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Plan1" sheetId="1" r:id="rId1"/>
    <sheet name="Planilha1" sheetId="2" r:id="rId2"/>
    <sheet name="Planilha2" sheetId="3" r:id="rId3"/>
    <sheet name="Plan2" sheetId="4" r:id="rId4"/>
    <sheet name="Plan3" sheetId="5" r:id="rId5"/>
    <sheet name="Produção" sheetId="6" r:id="rId6"/>
    <sheet name="Superfície" sheetId="7" r:id="rId7"/>
    <sheet name="Plan4" sheetId="8" r:id="rId8"/>
    <sheet name="Plan5" sheetId="9" r:id="rId9"/>
  </sheets>
  <definedNames>
    <definedName name="_xlnm._FilterDatabase" localSheetId="0" hidden="1">Plan1!$A$1:$I$453</definedName>
    <definedName name="_xlnm._FilterDatabase" localSheetId="1" hidden="1">Planilha1!$A$1:$P$92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9" i="3" l="1"/>
  <c r="T19" i="3"/>
  <c r="T18" i="3"/>
  <c r="T17" i="3"/>
  <c r="T16" i="3"/>
  <c r="U15" i="3" s="1"/>
  <c r="T14" i="3"/>
  <c r="U14" i="3" s="1"/>
  <c r="T13" i="3"/>
  <c r="T12" i="3"/>
  <c r="U12" i="3" s="1"/>
  <c r="U21" i="3" l="1"/>
  <c r="O2" i="1"/>
  <c r="I2" i="1"/>
  <c r="K2" i="1"/>
  <c r="I19" i="3" l="1"/>
  <c r="J19" i="3" s="1"/>
  <c r="I18" i="3"/>
  <c r="I17" i="3"/>
  <c r="I16" i="3"/>
  <c r="J15" i="3" s="1"/>
  <c r="I14" i="3"/>
  <c r="J14" i="3" s="1"/>
  <c r="I13" i="3"/>
  <c r="I12" i="3"/>
  <c r="I8" i="3"/>
  <c r="I7" i="3"/>
  <c r="I6" i="3"/>
  <c r="I9" i="3"/>
  <c r="J9" i="3" s="1"/>
  <c r="I4" i="3"/>
  <c r="J4" i="3" s="1"/>
  <c r="I3" i="3"/>
  <c r="I2" i="3"/>
  <c r="J2" i="3" s="1"/>
  <c r="J12" i="3" l="1"/>
  <c r="J5" i="3"/>
  <c r="J10" i="3" s="1"/>
  <c r="J21" i="3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2" i="2"/>
  <c r="I3" i="1"/>
  <c r="I5" i="1"/>
  <c r="I6" i="1"/>
  <c r="I7" i="1"/>
  <c r="I15" i="1"/>
  <c r="I8" i="1"/>
  <c r="I16" i="1"/>
  <c r="I17" i="1"/>
  <c r="I10" i="1"/>
  <c r="I13" i="1"/>
  <c r="I9" i="1"/>
  <c r="I19" i="1"/>
  <c r="I11" i="1"/>
  <c r="I22" i="1"/>
  <c r="I27" i="1"/>
  <c r="I18" i="1"/>
  <c r="I4" i="1"/>
  <c r="I12" i="1"/>
  <c r="I23" i="1"/>
  <c r="I29" i="1"/>
  <c r="I20" i="1"/>
  <c r="I14" i="1"/>
  <c r="I26" i="1"/>
  <c r="I37" i="1"/>
  <c r="I21" i="1"/>
  <c r="I25" i="1"/>
  <c r="I31" i="1"/>
  <c r="I28" i="1"/>
  <c r="I30" i="1"/>
  <c r="I39" i="1"/>
  <c r="I36" i="1"/>
  <c r="I47" i="1"/>
  <c r="I24" i="1"/>
  <c r="I33" i="1"/>
  <c r="I42" i="1"/>
  <c r="I38" i="1"/>
  <c r="I49" i="1"/>
  <c r="I57" i="1"/>
  <c r="I32" i="1"/>
  <c r="I46" i="1"/>
  <c r="I40" i="1"/>
  <c r="I43" i="1"/>
  <c r="I59" i="1"/>
  <c r="I52" i="1"/>
  <c r="I48" i="1"/>
  <c r="I56" i="1"/>
  <c r="I34" i="1"/>
  <c r="I41" i="1"/>
  <c r="I50" i="1"/>
  <c r="I53" i="1"/>
  <c r="I62" i="1"/>
  <c r="I58" i="1"/>
  <c r="I35" i="1"/>
  <c r="I44" i="1"/>
  <c r="I51" i="1"/>
  <c r="I61" i="1"/>
  <c r="I63" i="1"/>
  <c r="I45" i="1"/>
  <c r="I60" i="1"/>
  <c r="I54" i="1"/>
  <c r="I55" i="1"/>
  <c r="I65" i="1"/>
  <c r="I64" i="1"/>
  <c r="I66" i="1"/>
  <c r="I67" i="1"/>
  <c r="I69" i="1"/>
  <c r="I68" i="1"/>
  <c r="I70" i="1"/>
  <c r="I71" i="1"/>
  <c r="I72" i="1"/>
  <c r="I74" i="1"/>
  <c r="I76" i="1"/>
  <c r="I78" i="1"/>
  <c r="I80" i="1"/>
  <c r="I73" i="1"/>
  <c r="I83" i="1"/>
  <c r="I75" i="1"/>
  <c r="I77" i="1"/>
  <c r="I82" i="1"/>
  <c r="I86" i="1"/>
  <c r="I79" i="1"/>
  <c r="I89" i="1"/>
  <c r="I81" i="1"/>
  <c r="I85" i="1"/>
  <c r="I84" i="1"/>
  <c r="I90" i="1"/>
  <c r="I87" i="1"/>
  <c r="I88" i="1"/>
  <c r="I92" i="1"/>
  <c r="I91" i="1"/>
  <c r="A67" i="1" l="1"/>
  <c r="A69" i="1"/>
  <c r="A68" i="1"/>
  <c r="A70" i="1"/>
  <c r="A71" i="1"/>
  <c r="A72" i="1"/>
  <c r="A74" i="1"/>
  <c r="A76" i="1"/>
  <c r="A78" i="1"/>
  <c r="A80" i="1"/>
  <c r="A73" i="1"/>
  <c r="A83" i="1"/>
  <c r="A75" i="1"/>
  <c r="A77" i="1"/>
  <c r="A82" i="1"/>
  <c r="A86" i="1"/>
  <c r="A79" i="1"/>
  <c r="A89" i="1"/>
  <c r="A81" i="1"/>
  <c r="A85" i="1"/>
  <c r="A84" i="1"/>
  <c r="A90" i="1"/>
  <c r="A87" i="1"/>
  <c r="A88" i="1"/>
  <c r="A92" i="1"/>
  <c r="A91" i="1"/>
  <c r="A66" i="1"/>
</calcChain>
</file>

<file path=xl/sharedStrings.xml><?xml version="1.0" encoding="utf-8"?>
<sst xmlns="http://schemas.openxmlformats.org/spreadsheetml/2006/main" count="337" uniqueCount="56">
  <si>
    <t>Collapse</t>
  </si>
  <si>
    <t>K55</t>
  </si>
  <si>
    <t>N80</t>
  </si>
  <si>
    <t>C95</t>
  </si>
  <si>
    <t>S95</t>
  </si>
  <si>
    <t>C75</t>
  </si>
  <si>
    <t>P110</t>
  </si>
  <si>
    <t>H40</t>
  </si>
  <si>
    <t>V150</t>
  </si>
  <si>
    <t>OD</t>
  </si>
  <si>
    <t>Price</t>
  </si>
  <si>
    <t>Weight</t>
  </si>
  <si>
    <t>Grade</t>
  </si>
  <si>
    <t>Burst</t>
  </si>
  <si>
    <t>Axial</t>
  </si>
  <si>
    <t>ID</t>
  </si>
  <si>
    <t>wt</t>
  </si>
  <si>
    <t>Burst SCORE</t>
  </si>
  <si>
    <t>Collapse SCORE</t>
  </si>
  <si>
    <t>Axial SCORE</t>
  </si>
  <si>
    <t>Burst diff</t>
  </si>
  <si>
    <t>Collapse diff</t>
  </si>
  <si>
    <t>Axial diff</t>
  </si>
  <si>
    <t>Revestimento</t>
  </si>
  <si>
    <t>weight</t>
  </si>
  <si>
    <t>grade</t>
  </si>
  <si>
    <t>Superficie</t>
  </si>
  <si>
    <t>seção 1</t>
  </si>
  <si>
    <t>seção 2</t>
  </si>
  <si>
    <t>Intermediário</t>
  </si>
  <si>
    <t>Intermediário 2</t>
  </si>
  <si>
    <t>seção 3</t>
  </si>
  <si>
    <t>seção 4</t>
  </si>
  <si>
    <t>Produtor</t>
  </si>
  <si>
    <t>RBDO</t>
  </si>
  <si>
    <t>Base-md</t>
  </si>
  <si>
    <t>depth</t>
  </si>
  <si>
    <t>Custo total  (ft)</t>
  </si>
  <si>
    <t>beta = Ruptura/Colapso</t>
  </si>
  <si>
    <t>Cimentação</t>
  </si>
  <si>
    <t>Teste de pressão</t>
  </si>
  <si>
    <t>Injeção</t>
  </si>
  <si>
    <t>Fator Segurança = Ruptura/colapso</t>
  </si>
  <si>
    <t>Tubing leak</t>
  </si>
  <si>
    <t>Evacuação parcial</t>
  </si>
  <si>
    <t>API</t>
  </si>
  <si>
    <t>RBDO ISO</t>
  </si>
  <si>
    <t>3 funções de falha</t>
  </si>
  <si>
    <t>Ruptura</t>
  </si>
  <si>
    <t>Colpaso</t>
  </si>
  <si>
    <t>Mises</t>
  </si>
  <si>
    <t>2 funções de falha</t>
  </si>
  <si>
    <t>O.D. API (ruptura, colapso, mises, axial</t>
  </si>
  <si>
    <t>Fator Segurança = Ruptura/colapso/mises/axial</t>
  </si>
  <si>
    <t>Testão de pressão</t>
  </si>
  <si>
    <t>Influxo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</si>
</sst>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4" fontId="0" fillId="0" borderId="0" xfId="0" applyNumberFormat="1"/>
    <xf numFmtId="43" fontId="0" fillId="0" borderId="0" xfId="1" applyFont="1"/>
    <xf numFmtId="11" fontId="0" fillId="0" borderId="0" xfId="0" applyNumberForma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11" fontId="0" fillId="3" borderId="0" xfId="0" applyNumberFormat="1" applyFill="1"/>
    <xf numFmtId="0" fontId="0" fillId="2" borderId="0" xfId="0" applyFill="1"/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Plan2!$B$3:$B$43</c:f>
              <c:numCache>
                <c:formatCode>General</c:formatCode>
                <c:ptCount val="41"/>
                <c:pt idx="0">
                  <c:v>13.837816999999999</c:v>
                </c:pt>
                <c:pt idx="1">
                  <c:v>13.812049999999999</c:v>
                </c:pt>
                <c:pt idx="2">
                  <c:v>13.812036000000001</c:v>
                </c:pt>
                <c:pt idx="3">
                  <c:v>13.790666</c:v>
                </c:pt>
                <c:pt idx="4">
                  <c:v>13.768838000000001</c:v>
                </c:pt>
                <c:pt idx="5">
                  <c:v>13.755186</c:v>
                </c:pt>
                <c:pt idx="6">
                  <c:v>13.735128</c:v>
                </c:pt>
                <c:pt idx="7">
                  <c:v>13.714713</c:v>
                </c:pt>
                <c:pt idx="8">
                  <c:v>13.720253</c:v>
                </c:pt>
                <c:pt idx="9">
                  <c:v>13.700753000000001</c:v>
                </c:pt>
                <c:pt idx="10">
                  <c:v>13.700003000000001</c:v>
                </c:pt>
                <c:pt idx="11">
                  <c:v>13.700787999999999</c:v>
                </c:pt>
                <c:pt idx="12">
                  <c:v>13.687104</c:v>
                </c:pt>
                <c:pt idx="13">
                  <c:v>13.655374999999999</c:v>
                </c:pt>
                <c:pt idx="14">
                  <c:v>13.637364</c:v>
                </c:pt>
                <c:pt idx="15">
                  <c:v>13.605090000000001</c:v>
                </c:pt>
                <c:pt idx="16">
                  <c:v>13.58949</c:v>
                </c:pt>
                <c:pt idx="17">
                  <c:v>13.564558999999999</c:v>
                </c:pt>
                <c:pt idx="18">
                  <c:v>13.556260999999999</c:v>
                </c:pt>
                <c:pt idx="19">
                  <c:v>13.534591000000001</c:v>
                </c:pt>
                <c:pt idx="20">
                  <c:v>13.51263</c:v>
                </c:pt>
                <c:pt idx="21">
                  <c:v>13.510035</c:v>
                </c:pt>
                <c:pt idx="22">
                  <c:v>13.441459999999999</c:v>
                </c:pt>
                <c:pt idx="23">
                  <c:v>13.426791</c:v>
                </c:pt>
                <c:pt idx="24">
                  <c:v>13.412053</c:v>
                </c:pt>
                <c:pt idx="25">
                  <c:v>13.444240000000001</c:v>
                </c:pt>
                <c:pt idx="26">
                  <c:v>13.420536</c:v>
                </c:pt>
                <c:pt idx="27">
                  <c:v>13.478657</c:v>
                </c:pt>
                <c:pt idx="28">
                  <c:v>13.450248</c:v>
                </c:pt>
                <c:pt idx="29">
                  <c:v>13.380122</c:v>
                </c:pt>
                <c:pt idx="30">
                  <c:v>13.373552999999999</c:v>
                </c:pt>
                <c:pt idx="31">
                  <c:v>13.419888</c:v>
                </c:pt>
                <c:pt idx="32">
                  <c:v>13.408654</c:v>
                </c:pt>
                <c:pt idx="33">
                  <c:v>13.408649</c:v>
                </c:pt>
                <c:pt idx="34">
                  <c:v>13.408647</c:v>
                </c:pt>
                <c:pt idx="35">
                  <c:v>12.631211</c:v>
                </c:pt>
                <c:pt idx="36">
                  <c:v>12.631202999999999</c:v>
                </c:pt>
                <c:pt idx="37">
                  <c:v>12.631195</c:v>
                </c:pt>
                <c:pt idx="38">
                  <c:v>12.631194000000001</c:v>
                </c:pt>
                <c:pt idx="39">
                  <c:v>12.631192</c:v>
                </c:pt>
                <c:pt idx="40">
                  <c:v>12.619975999999999</c:v>
                </c:pt>
              </c:numCache>
            </c:numRef>
          </c:xVal>
          <c:yVal>
            <c:numRef>
              <c:f>Plan2!$C$3:$C$43</c:f>
              <c:numCache>
                <c:formatCode>General</c:formatCode>
                <c:ptCount val="41"/>
                <c:pt idx="0">
                  <c:v>1459.01</c:v>
                </c:pt>
                <c:pt idx="1">
                  <c:v>1497.19</c:v>
                </c:pt>
                <c:pt idx="2">
                  <c:v>1497.21</c:v>
                </c:pt>
                <c:pt idx="3">
                  <c:v>1528.105</c:v>
                </c:pt>
                <c:pt idx="4">
                  <c:v>1559</c:v>
                </c:pt>
                <c:pt idx="5">
                  <c:v>1578.001</c:v>
                </c:pt>
                <c:pt idx="6">
                  <c:v>1605.4960000000001</c:v>
                </c:pt>
                <c:pt idx="7">
                  <c:v>1632.99</c:v>
                </c:pt>
                <c:pt idx="8">
                  <c:v>1633.01</c:v>
                </c:pt>
                <c:pt idx="9">
                  <c:v>1659</c:v>
                </c:pt>
                <c:pt idx="10">
                  <c:v>1659.99</c:v>
                </c:pt>
                <c:pt idx="11">
                  <c:v>1660.01</c:v>
                </c:pt>
                <c:pt idx="12">
                  <c:v>1678.0050000000001</c:v>
                </c:pt>
                <c:pt idx="13">
                  <c:v>1718.99</c:v>
                </c:pt>
                <c:pt idx="14">
                  <c:v>1719.01</c:v>
                </c:pt>
                <c:pt idx="15">
                  <c:v>1759</c:v>
                </c:pt>
                <c:pt idx="16">
                  <c:v>1778.011</c:v>
                </c:pt>
                <c:pt idx="17">
                  <c:v>1807.99</c:v>
                </c:pt>
                <c:pt idx="18">
                  <c:v>1808.01</c:v>
                </c:pt>
                <c:pt idx="19">
                  <c:v>1833.5050000000001</c:v>
                </c:pt>
                <c:pt idx="20">
                  <c:v>1859</c:v>
                </c:pt>
                <c:pt idx="21">
                  <c:v>1861.99</c:v>
                </c:pt>
                <c:pt idx="22">
                  <c:v>1862.01</c:v>
                </c:pt>
                <c:pt idx="23">
                  <c:v>1878.0229999999999</c:v>
                </c:pt>
                <c:pt idx="24">
                  <c:v>1893.99</c:v>
                </c:pt>
                <c:pt idx="25">
                  <c:v>1894.01</c:v>
                </c:pt>
                <c:pt idx="26">
                  <c:v>1919.99</c:v>
                </c:pt>
                <c:pt idx="27">
                  <c:v>1920.01</c:v>
                </c:pt>
                <c:pt idx="28">
                  <c:v>1951.99</c:v>
                </c:pt>
                <c:pt idx="29">
                  <c:v>1952.01</c:v>
                </c:pt>
                <c:pt idx="30">
                  <c:v>1959</c:v>
                </c:pt>
                <c:pt idx="31">
                  <c:v>1978.027</c:v>
                </c:pt>
                <c:pt idx="32">
                  <c:v>1990.3240000000001</c:v>
                </c:pt>
                <c:pt idx="33">
                  <c:v>1990.33</c:v>
                </c:pt>
                <c:pt idx="34">
                  <c:v>1990.3320000000001</c:v>
                </c:pt>
                <c:pt idx="35">
                  <c:v>1990.3520000000001</c:v>
                </c:pt>
                <c:pt idx="36">
                  <c:v>1990.36</c:v>
                </c:pt>
                <c:pt idx="37">
                  <c:v>1990.3689999999999</c:v>
                </c:pt>
                <c:pt idx="38">
                  <c:v>1990.37</c:v>
                </c:pt>
                <c:pt idx="39">
                  <c:v>1990.3720000000001</c:v>
                </c:pt>
                <c:pt idx="40">
                  <c:v>2002.7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Plan2!$F$3:$F$45</c:f>
              <c:numCache>
                <c:formatCode>General</c:formatCode>
                <c:ptCount val="43"/>
                <c:pt idx="0">
                  <c:v>16.372643</c:v>
                </c:pt>
                <c:pt idx="1">
                  <c:v>16.341280000000001</c:v>
                </c:pt>
                <c:pt idx="2">
                  <c:v>16.341263999999999</c:v>
                </c:pt>
                <c:pt idx="3">
                  <c:v>16.31522</c:v>
                </c:pt>
                <c:pt idx="4">
                  <c:v>16.288589999999999</c:v>
                </c:pt>
                <c:pt idx="5">
                  <c:v>16.271922</c:v>
                </c:pt>
                <c:pt idx="6">
                  <c:v>16.232384</c:v>
                </c:pt>
                <c:pt idx="7">
                  <c:v>16.296216999999999</c:v>
                </c:pt>
                <c:pt idx="8">
                  <c:v>16.302052</c:v>
                </c:pt>
                <c:pt idx="9">
                  <c:v>16.454550999999999</c:v>
                </c:pt>
                <c:pt idx="10">
                  <c:v>16.460356000000001</c:v>
                </c:pt>
                <c:pt idx="11">
                  <c:v>16.461300999999999</c:v>
                </c:pt>
                <c:pt idx="12">
                  <c:v>16.566769000000001</c:v>
                </c:pt>
                <c:pt idx="13">
                  <c:v>16.806538</c:v>
                </c:pt>
                <c:pt idx="14">
                  <c:v>16.787627000000001</c:v>
                </c:pt>
                <c:pt idx="15">
                  <c:v>17.020026999999999</c:v>
                </c:pt>
                <c:pt idx="16">
                  <c:v>17.130234000000002</c:v>
                </c:pt>
                <c:pt idx="17">
                  <c:v>17.303607</c:v>
                </c:pt>
                <c:pt idx="18">
                  <c:v>17.294649</c:v>
                </c:pt>
                <c:pt idx="19">
                  <c:v>17.441414999999999</c:v>
                </c:pt>
                <c:pt idx="20">
                  <c:v>17.587765000000001</c:v>
                </c:pt>
                <c:pt idx="21">
                  <c:v>17.604901999999999</c:v>
                </c:pt>
                <c:pt idx="22">
                  <c:v>17.527408999999999</c:v>
                </c:pt>
                <c:pt idx="23">
                  <c:v>17.617751999999999</c:v>
                </c:pt>
                <c:pt idx="24">
                  <c:v>17.707626999999999</c:v>
                </c:pt>
                <c:pt idx="25">
                  <c:v>17.744878</c:v>
                </c:pt>
                <c:pt idx="26">
                  <c:v>17.891662</c:v>
                </c:pt>
                <c:pt idx="27">
                  <c:v>17.958712999999999</c:v>
                </c:pt>
                <c:pt idx="28">
                  <c:v>18.140906000000001</c:v>
                </c:pt>
                <c:pt idx="29">
                  <c:v>18.059025999999999</c:v>
                </c:pt>
                <c:pt idx="30">
                  <c:v>18.098123999999999</c:v>
                </c:pt>
                <c:pt idx="31">
                  <c:v>18.2805</c:v>
                </c:pt>
                <c:pt idx="32">
                  <c:v>18.349910999999999</c:v>
                </c:pt>
                <c:pt idx="33">
                  <c:v>18.349955999999999</c:v>
                </c:pt>
                <c:pt idx="34">
                  <c:v>18.349972999999999</c:v>
                </c:pt>
                <c:pt idx="35">
                  <c:v>16.881367999999998</c:v>
                </c:pt>
                <c:pt idx="37">
                  <c:v>17.801656000000001</c:v>
                </c:pt>
                <c:pt idx="38">
                  <c:v>17.801673000000001</c:v>
                </c:pt>
                <c:pt idx="39">
                  <c:v>17.801703</c:v>
                </c:pt>
                <c:pt idx="40">
                  <c:v>17.801732999999999</c:v>
                </c:pt>
                <c:pt idx="41">
                  <c:v>17.801774999999999</c:v>
                </c:pt>
                <c:pt idx="42">
                  <c:v>17.875419000000001</c:v>
                </c:pt>
              </c:numCache>
            </c:numRef>
          </c:xVal>
          <c:yVal>
            <c:numRef>
              <c:f>Plan2!$G$3:$G$45</c:f>
              <c:numCache>
                <c:formatCode>General</c:formatCode>
                <c:ptCount val="43"/>
                <c:pt idx="0">
                  <c:v>1459.01</c:v>
                </c:pt>
                <c:pt idx="1">
                  <c:v>1497.19</c:v>
                </c:pt>
                <c:pt idx="2">
                  <c:v>1497.21</c:v>
                </c:pt>
                <c:pt idx="3">
                  <c:v>1528.105</c:v>
                </c:pt>
                <c:pt idx="4">
                  <c:v>1559</c:v>
                </c:pt>
                <c:pt idx="5">
                  <c:v>1578.001</c:v>
                </c:pt>
                <c:pt idx="6">
                  <c:v>1622.11</c:v>
                </c:pt>
                <c:pt idx="7">
                  <c:v>1632.99</c:v>
                </c:pt>
                <c:pt idx="8">
                  <c:v>1633.01</c:v>
                </c:pt>
                <c:pt idx="9">
                  <c:v>1659</c:v>
                </c:pt>
                <c:pt idx="10">
                  <c:v>1659.99</c:v>
                </c:pt>
                <c:pt idx="11">
                  <c:v>1660.01</c:v>
                </c:pt>
                <c:pt idx="12">
                  <c:v>1678.0050000000001</c:v>
                </c:pt>
                <c:pt idx="13">
                  <c:v>1718.99</c:v>
                </c:pt>
                <c:pt idx="14">
                  <c:v>1719.01</c:v>
                </c:pt>
                <c:pt idx="15">
                  <c:v>1759</c:v>
                </c:pt>
                <c:pt idx="16">
                  <c:v>1778.011</c:v>
                </c:pt>
                <c:pt idx="17">
                  <c:v>1807.99</c:v>
                </c:pt>
                <c:pt idx="18">
                  <c:v>1808.01</c:v>
                </c:pt>
                <c:pt idx="19">
                  <c:v>1833.5050000000001</c:v>
                </c:pt>
                <c:pt idx="20">
                  <c:v>1859</c:v>
                </c:pt>
                <c:pt idx="21">
                  <c:v>1861.99</c:v>
                </c:pt>
                <c:pt idx="22">
                  <c:v>1862.01</c:v>
                </c:pt>
                <c:pt idx="23">
                  <c:v>1878.0229999999999</c:v>
                </c:pt>
                <c:pt idx="24">
                  <c:v>1893.99</c:v>
                </c:pt>
                <c:pt idx="25">
                  <c:v>1894.01</c:v>
                </c:pt>
                <c:pt idx="26">
                  <c:v>1919.99</c:v>
                </c:pt>
                <c:pt idx="27">
                  <c:v>1920.01</c:v>
                </c:pt>
                <c:pt idx="28">
                  <c:v>1951.99</c:v>
                </c:pt>
                <c:pt idx="29">
                  <c:v>1952.01</c:v>
                </c:pt>
                <c:pt idx="30">
                  <c:v>1959</c:v>
                </c:pt>
                <c:pt idx="31">
                  <c:v>1978.027</c:v>
                </c:pt>
                <c:pt idx="32">
                  <c:v>1990.3219999999999</c:v>
                </c:pt>
                <c:pt idx="33">
                  <c:v>1990.33</c:v>
                </c:pt>
                <c:pt idx="34">
                  <c:v>1990.3330000000001</c:v>
                </c:pt>
                <c:pt idx="35">
                  <c:v>1990.34</c:v>
                </c:pt>
                <c:pt idx="37">
                  <c:v>1990.357</c:v>
                </c:pt>
                <c:pt idx="38">
                  <c:v>1990.36</c:v>
                </c:pt>
                <c:pt idx="39">
                  <c:v>1990.365</c:v>
                </c:pt>
                <c:pt idx="40">
                  <c:v>1990.37</c:v>
                </c:pt>
                <c:pt idx="41">
                  <c:v>1990.377</c:v>
                </c:pt>
                <c:pt idx="42">
                  <c:v>2002.7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Plan2!$I$3:$I$39</c:f>
              <c:numCache>
                <c:formatCode>General</c:formatCode>
                <c:ptCount val="37"/>
                <c:pt idx="0">
                  <c:v>27.041001999999999</c:v>
                </c:pt>
                <c:pt idx="1">
                  <c:v>27.080338000000001</c:v>
                </c:pt>
                <c:pt idx="2">
                  <c:v>27.080344</c:v>
                </c:pt>
                <c:pt idx="3">
                  <c:v>27.061086</c:v>
                </c:pt>
                <c:pt idx="4">
                  <c:v>26.986858000000002</c:v>
                </c:pt>
                <c:pt idx="5">
                  <c:v>26.921906</c:v>
                </c:pt>
                <c:pt idx="6">
                  <c:v>26.808530999999999</c:v>
                </c:pt>
                <c:pt idx="7">
                  <c:v>26.678359</c:v>
                </c:pt>
                <c:pt idx="8">
                  <c:v>26.692712</c:v>
                </c:pt>
                <c:pt idx="9">
                  <c:v>26.556498000000001</c:v>
                </c:pt>
                <c:pt idx="10">
                  <c:v>26.551151000000001</c:v>
                </c:pt>
                <c:pt idx="11">
                  <c:v>26.552707999999999</c:v>
                </c:pt>
                <c:pt idx="12">
                  <c:v>26.453665000000001</c:v>
                </c:pt>
                <c:pt idx="13">
                  <c:v>26.218647000000001</c:v>
                </c:pt>
                <c:pt idx="14">
                  <c:v>26.192194000000001</c:v>
                </c:pt>
                <c:pt idx="15">
                  <c:v>25.959417999999999</c:v>
                </c:pt>
                <c:pt idx="16">
                  <c:v>25.846022000000001</c:v>
                </c:pt>
                <c:pt idx="17">
                  <c:v>25.664401999999999</c:v>
                </c:pt>
                <c:pt idx="18">
                  <c:v>25.656601999999999</c:v>
                </c:pt>
                <c:pt idx="19">
                  <c:v>25.500868000000001</c:v>
                </c:pt>
                <c:pt idx="20">
                  <c:v>25.343250999999999</c:v>
                </c:pt>
                <c:pt idx="21">
                  <c:v>25.324653999999999</c:v>
                </c:pt>
                <c:pt idx="22">
                  <c:v>25.262384999999998</c:v>
                </c:pt>
                <c:pt idx="23">
                  <c:v>25.166808</c:v>
                </c:pt>
                <c:pt idx="24">
                  <c:v>25.070633999999998</c:v>
                </c:pt>
                <c:pt idx="25">
                  <c:v>25.098496999999998</c:v>
                </c:pt>
                <c:pt idx="26">
                  <c:v>24.937396</c:v>
                </c:pt>
                <c:pt idx="27">
                  <c:v>24.968333000000001</c:v>
                </c:pt>
                <c:pt idx="28">
                  <c:v>24.762923000000001</c:v>
                </c:pt>
                <c:pt idx="29">
                  <c:v>24.730157999999999</c:v>
                </c:pt>
                <c:pt idx="30">
                  <c:v>24.686266</c:v>
                </c:pt>
                <c:pt idx="31">
                  <c:v>24.592883</c:v>
                </c:pt>
                <c:pt idx="32">
                  <c:v>24.513200999999999</c:v>
                </c:pt>
                <c:pt idx="33">
                  <c:v>24.513135999999999</c:v>
                </c:pt>
                <c:pt idx="34">
                  <c:v>24.336411999999999</c:v>
                </c:pt>
                <c:pt idx="35">
                  <c:v>24.336342999999999</c:v>
                </c:pt>
                <c:pt idx="36">
                  <c:v>24.250354000000002</c:v>
                </c:pt>
              </c:numCache>
            </c:numRef>
          </c:xVal>
          <c:yVal>
            <c:numRef>
              <c:f>Plan2!$J$3:$J$39</c:f>
              <c:numCache>
                <c:formatCode>General</c:formatCode>
                <c:ptCount val="37"/>
                <c:pt idx="0">
                  <c:v>1459.01</c:v>
                </c:pt>
                <c:pt idx="1">
                  <c:v>1497.19</c:v>
                </c:pt>
                <c:pt idx="2">
                  <c:v>1497.21</c:v>
                </c:pt>
                <c:pt idx="3">
                  <c:v>1528.105</c:v>
                </c:pt>
                <c:pt idx="4">
                  <c:v>1559</c:v>
                </c:pt>
                <c:pt idx="5">
                  <c:v>1578.001</c:v>
                </c:pt>
                <c:pt idx="6">
                  <c:v>1605.4960000000001</c:v>
                </c:pt>
                <c:pt idx="7">
                  <c:v>1632.99</c:v>
                </c:pt>
                <c:pt idx="8">
                  <c:v>1633.01</c:v>
                </c:pt>
                <c:pt idx="9">
                  <c:v>1659</c:v>
                </c:pt>
                <c:pt idx="10">
                  <c:v>1659.99</c:v>
                </c:pt>
                <c:pt idx="11">
                  <c:v>1660.01</c:v>
                </c:pt>
                <c:pt idx="12">
                  <c:v>1678.0050000000001</c:v>
                </c:pt>
                <c:pt idx="13">
                  <c:v>1718.99</c:v>
                </c:pt>
                <c:pt idx="14">
                  <c:v>1719.01</c:v>
                </c:pt>
                <c:pt idx="15">
                  <c:v>1759</c:v>
                </c:pt>
                <c:pt idx="16">
                  <c:v>1778.011</c:v>
                </c:pt>
                <c:pt idx="17">
                  <c:v>1807.99</c:v>
                </c:pt>
                <c:pt idx="18">
                  <c:v>1808.01</c:v>
                </c:pt>
                <c:pt idx="19">
                  <c:v>1833.5050000000001</c:v>
                </c:pt>
                <c:pt idx="20">
                  <c:v>1859</c:v>
                </c:pt>
                <c:pt idx="21">
                  <c:v>1861.99</c:v>
                </c:pt>
                <c:pt idx="22">
                  <c:v>1862.01</c:v>
                </c:pt>
                <c:pt idx="23">
                  <c:v>1878.0229999999999</c:v>
                </c:pt>
                <c:pt idx="24">
                  <c:v>1893.99</c:v>
                </c:pt>
                <c:pt idx="25">
                  <c:v>1894.01</c:v>
                </c:pt>
                <c:pt idx="26">
                  <c:v>1919.99</c:v>
                </c:pt>
                <c:pt idx="27">
                  <c:v>1920.01</c:v>
                </c:pt>
                <c:pt idx="28">
                  <c:v>1951.99</c:v>
                </c:pt>
                <c:pt idx="29">
                  <c:v>1952.01</c:v>
                </c:pt>
                <c:pt idx="30">
                  <c:v>1959</c:v>
                </c:pt>
                <c:pt idx="31">
                  <c:v>1978.027</c:v>
                </c:pt>
                <c:pt idx="32">
                  <c:v>1990.33</c:v>
                </c:pt>
                <c:pt idx="33">
                  <c:v>1990.34</c:v>
                </c:pt>
                <c:pt idx="34">
                  <c:v>1990.36</c:v>
                </c:pt>
                <c:pt idx="35">
                  <c:v>1990.37</c:v>
                </c:pt>
                <c:pt idx="36">
                  <c:v>2002.7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Plan2!$L$3:$L$39</c:f>
              <c:numCache>
                <c:formatCode>General</c:formatCode>
                <c:ptCount val="37"/>
                <c:pt idx="0">
                  <c:v>26.136164000000001</c:v>
                </c:pt>
                <c:pt idx="1">
                  <c:v>26.210301000000001</c:v>
                </c:pt>
                <c:pt idx="2">
                  <c:v>26.210339000000001</c:v>
                </c:pt>
                <c:pt idx="3">
                  <c:v>26.268236999999999</c:v>
                </c:pt>
                <c:pt idx="4">
                  <c:v>26.324027000000001</c:v>
                </c:pt>
                <c:pt idx="5">
                  <c:v>26.357194</c:v>
                </c:pt>
                <c:pt idx="6">
                  <c:v>26.403494999999999</c:v>
                </c:pt>
                <c:pt idx="7">
                  <c:v>26.447616</c:v>
                </c:pt>
                <c:pt idx="8">
                  <c:v>26.460073000000001</c:v>
                </c:pt>
                <c:pt idx="9">
                  <c:v>26.498453000000001</c:v>
                </c:pt>
                <c:pt idx="10">
                  <c:v>26.499867999999999</c:v>
                </c:pt>
                <c:pt idx="11">
                  <c:v>26.501439999999999</c:v>
                </c:pt>
                <c:pt idx="12">
                  <c:v>26.526412000000001</c:v>
                </c:pt>
                <c:pt idx="13">
                  <c:v>26.578509</c:v>
                </c:pt>
                <c:pt idx="14">
                  <c:v>26.551845</c:v>
                </c:pt>
                <c:pt idx="15">
                  <c:v>26.602176</c:v>
                </c:pt>
                <c:pt idx="16">
                  <c:v>26.623631</c:v>
                </c:pt>
                <c:pt idx="17">
                  <c:v>26.653917</c:v>
                </c:pt>
                <c:pt idx="18">
                  <c:v>26.647168000000001</c:v>
                </c:pt>
                <c:pt idx="19">
                  <c:v>26.660481000000001</c:v>
                </c:pt>
                <c:pt idx="20">
                  <c:v>26.658764000000001</c:v>
                </c:pt>
                <c:pt idx="21">
                  <c:v>26.658301999999999</c:v>
                </c:pt>
                <c:pt idx="22">
                  <c:v>26.550806999999999</c:v>
                </c:pt>
                <c:pt idx="23">
                  <c:v>26.538069</c:v>
                </c:pt>
                <c:pt idx="24">
                  <c:v>26.524079</c:v>
                </c:pt>
                <c:pt idx="25">
                  <c:v>26.588025999999999</c:v>
                </c:pt>
                <c:pt idx="26">
                  <c:v>26.568498000000002</c:v>
                </c:pt>
                <c:pt idx="27">
                  <c:v>26.668319</c:v>
                </c:pt>
                <c:pt idx="28">
                  <c:v>26.654523000000001</c:v>
                </c:pt>
                <c:pt idx="29">
                  <c:v>26.515571999999999</c:v>
                </c:pt>
                <c:pt idx="30">
                  <c:v>26.508109999999999</c:v>
                </c:pt>
                <c:pt idx="31">
                  <c:v>26.625865000000001</c:v>
                </c:pt>
                <c:pt idx="32">
                  <c:v>26.616378999999998</c:v>
                </c:pt>
                <c:pt idx="33">
                  <c:v>26.136361000000001</c:v>
                </c:pt>
                <c:pt idx="34">
                  <c:v>26.267697999999999</c:v>
                </c:pt>
                <c:pt idx="35">
                  <c:v>26.529423999999999</c:v>
                </c:pt>
                <c:pt idx="36">
                  <c:v>26.518706000000002</c:v>
                </c:pt>
              </c:numCache>
            </c:numRef>
          </c:xVal>
          <c:yVal>
            <c:numRef>
              <c:f>Plan2!$M$3:$M$39</c:f>
              <c:numCache>
                <c:formatCode>General</c:formatCode>
                <c:ptCount val="37"/>
                <c:pt idx="0">
                  <c:v>1459.01</c:v>
                </c:pt>
                <c:pt idx="1">
                  <c:v>1497.19</c:v>
                </c:pt>
                <c:pt idx="2">
                  <c:v>1497.21</c:v>
                </c:pt>
                <c:pt idx="3">
                  <c:v>1528.105</c:v>
                </c:pt>
                <c:pt idx="4">
                  <c:v>1559</c:v>
                </c:pt>
                <c:pt idx="5">
                  <c:v>1578.001</c:v>
                </c:pt>
                <c:pt idx="6">
                  <c:v>1605.4960000000001</c:v>
                </c:pt>
                <c:pt idx="7">
                  <c:v>1632.99</c:v>
                </c:pt>
                <c:pt idx="8">
                  <c:v>1633.01</c:v>
                </c:pt>
                <c:pt idx="9">
                  <c:v>1659</c:v>
                </c:pt>
                <c:pt idx="10">
                  <c:v>1659.99</c:v>
                </c:pt>
                <c:pt idx="11">
                  <c:v>1660.01</c:v>
                </c:pt>
                <c:pt idx="12">
                  <c:v>1678.0050000000001</c:v>
                </c:pt>
                <c:pt idx="13">
                  <c:v>1718.99</c:v>
                </c:pt>
                <c:pt idx="14">
                  <c:v>1719.01</c:v>
                </c:pt>
                <c:pt idx="15">
                  <c:v>1759</c:v>
                </c:pt>
                <c:pt idx="16">
                  <c:v>1778.011</c:v>
                </c:pt>
                <c:pt idx="17">
                  <c:v>1807.99</c:v>
                </c:pt>
                <c:pt idx="18">
                  <c:v>1808.01</c:v>
                </c:pt>
                <c:pt idx="19">
                  <c:v>1833.5050000000001</c:v>
                </c:pt>
                <c:pt idx="20">
                  <c:v>1859</c:v>
                </c:pt>
                <c:pt idx="21">
                  <c:v>1861.99</c:v>
                </c:pt>
                <c:pt idx="22">
                  <c:v>1862.01</c:v>
                </c:pt>
                <c:pt idx="23">
                  <c:v>1878.0229999999999</c:v>
                </c:pt>
                <c:pt idx="24">
                  <c:v>1893.99</c:v>
                </c:pt>
                <c:pt idx="25">
                  <c:v>1894.01</c:v>
                </c:pt>
                <c:pt idx="26">
                  <c:v>1919.99</c:v>
                </c:pt>
                <c:pt idx="27">
                  <c:v>1920.01</c:v>
                </c:pt>
                <c:pt idx="28">
                  <c:v>1951.99</c:v>
                </c:pt>
                <c:pt idx="29">
                  <c:v>1952.01</c:v>
                </c:pt>
                <c:pt idx="30">
                  <c:v>1959</c:v>
                </c:pt>
                <c:pt idx="31">
                  <c:v>1978.027</c:v>
                </c:pt>
                <c:pt idx="32">
                  <c:v>1990.33</c:v>
                </c:pt>
                <c:pt idx="33">
                  <c:v>1990.34</c:v>
                </c:pt>
                <c:pt idx="34">
                  <c:v>1990.36</c:v>
                </c:pt>
                <c:pt idx="35">
                  <c:v>1990.37</c:v>
                </c:pt>
                <c:pt idx="36">
                  <c:v>2002.7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6832"/>
        <c:axId val="49422720"/>
      </c:scatterChart>
      <c:valAx>
        <c:axId val="4941683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49422720"/>
        <c:crosses val="autoZero"/>
        <c:crossBetween val="midCat"/>
      </c:valAx>
      <c:valAx>
        <c:axId val="49422720"/>
        <c:scaling>
          <c:orientation val="maxMin"/>
          <c:max val="2002"/>
          <c:min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16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Superfície!$N$2:$N$255</c:f>
              <c:numCache>
                <c:formatCode>General</c:formatCode>
                <c:ptCount val="254"/>
                <c:pt idx="0">
                  <c:v>6</c:v>
                </c:pt>
                <c:pt idx="1">
                  <c:v>11.515237000000001</c:v>
                </c:pt>
                <c:pt idx="2">
                  <c:v>11.304157999999999</c:v>
                </c:pt>
                <c:pt idx="3">
                  <c:v>11.101565000000001</c:v>
                </c:pt>
                <c:pt idx="4">
                  <c:v>11.017442000000001</c:v>
                </c:pt>
                <c:pt idx="5">
                  <c:v>10.922007000000001</c:v>
                </c:pt>
                <c:pt idx="6">
                  <c:v>10.828624</c:v>
                </c:pt>
                <c:pt idx="7">
                  <c:v>10.828538999999999</c:v>
                </c:pt>
                <c:pt idx="8">
                  <c:v>10.719818999999999</c:v>
                </c:pt>
                <c:pt idx="9">
                  <c:v>10.715721</c:v>
                </c:pt>
                <c:pt idx="10">
                  <c:v>10.715638</c:v>
                </c:pt>
                <c:pt idx="11">
                  <c:v>10.641691</c:v>
                </c:pt>
                <c:pt idx="12">
                  <c:v>10.500047</c:v>
                </c:pt>
                <c:pt idx="13">
                  <c:v>10.499968000000001</c:v>
                </c:pt>
                <c:pt idx="14">
                  <c:v>10.366482</c:v>
                </c:pt>
                <c:pt idx="15">
                  <c:v>10.293697</c:v>
                </c:pt>
                <c:pt idx="16">
                  <c:v>10.203260999999999</c:v>
                </c:pt>
                <c:pt idx="17">
                  <c:v>10.203186000000001</c:v>
                </c:pt>
                <c:pt idx="18">
                  <c:v>10.109052999999999</c:v>
                </c:pt>
                <c:pt idx="19">
                  <c:v>10.038508</c:v>
                </c:pt>
                <c:pt idx="20">
                  <c:v>10.027755000000001</c:v>
                </c:pt>
                <c:pt idx="21">
                  <c:v>10.027684000000001</c:v>
                </c:pt>
                <c:pt idx="22">
                  <c:v>9.9704929999999994</c:v>
                </c:pt>
                <c:pt idx="23">
                  <c:v>9.9141130000000004</c:v>
                </c:pt>
                <c:pt idx="24">
                  <c:v>9.9140420000000002</c:v>
                </c:pt>
                <c:pt idx="25">
                  <c:v>9.8450570000000006</c:v>
                </c:pt>
                <c:pt idx="26">
                  <c:v>9.8449880000000007</c:v>
                </c:pt>
                <c:pt idx="27">
                  <c:v>9.7357270000000007</c:v>
                </c:pt>
                <c:pt idx="28">
                  <c:v>9.7356599999999993</c:v>
                </c:pt>
                <c:pt idx="29">
                  <c:v>9.7120999999999995</c:v>
                </c:pt>
                <c:pt idx="30">
                  <c:v>9.6553109999999993</c:v>
                </c:pt>
                <c:pt idx="31">
                  <c:v>9.6552439999999997</c:v>
                </c:pt>
                <c:pt idx="32">
                  <c:v>9.6485459999999996</c:v>
                </c:pt>
                <c:pt idx="33">
                  <c:v>9.5287260000000007</c:v>
                </c:pt>
                <c:pt idx="34">
                  <c:v>9.5286620000000006</c:v>
                </c:pt>
                <c:pt idx="35">
                  <c:v>9.4075380000000006</c:v>
                </c:pt>
                <c:pt idx="36">
                  <c:v>9.3682870000000005</c:v>
                </c:pt>
                <c:pt idx="37">
                  <c:v>9.266743</c:v>
                </c:pt>
                <c:pt idx="38">
                  <c:v>9.2666819999999994</c:v>
                </c:pt>
                <c:pt idx="39">
                  <c:v>9.1821920000000006</c:v>
                </c:pt>
                <c:pt idx="40">
                  <c:v>9.1821319999999993</c:v>
                </c:pt>
                <c:pt idx="41">
                  <c:v>9.1424529999999997</c:v>
                </c:pt>
                <c:pt idx="42">
                  <c:v>9.1129789999999993</c:v>
                </c:pt>
                <c:pt idx="43">
                  <c:v>9.1129200000000008</c:v>
                </c:pt>
                <c:pt idx="44">
                  <c:v>9.0864390000000004</c:v>
                </c:pt>
                <c:pt idx="45">
                  <c:v>9.0284800000000001</c:v>
                </c:pt>
                <c:pt idx="46">
                  <c:v>9.0284220000000008</c:v>
                </c:pt>
                <c:pt idx="47">
                  <c:v>8.9512049999999999</c:v>
                </c:pt>
                <c:pt idx="48">
                  <c:v>8.9511489999999991</c:v>
                </c:pt>
                <c:pt idx="49">
                  <c:v>8.8916190000000004</c:v>
                </c:pt>
                <c:pt idx="50">
                  <c:v>8.8915629999999997</c:v>
                </c:pt>
                <c:pt idx="51">
                  <c:v>8.8748590000000007</c:v>
                </c:pt>
                <c:pt idx="52">
                  <c:v>8.8221659999999993</c:v>
                </c:pt>
                <c:pt idx="53">
                  <c:v>8.808586</c:v>
                </c:pt>
                <c:pt idx="54">
                  <c:v>8.8085319999999996</c:v>
                </c:pt>
                <c:pt idx="55">
                  <c:v>8.7378689999999999</c:v>
                </c:pt>
                <c:pt idx="56">
                  <c:v>8.7378149999999994</c:v>
                </c:pt>
                <c:pt idx="57">
                  <c:v>8.6603200000000005</c:v>
                </c:pt>
                <c:pt idx="58">
                  <c:v>8.6602669999999993</c:v>
                </c:pt>
                <c:pt idx="59">
                  <c:v>8.6235339999999994</c:v>
                </c:pt>
                <c:pt idx="60">
                  <c:v>8.573874</c:v>
                </c:pt>
                <c:pt idx="61">
                  <c:v>8.5456000000000003</c:v>
                </c:pt>
                <c:pt idx="62">
                  <c:v>8.5455489999999994</c:v>
                </c:pt>
                <c:pt idx="63">
                  <c:v>8.45641</c:v>
                </c:pt>
                <c:pt idx="64">
                  <c:v>8.4563590000000008</c:v>
                </c:pt>
                <c:pt idx="65">
                  <c:v>8.4044220000000003</c:v>
                </c:pt>
                <c:pt idx="66">
                  <c:v>8.4043720000000004</c:v>
                </c:pt>
                <c:pt idx="67">
                  <c:v>8.3870349999999991</c:v>
                </c:pt>
                <c:pt idx="68">
                  <c:v>8.3401540000000001</c:v>
                </c:pt>
                <c:pt idx="69">
                  <c:v>8.2686419999999998</c:v>
                </c:pt>
                <c:pt idx="70">
                  <c:v>8.1983470000000001</c:v>
                </c:pt>
                <c:pt idx="71">
                  <c:v>8.1982990000000004</c:v>
                </c:pt>
                <c:pt idx="72">
                  <c:v>8.1641069999999996</c:v>
                </c:pt>
                <c:pt idx="73">
                  <c:v>8.1454529999999998</c:v>
                </c:pt>
                <c:pt idx="74">
                  <c:v>8.1454059999999995</c:v>
                </c:pt>
                <c:pt idx="75">
                  <c:v>8.1197610000000005</c:v>
                </c:pt>
                <c:pt idx="76">
                  <c:v>8.0830389999999994</c:v>
                </c:pt>
                <c:pt idx="77">
                  <c:v>8.0829930000000001</c:v>
                </c:pt>
                <c:pt idx="78">
                  <c:v>8.0170630000000003</c:v>
                </c:pt>
                <c:pt idx="79">
                  <c:v>8.0170180000000002</c:v>
                </c:pt>
                <c:pt idx="80">
                  <c:v>7.9691840000000003</c:v>
                </c:pt>
                <c:pt idx="81">
                  <c:v>7.9691390000000002</c:v>
                </c:pt>
                <c:pt idx="82">
                  <c:v>7.9536179999999996</c:v>
                </c:pt>
                <c:pt idx="83">
                  <c:v>7.9115869999999999</c:v>
                </c:pt>
                <c:pt idx="84">
                  <c:v>7.9051819999999999</c:v>
                </c:pt>
                <c:pt idx="85">
                  <c:v>7.905138</c:v>
                </c:pt>
                <c:pt idx="86">
                  <c:v>7.8421979999999998</c:v>
                </c:pt>
                <c:pt idx="87">
                  <c:v>7.842155</c:v>
                </c:pt>
                <c:pt idx="88">
                  <c:v>7.7823270000000004</c:v>
                </c:pt>
                <c:pt idx="89">
                  <c:v>7.7822839999999998</c:v>
                </c:pt>
                <c:pt idx="90">
                  <c:v>7.7379990000000003</c:v>
                </c:pt>
                <c:pt idx="91">
                  <c:v>7.739865</c:v>
                </c:pt>
                <c:pt idx="92">
                  <c:v>7.7398239999999996</c:v>
                </c:pt>
                <c:pt idx="93">
                  <c:v>7.7146429999999997</c:v>
                </c:pt>
                <c:pt idx="94">
                  <c:v>7.6795999999999998</c:v>
                </c:pt>
                <c:pt idx="95">
                  <c:v>7.6795580000000001</c:v>
                </c:pt>
                <c:pt idx="96">
                  <c:v>7.6222960000000004</c:v>
                </c:pt>
                <c:pt idx="97">
                  <c:v>7.622255</c:v>
                </c:pt>
                <c:pt idx="98">
                  <c:v>7.5498440000000002</c:v>
                </c:pt>
                <c:pt idx="99">
                  <c:v>7.5120259999999996</c:v>
                </c:pt>
                <c:pt idx="100">
                  <c:v>7.5062759999999997</c:v>
                </c:pt>
                <c:pt idx="101">
                  <c:v>7.5062360000000004</c:v>
                </c:pt>
                <c:pt idx="102">
                  <c:v>7.4693560000000003</c:v>
                </c:pt>
                <c:pt idx="103">
                  <c:v>7.4693170000000002</c:v>
                </c:pt>
                <c:pt idx="104">
                  <c:v>7.4114180000000003</c:v>
                </c:pt>
                <c:pt idx="105">
                  <c:v>7.4113790000000002</c:v>
                </c:pt>
                <c:pt idx="106">
                  <c:v>7.3713740000000003</c:v>
                </c:pt>
                <c:pt idx="107">
                  <c:v>7.3581490000000001</c:v>
                </c:pt>
                <c:pt idx="108">
                  <c:v>7.3581110000000001</c:v>
                </c:pt>
                <c:pt idx="109">
                  <c:v>7.335388</c:v>
                </c:pt>
                <c:pt idx="110">
                  <c:v>7.3037799999999997</c:v>
                </c:pt>
                <c:pt idx="111">
                  <c:v>7.3037429999999999</c:v>
                </c:pt>
                <c:pt idx="112">
                  <c:v>7.267474</c:v>
                </c:pt>
                <c:pt idx="113">
                  <c:v>7.2674370000000001</c:v>
                </c:pt>
                <c:pt idx="114">
                  <c:v>7.2145440000000001</c:v>
                </c:pt>
                <c:pt idx="115">
                  <c:v>7.2145080000000004</c:v>
                </c:pt>
                <c:pt idx="116">
                  <c:v>7.2018659999999999</c:v>
                </c:pt>
                <c:pt idx="117">
                  <c:v>7.1675649999999997</c:v>
                </c:pt>
                <c:pt idx="118">
                  <c:v>7.162382</c:v>
                </c:pt>
                <c:pt idx="119">
                  <c:v>7.1623460000000003</c:v>
                </c:pt>
                <c:pt idx="120">
                  <c:v>7.1100719999999997</c:v>
                </c:pt>
                <c:pt idx="121">
                  <c:v>7.0735460000000003</c:v>
                </c:pt>
                <c:pt idx="122">
                  <c:v>7.0735109999999999</c:v>
                </c:pt>
                <c:pt idx="123">
                  <c:v>7.0406620000000002</c:v>
                </c:pt>
                <c:pt idx="124">
                  <c:v>7.0382179999999996</c:v>
                </c:pt>
                <c:pt idx="125">
                  <c:v>7.0381840000000002</c:v>
                </c:pt>
                <c:pt idx="126">
                  <c:v>7.0217890000000001</c:v>
                </c:pt>
                <c:pt idx="127">
                  <c:v>7.0217549999999997</c:v>
                </c:pt>
                <c:pt idx="128">
                  <c:v>7.0079130000000003</c:v>
                </c:pt>
                <c:pt idx="129">
                  <c:v>6.9758500000000003</c:v>
                </c:pt>
                <c:pt idx="130">
                  <c:v>6.9758170000000002</c:v>
                </c:pt>
                <c:pt idx="131">
                  <c:v>6.9271729999999998</c:v>
                </c:pt>
                <c:pt idx="132">
                  <c:v>6.9271399999999996</c:v>
                </c:pt>
                <c:pt idx="133">
                  <c:v>6.8791679999999999</c:v>
                </c:pt>
                <c:pt idx="134">
                  <c:v>6.8791349999999998</c:v>
                </c:pt>
                <c:pt idx="135">
                  <c:v>6.8580209999999999</c:v>
                </c:pt>
                <c:pt idx="136">
                  <c:v>6.8268610000000001</c:v>
                </c:pt>
                <c:pt idx="137">
                  <c:v>6.8189669999999998</c:v>
                </c:pt>
                <c:pt idx="138">
                  <c:v>6.8189349999999997</c:v>
                </c:pt>
                <c:pt idx="139">
                  <c:v>6.7723500000000003</c:v>
                </c:pt>
                <c:pt idx="140">
                  <c:v>6.7723180000000003</c:v>
                </c:pt>
                <c:pt idx="141">
                  <c:v>6.7263679999999999</c:v>
                </c:pt>
                <c:pt idx="142">
                  <c:v>6.726337</c:v>
                </c:pt>
                <c:pt idx="143">
                  <c:v>6.6981260000000002</c:v>
                </c:pt>
                <c:pt idx="144">
                  <c:v>6.6746600000000003</c:v>
                </c:pt>
                <c:pt idx="145">
                  <c:v>6.6746290000000004</c:v>
                </c:pt>
                <c:pt idx="146">
                  <c:v>6.668374</c:v>
                </c:pt>
                <c:pt idx="147">
                  <c:v>6.6347240000000003</c:v>
                </c:pt>
                <c:pt idx="148">
                  <c:v>6.6346930000000004</c:v>
                </c:pt>
                <c:pt idx="149">
                  <c:v>6.5951329999999997</c:v>
                </c:pt>
                <c:pt idx="150">
                  <c:v>6.5951029999999999</c:v>
                </c:pt>
                <c:pt idx="151">
                  <c:v>6.5740119999999997</c:v>
                </c:pt>
                <c:pt idx="152">
                  <c:v>6.573982</c:v>
                </c:pt>
                <c:pt idx="153">
                  <c:v>6.5515249999999998</c:v>
                </c:pt>
                <c:pt idx="154">
                  <c:v>6.5514950000000001</c:v>
                </c:pt>
                <c:pt idx="155">
                  <c:v>6.5455399999999999</c:v>
                </c:pt>
                <c:pt idx="156">
                  <c:v>6.5170779999999997</c:v>
                </c:pt>
                <c:pt idx="157">
                  <c:v>6.5070040000000002</c:v>
                </c:pt>
                <c:pt idx="158">
                  <c:v>6.5069739999999996</c:v>
                </c:pt>
                <c:pt idx="159">
                  <c:v>6.4674459999999998</c:v>
                </c:pt>
                <c:pt idx="160">
                  <c:v>6.4674170000000002</c:v>
                </c:pt>
                <c:pt idx="161">
                  <c:v>6.4254930000000003</c:v>
                </c:pt>
                <c:pt idx="162">
                  <c:v>6.425465</c:v>
                </c:pt>
                <c:pt idx="163">
                  <c:v>6.3997200000000003</c:v>
                </c:pt>
                <c:pt idx="164">
                  <c:v>6.3841000000000001</c:v>
                </c:pt>
                <c:pt idx="165">
                  <c:v>6.3840709999999996</c:v>
                </c:pt>
                <c:pt idx="166">
                  <c:v>6.3589659999999997</c:v>
                </c:pt>
                <c:pt idx="167">
                  <c:v>6.3465939999999996</c:v>
                </c:pt>
                <c:pt idx="168">
                  <c:v>6.3465660000000002</c:v>
                </c:pt>
                <c:pt idx="169">
                  <c:v>6.3048080000000004</c:v>
                </c:pt>
                <c:pt idx="170">
                  <c:v>6.3047810000000002</c:v>
                </c:pt>
                <c:pt idx="171">
                  <c:v>6.2800380000000002</c:v>
                </c:pt>
                <c:pt idx="172">
                  <c:v>6.2800099999999999</c:v>
                </c:pt>
                <c:pt idx="173">
                  <c:v>6.2677370000000003</c:v>
                </c:pt>
                <c:pt idx="174">
                  <c:v>6.2677100000000001</c:v>
                </c:pt>
                <c:pt idx="175">
                  <c:v>6.2473479999999997</c:v>
                </c:pt>
                <c:pt idx="176">
                  <c:v>6.2257999999999996</c:v>
                </c:pt>
                <c:pt idx="177">
                  <c:v>6.2257730000000002</c:v>
                </c:pt>
                <c:pt idx="178">
                  <c:v>6.2209529999999997</c:v>
                </c:pt>
                <c:pt idx="179">
                  <c:v>6.1884880000000004</c:v>
                </c:pt>
                <c:pt idx="180">
                  <c:v>6.1884610000000002</c:v>
                </c:pt>
                <c:pt idx="181">
                  <c:v>6.1503930000000002</c:v>
                </c:pt>
                <c:pt idx="182">
                  <c:v>6.1503670000000001</c:v>
                </c:pt>
                <c:pt idx="183">
                  <c:v>6.1154149999999996</c:v>
                </c:pt>
                <c:pt idx="184">
                  <c:v>6.1141420000000002</c:v>
                </c:pt>
                <c:pt idx="185">
                  <c:v>6.1141160000000001</c:v>
                </c:pt>
                <c:pt idx="186">
                  <c:v>6.0911109999999997</c:v>
                </c:pt>
                <c:pt idx="187">
                  <c:v>6.0910849999999996</c:v>
                </c:pt>
                <c:pt idx="188">
                  <c:v>6.0888030000000004</c:v>
                </c:pt>
                <c:pt idx="189">
                  <c:v>6.0771329999999999</c:v>
                </c:pt>
                <c:pt idx="190">
                  <c:v>6.0771090000000001</c:v>
                </c:pt>
                <c:pt idx="191">
                  <c:v>6.0607160000000002</c:v>
                </c:pt>
                <c:pt idx="192">
                  <c:v>6.0606910000000003</c:v>
                </c:pt>
                <c:pt idx="193">
                  <c:v>6.0419070000000001</c:v>
                </c:pt>
                <c:pt idx="194">
                  <c:v>6.0418820000000002</c:v>
                </c:pt>
                <c:pt idx="195">
                  <c:v>6.0059019999999999</c:v>
                </c:pt>
                <c:pt idx="196">
                  <c:v>6.0058769999999999</c:v>
                </c:pt>
                <c:pt idx="197">
                  <c:v>5.9898939999999996</c:v>
                </c:pt>
                <c:pt idx="198">
                  <c:v>5.9727810000000003</c:v>
                </c:pt>
                <c:pt idx="199">
                  <c:v>5.9727569999999996</c:v>
                </c:pt>
                <c:pt idx="200">
                  <c:v>5.9621519999999997</c:v>
                </c:pt>
                <c:pt idx="201">
                  <c:v>5.9238109999999997</c:v>
                </c:pt>
                <c:pt idx="202">
                  <c:v>5.9237859999999998</c:v>
                </c:pt>
                <c:pt idx="203">
                  <c:v>5.9195500000000001</c:v>
                </c:pt>
                <c:pt idx="204">
                  <c:v>5.9195390000000003</c:v>
                </c:pt>
                <c:pt idx="205">
                  <c:v>5.9195149999999996</c:v>
                </c:pt>
                <c:pt idx="206">
                  <c:v>5.9195019999999996</c:v>
                </c:pt>
                <c:pt idx="207">
                  <c:v>5.8891770000000001</c:v>
                </c:pt>
                <c:pt idx="208">
                  <c:v>5.8891530000000003</c:v>
                </c:pt>
                <c:pt idx="209">
                  <c:v>5.8608079999999996</c:v>
                </c:pt>
                <c:pt idx="210">
                  <c:v>5.8607839999999998</c:v>
                </c:pt>
                <c:pt idx="211">
                  <c:v>5.8572689999999996</c:v>
                </c:pt>
                <c:pt idx="212">
                  <c:v>5.8490690000000001</c:v>
                </c:pt>
                <c:pt idx="213">
                  <c:v>5.8490450000000003</c:v>
                </c:pt>
                <c:pt idx="214">
                  <c:v>5.8282340000000001</c:v>
                </c:pt>
                <c:pt idx="215">
                  <c:v>5.8118030000000003</c:v>
                </c:pt>
                <c:pt idx="216">
                  <c:v>5.8117799999999997</c:v>
                </c:pt>
                <c:pt idx="217">
                  <c:v>5.7784560000000003</c:v>
                </c:pt>
                <c:pt idx="218">
                  <c:v>5.7784319999999996</c:v>
                </c:pt>
                <c:pt idx="219">
                  <c:v>5.7731370000000002</c:v>
                </c:pt>
                <c:pt idx="220">
                  <c:v>5.7731250000000003</c:v>
                </c:pt>
                <c:pt idx="221">
                  <c:v>8.9858519999999995</c:v>
                </c:pt>
                <c:pt idx="222">
                  <c:v>8.9858360000000008</c:v>
                </c:pt>
                <c:pt idx="223">
                  <c:v>8.9481619999999999</c:v>
                </c:pt>
                <c:pt idx="224">
                  <c:v>8.9481280000000005</c:v>
                </c:pt>
                <c:pt idx="225">
                  <c:v>8.9375850000000003</c:v>
                </c:pt>
                <c:pt idx="226">
                  <c:v>8.9218069999999994</c:v>
                </c:pt>
                <c:pt idx="227">
                  <c:v>8.921773</c:v>
                </c:pt>
                <c:pt idx="228">
                  <c:v>8.8990829999999992</c:v>
                </c:pt>
                <c:pt idx="229">
                  <c:v>8.8990469999999995</c:v>
                </c:pt>
                <c:pt idx="230">
                  <c:v>8.890504</c:v>
                </c:pt>
                <c:pt idx="231">
                  <c:v>8.8366539999999993</c:v>
                </c:pt>
                <c:pt idx="232">
                  <c:v>8.8366209999999992</c:v>
                </c:pt>
                <c:pt idx="233">
                  <c:v>8.7852990000000002</c:v>
                </c:pt>
                <c:pt idx="234">
                  <c:v>8.785266</c:v>
                </c:pt>
                <c:pt idx="235">
                  <c:v>8.7531009999999991</c:v>
                </c:pt>
                <c:pt idx="236">
                  <c:v>8.7379689999999997</c:v>
                </c:pt>
                <c:pt idx="237">
                  <c:v>8.7379339999999992</c:v>
                </c:pt>
                <c:pt idx="238">
                  <c:v>8.7044969999999999</c:v>
                </c:pt>
                <c:pt idx="239">
                  <c:v>8.6778929999999992</c:v>
                </c:pt>
                <c:pt idx="240">
                  <c:v>8.6778589999999998</c:v>
                </c:pt>
                <c:pt idx="241">
                  <c:v>8.6300629999999998</c:v>
                </c:pt>
                <c:pt idx="242">
                  <c:v>8.6300290000000004</c:v>
                </c:pt>
                <c:pt idx="243">
                  <c:v>8.6079030000000003</c:v>
                </c:pt>
                <c:pt idx="244">
                  <c:v>8.6078860000000006</c:v>
                </c:pt>
                <c:pt idx="245">
                  <c:v>7.6396170000000003</c:v>
                </c:pt>
                <c:pt idx="246">
                  <c:v>7.639602</c:v>
                </c:pt>
                <c:pt idx="247">
                  <c:v>7.6288669999999996</c:v>
                </c:pt>
                <c:pt idx="248">
                  <c:v>7.6288369999999999</c:v>
                </c:pt>
                <c:pt idx="249">
                  <c:v>7.6216350000000004</c:v>
                </c:pt>
                <c:pt idx="250">
                  <c:v>7.5886259999999996</c:v>
                </c:pt>
                <c:pt idx="251">
                  <c:v>7.588597</c:v>
                </c:pt>
                <c:pt idx="252">
                  <c:v>7.5770390000000001</c:v>
                </c:pt>
                <c:pt idx="253">
                  <c:v>7.5466040000000003</c:v>
                </c:pt>
              </c:numCache>
            </c:numRef>
          </c:xVal>
          <c:yVal>
            <c:numRef>
              <c:f>Superfície!$O$2:$O$255</c:f>
              <c:numCache>
                <c:formatCode>General</c:formatCode>
                <c:ptCount val="254"/>
                <c:pt idx="1">
                  <c:v>1459.01</c:v>
                </c:pt>
                <c:pt idx="2">
                  <c:v>1509.0050000000001</c:v>
                </c:pt>
                <c:pt idx="3">
                  <c:v>1559</c:v>
                </c:pt>
                <c:pt idx="4">
                  <c:v>1578.001</c:v>
                </c:pt>
                <c:pt idx="5">
                  <c:v>1605.4960000000001</c:v>
                </c:pt>
                <c:pt idx="6">
                  <c:v>1632.99</c:v>
                </c:pt>
                <c:pt idx="7">
                  <c:v>1633.01</c:v>
                </c:pt>
                <c:pt idx="8">
                  <c:v>1659</c:v>
                </c:pt>
                <c:pt idx="9">
                  <c:v>1659.99</c:v>
                </c:pt>
                <c:pt idx="10">
                  <c:v>1660.01</c:v>
                </c:pt>
                <c:pt idx="11">
                  <c:v>1678.0050000000001</c:v>
                </c:pt>
                <c:pt idx="12">
                  <c:v>1718.99</c:v>
                </c:pt>
                <c:pt idx="13">
                  <c:v>1719.01</c:v>
                </c:pt>
                <c:pt idx="14">
                  <c:v>1759</c:v>
                </c:pt>
                <c:pt idx="15">
                  <c:v>1778.011</c:v>
                </c:pt>
                <c:pt idx="16">
                  <c:v>1807.99</c:v>
                </c:pt>
                <c:pt idx="17">
                  <c:v>1808.01</c:v>
                </c:pt>
                <c:pt idx="18">
                  <c:v>1833.5050000000001</c:v>
                </c:pt>
                <c:pt idx="19">
                  <c:v>1859</c:v>
                </c:pt>
                <c:pt idx="20">
                  <c:v>1861.99</c:v>
                </c:pt>
                <c:pt idx="21">
                  <c:v>1862.01</c:v>
                </c:pt>
                <c:pt idx="22">
                  <c:v>1878.0229999999999</c:v>
                </c:pt>
                <c:pt idx="23">
                  <c:v>1893.99</c:v>
                </c:pt>
                <c:pt idx="24">
                  <c:v>1894.01</c:v>
                </c:pt>
                <c:pt idx="25">
                  <c:v>1919.99</c:v>
                </c:pt>
                <c:pt idx="26">
                  <c:v>1920.01</c:v>
                </c:pt>
                <c:pt idx="27">
                  <c:v>1951.99</c:v>
                </c:pt>
                <c:pt idx="28">
                  <c:v>1952.01</c:v>
                </c:pt>
                <c:pt idx="29">
                  <c:v>1959</c:v>
                </c:pt>
                <c:pt idx="30">
                  <c:v>1975.99</c:v>
                </c:pt>
                <c:pt idx="31">
                  <c:v>1976.01</c:v>
                </c:pt>
                <c:pt idx="32">
                  <c:v>1978.027</c:v>
                </c:pt>
                <c:pt idx="33">
                  <c:v>2020.99</c:v>
                </c:pt>
                <c:pt idx="34">
                  <c:v>2021.01</c:v>
                </c:pt>
                <c:pt idx="35">
                  <c:v>2059</c:v>
                </c:pt>
                <c:pt idx="36">
                  <c:v>2078.0320000000002</c:v>
                </c:pt>
                <c:pt idx="37">
                  <c:v>2110.9899999999998</c:v>
                </c:pt>
                <c:pt idx="38">
                  <c:v>2111.0100000000002</c:v>
                </c:pt>
                <c:pt idx="39">
                  <c:v>2138.9899999999998</c:v>
                </c:pt>
                <c:pt idx="40">
                  <c:v>2139.0100000000002</c:v>
                </c:pt>
                <c:pt idx="41">
                  <c:v>2159</c:v>
                </c:pt>
                <c:pt idx="42">
                  <c:v>2168.9899999999998</c:v>
                </c:pt>
                <c:pt idx="43">
                  <c:v>2169.0100000000002</c:v>
                </c:pt>
                <c:pt idx="44">
                  <c:v>2178.0410000000002</c:v>
                </c:pt>
                <c:pt idx="45">
                  <c:v>2197.9899999999998</c:v>
                </c:pt>
                <c:pt idx="46">
                  <c:v>2198.0100000000002</c:v>
                </c:pt>
                <c:pt idx="47">
                  <c:v>2224.9899999999998</c:v>
                </c:pt>
                <c:pt idx="48">
                  <c:v>2225.0100000000002</c:v>
                </c:pt>
                <c:pt idx="49">
                  <c:v>2252.9899999999998</c:v>
                </c:pt>
                <c:pt idx="50">
                  <c:v>2253.0100000000002</c:v>
                </c:pt>
                <c:pt idx="51">
                  <c:v>2259</c:v>
                </c:pt>
                <c:pt idx="52">
                  <c:v>2278.0450000000001</c:v>
                </c:pt>
                <c:pt idx="53">
                  <c:v>2282.9899999999998</c:v>
                </c:pt>
                <c:pt idx="54">
                  <c:v>2283.0100000000002</c:v>
                </c:pt>
                <c:pt idx="55">
                  <c:v>2308.9899999999998</c:v>
                </c:pt>
                <c:pt idx="56">
                  <c:v>2309.0100000000002</c:v>
                </c:pt>
                <c:pt idx="57">
                  <c:v>2337.9899999999998</c:v>
                </c:pt>
                <c:pt idx="58">
                  <c:v>2338.0100000000002</c:v>
                </c:pt>
                <c:pt idx="59">
                  <c:v>2359</c:v>
                </c:pt>
                <c:pt idx="60">
                  <c:v>2378.047</c:v>
                </c:pt>
                <c:pt idx="61">
                  <c:v>2388.9899999999998</c:v>
                </c:pt>
                <c:pt idx="62">
                  <c:v>2389.0100000000002</c:v>
                </c:pt>
                <c:pt idx="63">
                  <c:v>2423.9899999999998</c:v>
                </c:pt>
                <c:pt idx="64">
                  <c:v>2424.0100000000002</c:v>
                </c:pt>
                <c:pt idx="65">
                  <c:v>2451.9899999999998</c:v>
                </c:pt>
                <c:pt idx="66">
                  <c:v>2452.0100000000002</c:v>
                </c:pt>
                <c:pt idx="67">
                  <c:v>2459</c:v>
                </c:pt>
                <c:pt idx="68">
                  <c:v>2478.047</c:v>
                </c:pt>
                <c:pt idx="69">
                  <c:v>2507.518</c:v>
                </c:pt>
                <c:pt idx="70">
                  <c:v>2536.9899999999998</c:v>
                </c:pt>
                <c:pt idx="71">
                  <c:v>2537.0100000000002</c:v>
                </c:pt>
                <c:pt idx="72">
                  <c:v>2559</c:v>
                </c:pt>
                <c:pt idx="73">
                  <c:v>2566.9899999999998</c:v>
                </c:pt>
                <c:pt idx="74">
                  <c:v>2567.0100000000002</c:v>
                </c:pt>
                <c:pt idx="75">
                  <c:v>2578.0540000000001</c:v>
                </c:pt>
                <c:pt idx="76">
                  <c:v>2593.9899999999998</c:v>
                </c:pt>
                <c:pt idx="77">
                  <c:v>2594.0100000000002</c:v>
                </c:pt>
                <c:pt idx="78">
                  <c:v>2622.99</c:v>
                </c:pt>
                <c:pt idx="79">
                  <c:v>2623.01</c:v>
                </c:pt>
                <c:pt idx="80">
                  <c:v>2651.99</c:v>
                </c:pt>
                <c:pt idx="81">
                  <c:v>2652.01</c:v>
                </c:pt>
                <c:pt idx="82">
                  <c:v>2659</c:v>
                </c:pt>
                <c:pt idx="83">
                  <c:v>2678.067</c:v>
                </c:pt>
                <c:pt idx="84">
                  <c:v>2680.99</c:v>
                </c:pt>
                <c:pt idx="85">
                  <c:v>2681.01</c:v>
                </c:pt>
                <c:pt idx="86">
                  <c:v>2709.99</c:v>
                </c:pt>
                <c:pt idx="87">
                  <c:v>2710.01</c:v>
                </c:pt>
                <c:pt idx="88">
                  <c:v>2737.99</c:v>
                </c:pt>
                <c:pt idx="89">
                  <c:v>2738.01</c:v>
                </c:pt>
                <c:pt idx="90">
                  <c:v>2759</c:v>
                </c:pt>
                <c:pt idx="91">
                  <c:v>2765.99</c:v>
                </c:pt>
                <c:pt idx="92">
                  <c:v>2766.01</c:v>
                </c:pt>
                <c:pt idx="93">
                  <c:v>2778.0720000000001</c:v>
                </c:pt>
                <c:pt idx="94">
                  <c:v>2794.99</c:v>
                </c:pt>
                <c:pt idx="95">
                  <c:v>2795.01</c:v>
                </c:pt>
                <c:pt idx="96">
                  <c:v>2822.99</c:v>
                </c:pt>
                <c:pt idx="97">
                  <c:v>2823.01</c:v>
                </c:pt>
                <c:pt idx="98">
                  <c:v>2859</c:v>
                </c:pt>
                <c:pt idx="99">
                  <c:v>2878.0729999999999</c:v>
                </c:pt>
                <c:pt idx="100">
                  <c:v>2880.99</c:v>
                </c:pt>
                <c:pt idx="101">
                  <c:v>2881.01</c:v>
                </c:pt>
                <c:pt idx="102">
                  <c:v>2907.99</c:v>
                </c:pt>
                <c:pt idx="103">
                  <c:v>2908.01</c:v>
                </c:pt>
                <c:pt idx="104">
                  <c:v>2937.99</c:v>
                </c:pt>
                <c:pt idx="105">
                  <c:v>2938.01</c:v>
                </c:pt>
                <c:pt idx="106">
                  <c:v>2959</c:v>
                </c:pt>
                <c:pt idx="107">
                  <c:v>2965.99</c:v>
                </c:pt>
                <c:pt idx="108">
                  <c:v>2966.01</c:v>
                </c:pt>
                <c:pt idx="109">
                  <c:v>2978.078</c:v>
                </c:pt>
                <c:pt idx="110">
                  <c:v>2994.99</c:v>
                </c:pt>
                <c:pt idx="111">
                  <c:v>2995.01</c:v>
                </c:pt>
                <c:pt idx="112">
                  <c:v>3022.99</c:v>
                </c:pt>
                <c:pt idx="113">
                  <c:v>3023.01</c:v>
                </c:pt>
                <c:pt idx="114">
                  <c:v>3051.99</c:v>
                </c:pt>
                <c:pt idx="115">
                  <c:v>3052.01</c:v>
                </c:pt>
                <c:pt idx="116">
                  <c:v>3059</c:v>
                </c:pt>
                <c:pt idx="117">
                  <c:v>3078.0889999999999</c:v>
                </c:pt>
                <c:pt idx="118">
                  <c:v>3080.99</c:v>
                </c:pt>
                <c:pt idx="119">
                  <c:v>3081.01</c:v>
                </c:pt>
                <c:pt idx="120">
                  <c:v>3110.5</c:v>
                </c:pt>
                <c:pt idx="121">
                  <c:v>3139.99</c:v>
                </c:pt>
                <c:pt idx="122">
                  <c:v>3140.01</c:v>
                </c:pt>
                <c:pt idx="123">
                  <c:v>3159</c:v>
                </c:pt>
                <c:pt idx="124">
                  <c:v>3160.42</c:v>
                </c:pt>
                <c:pt idx="125">
                  <c:v>3160.44</c:v>
                </c:pt>
                <c:pt idx="126">
                  <c:v>3169.99</c:v>
                </c:pt>
                <c:pt idx="127">
                  <c:v>3170.01</c:v>
                </c:pt>
                <c:pt idx="128">
                  <c:v>3178.1080000000002</c:v>
                </c:pt>
                <c:pt idx="129">
                  <c:v>3196.99</c:v>
                </c:pt>
                <c:pt idx="130">
                  <c:v>3197.01</c:v>
                </c:pt>
                <c:pt idx="131">
                  <c:v>3225.99</c:v>
                </c:pt>
                <c:pt idx="132">
                  <c:v>3226.01</c:v>
                </c:pt>
                <c:pt idx="133">
                  <c:v>3254.99</c:v>
                </c:pt>
                <c:pt idx="134">
                  <c:v>3255.01</c:v>
                </c:pt>
                <c:pt idx="135">
                  <c:v>3259</c:v>
                </c:pt>
                <c:pt idx="136">
                  <c:v>3278.1190000000001</c:v>
                </c:pt>
                <c:pt idx="137">
                  <c:v>3282.99</c:v>
                </c:pt>
                <c:pt idx="138">
                  <c:v>3283.01</c:v>
                </c:pt>
                <c:pt idx="139">
                  <c:v>3311.99</c:v>
                </c:pt>
                <c:pt idx="140">
                  <c:v>3312.01</c:v>
                </c:pt>
                <c:pt idx="141">
                  <c:v>3340.99</c:v>
                </c:pt>
                <c:pt idx="142">
                  <c:v>3341.01</c:v>
                </c:pt>
                <c:pt idx="143">
                  <c:v>3359</c:v>
                </c:pt>
                <c:pt idx="144">
                  <c:v>3374.08</c:v>
                </c:pt>
                <c:pt idx="145">
                  <c:v>3374.1</c:v>
                </c:pt>
                <c:pt idx="146">
                  <c:v>3378.1379999999999</c:v>
                </c:pt>
                <c:pt idx="147">
                  <c:v>3399.99</c:v>
                </c:pt>
                <c:pt idx="148">
                  <c:v>3400.01</c:v>
                </c:pt>
                <c:pt idx="149">
                  <c:v>3425.99</c:v>
                </c:pt>
                <c:pt idx="150">
                  <c:v>3426.01</c:v>
                </c:pt>
                <c:pt idx="151">
                  <c:v>3439.99</c:v>
                </c:pt>
                <c:pt idx="152">
                  <c:v>3440.01</c:v>
                </c:pt>
                <c:pt idx="153">
                  <c:v>3454.99</c:v>
                </c:pt>
                <c:pt idx="154">
                  <c:v>3455.01</c:v>
                </c:pt>
                <c:pt idx="155">
                  <c:v>3459</c:v>
                </c:pt>
                <c:pt idx="156">
                  <c:v>3478.1660000000002</c:v>
                </c:pt>
                <c:pt idx="157">
                  <c:v>3484.99</c:v>
                </c:pt>
                <c:pt idx="158">
                  <c:v>3485.01</c:v>
                </c:pt>
                <c:pt idx="159">
                  <c:v>3511.99</c:v>
                </c:pt>
                <c:pt idx="160">
                  <c:v>3512.01</c:v>
                </c:pt>
                <c:pt idx="161">
                  <c:v>3540.99</c:v>
                </c:pt>
                <c:pt idx="162">
                  <c:v>3541.01</c:v>
                </c:pt>
                <c:pt idx="163">
                  <c:v>3559</c:v>
                </c:pt>
                <c:pt idx="164">
                  <c:v>3569.99</c:v>
                </c:pt>
                <c:pt idx="165">
                  <c:v>3570.01</c:v>
                </c:pt>
                <c:pt idx="166">
                  <c:v>3578.1909999999998</c:v>
                </c:pt>
                <c:pt idx="167">
                  <c:v>3586.99</c:v>
                </c:pt>
                <c:pt idx="168">
                  <c:v>3587.01</c:v>
                </c:pt>
                <c:pt idx="169">
                  <c:v>3616.99</c:v>
                </c:pt>
                <c:pt idx="170">
                  <c:v>3617.01</c:v>
                </c:pt>
                <c:pt idx="171">
                  <c:v>3634.99</c:v>
                </c:pt>
                <c:pt idx="172">
                  <c:v>3635.01</c:v>
                </c:pt>
                <c:pt idx="173">
                  <c:v>3643.99</c:v>
                </c:pt>
                <c:pt idx="174">
                  <c:v>3644.01</c:v>
                </c:pt>
                <c:pt idx="175">
                  <c:v>3659</c:v>
                </c:pt>
                <c:pt idx="176">
                  <c:v>3674.99</c:v>
                </c:pt>
                <c:pt idx="177">
                  <c:v>3675.01</c:v>
                </c:pt>
                <c:pt idx="178">
                  <c:v>3678.605</c:v>
                </c:pt>
                <c:pt idx="179">
                  <c:v>3702.99</c:v>
                </c:pt>
                <c:pt idx="180">
                  <c:v>3703.01</c:v>
                </c:pt>
                <c:pt idx="181">
                  <c:v>3731.99</c:v>
                </c:pt>
                <c:pt idx="182">
                  <c:v>3732.01</c:v>
                </c:pt>
                <c:pt idx="183">
                  <c:v>3759</c:v>
                </c:pt>
                <c:pt idx="184">
                  <c:v>3759.99</c:v>
                </c:pt>
                <c:pt idx="185">
                  <c:v>3760.01</c:v>
                </c:pt>
                <c:pt idx="186">
                  <c:v>3777.99</c:v>
                </c:pt>
                <c:pt idx="187">
                  <c:v>3778.01</c:v>
                </c:pt>
                <c:pt idx="188">
                  <c:v>3779.8020000000001</c:v>
                </c:pt>
                <c:pt idx="189">
                  <c:v>3788.99</c:v>
                </c:pt>
                <c:pt idx="190">
                  <c:v>3789.01</c:v>
                </c:pt>
                <c:pt idx="191">
                  <c:v>3801.99</c:v>
                </c:pt>
                <c:pt idx="192">
                  <c:v>3802.01</c:v>
                </c:pt>
                <c:pt idx="193">
                  <c:v>3816.99</c:v>
                </c:pt>
                <c:pt idx="194">
                  <c:v>3817.01</c:v>
                </c:pt>
                <c:pt idx="195">
                  <c:v>3845.99</c:v>
                </c:pt>
                <c:pt idx="196">
                  <c:v>3846.01</c:v>
                </c:pt>
                <c:pt idx="197">
                  <c:v>3859</c:v>
                </c:pt>
                <c:pt idx="198">
                  <c:v>3872.99</c:v>
                </c:pt>
                <c:pt idx="199">
                  <c:v>3873.01</c:v>
                </c:pt>
                <c:pt idx="200">
                  <c:v>3881.7240000000002</c:v>
                </c:pt>
                <c:pt idx="201">
                  <c:v>3902.99</c:v>
                </c:pt>
                <c:pt idx="202">
                  <c:v>3903.01</c:v>
                </c:pt>
                <c:pt idx="203">
                  <c:v>3906.54</c:v>
                </c:pt>
                <c:pt idx="204">
                  <c:v>3906.55</c:v>
                </c:pt>
                <c:pt idx="205">
                  <c:v>3906.57</c:v>
                </c:pt>
                <c:pt idx="206">
                  <c:v>3906.58</c:v>
                </c:pt>
                <c:pt idx="207">
                  <c:v>3931.99</c:v>
                </c:pt>
                <c:pt idx="208">
                  <c:v>3932.01</c:v>
                </c:pt>
                <c:pt idx="209">
                  <c:v>3955.99</c:v>
                </c:pt>
                <c:pt idx="210">
                  <c:v>3956.01</c:v>
                </c:pt>
                <c:pt idx="211">
                  <c:v>3959</c:v>
                </c:pt>
                <c:pt idx="212">
                  <c:v>3965.99</c:v>
                </c:pt>
                <c:pt idx="213">
                  <c:v>3966.01</c:v>
                </c:pt>
                <c:pt idx="214">
                  <c:v>3983.8339999999998</c:v>
                </c:pt>
                <c:pt idx="215">
                  <c:v>3997.99</c:v>
                </c:pt>
                <c:pt idx="216">
                  <c:v>3998.01</c:v>
                </c:pt>
                <c:pt idx="217">
                  <c:v>4026.99</c:v>
                </c:pt>
                <c:pt idx="218">
                  <c:v>4027.01</c:v>
                </c:pt>
                <c:pt idx="219">
                  <c:v>4031.65</c:v>
                </c:pt>
                <c:pt idx="220">
                  <c:v>4031.66</c:v>
                </c:pt>
                <c:pt idx="221">
                  <c:v>4031.68</c:v>
                </c:pt>
                <c:pt idx="222">
                  <c:v>4031.69</c:v>
                </c:pt>
                <c:pt idx="223">
                  <c:v>4052.99</c:v>
                </c:pt>
                <c:pt idx="224">
                  <c:v>4053.01</c:v>
                </c:pt>
                <c:pt idx="225">
                  <c:v>4059</c:v>
                </c:pt>
                <c:pt idx="226">
                  <c:v>4067.99</c:v>
                </c:pt>
                <c:pt idx="227">
                  <c:v>4068.01</c:v>
                </c:pt>
                <c:pt idx="228">
                  <c:v>4080.99</c:v>
                </c:pt>
                <c:pt idx="229">
                  <c:v>4081.01</c:v>
                </c:pt>
                <c:pt idx="230">
                  <c:v>4085.9119999999998</c:v>
                </c:pt>
                <c:pt idx="231">
                  <c:v>4109.99</c:v>
                </c:pt>
                <c:pt idx="232">
                  <c:v>4110.01</c:v>
                </c:pt>
                <c:pt idx="233">
                  <c:v>4139.99</c:v>
                </c:pt>
                <c:pt idx="234">
                  <c:v>4140.01</c:v>
                </c:pt>
                <c:pt idx="235">
                  <c:v>4159</c:v>
                </c:pt>
                <c:pt idx="236">
                  <c:v>4167.99</c:v>
                </c:pt>
                <c:pt idx="237">
                  <c:v>4168.01</c:v>
                </c:pt>
                <c:pt idx="238">
                  <c:v>4187.99</c:v>
                </c:pt>
                <c:pt idx="239">
                  <c:v>4203.99</c:v>
                </c:pt>
                <c:pt idx="240">
                  <c:v>4204.01</c:v>
                </c:pt>
                <c:pt idx="241">
                  <c:v>4232.99</c:v>
                </c:pt>
                <c:pt idx="242">
                  <c:v>4233.01</c:v>
                </c:pt>
                <c:pt idx="243">
                  <c:v>4246.53</c:v>
                </c:pt>
                <c:pt idx="244">
                  <c:v>4246.54</c:v>
                </c:pt>
                <c:pt idx="245">
                  <c:v>4246.5600000000004</c:v>
                </c:pt>
                <c:pt idx="246">
                  <c:v>4246.57</c:v>
                </c:pt>
                <c:pt idx="247">
                  <c:v>4253.99</c:v>
                </c:pt>
                <c:pt idx="248">
                  <c:v>4254.01</c:v>
                </c:pt>
                <c:pt idx="249">
                  <c:v>4259</c:v>
                </c:pt>
                <c:pt idx="250">
                  <c:v>4281.99</c:v>
                </c:pt>
                <c:pt idx="251">
                  <c:v>4282.01</c:v>
                </c:pt>
                <c:pt idx="252">
                  <c:v>4290.1059999999998</c:v>
                </c:pt>
                <c:pt idx="253">
                  <c:v>4311.54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09152"/>
        <c:axId val="141810688"/>
      </c:scatterChart>
      <c:valAx>
        <c:axId val="14180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810688"/>
        <c:crosses val="autoZero"/>
        <c:crossBetween val="midCat"/>
      </c:valAx>
      <c:valAx>
        <c:axId val="14181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09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Plan4!$K$1:$K$85</c:f>
              <c:numCache>
                <c:formatCode>General</c:formatCode>
                <c:ptCount val="85"/>
                <c:pt idx="0">
                  <c:v>3</c:v>
                </c:pt>
                <c:pt idx="1">
                  <c:v>18.418257000000001</c:v>
                </c:pt>
                <c:pt idx="2">
                  <c:v>18.129625000000001</c:v>
                </c:pt>
                <c:pt idx="3">
                  <c:v>18.129204000000001</c:v>
                </c:pt>
                <c:pt idx="4">
                  <c:v>17.608087999999999</c:v>
                </c:pt>
                <c:pt idx="5">
                  <c:v>17.607709</c:v>
                </c:pt>
                <c:pt idx="6">
                  <c:v>17.319423</c:v>
                </c:pt>
                <c:pt idx="7">
                  <c:v>17.319054999999999</c:v>
                </c:pt>
                <c:pt idx="8">
                  <c:v>17.075914000000001</c:v>
                </c:pt>
                <c:pt idx="9">
                  <c:v>17.075536</c:v>
                </c:pt>
                <c:pt idx="10">
                  <c:v>16.985226000000001</c:v>
                </c:pt>
                <c:pt idx="11">
                  <c:v>16.553194999999999</c:v>
                </c:pt>
                <c:pt idx="12">
                  <c:v>16.552855000000001</c:v>
                </c:pt>
                <c:pt idx="13">
                  <c:v>16.497012000000002</c:v>
                </c:pt>
                <c:pt idx="14">
                  <c:v>16.040002000000001</c:v>
                </c:pt>
                <c:pt idx="15">
                  <c:v>16.039679</c:v>
                </c:pt>
                <c:pt idx="16">
                  <c:v>15.583988</c:v>
                </c:pt>
                <c:pt idx="17">
                  <c:v>15.583663</c:v>
                </c:pt>
                <c:pt idx="18">
                  <c:v>15.270436</c:v>
                </c:pt>
                <c:pt idx="19">
                  <c:v>15.597564999999999</c:v>
                </c:pt>
                <c:pt idx="20">
                  <c:v>15.597289</c:v>
                </c:pt>
                <c:pt idx="21">
                  <c:v>15.473572000000001</c:v>
                </c:pt>
                <c:pt idx="22">
                  <c:v>14.716530000000001</c:v>
                </c:pt>
                <c:pt idx="23">
                  <c:v>14.716006999999999</c:v>
                </c:pt>
                <c:pt idx="24">
                  <c:v>14.414991000000001</c:v>
                </c:pt>
                <c:pt idx="25">
                  <c:v>14.415244</c:v>
                </c:pt>
                <c:pt idx="26">
                  <c:v>14.544085000000001</c:v>
                </c:pt>
                <c:pt idx="27">
                  <c:v>14.543801999999999</c:v>
                </c:pt>
                <c:pt idx="28">
                  <c:v>13.915900000000001</c:v>
                </c:pt>
                <c:pt idx="29">
                  <c:v>14.280571999999999</c:v>
                </c:pt>
                <c:pt idx="30">
                  <c:v>14.280296999999999</c:v>
                </c:pt>
                <c:pt idx="31">
                  <c:v>14.129421000000001</c:v>
                </c:pt>
                <c:pt idx="32">
                  <c:v>13.738654</c:v>
                </c:pt>
                <c:pt idx="33">
                  <c:v>13.346378</c:v>
                </c:pt>
                <c:pt idx="34">
                  <c:v>13.3461</c:v>
                </c:pt>
                <c:pt idx="35">
                  <c:v>13.055135999999999</c:v>
                </c:pt>
                <c:pt idx="36">
                  <c:v>12.965546</c:v>
                </c:pt>
                <c:pt idx="37">
                  <c:v>12.965266</c:v>
                </c:pt>
                <c:pt idx="38">
                  <c:v>12.772320000000001</c:v>
                </c:pt>
                <c:pt idx="39">
                  <c:v>12.584918999999999</c:v>
                </c:pt>
                <c:pt idx="40">
                  <c:v>12.584652</c:v>
                </c:pt>
                <c:pt idx="41">
                  <c:v>12.191314999999999</c:v>
                </c:pt>
                <c:pt idx="42">
                  <c:v>12.191032999999999</c:v>
                </c:pt>
                <c:pt idx="43">
                  <c:v>11.785043</c:v>
                </c:pt>
                <c:pt idx="44">
                  <c:v>11.784774000000001</c:v>
                </c:pt>
                <c:pt idx="45">
                  <c:v>11.647033</c:v>
                </c:pt>
                <c:pt idx="46">
                  <c:v>11.417536</c:v>
                </c:pt>
                <c:pt idx="47">
                  <c:v>11.379908</c:v>
                </c:pt>
                <c:pt idx="48">
                  <c:v>11.379638</c:v>
                </c:pt>
                <c:pt idx="49">
                  <c:v>11.043618</c:v>
                </c:pt>
                <c:pt idx="50">
                  <c:v>11.043348</c:v>
                </c:pt>
                <c:pt idx="51">
                  <c:v>10.655462999999999</c:v>
                </c:pt>
                <c:pt idx="52">
                  <c:v>10.655207000000001</c:v>
                </c:pt>
                <c:pt idx="53">
                  <c:v>10.256265000000001</c:v>
                </c:pt>
                <c:pt idx="54">
                  <c:v>10.256009000000001</c:v>
                </c:pt>
                <c:pt idx="55">
                  <c:v>10.226184999999999</c:v>
                </c:pt>
                <c:pt idx="56">
                  <c:v>10.081229</c:v>
                </c:pt>
                <c:pt idx="57">
                  <c:v>9.8856090000000005</c:v>
                </c:pt>
                <c:pt idx="58">
                  <c:v>9.8853530000000003</c:v>
                </c:pt>
                <c:pt idx="59">
                  <c:v>9.5169859999999993</c:v>
                </c:pt>
                <c:pt idx="60">
                  <c:v>9.5167300000000008</c:v>
                </c:pt>
                <c:pt idx="61">
                  <c:v>9.1587119999999995</c:v>
                </c:pt>
                <c:pt idx="62">
                  <c:v>8.8034990000000004</c:v>
                </c:pt>
                <c:pt idx="63">
                  <c:v>8.7726860000000002</c:v>
                </c:pt>
                <c:pt idx="64">
                  <c:v>8.7495999999999992</c:v>
                </c:pt>
                <c:pt idx="65">
                  <c:v>8.7493449999999999</c:v>
                </c:pt>
                <c:pt idx="66">
                  <c:v>8.4024629999999991</c:v>
                </c:pt>
                <c:pt idx="67">
                  <c:v>8.4022079999999999</c:v>
                </c:pt>
                <c:pt idx="68">
                  <c:v>8.017614</c:v>
                </c:pt>
                <c:pt idx="69">
                  <c:v>8.0173450000000006</c:v>
                </c:pt>
                <c:pt idx="70">
                  <c:v>7.4880570000000004</c:v>
                </c:pt>
                <c:pt idx="71">
                  <c:v>7.3893240000000002</c:v>
                </c:pt>
                <c:pt idx="72">
                  <c:v>7.2333559999999997</c:v>
                </c:pt>
                <c:pt idx="73">
                  <c:v>7.2331029999999998</c:v>
                </c:pt>
                <c:pt idx="74">
                  <c:v>6.8983650000000001</c:v>
                </c:pt>
                <c:pt idx="75">
                  <c:v>6.8981130000000004</c:v>
                </c:pt>
                <c:pt idx="76">
                  <c:v>6.5079710000000004</c:v>
                </c:pt>
                <c:pt idx="77">
                  <c:v>6.5077199999999999</c:v>
                </c:pt>
                <c:pt idx="78">
                  <c:v>6.1879869999999997</c:v>
                </c:pt>
                <c:pt idx="79">
                  <c:v>6.1108169999999999</c:v>
                </c:pt>
                <c:pt idx="80">
                  <c:v>6.1105390000000002</c:v>
                </c:pt>
                <c:pt idx="81">
                  <c:v>5.9923339999999996</c:v>
                </c:pt>
                <c:pt idx="82">
                  <c:v>5.9373959999999997</c:v>
                </c:pt>
                <c:pt idx="83">
                  <c:v>5.9371330000000002</c:v>
                </c:pt>
                <c:pt idx="84">
                  <c:v>5.4560490000000001</c:v>
                </c:pt>
              </c:numCache>
            </c:numRef>
          </c:xVal>
          <c:yVal>
            <c:numRef>
              <c:f>Plan4!$L$1:$L$85</c:f>
              <c:numCache>
                <c:formatCode>General</c:formatCode>
                <c:ptCount val="85"/>
                <c:pt idx="1">
                  <c:v>4013.2</c:v>
                </c:pt>
                <c:pt idx="2">
                  <c:v>4026.99</c:v>
                </c:pt>
                <c:pt idx="3">
                  <c:v>4027.01</c:v>
                </c:pt>
                <c:pt idx="4">
                  <c:v>4052.99</c:v>
                </c:pt>
                <c:pt idx="5">
                  <c:v>4053.01</c:v>
                </c:pt>
                <c:pt idx="6">
                  <c:v>4067.99</c:v>
                </c:pt>
                <c:pt idx="7">
                  <c:v>4068.01</c:v>
                </c:pt>
                <c:pt idx="8">
                  <c:v>4080.99</c:v>
                </c:pt>
                <c:pt idx="9">
                  <c:v>4081.01</c:v>
                </c:pt>
                <c:pt idx="10">
                  <c:v>4085.9119999999998</c:v>
                </c:pt>
                <c:pt idx="11">
                  <c:v>4109.99</c:v>
                </c:pt>
                <c:pt idx="12">
                  <c:v>4110.01</c:v>
                </c:pt>
                <c:pt idx="13">
                  <c:v>4113.2</c:v>
                </c:pt>
                <c:pt idx="14">
                  <c:v>4139.99</c:v>
                </c:pt>
                <c:pt idx="15">
                  <c:v>4140.01</c:v>
                </c:pt>
                <c:pt idx="16">
                  <c:v>4167.99</c:v>
                </c:pt>
                <c:pt idx="17">
                  <c:v>4168.01</c:v>
                </c:pt>
                <c:pt idx="18">
                  <c:v>4187.99</c:v>
                </c:pt>
                <c:pt idx="19">
                  <c:v>4203.99</c:v>
                </c:pt>
                <c:pt idx="20">
                  <c:v>4204.01</c:v>
                </c:pt>
                <c:pt idx="21">
                  <c:v>4213.2</c:v>
                </c:pt>
                <c:pt idx="22">
                  <c:v>4232.99</c:v>
                </c:pt>
                <c:pt idx="23">
                  <c:v>4233.01</c:v>
                </c:pt>
                <c:pt idx="24">
                  <c:v>4253.99</c:v>
                </c:pt>
                <c:pt idx="25">
                  <c:v>4254.01</c:v>
                </c:pt>
                <c:pt idx="26">
                  <c:v>4281.99</c:v>
                </c:pt>
                <c:pt idx="27">
                  <c:v>4282.01</c:v>
                </c:pt>
                <c:pt idx="28">
                  <c:v>4290.1059999999998</c:v>
                </c:pt>
                <c:pt idx="29">
                  <c:v>4301.99</c:v>
                </c:pt>
                <c:pt idx="30">
                  <c:v>4302.01</c:v>
                </c:pt>
                <c:pt idx="31">
                  <c:v>4313.2</c:v>
                </c:pt>
                <c:pt idx="32">
                  <c:v>4342.0950000000003</c:v>
                </c:pt>
                <c:pt idx="33">
                  <c:v>4370.99</c:v>
                </c:pt>
                <c:pt idx="34">
                  <c:v>4371.01</c:v>
                </c:pt>
                <c:pt idx="35">
                  <c:v>4392.4030000000002</c:v>
                </c:pt>
                <c:pt idx="36">
                  <c:v>4398.99</c:v>
                </c:pt>
                <c:pt idx="37">
                  <c:v>4399.01</c:v>
                </c:pt>
                <c:pt idx="38">
                  <c:v>4413.2</c:v>
                </c:pt>
                <c:pt idx="39">
                  <c:v>4426.99</c:v>
                </c:pt>
                <c:pt idx="40">
                  <c:v>4427.01</c:v>
                </c:pt>
                <c:pt idx="41">
                  <c:v>4455.99</c:v>
                </c:pt>
                <c:pt idx="42">
                  <c:v>4456.01</c:v>
                </c:pt>
                <c:pt idx="43">
                  <c:v>4485.99</c:v>
                </c:pt>
                <c:pt idx="44">
                  <c:v>4486.01</c:v>
                </c:pt>
                <c:pt idx="45">
                  <c:v>4496.201</c:v>
                </c:pt>
                <c:pt idx="46">
                  <c:v>4513.2</c:v>
                </c:pt>
                <c:pt idx="47">
                  <c:v>4515.99</c:v>
                </c:pt>
                <c:pt idx="48">
                  <c:v>4516.01</c:v>
                </c:pt>
                <c:pt idx="49">
                  <c:v>4540.99</c:v>
                </c:pt>
                <c:pt idx="50">
                  <c:v>4541.01</c:v>
                </c:pt>
                <c:pt idx="51">
                  <c:v>4569.99</c:v>
                </c:pt>
                <c:pt idx="52">
                  <c:v>4570.01</c:v>
                </c:pt>
                <c:pt idx="53">
                  <c:v>4599.99</c:v>
                </c:pt>
                <c:pt idx="54">
                  <c:v>4600.01</c:v>
                </c:pt>
                <c:pt idx="55">
                  <c:v>4602.259</c:v>
                </c:pt>
                <c:pt idx="56">
                  <c:v>4613.2</c:v>
                </c:pt>
                <c:pt idx="57">
                  <c:v>4627.99</c:v>
                </c:pt>
                <c:pt idx="58">
                  <c:v>4628.01</c:v>
                </c:pt>
                <c:pt idx="59">
                  <c:v>4655.99</c:v>
                </c:pt>
                <c:pt idx="60">
                  <c:v>4656.01</c:v>
                </c:pt>
                <c:pt idx="61">
                  <c:v>4683.4110000000001</c:v>
                </c:pt>
                <c:pt idx="62">
                  <c:v>4710.8119999999999</c:v>
                </c:pt>
                <c:pt idx="63">
                  <c:v>4713.2</c:v>
                </c:pt>
                <c:pt idx="64">
                  <c:v>4714.99</c:v>
                </c:pt>
                <c:pt idx="65">
                  <c:v>4715.01</c:v>
                </c:pt>
                <c:pt idx="66">
                  <c:v>4741.99</c:v>
                </c:pt>
                <c:pt idx="67">
                  <c:v>4742.01</c:v>
                </c:pt>
                <c:pt idx="68">
                  <c:v>4771.99</c:v>
                </c:pt>
                <c:pt idx="69">
                  <c:v>4772.01</c:v>
                </c:pt>
                <c:pt idx="70">
                  <c:v>4813.2</c:v>
                </c:pt>
                <c:pt idx="71">
                  <c:v>4820.8739999999998</c:v>
                </c:pt>
                <c:pt idx="72">
                  <c:v>4832.99</c:v>
                </c:pt>
                <c:pt idx="73">
                  <c:v>4833.01</c:v>
                </c:pt>
                <c:pt idx="74">
                  <c:v>4858.99</c:v>
                </c:pt>
                <c:pt idx="75">
                  <c:v>4859.01</c:v>
                </c:pt>
                <c:pt idx="76">
                  <c:v>4888.99</c:v>
                </c:pt>
                <c:pt idx="77">
                  <c:v>4889.01</c:v>
                </c:pt>
                <c:pt idx="78">
                  <c:v>4913.2</c:v>
                </c:pt>
                <c:pt idx="79">
                  <c:v>4918.99</c:v>
                </c:pt>
                <c:pt idx="80">
                  <c:v>4919.01</c:v>
                </c:pt>
                <c:pt idx="81">
                  <c:v>4927.8710000000001</c:v>
                </c:pt>
                <c:pt idx="82">
                  <c:v>4931.99</c:v>
                </c:pt>
                <c:pt idx="83">
                  <c:v>4932.01</c:v>
                </c:pt>
                <c:pt idx="84">
                  <c:v>4968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Plan4!$H$1:$H$86</c:f>
              <c:numCache>
                <c:formatCode>General</c:formatCode>
                <c:ptCount val="86"/>
                <c:pt idx="0">
                  <c:v>2</c:v>
                </c:pt>
                <c:pt idx="1">
                  <c:v>17.992699000000002</c:v>
                </c:pt>
                <c:pt idx="2">
                  <c:v>18.023664</c:v>
                </c:pt>
                <c:pt idx="3">
                  <c:v>18.023710000000001</c:v>
                </c:pt>
                <c:pt idx="4">
                  <c:v>18.082343999999999</c:v>
                </c:pt>
                <c:pt idx="5">
                  <c:v>18.082388000000002</c:v>
                </c:pt>
                <c:pt idx="6">
                  <c:v>18.116387</c:v>
                </c:pt>
                <c:pt idx="7">
                  <c:v>18.116430999999999</c:v>
                </c:pt>
                <c:pt idx="8">
                  <c:v>18.146000000000001</c:v>
                </c:pt>
                <c:pt idx="9">
                  <c:v>18.146046999999999</c:v>
                </c:pt>
                <c:pt idx="10">
                  <c:v>18.157243000000001</c:v>
                </c:pt>
                <c:pt idx="11">
                  <c:v>18.212437000000001</c:v>
                </c:pt>
                <c:pt idx="12">
                  <c:v>18.212482000000001</c:v>
                </c:pt>
                <c:pt idx="13">
                  <c:v>18.219818</c:v>
                </c:pt>
                <c:pt idx="14">
                  <c:v>18.281635000000001</c:v>
                </c:pt>
                <c:pt idx="15">
                  <c:v>18.281680000000001</c:v>
                </c:pt>
                <c:pt idx="16">
                  <c:v>18.346591</c:v>
                </c:pt>
                <c:pt idx="17">
                  <c:v>18.346639</c:v>
                </c:pt>
                <c:pt idx="18">
                  <c:v>18.393232000000001</c:v>
                </c:pt>
                <c:pt idx="19">
                  <c:v>18.430727000000001</c:v>
                </c:pt>
                <c:pt idx="20">
                  <c:v>18.430775000000001</c:v>
                </c:pt>
                <c:pt idx="21">
                  <c:v>18.452383000000001</c:v>
                </c:pt>
                <c:pt idx="22">
                  <c:v>18.499106000000001</c:v>
                </c:pt>
                <c:pt idx="23">
                  <c:v>18.499154999999998</c:v>
                </c:pt>
                <c:pt idx="24">
                  <c:v>18.548959</c:v>
                </c:pt>
                <c:pt idx="25">
                  <c:v>18.549008000000001</c:v>
                </c:pt>
                <c:pt idx="26">
                  <c:v>18.615849000000001</c:v>
                </c:pt>
                <c:pt idx="27">
                  <c:v>18.615898000000001</c:v>
                </c:pt>
                <c:pt idx="28">
                  <c:v>18.635331000000001</c:v>
                </c:pt>
                <c:pt idx="29">
                  <c:v>18.663938000000002</c:v>
                </c:pt>
                <c:pt idx="30">
                  <c:v>18.663986999999999</c:v>
                </c:pt>
                <c:pt idx="31">
                  <c:v>18.690999999999999</c:v>
                </c:pt>
                <c:pt idx="32">
                  <c:v>18.761040999999999</c:v>
                </c:pt>
                <c:pt idx="33">
                  <c:v>18.831496999999999</c:v>
                </c:pt>
                <c:pt idx="34">
                  <c:v>18.831547</c:v>
                </c:pt>
                <c:pt idx="35">
                  <c:v>18.883925999999999</c:v>
                </c:pt>
                <c:pt idx="36">
                  <c:v>18.900077</c:v>
                </c:pt>
                <c:pt idx="37">
                  <c:v>18.900127000000001</c:v>
                </c:pt>
                <c:pt idx="38">
                  <c:v>18.934951999999999</c:v>
                </c:pt>
                <c:pt idx="39">
                  <c:v>18.968834000000001</c:v>
                </c:pt>
                <c:pt idx="40">
                  <c:v>18.968883000000002</c:v>
                </c:pt>
                <c:pt idx="41">
                  <c:v>19.040206999999999</c:v>
                </c:pt>
                <c:pt idx="42">
                  <c:v>19.040258000000001</c:v>
                </c:pt>
                <c:pt idx="43">
                  <c:v>19.114214</c:v>
                </c:pt>
                <c:pt idx="44">
                  <c:v>19.114263000000001</c:v>
                </c:pt>
                <c:pt idx="45">
                  <c:v>19.139441999999999</c:v>
                </c:pt>
                <c:pt idx="46">
                  <c:v>19.1815</c:v>
                </c:pt>
                <c:pt idx="47">
                  <c:v>19.188409</c:v>
                </c:pt>
                <c:pt idx="48">
                  <c:v>19.188459000000002</c:v>
                </c:pt>
                <c:pt idx="49">
                  <c:v>19.250335</c:v>
                </c:pt>
                <c:pt idx="50">
                  <c:v>19.250385000000001</c:v>
                </c:pt>
                <c:pt idx="51">
                  <c:v>19.322239</c:v>
                </c:pt>
                <c:pt idx="52">
                  <c:v>19.322285999999998</c:v>
                </c:pt>
                <c:pt idx="53">
                  <c:v>19.396716999999999</c:v>
                </c:pt>
                <c:pt idx="54">
                  <c:v>19.396764999999998</c:v>
                </c:pt>
                <c:pt idx="55">
                  <c:v>19.402352</c:v>
                </c:pt>
                <c:pt idx="56">
                  <c:v>19.429556000000002</c:v>
                </c:pt>
                <c:pt idx="57">
                  <c:v>19.466398000000002</c:v>
                </c:pt>
                <c:pt idx="58">
                  <c:v>19.466446000000001</c:v>
                </c:pt>
                <c:pt idx="59">
                  <c:v>19.536248000000001</c:v>
                </c:pt>
                <c:pt idx="60">
                  <c:v>19.536297000000001</c:v>
                </c:pt>
                <c:pt idx="61">
                  <c:v>19.538767</c:v>
                </c:pt>
                <c:pt idx="62">
                  <c:v>19.605947</c:v>
                </c:pt>
                <c:pt idx="63">
                  <c:v>19.673181</c:v>
                </c:pt>
                <c:pt idx="64">
                  <c:v>19.67915</c:v>
                </c:pt>
                <c:pt idx="65">
                  <c:v>19.683624999999999</c:v>
                </c:pt>
                <c:pt idx="66">
                  <c:v>19.683675000000001</c:v>
                </c:pt>
                <c:pt idx="67">
                  <c:v>19.751253999999999</c:v>
                </c:pt>
                <c:pt idx="68">
                  <c:v>19.751304000000001</c:v>
                </c:pt>
                <c:pt idx="69">
                  <c:v>19.826995</c:v>
                </c:pt>
                <c:pt idx="70">
                  <c:v>19.827048000000001</c:v>
                </c:pt>
                <c:pt idx="71">
                  <c:v>19.93263</c:v>
                </c:pt>
                <c:pt idx="72">
                  <c:v>19.952515999999999</c:v>
                </c:pt>
                <c:pt idx="73">
                  <c:v>19.984058000000001</c:v>
                </c:pt>
                <c:pt idx="74">
                  <c:v>19.984109</c:v>
                </c:pt>
                <c:pt idx="75">
                  <c:v>20.052347000000001</c:v>
                </c:pt>
                <c:pt idx="76">
                  <c:v>20.052399000000001</c:v>
                </c:pt>
                <c:pt idx="77">
                  <c:v>20.132906999999999</c:v>
                </c:pt>
                <c:pt idx="78">
                  <c:v>20.132959</c:v>
                </c:pt>
                <c:pt idx="79">
                  <c:v>20.199760999999999</c:v>
                </c:pt>
                <c:pt idx="80">
                  <c:v>20.215999</c:v>
                </c:pt>
                <c:pt idx="81">
                  <c:v>20.216056999999999</c:v>
                </c:pt>
                <c:pt idx="82">
                  <c:v>20.241019000000001</c:v>
                </c:pt>
                <c:pt idx="83">
                  <c:v>20.252656999999999</c:v>
                </c:pt>
                <c:pt idx="84">
                  <c:v>20.252713</c:v>
                </c:pt>
                <c:pt idx="85">
                  <c:v>20.355657000000001</c:v>
                </c:pt>
              </c:numCache>
            </c:numRef>
          </c:xVal>
          <c:yVal>
            <c:numRef>
              <c:f>Plan4!$I$1:$I$86</c:f>
              <c:numCache>
                <c:formatCode>General</c:formatCode>
                <c:ptCount val="86"/>
                <c:pt idx="1">
                  <c:v>4013.2</c:v>
                </c:pt>
                <c:pt idx="2">
                  <c:v>4026.99</c:v>
                </c:pt>
                <c:pt idx="3">
                  <c:v>4027.01</c:v>
                </c:pt>
                <c:pt idx="4">
                  <c:v>4052.99</c:v>
                </c:pt>
                <c:pt idx="5">
                  <c:v>4053.01</c:v>
                </c:pt>
                <c:pt idx="6">
                  <c:v>4067.99</c:v>
                </c:pt>
                <c:pt idx="7">
                  <c:v>4068.01</c:v>
                </c:pt>
                <c:pt idx="8">
                  <c:v>4080.99</c:v>
                </c:pt>
                <c:pt idx="9">
                  <c:v>4081.01</c:v>
                </c:pt>
                <c:pt idx="10">
                  <c:v>4085.9119999999998</c:v>
                </c:pt>
                <c:pt idx="11">
                  <c:v>4109.99</c:v>
                </c:pt>
                <c:pt idx="12">
                  <c:v>4110.01</c:v>
                </c:pt>
                <c:pt idx="13">
                  <c:v>4113.2</c:v>
                </c:pt>
                <c:pt idx="14">
                  <c:v>4139.99</c:v>
                </c:pt>
                <c:pt idx="15">
                  <c:v>4140.01</c:v>
                </c:pt>
                <c:pt idx="16">
                  <c:v>4167.99</c:v>
                </c:pt>
                <c:pt idx="17">
                  <c:v>4168.01</c:v>
                </c:pt>
                <c:pt idx="18">
                  <c:v>4187.99</c:v>
                </c:pt>
                <c:pt idx="19">
                  <c:v>4203.99</c:v>
                </c:pt>
                <c:pt idx="20">
                  <c:v>4204.01</c:v>
                </c:pt>
                <c:pt idx="21">
                  <c:v>4213.2</c:v>
                </c:pt>
                <c:pt idx="22">
                  <c:v>4232.99</c:v>
                </c:pt>
                <c:pt idx="23">
                  <c:v>4233.01</c:v>
                </c:pt>
                <c:pt idx="24">
                  <c:v>4253.99</c:v>
                </c:pt>
                <c:pt idx="25">
                  <c:v>4254.01</c:v>
                </c:pt>
                <c:pt idx="26">
                  <c:v>4281.99</c:v>
                </c:pt>
                <c:pt idx="27">
                  <c:v>4282.01</c:v>
                </c:pt>
                <c:pt idx="28">
                  <c:v>4290.1059999999998</c:v>
                </c:pt>
                <c:pt idx="29">
                  <c:v>4301.99</c:v>
                </c:pt>
                <c:pt idx="30">
                  <c:v>4302.01</c:v>
                </c:pt>
                <c:pt idx="31">
                  <c:v>4313.2</c:v>
                </c:pt>
                <c:pt idx="32">
                  <c:v>4342.0950000000003</c:v>
                </c:pt>
                <c:pt idx="33">
                  <c:v>4370.99</c:v>
                </c:pt>
                <c:pt idx="34">
                  <c:v>4371.01</c:v>
                </c:pt>
                <c:pt idx="35">
                  <c:v>4392.4030000000002</c:v>
                </c:pt>
                <c:pt idx="36">
                  <c:v>4398.99</c:v>
                </c:pt>
                <c:pt idx="37">
                  <c:v>4399.01</c:v>
                </c:pt>
                <c:pt idx="38">
                  <c:v>4413.2</c:v>
                </c:pt>
                <c:pt idx="39">
                  <c:v>4426.99</c:v>
                </c:pt>
                <c:pt idx="40">
                  <c:v>4427.01</c:v>
                </c:pt>
                <c:pt idx="41">
                  <c:v>4455.99</c:v>
                </c:pt>
                <c:pt idx="42">
                  <c:v>4456.01</c:v>
                </c:pt>
                <c:pt idx="43">
                  <c:v>4485.99</c:v>
                </c:pt>
                <c:pt idx="44">
                  <c:v>4486.01</c:v>
                </c:pt>
                <c:pt idx="45">
                  <c:v>4496.201</c:v>
                </c:pt>
                <c:pt idx="46">
                  <c:v>4513.2</c:v>
                </c:pt>
                <c:pt idx="47">
                  <c:v>4515.99</c:v>
                </c:pt>
                <c:pt idx="48">
                  <c:v>4516.01</c:v>
                </c:pt>
                <c:pt idx="49">
                  <c:v>4540.99</c:v>
                </c:pt>
                <c:pt idx="50">
                  <c:v>4541.01</c:v>
                </c:pt>
                <c:pt idx="51">
                  <c:v>4569.99</c:v>
                </c:pt>
                <c:pt idx="52">
                  <c:v>4570.01</c:v>
                </c:pt>
                <c:pt idx="53">
                  <c:v>4599.99</c:v>
                </c:pt>
                <c:pt idx="54">
                  <c:v>4600.01</c:v>
                </c:pt>
                <c:pt idx="55">
                  <c:v>4602.259</c:v>
                </c:pt>
                <c:pt idx="56">
                  <c:v>4613.2</c:v>
                </c:pt>
                <c:pt idx="57">
                  <c:v>4627.99</c:v>
                </c:pt>
                <c:pt idx="58">
                  <c:v>4628.01</c:v>
                </c:pt>
                <c:pt idx="59">
                  <c:v>4655.99</c:v>
                </c:pt>
                <c:pt idx="60">
                  <c:v>4656.01</c:v>
                </c:pt>
                <c:pt idx="61">
                  <c:v>4657</c:v>
                </c:pt>
                <c:pt idx="62">
                  <c:v>4683.9059999999999</c:v>
                </c:pt>
                <c:pt idx="63">
                  <c:v>4710.8119999999999</c:v>
                </c:pt>
                <c:pt idx="64">
                  <c:v>4713.2</c:v>
                </c:pt>
                <c:pt idx="65">
                  <c:v>4714.99</c:v>
                </c:pt>
                <c:pt idx="66">
                  <c:v>4715.01</c:v>
                </c:pt>
                <c:pt idx="67">
                  <c:v>4741.99</c:v>
                </c:pt>
                <c:pt idx="68">
                  <c:v>4742.01</c:v>
                </c:pt>
                <c:pt idx="69">
                  <c:v>4771.99</c:v>
                </c:pt>
                <c:pt idx="70">
                  <c:v>4772.01</c:v>
                </c:pt>
                <c:pt idx="71">
                  <c:v>4813.2</c:v>
                </c:pt>
                <c:pt idx="72">
                  <c:v>4820.8739999999998</c:v>
                </c:pt>
                <c:pt idx="73">
                  <c:v>4832.99</c:v>
                </c:pt>
                <c:pt idx="74">
                  <c:v>4833.01</c:v>
                </c:pt>
                <c:pt idx="75">
                  <c:v>4858.99</c:v>
                </c:pt>
                <c:pt idx="76">
                  <c:v>4859.01</c:v>
                </c:pt>
                <c:pt idx="77">
                  <c:v>4888.99</c:v>
                </c:pt>
                <c:pt idx="78">
                  <c:v>4889.01</c:v>
                </c:pt>
                <c:pt idx="79">
                  <c:v>4913.2</c:v>
                </c:pt>
                <c:pt idx="80">
                  <c:v>4918.99</c:v>
                </c:pt>
                <c:pt idx="81">
                  <c:v>4919.01</c:v>
                </c:pt>
                <c:pt idx="82">
                  <c:v>4927.8710000000001</c:v>
                </c:pt>
                <c:pt idx="83">
                  <c:v>4931.99</c:v>
                </c:pt>
                <c:pt idx="84">
                  <c:v>4932.01</c:v>
                </c:pt>
                <c:pt idx="85">
                  <c:v>4968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Plan4!$E$1:$E$86</c:f>
              <c:numCache>
                <c:formatCode>General</c:formatCode>
                <c:ptCount val="86"/>
                <c:pt idx="0">
                  <c:v>1</c:v>
                </c:pt>
                <c:pt idx="1">
                  <c:v>14.155321000000001</c:v>
                </c:pt>
                <c:pt idx="2">
                  <c:v>14.140302999999999</c:v>
                </c:pt>
                <c:pt idx="3">
                  <c:v>14.140280000000001</c:v>
                </c:pt>
                <c:pt idx="4">
                  <c:v>14.111997000000001</c:v>
                </c:pt>
                <c:pt idx="5">
                  <c:v>14.111976</c:v>
                </c:pt>
                <c:pt idx="6">
                  <c:v>14.095668</c:v>
                </c:pt>
                <c:pt idx="7">
                  <c:v>14.095647</c:v>
                </c:pt>
                <c:pt idx="8">
                  <c:v>14.081517</c:v>
                </c:pt>
                <c:pt idx="9">
                  <c:v>14.081495</c:v>
                </c:pt>
                <c:pt idx="10">
                  <c:v>14.076158</c:v>
                </c:pt>
                <c:pt idx="11">
                  <c:v>14.049953</c:v>
                </c:pt>
                <c:pt idx="12">
                  <c:v>14.049932</c:v>
                </c:pt>
                <c:pt idx="13">
                  <c:v>14.046462</c:v>
                </c:pt>
                <c:pt idx="14">
                  <c:v>14.017344</c:v>
                </c:pt>
                <c:pt idx="15">
                  <c:v>14.017322999999999</c:v>
                </c:pt>
                <c:pt idx="16">
                  <c:v>13.986976</c:v>
                </c:pt>
                <c:pt idx="17">
                  <c:v>13.986954000000001</c:v>
                </c:pt>
                <c:pt idx="18">
                  <c:v>13.965315</c:v>
                </c:pt>
                <c:pt idx="19">
                  <c:v>13.947988</c:v>
                </c:pt>
                <c:pt idx="20">
                  <c:v>13.947965999999999</c:v>
                </c:pt>
                <c:pt idx="21">
                  <c:v>13.938015</c:v>
                </c:pt>
                <c:pt idx="22">
                  <c:v>13.916584</c:v>
                </c:pt>
                <c:pt idx="23">
                  <c:v>13.916562000000001</c:v>
                </c:pt>
                <c:pt idx="24">
                  <c:v>13.893848</c:v>
                </c:pt>
                <c:pt idx="25">
                  <c:v>13.893826000000001</c:v>
                </c:pt>
                <c:pt idx="26">
                  <c:v>13.863549000000001</c:v>
                </c:pt>
                <c:pt idx="27">
                  <c:v>13.863526999999999</c:v>
                </c:pt>
                <c:pt idx="28">
                  <c:v>13.854768999999999</c:v>
                </c:pt>
                <c:pt idx="29">
                  <c:v>13.841912000000001</c:v>
                </c:pt>
                <c:pt idx="30">
                  <c:v>13.841889999999999</c:v>
                </c:pt>
                <c:pt idx="31">
                  <c:v>13.829750000000001</c:v>
                </c:pt>
                <c:pt idx="32">
                  <c:v>13.797789</c:v>
                </c:pt>
                <c:pt idx="33">
                  <c:v>13.765867999999999</c:v>
                </c:pt>
                <c:pt idx="34">
                  <c:v>13.765845000000001</c:v>
                </c:pt>
                <c:pt idx="35">
                  <c:v>13.742262999999999</c:v>
                </c:pt>
                <c:pt idx="36">
                  <c:v>13.735016</c:v>
                </c:pt>
                <c:pt idx="37">
                  <c:v>13.734992999999999</c:v>
                </c:pt>
                <c:pt idx="38">
                  <c:v>13.719409000000001</c:v>
                </c:pt>
                <c:pt idx="39">
                  <c:v>13.7043</c:v>
                </c:pt>
                <c:pt idx="40">
                  <c:v>13.704279</c:v>
                </c:pt>
                <c:pt idx="41">
                  <c:v>13.672643000000001</c:v>
                </c:pt>
                <c:pt idx="42">
                  <c:v>13.672620999999999</c:v>
                </c:pt>
                <c:pt idx="43">
                  <c:v>13.640060999999999</c:v>
                </c:pt>
                <c:pt idx="44">
                  <c:v>13.640039</c:v>
                </c:pt>
                <c:pt idx="45">
                  <c:v>13.629009999999999</c:v>
                </c:pt>
                <c:pt idx="46">
                  <c:v>13.610651000000001</c:v>
                </c:pt>
                <c:pt idx="47">
                  <c:v>13.607642999999999</c:v>
                </c:pt>
                <c:pt idx="48">
                  <c:v>13.607621</c:v>
                </c:pt>
                <c:pt idx="49">
                  <c:v>13.580773000000001</c:v>
                </c:pt>
                <c:pt idx="50">
                  <c:v>13.580752</c:v>
                </c:pt>
                <c:pt idx="51">
                  <c:v>13.549787999999999</c:v>
                </c:pt>
                <c:pt idx="52">
                  <c:v>13.549768</c:v>
                </c:pt>
                <c:pt idx="53">
                  <c:v>13.517935</c:v>
                </c:pt>
                <c:pt idx="54">
                  <c:v>13.517913999999999</c:v>
                </c:pt>
                <c:pt idx="55">
                  <c:v>13.515534000000001</c:v>
                </c:pt>
                <c:pt idx="56">
                  <c:v>13.503966999999999</c:v>
                </c:pt>
                <c:pt idx="57">
                  <c:v>13.488353</c:v>
                </c:pt>
                <c:pt idx="58">
                  <c:v>13.488332</c:v>
                </c:pt>
                <c:pt idx="59">
                  <c:v>13.458912</c:v>
                </c:pt>
                <c:pt idx="60">
                  <c:v>13.458892000000001</c:v>
                </c:pt>
                <c:pt idx="61">
                  <c:v>13.457853999999999</c:v>
                </c:pt>
                <c:pt idx="62">
                  <c:v>13.501253999999999</c:v>
                </c:pt>
                <c:pt idx="63">
                  <c:v>13.544247</c:v>
                </c:pt>
                <c:pt idx="64">
                  <c:v>13.548043</c:v>
                </c:pt>
                <c:pt idx="65">
                  <c:v>13.550886999999999</c:v>
                </c:pt>
                <c:pt idx="66">
                  <c:v>13.550917999999999</c:v>
                </c:pt>
                <c:pt idx="67">
                  <c:v>13.593624999999999</c:v>
                </c:pt>
                <c:pt idx="68">
                  <c:v>13.593657</c:v>
                </c:pt>
                <c:pt idx="69">
                  <c:v>13.640973000000001</c:v>
                </c:pt>
                <c:pt idx="70">
                  <c:v>13.641006000000001</c:v>
                </c:pt>
                <c:pt idx="71">
                  <c:v>13.706106</c:v>
                </c:pt>
                <c:pt idx="72">
                  <c:v>13.718252</c:v>
                </c:pt>
                <c:pt idx="73">
                  <c:v>13.737439999999999</c:v>
                </c:pt>
                <c:pt idx="74">
                  <c:v>13.737470999999999</c:v>
                </c:pt>
                <c:pt idx="75">
                  <c:v>13.778670999999999</c:v>
                </c:pt>
                <c:pt idx="76">
                  <c:v>13.778701999999999</c:v>
                </c:pt>
                <c:pt idx="77">
                  <c:v>13.826764000000001</c:v>
                </c:pt>
                <c:pt idx="78">
                  <c:v>13.826795000000001</c:v>
                </c:pt>
                <c:pt idx="79">
                  <c:v>13.866231000000001</c:v>
                </c:pt>
                <c:pt idx="80">
                  <c:v>13.875756000000001</c:v>
                </c:pt>
                <c:pt idx="81">
                  <c:v>13.87579</c:v>
                </c:pt>
                <c:pt idx="82">
                  <c:v>13.890387</c:v>
                </c:pt>
                <c:pt idx="83">
                  <c:v>13.897174</c:v>
                </c:pt>
                <c:pt idx="84">
                  <c:v>13.897207</c:v>
                </c:pt>
                <c:pt idx="85">
                  <c:v>13.956720000000001</c:v>
                </c:pt>
              </c:numCache>
            </c:numRef>
          </c:xVal>
          <c:yVal>
            <c:numRef>
              <c:f>Plan4!$F$1:$F$86</c:f>
              <c:numCache>
                <c:formatCode>General</c:formatCode>
                <c:ptCount val="86"/>
                <c:pt idx="1">
                  <c:v>4013.2</c:v>
                </c:pt>
                <c:pt idx="2">
                  <c:v>4026.99</c:v>
                </c:pt>
                <c:pt idx="3">
                  <c:v>4027.01</c:v>
                </c:pt>
                <c:pt idx="4">
                  <c:v>4052.99</c:v>
                </c:pt>
                <c:pt idx="5">
                  <c:v>4053.01</c:v>
                </c:pt>
                <c:pt idx="6">
                  <c:v>4067.99</c:v>
                </c:pt>
                <c:pt idx="7">
                  <c:v>4068.01</c:v>
                </c:pt>
                <c:pt idx="8">
                  <c:v>4080.99</c:v>
                </c:pt>
                <c:pt idx="9">
                  <c:v>4081.01</c:v>
                </c:pt>
                <c:pt idx="10">
                  <c:v>4085.9119999999998</c:v>
                </c:pt>
                <c:pt idx="11">
                  <c:v>4109.99</c:v>
                </c:pt>
                <c:pt idx="12">
                  <c:v>4110.01</c:v>
                </c:pt>
                <c:pt idx="13">
                  <c:v>4113.2</c:v>
                </c:pt>
                <c:pt idx="14">
                  <c:v>4139.99</c:v>
                </c:pt>
                <c:pt idx="15">
                  <c:v>4140.01</c:v>
                </c:pt>
                <c:pt idx="16">
                  <c:v>4167.99</c:v>
                </c:pt>
                <c:pt idx="17">
                  <c:v>4168.01</c:v>
                </c:pt>
                <c:pt idx="18">
                  <c:v>4187.99</c:v>
                </c:pt>
                <c:pt idx="19">
                  <c:v>4203.99</c:v>
                </c:pt>
                <c:pt idx="20">
                  <c:v>4204.01</c:v>
                </c:pt>
                <c:pt idx="21">
                  <c:v>4213.2</c:v>
                </c:pt>
                <c:pt idx="22">
                  <c:v>4232.99</c:v>
                </c:pt>
                <c:pt idx="23">
                  <c:v>4233.01</c:v>
                </c:pt>
                <c:pt idx="24">
                  <c:v>4253.99</c:v>
                </c:pt>
                <c:pt idx="25">
                  <c:v>4254.01</c:v>
                </c:pt>
                <c:pt idx="26">
                  <c:v>4281.99</c:v>
                </c:pt>
                <c:pt idx="27">
                  <c:v>4282.01</c:v>
                </c:pt>
                <c:pt idx="28">
                  <c:v>4290.1059999999998</c:v>
                </c:pt>
                <c:pt idx="29">
                  <c:v>4301.99</c:v>
                </c:pt>
                <c:pt idx="30">
                  <c:v>4302.01</c:v>
                </c:pt>
                <c:pt idx="31">
                  <c:v>4313.2</c:v>
                </c:pt>
                <c:pt idx="32">
                  <c:v>4342.0950000000003</c:v>
                </c:pt>
                <c:pt idx="33">
                  <c:v>4370.99</c:v>
                </c:pt>
                <c:pt idx="34">
                  <c:v>4371.01</c:v>
                </c:pt>
                <c:pt idx="35">
                  <c:v>4392.4030000000002</c:v>
                </c:pt>
                <c:pt idx="36">
                  <c:v>4398.99</c:v>
                </c:pt>
                <c:pt idx="37">
                  <c:v>4399.01</c:v>
                </c:pt>
                <c:pt idx="38">
                  <c:v>4413.2</c:v>
                </c:pt>
                <c:pt idx="39">
                  <c:v>4426.99</c:v>
                </c:pt>
                <c:pt idx="40">
                  <c:v>4427.01</c:v>
                </c:pt>
                <c:pt idx="41">
                  <c:v>4455.99</c:v>
                </c:pt>
                <c:pt idx="42">
                  <c:v>4456.01</c:v>
                </c:pt>
                <c:pt idx="43">
                  <c:v>4485.99</c:v>
                </c:pt>
                <c:pt idx="44">
                  <c:v>4486.01</c:v>
                </c:pt>
                <c:pt idx="45">
                  <c:v>4496.201</c:v>
                </c:pt>
                <c:pt idx="46">
                  <c:v>4513.2</c:v>
                </c:pt>
                <c:pt idx="47">
                  <c:v>4515.99</c:v>
                </c:pt>
                <c:pt idx="48">
                  <c:v>4516.01</c:v>
                </c:pt>
                <c:pt idx="49">
                  <c:v>4540.99</c:v>
                </c:pt>
                <c:pt idx="50">
                  <c:v>4541.01</c:v>
                </c:pt>
                <c:pt idx="51">
                  <c:v>4569.99</c:v>
                </c:pt>
                <c:pt idx="52">
                  <c:v>4570.01</c:v>
                </c:pt>
                <c:pt idx="53">
                  <c:v>4599.99</c:v>
                </c:pt>
                <c:pt idx="54">
                  <c:v>4600.01</c:v>
                </c:pt>
                <c:pt idx="55">
                  <c:v>4602.259</c:v>
                </c:pt>
                <c:pt idx="56">
                  <c:v>4613.2</c:v>
                </c:pt>
                <c:pt idx="57">
                  <c:v>4627.99</c:v>
                </c:pt>
                <c:pt idx="58">
                  <c:v>4628.01</c:v>
                </c:pt>
                <c:pt idx="59">
                  <c:v>4655.99</c:v>
                </c:pt>
                <c:pt idx="60">
                  <c:v>4656.01</c:v>
                </c:pt>
                <c:pt idx="61">
                  <c:v>4657</c:v>
                </c:pt>
                <c:pt idx="62">
                  <c:v>4683.9059999999999</c:v>
                </c:pt>
                <c:pt idx="63">
                  <c:v>4710.8119999999999</c:v>
                </c:pt>
                <c:pt idx="64">
                  <c:v>4713.2</c:v>
                </c:pt>
                <c:pt idx="65">
                  <c:v>4714.99</c:v>
                </c:pt>
                <c:pt idx="66">
                  <c:v>4715.01</c:v>
                </c:pt>
                <c:pt idx="67">
                  <c:v>4741.99</c:v>
                </c:pt>
                <c:pt idx="68">
                  <c:v>4742.01</c:v>
                </c:pt>
                <c:pt idx="69">
                  <c:v>4771.99</c:v>
                </c:pt>
                <c:pt idx="70">
                  <c:v>4772.01</c:v>
                </c:pt>
                <c:pt idx="71">
                  <c:v>4813.2</c:v>
                </c:pt>
                <c:pt idx="72">
                  <c:v>4820.8739999999998</c:v>
                </c:pt>
                <c:pt idx="73">
                  <c:v>4832.99</c:v>
                </c:pt>
                <c:pt idx="74">
                  <c:v>4833.01</c:v>
                </c:pt>
                <c:pt idx="75">
                  <c:v>4858.99</c:v>
                </c:pt>
                <c:pt idx="76">
                  <c:v>4859.01</c:v>
                </c:pt>
                <c:pt idx="77">
                  <c:v>4888.99</c:v>
                </c:pt>
                <c:pt idx="78">
                  <c:v>4889.01</c:v>
                </c:pt>
                <c:pt idx="79">
                  <c:v>4913.2</c:v>
                </c:pt>
                <c:pt idx="80">
                  <c:v>4918.99</c:v>
                </c:pt>
                <c:pt idx="81">
                  <c:v>4919.01</c:v>
                </c:pt>
                <c:pt idx="82">
                  <c:v>4927.8710000000001</c:v>
                </c:pt>
                <c:pt idx="83">
                  <c:v>4931.99</c:v>
                </c:pt>
                <c:pt idx="84">
                  <c:v>4932.01</c:v>
                </c:pt>
                <c:pt idx="85">
                  <c:v>4968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Plan4!$B$1:$B$86</c:f>
              <c:numCache>
                <c:formatCode>General</c:formatCode>
                <c:ptCount val="86"/>
                <c:pt idx="0">
                  <c:v>0</c:v>
                </c:pt>
                <c:pt idx="1">
                  <c:v>14.904289</c:v>
                </c:pt>
                <c:pt idx="2">
                  <c:v>14.907685000000001</c:v>
                </c:pt>
                <c:pt idx="3">
                  <c:v>14.907690000000001</c:v>
                </c:pt>
                <c:pt idx="4">
                  <c:v>14.914078</c:v>
                </c:pt>
                <c:pt idx="5">
                  <c:v>14.914082000000001</c:v>
                </c:pt>
                <c:pt idx="6">
                  <c:v>14.917761</c:v>
                </c:pt>
                <c:pt idx="7">
                  <c:v>14.917764999999999</c:v>
                </c:pt>
                <c:pt idx="8">
                  <c:v>14.920949</c:v>
                </c:pt>
                <c:pt idx="9">
                  <c:v>14.920954</c:v>
                </c:pt>
                <c:pt idx="10">
                  <c:v>14.922155999999999</c:v>
                </c:pt>
                <c:pt idx="11">
                  <c:v>10.164524999999999</c:v>
                </c:pt>
                <c:pt idx="12">
                  <c:v>10.164523000000001</c:v>
                </c:pt>
                <c:pt idx="13">
                  <c:v>10.164218</c:v>
                </c:pt>
                <c:pt idx="14">
                  <c:v>10.193809</c:v>
                </c:pt>
                <c:pt idx="15">
                  <c:v>10.193816999999999</c:v>
                </c:pt>
                <c:pt idx="16">
                  <c:v>10.198683000000001</c:v>
                </c:pt>
                <c:pt idx="17">
                  <c:v>10.198683000000001</c:v>
                </c:pt>
                <c:pt idx="18">
                  <c:v>10.195872</c:v>
                </c:pt>
                <c:pt idx="19">
                  <c:v>10.1892</c:v>
                </c:pt>
                <c:pt idx="20">
                  <c:v>10.189185999999999</c:v>
                </c:pt>
                <c:pt idx="21">
                  <c:v>10.182650000000001</c:v>
                </c:pt>
                <c:pt idx="22">
                  <c:v>10.684542</c:v>
                </c:pt>
                <c:pt idx="23">
                  <c:v>10.684709</c:v>
                </c:pt>
                <c:pt idx="24">
                  <c:v>10.862088</c:v>
                </c:pt>
                <c:pt idx="25">
                  <c:v>10.862265000000001</c:v>
                </c:pt>
                <c:pt idx="26">
                  <c:v>11.107635</c:v>
                </c:pt>
                <c:pt idx="27">
                  <c:v>11.107815</c:v>
                </c:pt>
                <c:pt idx="28">
                  <c:v>11.179541</c:v>
                </c:pt>
                <c:pt idx="29">
                  <c:v>11.285068000000001</c:v>
                </c:pt>
                <c:pt idx="30">
                  <c:v>11.285249</c:v>
                </c:pt>
                <c:pt idx="31">
                  <c:v>11.384684999999999</c:v>
                </c:pt>
                <c:pt idx="32">
                  <c:v>11.640919999999999</c:v>
                </c:pt>
                <c:pt idx="33">
                  <c:v>11.895720000000001</c:v>
                </c:pt>
                <c:pt idx="34">
                  <c:v>11.895899999999999</c:v>
                </c:pt>
                <c:pt idx="35">
                  <c:v>12.083159</c:v>
                </c:pt>
                <c:pt idx="36">
                  <c:v>12.140515000000001</c:v>
                </c:pt>
                <c:pt idx="37">
                  <c:v>12.140694</c:v>
                </c:pt>
                <c:pt idx="38">
                  <c:v>12.263735</c:v>
                </c:pt>
                <c:pt idx="39">
                  <c:v>12.382614</c:v>
                </c:pt>
                <c:pt idx="40">
                  <c:v>12.382783</c:v>
                </c:pt>
                <c:pt idx="41">
                  <c:v>12.630331</c:v>
                </c:pt>
                <c:pt idx="42">
                  <c:v>12.630507</c:v>
                </c:pt>
                <c:pt idx="43">
                  <c:v>12.883323000000001</c:v>
                </c:pt>
                <c:pt idx="44">
                  <c:v>12.88349</c:v>
                </c:pt>
                <c:pt idx="45">
                  <c:v>12.968666000000001</c:v>
                </c:pt>
                <c:pt idx="46">
                  <c:v>10.540502</c:v>
                </c:pt>
                <c:pt idx="47">
                  <c:v>10.538796</c:v>
                </c:pt>
                <c:pt idx="48">
                  <c:v>10.538784</c:v>
                </c:pt>
                <c:pt idx="49">
                  <c:v>10.523453</c:v>
                </c:pt>
                <c:pt idx="50">
                  <c:v>10.523441</c:v>
                </c:pt>
                <c:pt idx="51">
                  <c:v>10.505514</c:v>
                </c:pt>
                <c:pt idx="52">
                  <c:v>10.505502</c:v>
                </c:pt>
                <c:pt idx="53">
                  <c:v>10.486800000000001</c:v>
                </c:pt>
                <c:pt idx="54">
                  <c:v>10.486788000000001</c:v>
                </c:pt>
                <c:pt idx="55">
                  <c:v>10.485379</c:v>
                </c:pt>
                <c:pt idx="56">
                  <c:v>10.478509000000001</c:v>
                </c:pt>
                <c:pt idx="57">
                  <c:v>10.46918</c:v>
                </c:pt>
                <c:pt idx="58">
                  <c:v>10.469168</c:v>
                </c:pt>
                <c:pt idx="59">
                  <c:v>10.451418</c:v>
                </c:pt>
                <c:pt idx="60">
                  <c:v>10.451404999999999</c:v>
                </c:pt>
                <c:pt idx="61">
                  <c:v>10.450775</c:v>
                </c:pt>
                <c:pt idx="62">
                  <c:v>10.420489</c:v>
                </c:pt>
                <c:pt idx="63">
                  <c:v>10.390335</c:v>
                </c:pt>
                <c:pt idx="64">
                  <c:v>10.387665999999999</c:v>
                </c:pt>
                <c:pt idx="65">
                  <c:v>10.385664999999999</c:v>
                </c:pt>
                <c:pt idx="66">
                  <c:v>10.385643</c:v>
                </c:pt>
                <c:pt idx="67">
                  <c:v>10.35552</c:v>
                </c:pt>
                <c:pt idx="68">
                  <c:v>10.355499</c:v>
                </c:pt>
                <c:pt idx="69">
                  <c:v>10.321958</c:v>
                </c:pt>
                <c:pt idx="70">
                  <c:v>10.321934000000001</c:v>
                </c:pt>
                <c:pt idx="71">
                  <c:v>10.275506</c:v>
                </c:pt>
                <c:pt idx="72">
                  <c:v>10.266807999999999</c:v>
                </c:pt>
                <c:pt idx="73">
                  <c:v>10.253045</c:v>
                </c:pt>
                <c:pt idx="74">
                  <c:v>10.253023000000001</c:v>
                </c:pt>
                <c:pt idx="75">
                  <c:v>10.223379</c:v>
                </c:pt>
                <c:pt idx="76">
                  <c:v>10.223356000000001</c:v>
                </c:pt>
                <c:pt idx="77">
                  <c:v>10.188618999999999</c:v>
                </c:pt>
                <c:pt idx="78">
                  <c:v>10.188597</c:v>
                </c:pt>
                <c:pt idx="79">
                  <c:v>10.15997</c:v>
                </c:pt>
                <c:pt idx="80">
                  <c:v>10.153040000000001</c:v>
                </c:pt>
                <c:pt idx="81">
                  <c:v>10.153014000000001</c:v>
                </c:pt>
                <c:pt idx="82">
                  <c:v>10.142381</c:v>
                </c:pt>
                <c:pt idx="83">
                  <c:v>10.137432</c:v>
                </c:pt>
                <c:pt idx="84">
                  <c:v>10.137408000000001</c:v>
                </c:pt>
                <c:pt idx="85">
                  <c:v>10.093871999999999</c:v>
                </c:pt>
              </c:numCache>
            </c:numRef>
          </c:xVal>
          <c:yVal>
            <c:numRef>
              <c:f>Plan4!$C$1:$C$86</c:f>
              <c:numCache>
                <c:formatCode>General</c:formatCode>
                <c:ptCount val="86"/>
                <c:pt idx="1">
                  <c:v>4013.2</c:v>
                </c:pt>
                <c:pt idx="2">
                  <c:v>4026.99</c:v>
                </c:pt>
                <c:pt idx="3">
                  <c:v>4027.01</c:v>
                </c:pt>
                <c:pt idx="4">
                  <c:v>4052.99</c:v>
                </c:pt>
                <c:pt idx="5">
                  <c:v>4053.01</c:v>
                </c:pt>
                <c:pt idx="6">
                  <c:v>4067.99</c:v>
                </c:pt>
                <c:pt idx="7">
                  <c:v>4068.01</c:v>
                </c:pt>
                <c:pt idx="8">
                  <c:v>4080.99</c:v>
                </c:pt>
                <c:pt idx="9">
                  <c:v>4081.01</c:v>
                </c:pt>
                <c:pt idx="10">
                  <c:v>4085.9119999999998</c:v>
                </c:pt>
                <c:pt idx="11">
                  <c:v>4109.99</c:v>
                </c:pt>
                <c:pt idx="12">
                  <c:v>4110.01</c:v>
                </c:pt>
                <c:pt idx="13">
                  <c:v>4113.2</c:v>
                </c:pt>
                <c:pt idx="14">
                  <c:v>4139.99</c:v>
                </c:pt>
                <c:pt idx="15">
                  <c:v>4140.01</c:v>
                </c:pt>
                <c:pt idx="16">
                  <c:v>4167.99</c:v>
                </c:pt>
                <c:pt idx="17">
                  <c:v>4168.01</c:v>
                </c:pt>
                <c:pt idx="18">
                  <c:v>4187.99</c:v>
                </c:pt>
                <c:pt idx="19">
                  <c:v>4203.99</c:v>
                </c:pt>
                <c:pt idx="20">
                  <c:v>4204.01</c:v>
                </c:pt>
                <c:pt idx="21">
                  <c:v>4213.2</c:v>
                </c:pt>
                <c:pt idx="22">
                  <c:v>4232.99</c:v>
                </c:pt>
                <c:pt idx="23">
                  <c:v>4233.01</c:v>
                </c:pt>
                <c:pt idx="24">
                  <c:v>4253.99</c:v>
                </c:pt>
                <c:pt idx="25">
                  <c:v>4254.01</c:v>
                </c:pt>
                <c:pt idx="26">
                  <c:v>4281.99</c:v>
                </c:pt>
                <c:pt idx="27">
                  <c:v>4282.01</c:v>
                </c:pt>
                <c:pt idx="28">
                  <c:v>4290.1059999999998</c:v>
                </c:pt>
                <c:pt idx="29">
                  <c:v>4301.99</c:v>
                </c:pt>
                <c:pt idx="30">
                  <c:v>4302.01</c:v>
                </c:pt>
                <c:pt idx="31">
                  <c:v>4313.2</c:v>
                </c:pt>
                <c:pt idx="32">
                  <c:v>4342.0950000000003</c:v>
                </c:pt>
                <c:pt idx="33">
                  <c:v>4370.99</c:v>
                </c:pt>
                <c:pt idx="34">
                  <c:v>4371.01</c:v>
                </c:pt>
                <c:pt idx="35">
                  <c:v>4392.4030000000002</c:v>
                </c:pt>
                <c:pt idx="36">
                  <c:v>4398.99</c:v>
                </c:pt>
                <c:pt idx="37">
                  <c:v>4399.01</c:v>
                </c:pt>
                <c:pt idx="38">
                  <c:v>4413.2</c:v>
                </c:pt>
                <c:pt idx="39">
                  <c:v>4426.99</c:v>
                </c:pt>
                <c:pt idx="40">
                  <c:v>4427.01</c:v>
                </c:pt>
                <c:pt idx="41">
                  <c:v>4455.99</c:v>
                </c:pt>
                <c:pt idx="42">
                  <c:v>4456.01</c:v>
                </c:pt>
                <c:pt idx="43">
                  <c:v>4485.99</c:v>
                </c:pt>
                <c:pt idx="44">
                  <c:v>4486.01</c:v>
                </c:pt>
                <c:pt idx="45">
                  <c:v>4496.201</c:v>
                </c:pt>
                <c:pt idx="46">
                  <c:v>4513.2</c:v>
                </c:pt>
                <c:pt idx="47">
                  <c:v>4515.99</c:v>
                </c:pt>
                <c:pt idx="48">
                  <c:v>4516.01</c:v>
                </c:pt>
                <c:pt idx="49">
                  <c:v>4540.99</c:v>
                </c:pt>
                <c:pt idx="50">
                  <c:v>4541.01</c:v>
                </c:pt>
                <c:pt idx="51">
                  <c:v>4569.99</c:v>
                </c:pt>
                <c:pt idx="52">
                  <c:v>4570.01</c:v>
                </c:pt>
                <c:pt idx="53">
                  <c:v>4599.99</c:v>
                </c:pt>
                <c:pt idx="54">
                  <c:v>4600.01</c:v>
                </c:pt>
                <c:pt idx="55">
                  <c:v>4602.259</c:v>
                </c:pt>
                <c:pt idx="56">
                  <c:v>4613.2</c:v>
                </c:pt>
                <c:pt idx="57">
                  <c:v>4627.99</c:v>
                </c:pt>
                <c:pt idx="58">
                  <c:v>4628.01</c:v>
                </c:pt>
                <c:pt idx="59">
                  <c:v>4655.99</c:v>
                </c:pt>
                <c:pt idx="60">
                  <c:v>4656.01</c:v>
                </c:pt>
                <c:pt idx="61">
                  <c:v>4657</c:v>
                </c:pt>
                <c:pt idx="62">
                  <c:v>4683.9059999999999</c:v>
                </c:pt>
                <c:pt idx="63">
                  <c:v>4710.8119999999999</c:v>
                </c:pt>
                <c:pt idx="64">
                  <c:v>4713.2</c:v>
                </c:pt>
                <c:pt idx="65">
                  <c:v>4714.99</c:v>
                </c:pt>
                <c:pt idx="66">
                  <c:v>4715.01</c:v>
                </c:pt>
                <c:pt idx="67">
                  <c:v>4741.99</c:v>
                </c:pt>
                <c:pt idx="68">
                  <c:v>4742.01</c:v>
                </c:pt>
                <c:pt idx="69">
                  <c:v>4771.99</c:v>
                </c:pt>
                <c:pt idx="70">
                  <c:v>4772.01</c:v>
                </c:pt>
                <c:pt idx="71">
                  <c:v>4813.2</c:v>
                </c:pt>
                <c:pt idx="72">
                  <c:v>4820.8739999999998</c:v>
                </c:pt>
                <c:pt idx="73">
                  <c:v>4832.99</c:v>
                </c:pt>
                <c:pt idx="74">
                  <c:v>4833.01</c:v>
                </c:pt>
                <c:pt idx="75">
                  <c:v>4858.99</c:v>
                </c:pt>
                <c:pt idx="76">
                  <c:v>4859.01</c:v>
                </c:pt>
                <c:pt idx="77">
                  <c:v>4888.99</c:v>
                </c:pt>
                <c:pt idx="78">
                  <c:v>4889.01</c:v>
                </c:pt>
                <c:pt idx="79">
                  <c:v>4913.2</c:v>
                </c:pt>
                <c:pt idx="80">
                  <c:v>4918.99</c:v>
                </c:pt>
                <c:pt idx="81">
                  <c:v>4919.01</c:v>
                </c:pt>
                <c:pt idx="82">
                  <c:v>4927.8710000000001</c:v>
                </c:pt>
                <c:pt idx="83">
                  <c:v>4931.99</c:v>
                </c:pt>
                <c:pt idx="84">
                  <c:v>4932.01</c:v>
                </c:pt>
                <c:pt idx="85">
                  <c:v>4968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14208"/>
        <c:axId val="225304576"/>
      </c:scatterChart>
      <c:valAx>
        <c:axId val="22681420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25304576"/>
        <c:crosses val="autoZero"/>
        <c:crossBetween val="midCat"/>
      </c:valAx>
      <c:valAx>
        <c:axId val="225304576"/>
        <c:scaling>
          <c:orientation val="maxMin"/>
          <c:max val="5000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814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Plan4!$R$1:$R$147</c:f>
              <c:numCache>
                <c:formatCode>General</c:formatCode>
                <c:ptCount val="147"/>
                <c:pt idx="0">
                  <c:v>0</c:v>
                </c:pt>
                <c:pt idx="1">
                  <c:v>8.7048710000000007</c:v>
                </c:pt>
                <c:pt idx="2">
                  <c:v>8.7357779999999998</c:v>
                </c:pt>
                <c:pt idx="3">
                  <c:v>8.7667029999999997</c:v>
                </c:pt>
                <c:pt idx="4">
                  <c:v>8.7784619999999993</c:v>
                </c:pt>
                <c:pt idx="5">
                  <c:v>8.7954819999999998</c:v>
                </c:pt>
                <c:pt idx="6">
                  <c:v>8.8125079999999993</c:v>
                </c:pt>
                <c:pt idx="7">
                  <c:v>8.8125199999999992</c:v>
                </c:pt>
                <c:pt idx="8">
                  <c:v>8.8286189999999998</c:v>
                </c:pt>
                <c:pt idx="9">
                  <c:v>8.8292330000000003</c:v>
                </c:pt>
                <c:pt idx="10">
                  <c:v>8.8292450000000002</c:v>
                </c:pt>
                <c:pt idx="11">
                  <c:v>8.8403949999999991</c:v>
                </c:pt>
                <c:pt idx="12">
                  <c:v>8.8658000000000001</c:v>
                </c:pt>
                <c:pt idx="13">
                  <c:v>8.865812</c:v>
                </c:pt>
                <c:pt idx="14">
                  <c:v>8.8906120000000008</c:v>
                </c:pt>
                <c:pt idx="15">
                  <c:v>8.9024070000000002</c:v>
                </c:pt>
                <c:pt idx="16">
                  <c:v>8.9210100000000008</c:v>
                </c:pt>
                <c:pt idx="17">
                  <c:v>8.9210229999999999</c:v>
                </c:pt>
                <c:pt idx="18">
                  <c:v>8.9368490000000005</c:v>
                </c:pt>
                <c:pt idx="19">
                  <c:v>8.9526810000000001</c:v>
                </c:pt>
                <c:pt idx="20">
                  <c:v>8.9545379999999994</c:v>
                </c:pt>
                <c:pt idx="21">
                  <c:v>8.9545499999999993</c:v>
                </c:pt>
                <c:pt idx="22">
                  <c:v>8.9644980000000007</c:v>
                </c:pt>
                <c:pt idx="23">
                  <c:v>8.9719329999999999</c:v>
                </c:pt>
                <c:pt idx="24">
                  <c:v>8.9719370000000005</c:v>
                </c:pt>
                <c:pt idx="25">
                  <c:v>8.9712969999999999</c:v>
                </c:pt>
                <c:pt idx="26">
                  <c:v>8.9712940000000003</c:v>
                </c:pt>
                <c:pt idx="27">
                  <c:v>8.9671160000000008</c:v>
                </c:pt>
                <c:pt idx="28">
                  <c:v>8.9671129999999994</c:v>
                </c:pt>
                <c:pt idx="29">
                  <c:v>8.9619700000000009</c:v>
                </c:pt>
                <c:pt idx="30">
                  <c:v>8.9619669999999996</c:v>
                </c:pt>
                <c:pt idx="31">
                  <c:v>8.9608430000000006</c:v>
                </c:pt>
                <c:pt idx="32">
                  <c:v>8.9581110000000006</c:v>
                </c:pt>
                <c:pt idx="33">
                  <c:v>8.9581079999999993</c:v>
                </c:pt>
                <c:pt idx="34">
                  <c:v>8.9577840000000002</c:v>
                </c:pt>
                <c:pt idx="35">
                  <c:v>8.9558040000000005</c:v>
                </c:pt>
                <c:pt idx="36">
                  <c:v>8.9558009999999992</c:v>
                </c:pt>
                <c:pt idx="37">
                  <c:v>8.9538189999999993</c:v>
                </c:pt>
                <c:pt idx="38">
                  <c:v>8.9538159999999998</c:v>
                </c:pt>
                <c:pt idx="39">
                  <c:v>8.9508770000000002</c:v>
                </c:pt>
                <c:pt idx="40">
                  <c:v>8.9508740000000007</c:v>
                </c:pt>
                <c:pt idx="41">
                  <c:v>8.9447670000000006</c:v>
                </c:pt>
                <c:pt idx="42">
                  <c:v>8.9417080000000002</c:v>
                </c:pt>
                <c:pt idx="43">
                  <c:v>8.9364109999999997</c:v>
                </c:pt>
                <c:pt idx="44">
                  <c:v>8.9364080000000001</c:v>
                </c:pt>
                <c:pt idx="45">
                  <c:v>8.9319120000000005</c:v>
                </c:pt>
                <c:pt idx="46">
                  <c:v>8.9319089999999992</c:v>
                </c:pt>
                <c:pt idx="47">
                  <c:v>8.9286969999999997</c:v>
                </c:pt>
                <c:pt idx="48">
                  <c:v>8.927092</c:v>
                </c:pt>
                <c:pt idx="49">
                  <c:v>8.9270879999999995</c:v>
                </c:pt>
                <c:pt idx="50">
                  <c:v>8.925637</c:v>
                </c:pt>
                <c:pt idx="51">
                  <c:v>8.9224320000000006</c:v>
                </c:pt>
                <c:pt idx="52">
                  <c:v>8.9224289999999993</c:v>
                </c:pt>
                <c:pt idx="53">
                  <c:v>8.918094</c:v>
                </c:pt>
                <c:pt idx="54">
                  <c:v>8.9180910000000004</c:v>
                </c:pt>
                <c:pt idx="55">
                  <c:v>8.9135969999999993</c:v>
                </c:pt>
                <c:pt idx="56">
                  <c:v>8.9135930000000005</c:v>
                </c:pt>
                <c:pt idx="57">
                  <c:v>8.9126309999999993</c:v>
                </c:pt>
                <c:pt idx="58">
                  <c:v>8.9095720000000007</c:v>
                </c:pt>
                <c:pt idx="59">
                  <c:v>8.9087779999999999</c:v>
                </c:pt>
                <c:pt idx="60">
                  <c:v>8.9087739999999993</c:v>
                </c:pt>
                <c:pt idx="61">
                  <c:v>8.9046020000000006</c:v>
                </c:pt>
                <c:pt idx="62">
                  <c:v>8.9045989999999993</c:v>
                </c:pt>
                <c:pt idx="63">
                  <c:v>8.8999439999999996</c:v>
                </c:pt>
                <c:pt idx="64">
                  <c:v>8.8999410000000001</c:v>
                </c:pt>
                <c:pt idx="65">
                  <c:v>8.8965709999999998</c:v>
                </c:pt>
                <c:pt idx="66">
                  <c:v>8.8935119999999994</c:v>
                </c:pt>
                <c:pt idx="67">
                  <c:v>8.8917549999999999</c:v>
                </c:pt>
                <c:pt idx="68">
                  <c:v>8.8917520000000003</c:v>
                </c:pt>
                <c:pt idx="69">
                  <c:v>8.8861349999999995</c:v>
                </c:pt>
                <c:pt idx="70">
                  <c:v>8.8861319999999999</c:v>
                </c:pt>
                <c:pt idx="71">
                  <c:v>8.8816400000000009</c:v>
                </c:pt>
                <c:pt idx="72">
                  <c:v>8.8816369999999996</c:v>
                </c:pt>
                <c:pt idx="73">
                  <c:v>8.8805150000000008</c:v>
                </c:pt>
                <c:pt idx="74">
                  <c:v>8.8774569999999997</c:v>
                </c:pt>
                <c:pt idx="75">
                  <c:v>8.8727269999999994</c:v>
                </c:pt>
                <c:pt idx="76">
                  <c:v>8.8679970000000008</c:v>
                </c:pt>
                <c:pt idx="77">
                  <c:v>8.8679939999999995</c:v>
                </c:pt>
                <c:pt idx="78">
                  <c:v>8.8644649999999992</c:v>
                </c:pt>
                <c:pt idx="79">
                  <c:v>8.8631829999999994</c:v>
                </c:pt>
                <c:pt idx="80">
                  <c:v>8.8631799999999998</c:v>
                </c:pt>
                <c:pt idx="81">
                  <c:v>8.8614080000000008</c:v>
                </c:pt>
                <c:pt idx="82">
                  <c:v>8.8588509999999996</c:v>
                </c:pt>
                <c:pt idx="83">
                  <c:v>8.8588480000000001</c:v>
                </c:pt>
                <c:pt idx="84">
                  <c:v>8.8541980000000002</c:v>
                </c:pt>
                <c:pt idx="85">
                  <c:v>8.8541950000000007</c:v>
                </c:pt>
                <c:pt idx="86">
                  <c:v>8.8495460000000001</c:v>
                </c:pt>
                <c:pt idx="87">
                  <c:v>8.8495430000000006</c:v>
                </c:pt>
                <c:pt idx="88">
                  <c:v>8.8484219999999993</c:v>
                </c:pt>
                <c:pt idx="89">
                  <c:v>8.845364</c:v>
                </c:pt>
                <c:pt idx="90">
                  <c:v>8.8448949999999993</c:v>
                </c:pt>
                <c:pt idx="91">
                  <c:v>8.8448910000000005</c:v>
                </c:pt>
                <c:pt idx="92">
                  <c:v>8.8402429999999992</c:v>
                </c:pt>
                <c:pt idx="93">
                  <c:v>8.8402399999999997</c:v>
                </c:pt>
                <c:pt idx="94">
                  <c:v>8.8357530000000004</c:v>
                </c:pt>
                <c:pt idx="95">
                  <c:v>8.8357489999999999</c:v>
                </c:pt>
                <c:pt idx="96">
                  <c:v>8.8323830000000001</c:v>
                </c:pt>
                <c:pt idx="97">
                  <c:v>8.8312620000000006</c:v>
                </c:pt>
                <c:pt idx="98">
                  <c:v>8.8312589999999993</c:v>
                </c:pt>
                <c:pt idx="99">
                  <c:v>8.8293250000000008</c:v>
                </c:pt>
                <c:pt idx="100">
                  <c:v>8.8266120000000008</c:v>
                </c:pt>
                <c:pt idx="101">
                  <c:v>8.8266089999999995</c:v>
                </c:pt>
                <c:pt idx="102">
                  <c:v>8.8221220000000002</c:v>
                </c:pt>
                <c:pt idx="103">
                  <c:v>8.8221190000000007</c:v>
                </c:pt>
                <c:pt idx="104">
                  <c:v>8.8163490000000007</c:v>
                </c:pt>
                <c:pt idx="105">
                  <c:v>8.8132909999999995</c:v>
                </c:pt>
                <c:pt idx="106">
                  <c:v>8.8128229999999999</c:v>
                </c:pt>
                <c:pt idx="107">
                  <c:v>8.8128200000000003</c:v>
                </c:pt>
                <c:pt idx="108">
                  <c:v>8.8084959999999999</c:v>
                </c:pt>
                <c:pt idx="109">
                  <c:v>8.8084919999999993</c:v>
                </c:pt>
                <c:pt idx="110">
                  <c:v>8.803687</c:v>
                </c:pt>
                <c:pt idx="111">
                  <c:v>8.8036840000000005</c:v>
                </c:pt>
                <c:pt idx="112">
                  <c:v>8.8003199999999993</c:v>
                </c:pt>
                <c:pt idx="113">
                  <c:v>8.7992000000000008</c:v>
                </c:pt>
                <c:pt idx="114">
                  <c:v>8.7991969999999995</c:v>
                </c:pt>
                <c:pt idx="115">
                  <c:v>8.7972629999999992</c:v>
                </c:pt>
                <c:pt idx="116">
                  <c:v>8.7945530000000005</c:v>
                </c:pt>
                <c:pt idx="117">
                  <c:v>8.7945499999999992</c:v>
                </c:pt>
                <c:pt idx="118">
                  <c:v>8.7900670000000005</c:v>
                </c:pt>
                <c:pt idx="119">
                  <c:v>8.790063</c:v>
                </c:pt>
                <c:pt idx="120">
                  <c:v>8.7854209999999995</c:v>
                </c:pt>
                <c:pt idx="121">
                  <c:v>8.7854170000000007</c:v>
                </c:pt>
                <c:pt idx="122">
                  <c:v>8.7842979999999997</c:v>
                </c:pt>
                <c:pt idx="123">
                  <c:v>8.7812400000000004</c:v>
                </c:pt>
                <c:pt idx="124">
                  <c:v>8.7807750000000002</c:v>
                </c:pt>
                <c:pt idx="125">
                  <c:v>8.7807720000000007</c:v>
                </c:pt>
                <c:pt idx="126">
                  <c:v>8.7760490000000004</c:v>
                </c:pt>
                <c:pt idx="127">
                  <c:v>8.7713260000000002</c:v>
                </c:pt>
                <c:pt idx="128">
                  <c:v>8.7713230000000006</c:v>
                </c:pt>
                <c:pt idx="129">
                  <c:v>8.7682819999999992</c:v>
                </c:pt>
                <c:pt idx="130">
                  <c:v>8.7665220000000001</c:v>
                </c:pt>
                <c:pt idx="131">
                  <c:v>8.7665190000000006</c:v>
                </c:pt>
                <c:pt idx="132">
                  <c:v>8.7652219999999996</c:v>
                </c:pt>
                <c:pt idx="133">
                  <c:v>8.7621990000000007</c:v>
                </c:pt>
                <c:pt idx="134">
                  <c:v>8.7621950000000002</c:v>
                </c:pt>
                <c:pt idx="135">
                  <c:v>8.757555</c:v>
                </c:pt>
                <c:pt idx="136">
                  <c:v>8.7575520000000004</c:v>
                </c:pt>
                <c:pt idx="137">
                  <c:v>8.7529120000000002</c:v>
                </c:pt>
                <c:pt idx="138">
                  <c:v>8.7529090000000007</c:v>
                </c:pt>
                <c:pt idx="139">
                  <c:v>8.7522699999999993</c:v>
                </c:pt>
                <c:pt idx="140">
                  <c:v>8.7492099999999997</c:v>
                </c:pt>
                <c:pt idx="141">
                  <c:v>8.7484300000000008</c:v>
                </c:pt>
                <c:pt idx="142">
                  <c:v>8.7484269999999995</c:v>
                </c:pt>
                <c:pt idx="143">
                  <c:v>8.7437880000000003</c:v>
                </c:pt>
                <c:pt idx="144">
                  <c:v>8.7437850000000008</c:v>
                </c:pt>
                <c:pt idx="145">
                  <c:v>8.7362649999999995</c:v>
                </c:pt>
                <c:pt idx="146">
                  <c:v>8.7338500000000003</c:v>
                </c:pt>
              </c:numCache>
            </c:numRef>
          </c:xVal>
          <c:yVal>
            <c:numRef>
              <c:f>Plan4!$S$1:$S$147</c:f>
              <c:numCache>
                <c:formatCode>General</c:formatCode>
                <c:ptCount val="147"/>
                <c:pt idx="1">
                  <c:v>1459.01</c:v>
                </c:pt>
                <c:pt idx="2">
                  <c:v>1509.0050000000001</c:v>
                </c:pt>
                <c:pt idx="3">
                  <c:v>1559</c:v>
                </c:pt>
                <c:pt idx="4">
                  <c:v>1578.001</c:v>
                </c:pt>
                <c:pt idx="5">
                  <c:v>1605.4960000000001</c:v>
                </c:pt>
                <c:pt idx="6">
                  <c:v>1632.99</c:v>
                </c:pt>
                <c:pt idx="7">
                  <c:v>1633.01</c:v>
                </c:pt>
                <c:pt idx="8">
                  <c:v>1659</c:v>
                </c:pt>
                <c:pt idx="9">
                  <c:v>1659.99</c:v>
                </c:pt>
                <c:pt idx="10">
                  <c:v>1660.01</c:v>
                </c:pt>
                <c:pt idx="11">
                  <c:v>1678.0050000000001</c:v>
                </c:pt>
                <c:pt idx="12">
                  <c:v>1718.99</c:v>
                </c:pt>
                <c:pt idx="13">
                  <c:v>1719.01</c:v>
                </c:pt>
                <c:pt idx="14">
                  <c:v>1759</c:v>
                </c:pt>
                <c:pt idx="15">
                  <c:v>1778.011</c:v>
                </c:pt>
                <c:pt idx="16">
                  <c:v>1807.99</c:v>
                </c:pt>
                <c:pt idx="17">
                  <c:v>1808.01</c:v>
                </c:pt>
                <c:pt idx="18">
                  <c:v>1833.5050000000001</c:v>
                </c:pt>
                <c:pt idx="19">
                  <c:v>1859</c:v>
                </c:pt>
                <c:pt idx="20">
                  <c:v>1861.99</c:v>
                </c:pt>
                <c:pt idx="21">
                  <c:v>1862.01</c:v>
                </c:pt>
                <c:pt idx="22">
                  <c:v>1878.0229999999999</c:v>
                </c:pt>
                <c:pt idx="23">
                  <c:v>1889.99</c:v>
                </c:pt>
                <c:pt idx="24">
                  <c:v>1890.01</c:v>
                </c:pt>
                <c:pt idx="25">
                  <c:v>1893.99</c:v>
                </c:pt>
                <c:pt idx="26">
                  <c:v>1894.01</c:v>
                </c:pt>
                <c:pt idx="27">
                  <c:v>1919.99</c:v>
                </c:pt>
                <c:pt idx="28">
                  <c:v>1920.01</c:v>
                </c:pt>
                <c:pt idx="29">
                  <c:v>1951.99</c:v>
                </c:pt>
                <c:pt idx="30">
                  <c:v>1952.01</c:v>
                </c:pt>
                <c:pt idx="31">
                  <c:v>1959</c:v>
                </c:pt>
                <c:pt idx="32">
                  <c:v>1975.99</c:v>
                </c:pt>
                <c:pt idx="33">
                  <c:v>1976.01</c:v>
                </c:pt>
                <c:pt idx="34">
                  <c:v>1978.027</c:v>
                </c:pt>
                <c:pt idx="35">
                  <c:v>1990.34</c:v>
                </c:pt>
                <c:pt idx="36">
                  <c:v>1990.36</c:v>
                </c:pt>
                <c:pt idx="37">
                  <c:v>2002.69</c:v>
                </c:pt>
                <c:pt idx="38">
                  <c:v>2002.71</c:v>
                </c:pt>
                <c:pt idx="39">
                  <c:v>2020.99</c:v>
                </c:pt>
                <c:pt idx="40">
                  <c:v>2021.01</c:v>
                </c:pt>
                <c:pt idx="41">
                  <c:v>2059</c:v>
                </c:pt>
                <c:pt idx="42">
                  <c:v>2078.0320000000002</c:v>
                </c:pt>
                <c:pt idx="43">
                  <c:v>2110.9899999999998</c:v>
                </c:pt>
                <c:pt idx="44">
                  <c:v>2111.0100000000002</c:v>
                </c:pt>
                <c:pt idx="45">
                  <c:v>2138.9899999999998</c:v>
                </c:pt>
                <c:pt idx="46">
                  <c:v>2139.0100000000002</c:v>
                </c:pt>
                <c:pt idx="47">
                  <c:v>2159</c:v>
                </c:pt>
                <c:pt idx="48">
                  <c:v>2168.9899999999998</c:v>
                </c:pt>
                <c:pt idx="49">
                  <c:v>2169.0100000000002</c:v>
                </c:pt>
                <c:pt idx="50">
                  <c:v>2178.0410000000002</c:v>
                </c:pt>
                <c:pt idx="51">
                  <c:v>2197.9899999999998</c:v>
                </c:pt>
                <c:pt idx="52">
                  <c:v>2198.0100000000002</c:v>
                </c:pt>
                <c:pt idx="53">
                  <c:v>2224.9899999999998</c:v>
                </c:pt>
                <c:pt idx="54">
                  <c:v>2225.0100000000002</c:v>
                </c:pt>
                <c:pt idx="55">
                  <c:v>2252.9899999999998</c:v>
                </c:pt>
                <c:pt idx="56">
                  <c:v>2253.0100000000002</c:v>
                </c:pt>
                <c:pt idx="57">
                  <c:v>2259</c:v>
                </c:pt>
                <c:pt idx="58">
                  <c:v>2278.0450000000001</c:v>
                </c:pt>
                <c:pt idx="59">
                  <c:v>2282.9899999999998</c:v>
                </c:pt>
                <c:pt idx="60">
                  <c:v>2283.0100000000002</c:v>
                </c:pt>
                <c:pt idx="61">
                  <c:v>2308.9899999999998</c:v>
                </c:pt>
                <c:pt idx="62">
                  <c:v>2309.0100000000002</c:v>
                </c:pt>
                <c:pt idx="63">
                  <c:v>2337.9899999999998</c:v>
                </c:pt>
                <c:pt idx="64">
                  <c:v>2338.0100000000002</c:v>
                </c:pt>
                <c:pt idx="65">
                  <c:v>2359</c:v>
                </c:pt>
                <c:pt idx="66">
                  <c:v>2378.047</c:v>
                </c:pt>
                <c:pt idx="67">
                  <c:v>2388.9899999999998</c:v>
                </c:pt>
                <c:pt idx="68">
                  <c:v>2389.0100000000002</c:v>
                </c:pt>
                <c:pt idx="69">
                  <c:v>2423.9899999999998</c:v>
                </c:pt>
                <c:pt idx="70">
                  <c:v>2424.0100000000002</c:v>
                </c:pt>
                <c:pt idx="71">
                  <c:v>2451.9899999999998</c:v>
                </c:pt>
                <c:pt idx="72">
                  <c:v>2452.0100000000002</c:v>
                </c:pt>
                <c:pt idx="73">
                  <c:v>2459</c:v>
                </c:pt>
                <c:pt idx="74">
                  <c:v>2478.047</c:v>
                </c:pt>
                <c:pt idx="75">
                  <c:v>2507.518</c:v>
                </c:pt>
                <c:pt idx="76">
                  <c:v>2536.9899999999998</c:v>
                </c:pt>
                <c:pt idx="77">
                  <c:v>2537.0100000000002</c:v>
                </c:pt>
                <c:pt idx="78">
                  <c:v>2559</c:v>
                </c:pt>
                <c:pt idx="79">
                  <c:v>2566.9899999999998</c:v>
                </c:pt>
                <c:pt idx="80">
                  <c:v>2567.0100000000002</c:v>
                </c:pt>
                <c:pt idx="81">
                  <c:v>2578.0540000000001</c:v>
                </c:pt>
                <c:pt idx="82">
                  <c:v>2593.9899999999998</c:v>
                </c:pt>
                <c:pt idx="83">
                  <c:v>2594.0100000000002</c:v>
                </c:pt>
                <c:pt idx="84">
                  <c:v>2622.99</c:v>
                </c:pt>
                <c:pt idx="85">
                  <c:v>2623.01</c:v>
                </c:pt>
                <c:pt idx="86">
                  <c:v>2651.99</c:v>
                </c:pt>
                <c:pt idx="87">
                  <c:v>2652.01</c:v>
                </c:pt>
                <c:pt idx="88">
                  <c:v>2659</c:v>
                </c:pt>
                <c:pt idx="89">
                  <c:v>2678.067</c:v>
                </c:pt>
                <c:pt idx="90">
                  <c:v>2680.99</c:v>
                </c:pt>
                <c:pt idx="91">
                  <c:v>2681.01</c:v>
                </c:pt>
                <c:pt idx="92">
                  <c:v>2709.99</c:v>
                </c:pt>
                <c:pt idx="93">
                  <c:v>2710.01</c:v>
                </c:pt>
                <c:pt idx="94">
                  <c:v>2737.99</c:v>
                </c:pt>
                <c:pt idx="95">
                  <c:v>2738.01</c:v>
                </c:pt>
                <c:pt idx="96">
                  <c:v>2759</c:v>
                </c:pt>
                <c:pt idx="97">
                  <c:v>2765.99</c:v>
                </c:pt>
                <c:pt idx="98">
                  <c:v>2766.01</c:v>
                </c:pt>
                <c:pt idx="99">
                  <c:v>2778.0720000000001</c:v>
                </c:pt>
                <c:pt idx="100">
                  <c:v>2794.99</c:v>
                </c:pt>
                <c:pt idx="101">
                  <c:v>2795.01</c:v>
                </c:pt>
                <c:pt idx="102">
                  <c:v>2822.99</c:v>
                </c:pt>
                <c:pt idx="103">
                  <c:v>2823.01</c:v>
                </c:pt>
                <c:pt idx="104">
                  <c:v>2859</c:v>
                </c:pt>
                <c:pt idx="105">
                  <c:v>2878.0729999999999</c:v>
                </c:pt>
                <c:pt idx="106">
                  <c:v>2880.99</c:v>
                </c:pt>
                <c:pt idx="107">
                  <c:v>2881.01</c:v>
                </c:pt>
                <c:pt idx="108">
                  <c:v>2907.99</c:v>
                </c:pt>
                <c:pt idx="109">
                  <c:v>2908.01</c:v>
                </c:pt>
                <c:pt idx="110">
                  <c:v>2937.99</c:v>
                </c:pt>
                <c:pt idx="111">
                  <c:v>2938.01</c:v>
                </c:pt>
                <c:pt idx="112">
                  <c:v>2959</c:v>
                </c:pt>
                <c:pt idx="113">
                  <c:v>2965.99</c:v>
                </c:pt>
                <c:pt idx="114">
                  <c:v>2966.01</c:v>
                </c:pt>
                <c:pt idx="115">
                  <c:v>2978.078</c:v>
                </c:pt>
                <c:pt idx="116">
                  <c:v>2994.99</c:v>
                </c:pt>
                <c:pt idx="117">
                  <c:v>2995.01</c:v>
                </c:pt>
                <c:pt idx="118">
                  <c:v>3022.99</c:v>
                </c:pt>
                <c:pt idx="119">
                  <c:v>3023.01</c:v>
                </c:pt>
                <c:pt idx="120">
                  <c:v>3051.99</c:v>
                </c:pt>
                <c:pt idx="121">
                  <c:v>3052.01</c:v>
                </c:pt>
                <c:pt idx="122">
                  <c:v>3059</c:v>
                </c:pt>
                <c:pt idx="123">
                  <c:v>3078.0889999999999</c:v>
                </c:pt>
                <c:pt idx="124">
                  <c:v>3080.99</c:v>
                </c:pt>
                <c:pt idx="125">
                  <c:v>3081.01</c:v>
                </c:pt>
                <c:pt idx="126">
                  <c:v>3110.5</c:v>
                </c:pt>
                <c:pt idx="127">
                  <c:v>3139.99</c:v>
                </c:pt>
                <c:pt idx="128">
                  <c:v>3140.01</c:v>
                </c:pt>
                <c:pt idx="129">
                  <c:v>3159</c:v>
                </c:pt>
                <c:pt idx="130">
                  <c:v>3169.99</c:v>
                </c:pt>
                <c:pt idx="131">
                  <c:v>3170.01</c:v>
                </c:pt>
                <c:pt idx="132">
                  <c:v>3178.1080000000002</c:v>
                </c:pt>
                <c:pt idx="133">
                  <c:v>3196.99</c:v>
                </c:pt>
                <c:pt idx="134">
                  <c:v>3197.01</c:v>
                </c:pt>
                <c:pt idx="135">
                  <c:v>3225.99</c:v>
                </c:pt>
                <c:pt idx="136">
                  <c:v>3226.01</c:v>
                </c:pt>
                <c:pt idx="137">
                  <c:v>3254.99</c:v>
                </c:pt>
                <c:pt idx="138">
                  <c:v>3255.01</c:v>
                </c:pt>
                <c:pt idx="139">
                  <c:v>3259</c:v>
                </c:pt>
                <c:pt idx="140">
                  <c:v>3278.1190000000001</c:v>
                </c:pt>
                <c:pt idx="141">
                  <c:v>3282.99</c:v>
                </c:pt>
                <c:pt idx="142">
                  <c:v>3283.01</c:v>
                </c:pt>
                <c:pt idx="143">
                  <c:v>3311.99</c:v>
                </c:pt>
                <c:pt idx="144">
                  <c:v>3312.01</c:v>
                </c:pt>
                <c:pt idx="145">
                  <c:v>3359</c:v>
                </c:pt>
                <c:pt idx="146">
                  <c:v>3374.09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Plan4!$T$1:$T$150</c:f>
              <c:numCache>
                <c:formatCode>General</c:formatCode>
                <c:ptCount val="150"/>
                <c:pt idx="0">
                  <c:v>1</c:v>
                </c:pt>
                <c:pt idx="1">
                  <c:v>7.2830159999999999</c:v>
                </c:pt>
                <c:pt idx="2">
                  <c:v>7.2755219999999996</c:v>
                </c:pt>
                <c:pt idx="3">
                  <c:v>7.2677509999999996</c:v>
                </c:pt>
                <c:pt idx="4">
                  <c:v>7.2647259999999996</c:v>
                </c:pt>
                <c:pt idx="5">
                  <c:v>7.2602799999999998</c:v>
                </c:pt>
                <c:pt idx="6">
                  <c:v>7.2557530000000003</c:v>
                </c:pt>
                <c:pt idx="7">
                  <c:v>7.2557499999999999</c:v>
                </c:pt>
                <c:pt idx="8">
                  <c:v>7.2513959999999997</c:v>
                </c:pt>
                <c:pt idx="9">
                  <c:v>7.2512290000000004</c:v>
                </c:pt>
                <c:pt idx="10">
                  <c:v>7.2512259999999999</c:v>
                </c:pt>
                <c:pt idx="11">
                  <c:v>7.2481679999999997</c:v>
                </c:pt>
                <c:pt idx="12">
                  <c:v>7.2410759999999996</c:v>
                </c:pt>
                <c:pt idx="13">
                  <c:v>7.2410730000000001</c:v>
                </c:pt>
                <c:pt idx="14">
                  <c:v>7.2339859999999998</c:v>
                </c:pt>
                <c:pt idx="15">
                  <c:v>7.2305590000000004</c:v>
                </c:pt>
                <c:pt idx="16">
                  <c:v>7.2250810000000003</c:v>
                </c:pt>
                <c:pt idx="17">
                  <c:v>7.2250769999999997</c:v>
                </c:pt>
                <c:pt idx="18">
                  <c:v>7.2203460000000002</c:v>
                </c:pt>
                <c:pt idx="19">
                  <c:v>7.2155509999999996</c:v>
                </c:pt>
                <c:pt idx="20">
                  <c:v>7.2149840000000003</c:v>
                </c:pt>
                <c:pt idx="21">
                  <c:v>7.2149799999999997</c:v>
                </c:pt>
                <c:pt idx="22">
                  <c:v>7.2119299999999997</c:v>
                </c:pt>
                <c:pt idx="23">
                  <c:v>7.2096340000000003</c:v>
                </c:pt>
                <c:pt idx="24">
                  <c:v>7.2099900000000003</c:v>
                </c:pt>
                <c:pt idx="25">
                  <c:v>7.2084619999999999</c:v>
                </c:pt>
                <c:pt idx="26">
                  <c:v>7.2084539999999997</c:v>
                </c:pt>
                <c:pt idx="27">
                  <c:v>7.1984680000000001</c:v>
                </c:pt>
                <c:pt idx="28">
                  <c:v>7.198461</c:v>
                </c:pt>
                <c:pt idx="29">
                  <c:v>7.1861410000000001</c:v>
                </c:pt>
                <c:pt idx="30">
                  <c:v>7.1861329999999999</c:v>
                </c:pt>
                <c:pt idx="31">
                  <c:v>7.1834360000000004</c:v>
                </c:pt>
                <c:pt idx="32">
                  <c:v>7.176876</c:v>
                </c:pt>
                <c:pt idx="33">
                  <c:v>7.1768679999999998</c:v>
                </c:pt>
                <c:pt idx="34">
                  <c:v>7.176088</c:v>
                </c:pt>
                <c:pt idx="35">
                  <c:v>7.1713279999999999</c:v>
                </c:pt>
                <c:pt idx="36">
                  <c:v>7.1713199999999997</c:v>
                </c:pt>
                <c:pt idx="37">
                  <c:v>7.1665479999999997</c:v>
                </c:pt>
                <c:pt idx="38">
                  <c:v>7.1665409999999996</c:v>
                </c:pt>
                <c:pt idx="39">
                  <c:v>7.1594579999999999</c:v>
                </c:pt>
                <c:pt idx="40">
                  <c:v>7.1594499999999996</c:v>
                </c:pt>
                <c:pt idx="41">
                  <c:v>7.1545949999999996</c:v>
                </c:pt>
                <c:pt idx="42">
                  <c:v>7.1896310000000003</c:v>
                </c:pt>
                <c:pt idx="43">
                  <c:v>7.2157980000000004</c:v>
                </c:pt>
                <c:pt idx="44">
                  <c:v>7.2610890000000001</c:v>
                </c:pt>
                <c:pt idx="45">
                  <c:v>7.2611160000000003</c:v>
                </c:pt>
                <c:pt idx="46">
                  <c:v>7.2995400000000004</c:v>
                </c:pt>
                <c:pt idx="47">
                  <c:v>7.2995669999999997</c:v>
                </c:pt>
                <c:pt idx="48">
                  <c:v>7.3270039999999996</c:v>
                </c:pt>
                <c:pt idx="49">
                  <c:v>7.3407109999999998</c:v>
                </c:pt>
                <c:pt idx="50">
                  <c:v>7.3407390000000001</c:v>
                </c:pt>
                <c:pt idx="51">
                  <c:v>7.3531269999999997</c:v>
                </c:pt>
                <c:pt idx="52">
                  <c:v>7.3804860000000003</c:v>
                </c:pt>
                <c:pt idx="53">
                  <c:v>7.3805129999999997</c:v>
                </c:pt>
                <c:pt idx="54">
                  <c:v>7.4174920000000002</c:v>
                </c:pt>
                <c:pt idx="55">
                  <c:v>7.4175190000000004</c:v>
                </c:pt>
                <c:pt idx="56">
                  <c:v>7.4558400000000002</c:v>
                </c:pt>
                <c:pt idx="57">
                  <c:v>7.4558669999999996</c:v>
                </c:pt>
                <c:pt idx="58">
                  <c:v>7.4640680000000001</c:v>
                </c:pt>
                <c:pt idx="59">
                  <c:v>7.4901299999999997</c:v>
                </c:pt>
                <c:pt idx="60">
                  <c:v>7.4968959999999996</c:v>
                </c:pt>
                <c:pt idx="61">
                  <c:v>7.4969229999999998</c:v>
                </c:pt>
                <c:pt idx="62">
                  <c:v>7.5324489999999997</c:v>
                </c:pt>
                <c:pt idx="63">
                  <c:v>7.5324759999999999</c:v>
                </c:pt>
                <c:pt idx="64">
                  <c:v>7.5720720000000004</c:v>
                </c:pt>
                <c:pt idx="65">
                  <c:v>7.5720999999999998</c:v>
                </c:pt>
                <c:pt idx="66">
                  <c:v>7.6007569999999998</c:v>
                </c:pt>
                <c:pt idx="67">
                  <c:v>7.6267449999999997</c:v>
                </c:pt>
                <c:pt idx="68">
                  <c:v>7.6416680000000001</c:v>
                </c:pt>
                <c:pt idx="69">
                  <c:v>7.6416950000000003</c:v>
                </c:pt>
                <c:pt idx="70">
                  <c:v>7.6893599999999998</c:v>
                </c:pt>
                <c:pt idx="71">
                  <c:v>7.689387</c:v>
                </c:pt>
                <c:pt idx="72">
                  <c:v>7.7274700000000003</c:v>
                </c:pt>
                <c:pt idx="73">
                  <c:v>7.7274969999999996</c:v>
                </c:pt>
                <c:pt idx="74">
                  <c:v>7.7370049999999999</c:v>
                </c:pt>
                <c:pt idx="75">
                  <c:v>7.762899</c:v>
                </c:pt>
                <c:pt idx="76">
                  <c:v>7.8029250000000001</c:v>
                </c:pt>
                <c:pt idx="77">
                  <c:v>7.8429010000000003</c:v>
                </c:pt>
                <c:pt idx="78">
                  <c:v>7.8429279999999997</c:v>
                </c:pt>
                <c:pt idx="79">
                  <c:v>7.8727220000000004</c:v>
                </c:pt>
                <c:pt idx="80">
                  <c:v>7.88354</c:v>
                </c:pt>
                <c:pt idx="81">
                  <c:v>7.8835670000000002</c:v>
                </c:pt>
                <c:pt idx="82">
                  <c:v>7.8985130000000003</c:v>
                </c:pt>
                <c:pt idx="83">
                  <c:v>7.9200679999999997</c:v>
                </c:pt>
                <c:pt idx="84">
                  <c:v>7.9200949999999999</c:v>
                </c:pt>
                <c:pt idx="85">
                  <c:v>7.9592460000000003</c:v>
                </c:pt>
                <c:pt idx="86">
                  <c:v>7.9592729999999996</c:v>
                </c:pt>
                <c:pt idx="87">
                  <c:v>7.9983680000000001</c:v>
                </c:pt>
                <c:pt idx="88">
                  <c:v>7.9983950000000004</c:v>
                </c:pt>
                <c:pt idx="89">
                  <c:v>8.007816</c:v>
                </c:pt>
                <c:pt idx="90">
                  <c:v>8.0166439999999994</c:v>
                </c:pt>
                <c:pt idx="91">
                  <c:v>8.0166710000000005</c:v>
                </c:pt>
                <c:pt idx="92">
                  <c:v>8.0334959999999995</c:v>
                </c:pt>
                <c:pt idx="93">
                  <c:v>8.0374309999999998</c:v>
                </c:pt>
                <c:pt idx="94">
                  <c:v>8.0374580000000009</c:v>
                </c:pt>
                <c:pt idx="95">
                  <c:v>8.0764320000000005</c:v>
                </c:pt>
                <c:pt idx="96">
                  <c:v>8.0764589999999998</c:v>
                </c:pt>
                <c:pt idx="97">
                  <c:v>8.1140299999999996</c:v>
                </c:pt>
                <c:pt idx="98">
                  <c:v>8.1140559999999997</c:v>
                </c:pt>
                <c:pt idx="99">
                  <c:v>8.1421989999999997</c:v>
                </c:pt>
                <c:pt idx="100">
                  <c:v>8.1515629999999994</c:v>
                </c:pt>
                <c:pt idx="101">
                  <c:v>8.1515900000000006</c:v>
                </c:pt>
                <c:pt idx="102">
                  <c:v>8.1677389999999992</c:v>
                </c:pt>
                <c:pt idx="103">
                  <c:v>8.1903690000000005</c:v>
                </c:pt>
                <c:pt idx="104">
                  <c:v>8.1903950000000005</c:v>
                </c:pt>
                <c:pt idx="105">
                  <c:v>8.2277649999999998</c:v>
                </c:pt>
                <c:pt idx="106">
                  <c:v>8.2277909999999999</c:v>
                </c:pt>
                <c:pt idx="107">
                  <c:v>8.2757509999999996</c:v>
                </c:pt>
                <c:pt idx="108">
                  <c:v>8.3011149999999994</c:v>
                </c:pt>
                <c:pt idx="109">
                  <c:v>8.3049909999999993</c:v>
                </c:pt>
                <c:pt idx="110">
                  <c:v>8.3050169999999994</c:v>
                </c:pt>
                <c:pt idx="111">
                  <c:v>8.3408239999999996</c:v>
                </c:pt>
                <c:pt idx="112">
                  <c:v>8.3408510000000007</c:v>
                </c:pt>
                <c:pt idx="113">
                  <c:v>8.380547</c:v>
                </c:pt>
                <c:pt idx="114">
                  <c:v>8.3805730000000001</c:v>
                </c:pt>
                <c:pt idx="115">
                  <c:v>8.4083050000000004</c:v>
                </c:pt>
                <c:pt idx="116">
                  <c:v>8.4175280000000008</c:v>
                </c:pt>
                <c:pt idx="117">
                  <c:v>8.4175540000000009</c:v>
                </c:pt>
                <c:pt idx="118">
                  <c:v>8.433465</c:v>
                </c:pt>
                <c:pt idx="119">
                  <c:v>8.4557300000000009</c:v>
                </c:pt>
                <c:pt idx="120">
                  <c:v>8.4557559999999992</c:v>
                </c:pt>
                <c:pt idx="121">
                  <c:v>8.4925149999999991</c:v>
                </c:pt>
                <c:pt idx="122">
                  <c:v>8.4925409999999992</c:v>
                </c:pt>
                <c:pt idx="123">
                  <c:v>8.5305029999999995</c:v>
                </c:pt>
                <c:pt idx="124">
                  <c:v>8.5305289999999996</c:v>
                </c:pt>
                <c:pt idx="125">
                  <c:v>8.5396680000000007</c:v>
                </c:pt>
                <c:pt idx="126">
                  <c:v>8.5645910000000001</c:v>
                </c:pt>
                <c:pt idx="127">
                  <c:v>8.5683729999999994</c:v>
                </c:pt>
                <c:pt idx="128">
                  <c:v>8.5683989999999994</c:v>
                </c:pt>
                <c:pt idx="129">
                  <c:v>8.6067789999999995</c:v>
                </c:pt>
                <c:pt idx="130">
                  <c:v>8.6450209999999998</c:v>
                </c:pt>
                <c:pt idx="131">
                  <c:v>8.6450469999999999</c:v>
                </c:pt>
                <c:pt idx="132">
                  <c:v>8.6695960000000003</c:v>
                </c:pt>
                <c:pt idx="133">
                  <c:v>8.6837769999999992</c:v>
                </c:pt>
                <c:pt idx="134">
                  <c:v>8.6838029999999993</c:v>
                </c:pt>
                <c:pt idx="135">
                  <c:v>8.6942380000000004</c:v>
                </c:pt>
                <c:pt idx="136">
                  <c:v>8.7185220000000001</c:v>
                </c:pt>
                <c:pt idx="137">
                  <c:v>8.7185469999999992</c:v>
                </c:pt>
                <c:pt idx="138">
                  <c:v>8.755687</c:v>
                </c:pt>
                <c:pt idx="139">
                  <c:v>8.7557130000000001</c:v>
                </c:pt>
                <c:pt idx="140">
                  <c:v>8.7926859999999998</c:v>
                </c:pt>
                <c:pt idx="141">
                  <c:v>8.7927110000000006</c:v>
                </c:pt>
                <c:pt idx="142">
                  <c:v>8.7977880000000006</c:v>
                </c:pt>
                <c:pt idx="143">
                  <c:v>8.8220650000000003</c:v>
                </c:pt>
                <c:pt idx="144">
                  <c:v>8.8282369999999997</c:v>
                </c:pt>
                <c:pt idx="145">
                  <c:v>8.8282620000000005</c:v>
                </c:pt>
                <c:pt idx="146">
                  <c:v>8.864865</c:v>
                </c:pt>
                <c:pt idx="147">
                  <c:v>8.8648910000000001</c:v>
                </c:pt>
                <c:pt idx="148">
                  <c:v>8.9230079999999994</c:v>
                </c:pt>
                <c:pt idx="149">
                  <c:v>8.9383959999999991</c:v>
                </c:pt>
              </c:numCache>
            </c:numRef>
          </c:xVal>
          <c:yVal>
            <c:numRef>
              <c:f>Plan4!$U$1:$U$150</c:f>
              <c:numCache>
                <c:formatCode>General</c:formatCode>
                <c:ptCount val="150"/>
                <c:pt idx="1">
                  <c:v>1459.01</c:v>
                </c:pt>
                <c:pt idx="2">
                  <c:v>1509.0050000000001</c:v>
                </c:pt>
                <c:pt idx="3">
                  <c:v>1559</c:v>
                </c:pt>
                <c:pt idx="4">
                  <c:v>1578.001</c:v>
                </c:pt>
                <c:pt idx="5">
                  <c:v>1605.4960000000001</c:v>
                </c:pt>
                <c:pt idx="6">
                  <c:v>1632.99</c:v>
                </c:pt>
                <c:pt idx="7">
                  <c:v>1633.01</c:v>
                </c:pt>
                <c:pt idx="8">
                  <c:v>1659</c:v>
                </c:pt>
                <c:pt idx="9">
                  <c:v>1659.99</c:v>
                </c:pt>
                <c:pt idx="10">
                  <c:v>1660.01</c:v>
                </c:pt>
                <c:pt idx="11">
                  <c:v>1678.0050000000001</c:v>
                </c:pt>
                <c:pt idx="12">
                  <c:v>1718.99</c:v>
                </c:pt>
                <c:pt idx="13">
                  <c:v>1719.01</c:v>
                </c:pt>
                <c:pt idx="14">
                  <c:v>1759</c:v>
                </c:pt>
                <c:pt idx="15">
                  <c:v>1778.011</c:v>
                </c:pt>
                <c:pt idx="16">
                  <c:v>1807.99</c:v>
                </c:pt>
                <c:pt idx="17">
                  <c:v>1808.01</c:v>
                </c:pt>
                <c:pt idx="18">
                  <c:v>1833.5050000000001</c:v>
                </c:pt>
                <c:pt idx="19">
                  <c:v>1859</c:v>
                </c:pt>
                <c:pt idx="20">
                  <c:v>1861.99</c:v>
                </c:pt>
                <c:pt idx="21">
                  <c:v>1862.01</c:v>
                </c:pt>
                <c:pt idx="22">
                  <c:v>1878.0229999999999</c:v>
                </c:pt>
                <c:pt idx="23">
                  <c:v>1889.99</c:v>
                </c:pt>
                <c:pt idx="24">
                  <c:v>1890.01</c:v>
                </c:pt>
                <c:pt idx="25">
                  <c:v>1893.99</c:v>
                </c:pt>
                <c:pt idx="26">
                  <c:v>1894.01</c:v>
                </c:pt>
                <c:pt idx="27">
                  <c:v>1919.99</c:v>
                </c:pt>
                <c:pt idx="28">
                  <c:v>1920.01</c:v>
                </c:pt>
                <c:pt idx="29">
                  <c:v>1951.99</c:v>
                </c:pt>
                <c:pt idx="30">
                  <c:v>1952.01</c:v>
                </c:pt>
                <c:pt idx="31">
                  <c:v>1959</c:v>
                </c:pt>
                <c:pt idx="32">
                  <c:v>1975.99</c:v>
                </c:pt>
                <c:pt idx="33">
                  <c:v>1976.01</c:v>
                </c:pt>
                <c:pt idx="34">
                  <c:v>1978.027</c:v>
                </c:pt>
                <c:pt idx="35">
                  <c:v>1990.34</c:v>
                </c:pt>
                <c:pt idx="36">
                  <c:v>1990.36</c:v>
                </c:pt>
                <c:pt idx="37">
                  <c:v>2002.69</c:v>
                </c:pt>
                <c:pt idx="38">
                  <c:v>2002.71</c:v>
                </c:pt>
                <c:pt idx="39">
                  <c:v>2020.99</c:v>
                </c:pt>
                <c:pt idx="40">
                  <c:v>2021.01</c:v>
                </c:pt>
                <c:pt idx="41">
                  <c:v>2033.527</c:v>
                </c:pt>
                <c:pt idx="42">
                  <c:v>2059</c:v>
                </c:pt>
                <c:pt idx="43">
                  <c:v>2078.0320000000002</c:v>
                </c:pt>
                <c:pt idx="44">
                  <c:v>2110.9899999999998</c:v>
                </c:pt>
                <c:pt idx="45">
                  <c:v>2111.0100000000002</c:v>
                </c:pt>
                <c:pt idx="46">
                  <c:v>2138.9899999999998</c:v>
                </c:pt>
                <c:pt idx="47">
                  <c:v>2139.0100000000002</c:v>
                </c:pt>
                <c:pt idx="48">
                  <c:v>2159</c:v>
                </c:pt>
                <c:pt idx="49">
                  <c:v>2168.9899999999998</c:v>
                </c:pt>
                <c:pt idx="50">
                  <c:v>2169.0100000000002</c:v>
                </c:pt>
                <c:pt idx="51">
                  <c:v>2178.0410000000002</c:v>
                </c:pt>
                <c:pt idx="52">
                  <c:v>2197.9899999999998</c:v>
                </c:pt>
                <c:pt idx="53">
                  <c:v>2198.0100000000002</c:v>
                </c:pt>
                <c:pt idx="54">
                  <c:v>2224.9899999999998</c:v>
                </c:pt>
                <c:pt idx="55">
                  <c:v>2225.0100000000002</c:v>
                </c:pt>
                <c:pt idx="56">
                  <c:v>2252.9899999999998</c:v>
                </c:pt>
                <c:pt idx="57">
                  <c:v>2253.0100000000002</c:v>
                </c:pt>
                <c:pt idx="58">
                  <c:v>2259</c:v>
                </c:pt>
                <c:pt idx="59">
                  <c:v>2278.0450000000001</c:v>
                </c:pt>
                <c:pt idx="60">
                  <c:v>2282.9899999999998</c:v>
                </c:pt>
                <c:pt idx="61">
                  <c:v>2283.0100000000002</c:v>
                </c:pt>
                <c:pt idx="62">
                  <c:v>2308.9899999999998</c:v>
                </c:pt>
                <c:pt idx="63">
                  <c:v>2309.0100000000002</c:v>
                </c:pt>
                <c:pt idx="64">
                  <c:v>2337.9899999999998</c:v>
                </c:pt>
                <c:pt idx="65">
                  <c:v>2338.0100000000002</c:v>
                </c:pt>
                <c:pt idx="66">
                  <c:v>2359</c:v>
                </c:pt>
                <c:pt idx="67">
                  <c:v>2378.047</c:v>
                </c:pt>
                <c:pt idx="68">
                  <c:v>2388.9899999999998</c:v>
                </c:pt>
                <c:pt idx="69">
                  <c:v>2389.0100000000002</c:v>
                </c:pt>
                <c:pt idx="70">
                  <c:v>2423.9899999999998</c:v>
                </c:pt>
                <c:pt idx="71">
                  <c:v>2424.0100000000002</c:v>
                </c:pt>
                <c:pt idx="72">
                  <c:v>2451.9899999999998</c:v>
                </c:pt>
                <c:pt idx="73">
                  <c:v>2452.0100000000002</c:v>
                </c:pt>
                <c:pt idx="74">
                  <c:v>2459</c:v>
                </c:pt>
                <c:pt idx="75">
                  <c:v>2478.047</c:v>
                </c:pt>
                <c:pt idx="76">
                  <c:v>2507.518</c:v>
                </c:pt>
                <c:pt idx="77">
                  <c:v>2536.9899999999998</c:v>
                </c:pt>
                <c:pt idx="78">
                  <c:v>2537.0100000000002</c:v>
                </c:pt>
                <c:pt idx="79">
                  <c:v>2559</c:v>
                </c:pt>
                <c:pt idx="80">
                  <c:v>2566.9899999999998</c:v>
                </c:pt>
                <c:pt idx="81">
                  <c:v>2567.0100000000002</c:v>
                </c:pt>
                <c:pt idx="82">
                  <c:v>2578.0540000000001</c:v>
                </c:pt>
                <c:pt idx="83">
                  <c:v>2593.9899999999998</c:v>
                </c:pt>
                <c:pt idx="84">
                  <c:v>2594.0100000000002</c:v>
                </c:pt>
                <c:pt idx="85">
                  <c:v>2622.99</c:v>
                </c:pt>
                <c:pt idx="86">
                  <c:v>2623.01</c:v>
                </c:pt>
                <c:pt idx="87">
                  <c:v>2651.99</c:v>
                </c:pt>
                <c:pt idx="88">
                  <c:v>2652.01</c:v>
                </c:pt>
                <c:pt idx="89">
                  <c:v>2659</c:v>
                </c:pt>
                <c:pt idx="90">
                  <c:v>2665.5520000000001</c:v>
                </c:pt>
                <c:pt idx="91">
                  <c:v>2665.5720000000001</c:v>
                </c:pt>
                <c:pt idx="92">
                  <c:v>2678.067</c:v>
                </c:pt>
                <c:pt idx="93">
                  <c:v>2680.99</c:v>
                </c:pt>
                <c:pt idx="94">
                  <c:v>2681.01</c:v>
                </c:pt>
                <c:pt idx="95">
                  <c:v>2709.99</c:v>
                </c:pt>
                <c:pt idx="96">
                  <c:v>2710.01</c:v>
                </c:pt>
                <c:pt idx="97">
                  <c:v>2737.99</c:v>
                </c:pt>
                <c:pt idx="98">
                  <c:v>2738.01</c:v>
                </c:pt>
                <c:pt idx="99">
                  <c:v>2759</c:v>
                </c:pt>
                <c:pt idx="100">
                  <c:v>2765.99</c:v>
                </c:pt>
                <c:pt idx="101">
                  <c:v>2766.01</c:v>
                </c:pt>
                <c:pt idx="102">
                  <c:v>2778.0720000000001</c:v>
                </c:pt>
                <c:pt idx="103">
                  <c:v>2794.99</c:v>
                </c:pt>
                <c:pt idx="104">
                  <c:v>2795.01</c:v>
                </c:pt>
                <c:pt idx="105">
                  <c:v>2822.99</c:v>
                </c:pt>
                <c:pt idx="106">
                  <c:v>2823.01</c:v>
                </c:pt>
                <c:pt idx="107">
                  <c:v>2859</c:v>
                </c:pt>
                <c:pt idx="108">
                  <c:v>2878.0729999999999</c:v>
                </c:pt>
                <c:pt idx="109">
                  <c:v>2880.99</c:v>
                </c:pt>
                <c:pt idx="110">
                  <c:v>2881.01</c:v>
                </c:pt>
                <c:pt idx="111">
                  <c:v>2907.99</c:v>
                </c:pt>
                <c:pt idx="112">
                  <c:v>2908.01</c:v>
                </c:pt>
                <c:pt idx="113">
                  <c:v>2937.99</c:v>
                </c:pt>
                <c:pt idx="114">
                  <c:v>2938.01</c:v>
                </c:pt>
                <c:pt idx="115">
                  <c:v>2959</c:v>
                </c:pt>
                <c:pt idx="116">
                  <c:v>2965.99</c:v>
                </c:pt>
                <c:pt idx="117">
                  <c:v>2966.01</c:v>
                </c:pt>
                <c:pt idx="118">
                  <c:v>2978.078</c:v>
                </c:pt>
                <c:pt idx="119">
                  <c:v>2994.99</c:v>
                </c:pt>
                <c:pt idx="120">
                  <c:v>2995.01</c:v>
                </c:pt>
                <c:pt idx="121">
                  <c:v>3022.99</c:v>
                </c:pt>
                <c:pt idx="122">
                  <c:v>3023.01</c:v>
                </c:pt>
                <c:pt idx="123">
                  <c:v>3051.99</c:v>
                </c:pt>
                <c:pt idx="124">
                  <c:v>3052.01</c:v>
                </c:pt>
                <c:pt idx="125">
                  <c:v>3059</c:v>
                </c:pt>
                <c:pt idx="126">
                  <c:v>3078.0889999999999</c:v>
                </c:pt>
                <c:pt idx="127">
                  <c:v>3080.99</c:v>
                </c:pt>
                <c:pt idx="128">
                  <c:v>3081.01</c:v>
                </c:pt>
                <c:pt idx="129">
                  <c:v>3110.5</c:v>
                </c:pt>
                <c:pt idx="130">
                  <c:v>3139.99</c:v>
                </c:pt>
                <c:pt idx="131">
                  <c:v>3140.01</c:v>
                </c:pt>
                <c:pt idx="132">
                  <c:v>3159</c:v>
                </c:pt>
                <c:pt idx="133">
                  <c:v>3169.99</c:v>
                </c:pt>
                <c:pt idx="134">
                  <c:v>3170.01</c:v>
                </c:pt>
                <c:pt idx="135">
                  <c:v>3178.1080000000002</c:v>
                </c:pt>
                <c:pt idx="136">
                  <c:v>3196.99</c:v>
                </c:pt>
                <c:pt idx="137">
                  <c:v>3197.01</c:v>
                </c:pt>
                <c:pt idx="138">
                  <c:v>3225.99</c:v>
                </c:pt>
                <c:pt idx="139">
                  <c:v>3226.01</c:v>
                </c:pt>
                <c:pt idx="140">
                  <c:v>3254.99</c:v>
                </c:pt>
                <c:pt idx="141">
                  <c:v>3255.01</c:v>
                </c:pt>
                <c:pt idx="142">
                  <c:v>3259</c:v>
                </c:pt>
                <c:pt idx="143">
                  <c:v>3278.1190000000001</c:v>
                </c:pt>
                <c:pt idx="144">
                  <c:v>3282.99</c:v>
                </c:pt>
                <c:pt idx="145">
                  <c:v>3283.01</c:v>
                </c:pt>
                <c:pt idx="146">
                  <c:v>3311.99</c:v>
                </c:pt>
                <c:pt idx="147">
                  <c:v>3312.01</c:v>
                </c:pt>
                <c:pt idx="148">
                  <c:v>3359</c:v>
                </c:pt>
                <c:pt idx="149">
                  <c:v>3374.09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Plan4!$V$1:$V$149</c:f>
              <c:numCache>
                <c:formatCode>General</c:formatCode>
                <c:ptCount val="149"/>
                <c:pt idx="0">
                  <c:v>2</c:v>
                </c:pt>
                <c:pt idx="1">
                  <c:v>22.800547999999999</c:v>
                </c:pt>
                <c:pt idx="2">
                  <c:v>22.622285000000002</c:v>
                </c:pt>
                <c:pt idx="3">
                  <c:v>22.448031</c:v>
                </c:pt>
                <c:pt idx="4">
                  <c:v>22.382809000000002</c:v>
                </c:pt>
                <c:pt idx="5">
                  <c:v>22.289383999999998</c:v>
                </c:pt>
                <c:pt idx="6">
                  <c:v>22.197054999999999</c:v>
                </c:pt>
                <c:pt idx="7">
                  <c:v>22.196988000000001</c:v>
                </c:pt>
                <c:pt idx="8">
                  <c:v>22.110689000000001</c:v>
                </c:pt>
                <c:pt idx="9">
                  <c:v>22.107420000000001</c:v>
                </c:pt>
                <c:pt idx="10">
                  <c:v>22.107354000000001</c:v>
                </c:pt>
                <c:pt idx="11">
                  <c:v>22.048171</c:v>
                </c:pt>
                <c:pt idx="12">
                  <c:v>21.91499</c:v>
                </c:pt>
                <c:pt idx="13">
                  <c:v>21.914926000000001</c:v>
                </c:pt>
                <c:pt idx="14">
                  <c:v>21.787075999999999</c:v>
                </c:pt>
                <c:pt idx="15">
                  <c:v>21.732036999999998</c:v>
                </c:pt>
                <c:pt idx="16">
                  <c:v>21.731974000000001</c:v>
                </c:pt>
                <c:pt idx="17">
                  <c:v>21.726997000000001</c:v>
                </c:pt>
                <c:pt idx="18">
                  <c:v>21.63316</c:v>
                </c:pt>
                <c:pt idx="19">
                  <c:v>21.633098</c:v>
                </c:pt>
                <c:pt idx="20">
                  <c:v>21.554141000000001</c:v>
                </c:pt>
                <c:pt idx="21">
                  <c:v>21.475935</c:v>
                </c:pt>
                <c:pt idx="22">
                  <c:v>21.466811</c:v>
                </c:pt>
                <c:pt idx="23">
                  <c:v>21.466750000000001</c:v>
                </c:pt>
                <c:pt idx="24">
                  <c:v>21.418061000000002</c:v>
                </c:pt>
                <c:pt idx="25">
                  <c:v>21.381862000000002</c:v>
                </c:pt>
                <c:pt idx="26">
                  <c:v>21.381574000000001</c:v>
                </c:pt>
                <c:pt idx="27">
                  <c:v>21.279737999999998</c:v>
                </c:pt>
                <c:pt idx="28">
                  <c:v>21.279229000000001</c:v>
                </c:pt>
                <c:pt idx="29">
                  <c:v>20.643407</c:v>
                </c:pt>
                <c:pt idx="30">
                  <c:v>20.642935999999999</c:v>
                </c:pt>
                <c:pt idx="31">
                  <c:v>19.920223</c:v>
                </c:pt>
                <c:pt idx="32">
                  <c:v>19.919789999999999</c:v>
                </c:pt>
                <c:pt idx="33">
                  <c:v>19.769494999999999</c:v>
                </c:pt>
                <c:pt idx="34">
                  <c:v>19.414483000000001</c:v>
                </c:pt>
                <c:pt idx="35">
                  <c:v>19.414073999999999</c:v>
                </c:pt>
                <c:pt idx="36">
                  <c:v>19.372848000000001</c:v>
                </c:pt>
                <c:pt idx="37">
                  <c:v>19.125211</c:v>
                </c:pt>
                <c:pt idx="38">
                  <c:v>19.124814000000001</c:v>
                </c:pt>
                <c:pt idx="39">
                  <c:v>18.883414999999999</c:v>
                </c:pt>
                <c:pt idx="40">
                  <c:v>18.883029000000001</c:v>
                </c:pt>
                <c:pt idx="41">
                  <c:v>18.536465</c:v>
                </c:pt>
                <c:pt idx="42">
                  <c:v>18.536093000000001</c:v>
                </c:pt>
                <c:pt idx="43">
                  <c:v>17.854610999999998</c:v>
                </c:pt>
                <c:pt idx="44">
                  <c:v>17.530775999999999</c:v>
                </c:pt>
                <c:pt idx="45">
                  <c:v>16.994454000000001</c:v>
                </c:pt>
                <c:pt idx="46">
                  <c:v>16.994136999999998</c:v>
                </c:pt>
                <c:pt idx="47">
                  <c:v>16.560798999999999</c:v>
                </c:pt>
                <c:pt idx="48">
                  <c:v>16.560496000000001</c:v>
                </c:pt>
                <c:pt idx="49">
                  <c:v>16.262076</c:v>
                </c:pt>
                <c:pt idx="50">
                  <c:v>16.116198000000001</c:v>
                </c:pt>
                <c:pt idx="51">
                  <c:v>16.115908000000001</c:v>
                </c:pt>
                <c:pt idx="52">
                  <c:v>15.985825999999999</c:v>
                </c:pt>
                <c:pt idx="53">
                  <c:v>15.704214</c:v>
                </c:pt>
                <c:pt idx="54">
                  <c:v>15.703935</c:v>
                </c:pt>
                <c:pt idx="55">
                  <c:v>15.334987999999999</c:v>
                </c:pt>
                <c:pt idx="56">
                  <c:v>15.334720000000001</c:v>
                </c:pt>
                <c:pt idx="57">
                  <c:v>14.965498999999999</c:v>
                </c:pt>
                <c:pt idx="58">
                  <c:v>14.96524</c:v>
                </c:pt>
                <c:pt idx="59">
                  <c:v>14.887858</c:v>
                </c:pt>
                <c:pt idx="60">
                  <c:v>14.64555</c:v>
                </c:pt>
                <c:pt idx="61">
                  <c:v>14.583529</c:v>
                </c:pt>
                <c:pt idx="62">
                  <c:v>14.583278999999999</c:v>
                </c:pt>
                <c:pt idx="63">
                  <c:v>14.263263</c:v>
                </c:pt>
                <c:pt idx="64">
                  <c:v>14.263019999999999</c:v>
                </c:pt>
                <c:pt idx="65">
                  <c:v>13.916976</c:v>
                </c:pt>
                <c:pt idx="66">
                  <c:v>13.916741</c:v>
                </c:pt>
                <c:pt idx="67">
                  <c:v>13.672836</c:v>
                </c:pt>
                <c:pt idx="68">
                  <c:v>13.456132</c:v>
                </c:pt>
                <c:pt idx="69">
                  <c:v>13.333539999999999</c:v>
                </c:pt>
                <c:pt idx="70">
                  <c:v>13.333316999999999</c:v>
                </c:pt>
                <c:pt idx="71">
                  <c:v>12.950333000000001</c:v>
                </c:pt>
                <c:pt idx="72">
                  <c:v>12.950118</c:v>
                </c:pt>
                <c:pt idx="73">
                  <c:v>12.652990000000001</c:v>
                </c:pt>
                <c:pt idx="74">
                  <c:v>12.652780999999999</c:v>
                </c:pt>
                <c:pt idx="75">
                  <c:v>12.579767</c:v>
                </c:pt>
                <c:pt idx="76">
                  <c:v>12.383177999999999</c:v>
                </c:pt>
                <c:pt idx="77">
                  <c:v>12.085577000000001</c:v>
                </c:pt>
                <c:pt idx="78">
                  <c:v>11.795536999999999</c:v>
                </c:pt>
                <c:pt idx="79">
                  <c:v>11.795343000000001</c:v>
                </c:pt>
                <c:pt idx="80">
                  <c:v>11.58361</c:v>
                </c:pt>
                <c:pt idx="81">
                  <c:v>11.507631</c:v>
                </c:pt>
                <c:pt idx="82">
                  <c:v>11.507441999999999</c:v>
                </c:pt>
                <c:pt idx="83">
                  <c:v>11.403231999999999</c:v>
                </c:pt>
                <c:pt idx="84">
                  <c:v>11.254483</c:v>
                </c:pt>
                <c:pt idx="85">
                  <c:v>11.254298</c:v>
                </c:pt>
                <c:pt idx="86">
                  <c:v>10.988576</c:v>
                </c:pt>
                <c:pt idx="87">
                  <c:v>10.988394</c:v>
                </c:pt>
                <c:pt idx="88">
                  <c:v>10.728547000000001</c:v>
                </c:pt>
                <c:pt idx="89">
                  <c:v>10.728369000000001</c:v>
                </c:pt>
                <c:pt idx="90">
                  <c:v>10.666541</c:v>
                </c:pt>
                <c:pt idx="91">
                  <c:v>10.499508000000001</c:v>
                </c:pt>
                <c:pt idx="92">
                  <c:v>10.474104000000001</c:v>
                </c:pt>
                <c:pt idx="93">
                  <c:v>10.473929999999999</c:v>
                </c:pt>
                <c:pt idx="94">
                  <c:v>10.224968000000001</c:v>
                </c:pt>
                <c:pt idx="95">
                  <c:v>10.224798</c:v>
                </c:pt>
                <c:pt idx="96">
                  <c:v>9.9892179999999993</c:v>
                </c:pt>
                <c:pt idx="97">
                  <c:v>9.9890509999999999</c:v>
                </c:pt>
                <c:pt idx="98">
                  <c:v>9.8152980000000003</c:v>
                </c:pt>
                <c:pt idx="99">
                  <c:v>9.7579809999999991</c:v>
                </c:pt>
                <c:pt idx="100">
                  <c:v>9.7578180000000003</c:v>
                </c:pt>
                <c:pt idx="101">
                  <c:v>9.6595440000000004</c:v>
                </c:pt>
                <c:pt idx="102">
                  <c:v>9.5230289999999993</c:v>
                </c:pt>
                <c:pt idx="103">
                  <c:v>9.5228680000000008</c:v>
                </c:pt>
                <c:pt idx="104">
                  <c:v>9.3003850000000003</c:v>
                </c:pt>
                <c:pt idx="105">
                  <c:v>9.3002280000000006</c:v>
                </c:pt>
                <c:pt idx="106">
                  <c:v>9.0198490000000007</c:v>
                </c:pt>
                <c:pt idx="107">
                  <c:v>8.8738069999999993</c:v>
                </c:pt>
                <c:pt idx="108">
                  <c:v>8.8516220000000008</c:v>
                </c:pt>
                <c:pt idx="109">
                  <c:v>8.8514700000000008</c:v>
                </c:pt>
                <c:pt idx="110">
                  <c:v>8.6481290000000008</c:v>
                </c:pt>
                <c:pt idx="111">
                  <c:v>8.6479789999999994</c:v>
                </c:pt>
                <c:pt idx="112">
                  <c:v>8.4258450000000007</c:v>
                </c:pt>
                <c:pt idx="113">
                  <c:v>8.4256980000000006</c:v>
                </c:pt>
                <c:pt idx="114">
                  <c:v>8.2724829999999994</c:v>
                </c:pt>
                <c:pt idx="115">
                  <c:v>8.221876</c:v>
                </c:pt>
                <c:pt idx="116">
                  <c:v>8.2217310000000001</c:v>
                </c:pt>
                <c:pt idx="117">
                  <c:v>8.1348299999999991</c:v>
                </c:pt>
                <c:pt idx="118">
                  <c:v>8.0140460000000004</c:v>
                </c:pt>
                <c:pt idx="119">
                  <c:v>8.0139030000000009</c:v>
                </c:pt>
                <c:pt idx="120">
                  <c:v>7.8165610000000001</c:v>
                </c:pt>
                <c:pt idx="121">
                  <c:v>7.8164210000000001</c:v>
                </c:pt>
                <c:pt idx="122">
                  <c:v>7.6151949999999999</c:v>
                </c:pt>
                <c:pt idx="123">
                  <c:v>7.6150570000000002</c:v>
                </c:pt>
                <c:pt idx="124">
                  <c:v>7.5669940000000002</c:v>
                </c:pt>
                <c:pt idx="125">
                  <c:v>7.4366409999999998</c:v>
                </c:pt>
                <c:pt idx="126">
                  <c:v>7.4169510000000001</c:v>
                </c:pt>
                <c:pt idx="127">
                  <c:v>7.4168149999999997</c:v>
                </c:pt>
                <c:pt idx="128">
                  <c:v>7.6798770000000003</c:v>
                </c:pt>
                <c:pt idx="129">
                  <c:v>7.4867010000000001</c:v>
                </c:pt>
                <c:pt idx="130">
                  <c:v>7.4865700000000004</c:v>
                </c:pt>
                <c:pt idx="131">
                  <c:v>7.361974</c:v>
                </c:pt>
                <c:pt idx="132">
                  <c:v>7.28979</c:v>
                </c:pt>
                <c:pt idx="133">
                  <c:v>7.2896580000000002</c:v>
                </c:pt>
                <c:pt idx="134">
                  <c:v>7.23644</c:v>
                </c:pt>
                <c:pt idx="135">
                  <c:v>7.1122610000000002</c:v>
                </c:pt>
                <c:pt idx="136">
                  <c:v>7.1121309999999998</c:v>
                </c:pt>
                <c:pt idx="137">
                  <c:v>6.5134650000000001</c:v>
                </c:pt>
                <c:pt idx="138">
                  <c:v>6.5132139999999996</c:v>
                </c:pt>
                <c:pt idx="139">
                  <c:v>6.7336159999999996</c:v>
                </c:pt>
                <c:pt idx="140">
                  <c:v>6.7334849999999999</c:v>
                </c:pt>
                <c:pt idx="141">
                  <c:v>6.7073349999999996</c:v>
                </c:pt>
                <c:pt idx="142">
                  <c:v>6.5819349999999996</c:v>
                </c:pt>
                <c:pt idx="143">
                  <c:v>6.5499549999999997</c:v>
                </c:pt>
                <c:pt idx="144">
                  <c:v>6.5498240000000001</c:v>
                </c:pt>
                <c:pt idx="145">
                  <c:v>6.3593580000000003</c:v>
                </c:pt>
                <c:pt idx="146">
                  <c:v>6.3592259999999996</c:v>
                </c:pt>
                <c:pt idx="147">
                  <c:v>6.049677</c:v>
                </c:pt>
                <c:pt idx="148">
                  <c:v>5.9501059999999999</c:v>
                </c:pt>
              </c:numCache>
            </c:numRef>
          </c:xVal>
          <c:yVal>
            <c:numRef>
              <c:f>Plan4!$W$1:$W$149</c:f>
              <c:numCache>
                <c:formatCode>General</c:formatCode>
                <c:ptCount val="149"/>
                <c:pt idx="1">
                  <c:v>1459.01</c:v>
                </c:pt>
                <c:pt idx="2">
                  <c:v>1509.0050000000001</c:v>
                </c:pt>
                <c:pt idx="3">
                  <c:v>1559</c:v>
                </c:pt>
                <c:pt idx="4">
                  <c:v>1578.001</c:v>
                </c:pt>
                <c:pt idx="5">
                  <c:v>1605.4960000000001</c:v>
                </c:pt>
                <c:pt idx="6">
                  <c:v>1632.99</c:v>
                </c:pt>
                <c:pt idx="7">
                  <c:v>1633.01</c:v>
                </c:pt>
                <c:pt idx="8">
                  <c:v>1659</c:v>
                </c:pt>
                <c:pt idx="9">
                  <c:v>1659.99</c:v>
                </c:pt>
                <c:pt idx="10">
                  <c:v>1660.01</c:v>
                </c:pt>
                <c:pt idx="11">
                  <c:v>1678.0050000000001</c:v>
                </c:pt>
                <c:pt idx="12">
                  <c:v>1718.99</c:v>
                </c:pt>
                <c:pt idx="13">
                  <c:v>1719.01</c:v>
                </c:pt>
                <c:pt idx="14">
                  <c:v>1759</c:v>
                </c:pt>
                <c:pt idx="15">
                  <c:v>1776.4110000000001</c:v>
                </c:pt>
                <c:pt idx="16">
                  <c:v>1776.431</c:v>
                </c:pt>
                <c:pt idx="17">
                  <c:v>1778.011</c:v>
                </c:pt>
                <c:pt idx="18">
                  <c:v>1807.99</c:v>
                </c:pt>
                <c:pt idx="19">
                  <c:v>1808.01</c:v>
                </c:pt>
                <c:pt idx="20">
                  <c:v>1833.5050000000001</c:v>
                </c:pt>
                <c:pt idx="21">
                  <c:v>1859</c:v>
                </c:pt>
                <c:pt idx="22">
                  <c:v>1861.99</c:v>
                </c:pt>
                <c:pt idx="23">
                  <c:v>1862.01</c:v>
                </c:pt>
                <c:pt idx="24">
                  <c:v>1878.0229999999999</c:v>
                </c:pt>
                <c:pt idx="25">
                  <c:v>1889.99</c:v>
                </c:pt>
                <c:pt idx="26">
                  <c:v>1890.01</c:v>
                </c:pt>
                <c:pt idx="27">
                  <c:v>1893.99</c:v>
                </c:pt>
                <c:pt idx="28">
                  <c:v>1894.01</c:v>
                </c:pt>
                <c:pt idx="29">
                  <c:v>1919.99</c:v>
                </c:pt>
                <c:pt idx="30">
                  <c:v>1920.01</c:v>
                </c:pt>
                <c:pt idx="31">
                  <c:v>1951.99</c:v>
                </c:pt>
                <c:pt idx="32">
                  <c:v>1952.01</c:v>
                </c:pt>
                <c:pt idx="33">
                  <c:v>1959</c:v>
                </c:pt>
                <c:pt idx="34">
                  <c:v>1975.99</c:v>
                </c:pt>
                <c:pt idx="35">
                  <c:v>1976.01</c:v>
                </c:pt>
                <c:pt idx="36">
                  <c:v>1978.027</c:v>
                </c:pt>
                <c:pt idx="37">
                  <c:v>1990.34</c:v>
                </c:pt>
                <c:pt idx="38">
                  <c:v>1990.36</c:v>
                </c:pt>
                <c:pt idx="39">
                  <c:v>2002.69</c:v>
                </c:pt>
                <c:pt idx="40">
                  <c:v>2002.71</c:v>
                </c:pt>
                <c:pt idx="41">
                  <c:v>2020.99</c:v>
                </c:pt>
                <c:pt idx="42">
                  <c:v>2021.01</c:v>
                </c:pt>
                <c:pt idx="43">
                  <c:v>2059</c:v>
                </c:pt>
                <c:pt idx="44">
                  <c:v>2078.0320000000002</c:v>
                </c:pt>
                <c:pt idx="45">
                  <c:v>2110.9899999999998</c:v>
                </c:pt>
                <c:pt idx="46">
                  <c:v>2111.0100000000002</c:v>
                </c:pt>
                <c:pt idx="47">
                  <c:v>2138.9899999999998</c:v>
                </c:pt>
                <c:pt idx="48">
                  <c:v>2139.0100000000002</c:v>
                </c:pt>
                <c:pt idx="49">
                  <c:v>2159</c:v>
                </c:pt>
                <c:pt idx="50">
                  <c:v>2168.9899999999998</c:v>
                </c:pt>
                <c:pt idx="51">
                  <c:v>2169.0100000000002</c:v>
                </c:pt>
                <c:pt idx="52">
                  <c:v>2178.0410000000002</c:v>
                </c:pt>
                <c:pt idx="53">
                  <c:v>2197.9899999999998</c:v>
                </c:pt>
                <c:pt idx="54">
                  <c:v>2198.0100000000002</c:v>
                </c:pt>
                <c:pt idx="55">
                  <c:v>2224.9899999999998</c:v>
                </c:pt>
                <c:pt idx="56">
                  <c:v>2225.0100000000002</c:v>
                </c:pt>
                <c:pt idx="57">
                  <c:v>2252.9899999999998</c:v>
                </c:pt>
                <c:pt idx="58">
                  <c:v>2253.0100000000002</c:v>
                </c:pt>
                <c:pt idx="59">
                  <c:v>2259</c:v>
                </c:pt>
                <c:pt idx="60">
                  <c:v>2278.0450000000001</c:v>
                </c:pt>
                <c:pt idx="61">
                  <c:v>2282.9899999999998</c:v>
                </c:pt>
                <c:pt idx="62">
                  <c:v>2283.0100000000002</c:v>
                </c:pt>
                <c:pt idx="63">
                  <c:v>2308.9899999999998</c:v>
                </c:pt>
                <c:pt idx="64">
                  <c:v>2309.0100000000002</c:v>
                </c:pt>
                <c:pt idx="65">
                  <c:v>2337.9899999999998</c:v>
                </c:pt>
                <c:pt idx="66">
                  <c:v>2338.0100000000002</c:v>
                </c:pt>
                <c:pt idx="67">
                  <c:v>2359</c:v>
                </c:pt>
                <c:pt idx="68">
                  <c:v>2378.047</c:v>
                </c:pt>
                <c:pt idx="69">
                  <c:v>2388.9899999999998</c:v>
                </c:pt>
                <c:pt idx="70">
                  <c:v>2389.0100000000002</c:v>
                </c:pt>
                <c:pt idx="71">
                  <c:v>2423.9899999999998</c:v>
                </c:pt>
                <c:pt idx="72">
                  <c:v>2424.0100000000002</c:v>
                </c:pt>
                <c:pt idx="73">
                  <c:v>2451.9899999999998</c:v>
                </c:pt>
                <c:pt idx="74">
                  <c:v>2452.0100000000002</c:v>
                </c:pt>
                <c:pt idx="75">
                  <c:v>2459</c:v>
                </c:pt>
                <c:pt idx="76">
                  <c:v>2478.047</c:v>
                </c:pt>
                <c:pt idx="77">
                  <c:v>2507.518</c:v>
                </c:pt>
                <c:pt idx="78">
                  <c:v>2536.9899999999998</c:v>
                </c:pt>
                <c:pt idx="79">
                  <c:v>2537.0100000000002</c:v>
                </c:pt>
                <c:pt idx="80">
                  <c:v>2559</c:v>
                </c:pt>
                <c:pt idx="81">
                  <c:v>2566.9899999999998</c:v>
                </c:pt>
                <c:pt idx="82">
                  <c:v>2567.0100000000002</c:v>
                </c:pt>
                <c:pt idx="83">
                  <c:v>2578.0540000000001</c:v>
                </c:pt>
                <c:pt idx="84">
                  <c:v>2593.9899999999998</c:v>
                </c:pt>
                <c:pt idx="85">
                  <c:v>2594.0100000000002</c:v>
                </c:pt>
                <c:pt idx="86">
                  <c:v>2622.99</c:v>
                </c:pt>
                <c:pt idx="87">
                  <c:v>2623.01</c:v>
                </c:pt>
                <c:pt idx="88">
                  <c:v>2651.99</c:v>
                </c:pt>
                <c:pt idx="89">
                  <c:v>2652.01</c:v>
                </c:pt>
                <c:pt idx="90">
                  <c:v>2659</c:v>
                </c:pt>
                <c:pt idx="91">
                  <c:v>2678.067</c:v>
                </c:pt>
                <c:pt idx="92">
                  <c:v>2680.99</c:v>
                </c:pt>
                <c:pt idx="93">
                  <c:v>2681.01</c:v>
                </c:pt>
                <c:pt idx="94">
                  <c:v>2709.99</c:v>
                </c:pt>
                <c:pt idx="95">
                  <c:v>2710.01</c:v>
                </c:pt>
                <c:pt idx="96">
                  <c:v>2737.99</c:v>
                </c:pt>
                <c:pt idx="97">
                  <c:v>2738.01</c:v>
                </c:pt>
                <c:pt idx="98">
                  <c:v>2759</c:v>
                </c:pt>
                <c:pt idx="99">
                  <c:v>2765.99</c:v>
                </c:pt>
                <c:pt idx="100">
                  <c:v>2766.01</c:v>
                </c:pt>
                <c:pt idx="101">
                  <c:v>2778.0720000000001</c:v>
                </c:pt>
                <c:pt idx="102">
                  <c:v>2794.99</c:v>
                </c:pt>
                <c:pt idx="103">
                  <c:v>2795.01</c:v>
                </c:pt>
                <c:pt idx="104">
                  <c:v>2822.99</c:v>
                </c:pt>
                <c:pt idx="105">
                  <c:v>2823.01</c:v>
                </c:pt>
                <c:pt idx="106">
                  <c:v>2859</c:v>
                </c:pt>
                <c:pt idx="107">
                  <c:v>2878.0729999999999</c:v>
                </c:pt>
                <c:pt idx="108">
                  <c:v>2880.99</c:v>
                </c:pt>
                <c:pt idx="109">
                  <c:v>2881.01</c:v>
                </c:pt>
                <c:pt idx="110">
                  <c:v>2907.99</c:v>
                </c:pt>
                <c:pt idx="111">
                  <c:v>2908.01</c:v>
                </c:pt>
                <c:pt idx="112">
                  <c:v>2937.99</c:v>
                </c:pt>
                <c:pt idx="113">
                  <c:v>2938.01</c:v>
                </c:pt>
                <c:pt idx="114">
                  <c:v>2959</c:v>
                </c:pt>
                <c:pt idx="115">
                  <c:v>2965.99</c:v>
                </c:pt>
                <c:pt idx="116">
                  <c:v>2966.01</c:v>
                </c:pt>
                <c:pt idx="117">
                  <c:v>2978.078</c:v>
                </c:pt>
                <c:pt idx="118">
                  <c:v>2994.99</c:v>
                </c:pt>
                <c:pt idx="119">
                  <c:v>2995.01</c:v>
                </c:pt>
                <c:pt idx="120">
                  <c:v>3022.99</c:v>
                </c:pt>
                <c:pt idx="121">
                  <c:v>3023.01</c:v>
                </c:pt>
                <c:pt idx="122">
                  <c:v>3051.99</c:v>
                </c:pt>
                <c:pt idx="123">
                  <c:v>3052.01</c:v>
                </c:pt>
                <c:pt idx="124">
                  <c:v>3059</c:v>
                </c:pt>
                <c:pt idx="125">
                  <c:v>3078.0889999999999</c:v>
                </c:pt>
                <c:pt idx="126">
                  <c:v>3080.99</c:v>
                </c:pt>
                <c:pt idx="127">
                  <c:v>3081.01</c:v>
                </c:pt>
                <c:pt idx="128">
                  <c:v>3110.5</c:v>
                </c:pt>
                <c:pt idx="129">
                  <c:v>3139.99</c:v>
                </c:pt>
                <c:pt idx="130">
                  <c:v>3140.01</c:v>
                </c:pt>
                <c:pt idx="131">
                  <c:v>3159</c:v>
                </c:pt>
                <c:pt idx="132">
                  <c:v>3169.99</c:v>
                </c:pt>
                <c:pt idx="133">
                  <c:v>3170.01</c:v>
                </c:pt>
                <c:pt idx="134">
                  <c:v>3178.1080000000002</c:v>
                </c:pt>
                <c:pt idx="135">
                  <c:v>3196.99</c:v>
                </c:pt>
                <c:pt idx="136">
                  <c:v>3197.01</c:v>
                </c:pt>
                <c:pt idx="137">
                  <c:v>3225.99</c:v>
                </c:pt>
                <c:pt idx="138">
                  <c:v>3226.01</c:v>
                </c:pt>
                <c:pt idx="139">
                  <c:v>3254.99</c:v>
                </c:pt>
                <c:pt idx="140">
                  <c:v>3255.01</c:v>
                </c:pt>
                <c:pt idx="141">
                  <c:v>3259</c:v>
                </c:pt>
                <c:pt idx="142">
                  <c:v>3278.1190000000001</c:v>
                </c:pt>
                <c:pt idx="143">
                  <c:v>3282.99</c:v>
                </c:pt>
                <c:pt idx="144">
                  <c:v>3283.01</c:v>
                </c:pt>
                <c:pt idx="145">
                  <c:v>3311.99</c:v>
                </c:pt>
                <c:pt idx="146">
                  <c:v>3312.01</c:v>
                </c:pt>
                <c:pt idx="147">
                  <c:v>3359</c:v>
                </c:pt>
                <c:pt idx="148">
                  <c:v>3374.09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Plan4!$X$1:$X$149</c:f>
              <c:numCache>
                <c:formatCode>General</c:formatCode>
                <c:ptCount val="149"/>
                <c:pt idx="0">
                  <c:v>3</c:v>
                </c:pt>
                <c:pt idx="1">
                  <c:v>13.245773</c:v>
                </c:pt>
                <c:pt idx="2">
                  <c:v>13.306915</c:v>
                </c:pt>
                <c:pt idx="3">
                  <c:v>13.368396000000001</c:v>
                </c:pt>
                <c:pt idx="4">
                  <c:v>13.391852999999999</c:v>
                </c:pt>
                <c:pt idx="5">
                  <c:v>13.41949</c:v>
                </c:pt>
                <c:pt idx="6">
                  <c:v>13.419515000000001</c:v>
                </c:pt>
                <c:pt idx="7">
                  <c:v>13.425884</c:v>
                </c:pt>
                <c:pt idx="8">
                  <c:v>13.460019000000001</c:v>
                </c:pt>
                <c:pt idx="9">
                  <c:v>13.460044</c:v>
                </c:pt>
                <c:pt idx="10">
                  <c:v>13.49241</c:v>
                </c:pt>
                <c:pt idx="11">
                  <c:v>13.493645000000001</c:v>
                </c:pt>
                <c:pt idx="12">
                  <c:v>13.49367</c:v>
                </c:pt>
                <c:pt idx="13">
                  <c:v>13.516138</c:v>
                </c:pt>
                <c:pt idx="14">
                  <c:v>13.567482999999999</c:v>
                </c:pt>
                <c:pt idx="15">
                  <c:v>13.567508</c:v>
                </c:pt>
                <c:pt idx="16">
                  <c:v>13.617839</c:v>
                </c:pt>
                <c:pt idx="17">
                  <c:v>13.641848</c:v>
                </c:pt>
                <c:pt idx="18">
                  <c:v>13.679812999999999</c:v>
                </c:pt>
                <c:pt idx="19">
                  <c:v>13.679838999999999</c:v>
                </c:pt>
                <c:pt idx="20">
                  <c:v>13.712229000000001</c:v>
                </c:pt>
                <c:pt idx="21">
                  <c:v>13.744717</c:v>
                </c:pt>
                <c:pt idx="22">
                  <c:v>13.748533999999999</c:v>
                </c:pt>
                <c:pt idx="23">
                  <c:v>13.748559</c:v>
                </c:pt>
                <c:pt idx="24">
                  <c:v>13.769023000000001</c:v>
                </c:pt>
                <c:pt idx="25">
                  <c:v>13.78434</c:v>
                </c:pt>
                <c:pt idx="26">
                  <c:v>13.784366</c:v>
                </c:pt>
                <c:pt idx="27">
                  <c:v>13.789465</c:v>
                </c:pt>
                <c:pt idx="28">
                  <c:v>13.789491</c:v>
                </c:pt>
                <c:pt idx="29">
                  <c:v>13.822837</c:v>
                </c:pt>
                <c:pt idx="30">
                  <c:v>13.822863</c:v>
                </c:pt>
                <c:pt idx="31">
                  <c:v>13.864051</c:v>
                </c:pt>
                <c:pt idx="32">
                  <c:v>13.864077</c:v>
                </c:pt>
                <c:pt idx="33">
                  <c:v>13.873101</c:v>
                </c:pt>
                <c:pt idx="34">
                  <c:v>13.895065000000001</c:v>
                </c:pt>
                <c:pt idx="35">
                  <c:v>13.895091000000001</c:v>
                </c:pt>
                <c:pt idx="36">
                  <c:v>13.897701</c:v>
                </c:pt>
                <c:pt idx="37">
                  <c:v>13.913650000000001</c:v>
                </c:pt>
                <c:pt idx="38">
                  <c:v>13.913676000000001</c:v>
                </c:pt>
                <c:pt idx="39">
                  <c:v>13.929672</c:v>
                </c:pt>
                <c:pt idx="40">
                  <c:v>13.929698</c:v>
                </c:pt>
                <c:pt idx="41">
                  <c:v>13.953455</c:v>
                </c:pt>
                <c:pt idx="42">
                  <c:v>13.953481</c:v>
                </c:pt>
                <c:pt idx="43">
                  <c:v>14.003022</c:v>
                </c:pt>
                <c:pt idx="44">
                  <c:v>14.027926000000001</c:v>
                </c:pt>
                <c:pt idx="45">
                  <c:v>14.071189</c:v>
                </c:pt>
                <c:pt idx="46">
                  <c:v>14.071216</c:v>
                </c:pt>
                <c:pt idx="47">
                  <c:v>14.108079999999999</c:v>
                </c:pt>
                <c:pt idx="48">
                  <c:v>14.108105999999999</c:v>
                </c:pt>
                <c:pt idx="49">
                  <c:v>14.134520999999999</c:v>
                </c:pt>
                <c:pt idx="50">
                  <c:v>14.147746</c:v>
                </c:pt>
                <c:pt idx="51">
                  <c:v>14.147772</c:v>
                </c:pt>
                <c:pt idx="52">
                  <c:v>14.159741</c:v>
                </c:pt>
                <c:pt idx="53">
                  <c:v>14.186232</c:v>
                </c:pt>
                <c:pt idx="54">
                  <c:v>14.186258</c:v>
                </c:pt>
                <c:pt idx="55">
                  <c:v>14.222187999999999</c:v>
                </c:pt>
                <c:pt idx="56">
                  <c:v>14.222213999999999</c:v>
                </c:pt>
                <c:pt idx="57">
                  <c:v>14.259601999999999</c:v>
                </c:pt>
                <c:pt idx="58">
                  <c:v>14.259627999999999</c:v>
                </c:pt>
                <c:pt idx="59">
                  <c:v>14.26765</c:v>
                </c:pt>
                <c:pt idx="60">
                  <c:v>14.293193</c:v>
                </c:pt>
                <c:pt idx="61">
                  <c:v>14.299835</c:v>
                </c:pt>
                <c:pt idx="62">
                  <c:v>14.299861999999999</c:v>
                </c:pt>
                <c:pt idx="63">
                  <c:v>14.334827000000001</c:v>
                </c:pt>
                <c:pt idx="64">
                  <c:v>14.334854</c:v>
                </c:pt>
                <c:pt idx="65">
                  <c:v>14.373991</c:v>
                </c:pt>
                <c:pt idx="66">
                  <c:v>14.374018</c:v>
                </c:pt>
                <c:pt idx="67">
                  <c:v>14.402457</c:v>
                </c:pt>
                <c:pt idx="68">
                  <c:v>14.428328</c:v>
                </c:pt>
                <c:pt idx="69">
                  <c:v>14.44322</c:v>
                </c:pt>
                <c:pt idx="70">
                  <c:v>14.443247</c:v>
                </c:pt>
                <c:pt idx="71">
                  <c:v>14.490990999999999</c:v>
                </c:pt>
                <c:pt idx="72">
                  <c:v>14.491019</c:v>
                </c:pt>
                <c:pt idx="73">
                  <c:v>14.529363</c:v>
                </c:pt>
                <c:pt idx="74">
                  <c:v>14.529391</c:v>
                </c:pt>
                <c:pt idx="75">
                  <c:v>14.538992</c:v>
                </c:pt>
                <c:pt idx="76">
                  <c:v>14.565197</c:v>
                </c:pt>
                <c:pt idx="77">
                  <c:v>14.605871</c:v>
                </c:pt>
                <c:pt idx="78">
                  <c:v>14.646701</c:v>
                </c:pt>
                <c:pt idx="79">
                  <c:v>14.646729000000001</c:v>
                </c:pt>
                <c:pt idx="80">
                  <c:v>14.677296</c:v>
                </c:pt>
                <c:pt idx="81">
                  <c:v>14.688423999999999</c:v>
                </c:pt>
                <c:pt idx="82">
                  <c:v>14.688452</c:v>
                </c:pt>
                <c:pt idx="83">
                  <c:v>14.703853000000001</c:v>
                </c:pt>
                <c:pt idx="84">
                  <c:v>14.726117</c:v>
                </c:pt>
                <c:pt idx="85">
                  <c:v>14.726145000000001</c:v>
                </c:pt>
                <c:pt idx="86">
                  <c:v>14.766749000000001</c:v>
                </c:pt>
                <c:pt idx="87">
                  <c:v>14.766776999999999</c:v>
                </c:pt>
                <c:pt idx="88">
                  <c:v>14.807539</c:v>
                </c:pt>
                <c:pt idx="89">
                  <c:v>14.807567000000001</c:v>
                </c:pt>
                <c:pt idx="90">
                  <c:v>14.817422000000001</c:v>
                </c:pt>
                <c:pt idx="91">
                  <c:v>14.844352000000001</c:v>
                </c:pt>
                <c:pt idx="92">
                  <c:v>14.848487</c:v>
                </c:pt>
                <c:pt idx="93">
                  <c:v>14.848515000000001</c:v>
                </c:pt>
                <c:pt idx="94">
                  <c:v>14.889595999999999</c:v>
                </c:pt>
                <c:pt idx="95">
                  <c:v>14.889624</c:v>
                </c:pt>
                <c:pt idx="96">
                  <c:v>14.929442999999999</c:v>
                </c:pt>
                <c:pt idx="97">
                  <c:v>14.929472000000001</c:v>
                </c:pt>
                <c:pt idx="98">
                  <c:v>14.959441999999999</c:v>
                </c:pt>
                <c:pt idx="99">
                  <c:v>14.969442000000001</c:v>
                </c:pt>
                <c:pt idx="100">
                  <c:v>14.969471</c:v>
                </c:pt>
                <c:pt idx="101">
                  <c:v>14.986750000000001</c:v>
                </c:pt>
                <c:pt idx="102">
                  <c:v>15.011032999999999</c:v>
                </c:pt>
                <c:pt idx="103">
                  <c:v>15.011062000000001</c:v>
                </c:pt>
                <c:pt idx="104">
                  <c:v>15.051347</c:v>
                </c:pt>
                <c:pt idx="105">
                  <c:v>15.051375</c:v>
                </c:pt>
                <c:pt idx="106">
                  <c:v>15.103422</c:v>
                </c:pt>
                <c:pt idx="107">
                  <c:v>15.131109</c:v>
                </c:pt>
                <c:pt idx="108">
                  <c:v>15.135350000000001</c:v>
                </c:pt>
                <c:pt idx="109">
                  <c:v>15.135379</c:v>
                </c:pt>
                <c:pt idx="110">
                  <c:v>15.174685999999999</c:v>
                </c:pt>
                <c:pt idx="111">
                  <c:v>15.174715000000001</c:v>
                </c:pt>
                <c:pt idx="112">
                  <c:v>15.218567</c:v>
                </c:pt>
                <c:pt idx="113">
                  <c:v>15.218596</c:v>
                </c:pt>
                <c:pt idx="114">
                  <c:v>15.249409</c:v>
                </c:pt>
                <c:pt idx="115">
                  <c:v>15.259689</c:v>
                </c:pt>
                <c:pt idx="116">
                  <c:v>15.259719</c:v>
                </c:pt>
                <c:pt idx="117">
                  <c:v>15.277492000000001</c:v>
                </c:pt>
                <c:pt idx="118">
                  <c:v>15.302451</c:v>
                </c:pt>
                <c:pt idx="119">
                  <c:v>15.302479999999999</c:v>
                </c:pt>
                <c:pt idx="120">
                  <c:v>15.343906</c:v>
                </c:pt>
                <c:pt idx="121">
                  <c:v>15.343935</c:v>
                </c:pt>
                <c:pt idx="122">
                  <c:v>15.387015999999999</c:v>
                </c:pt>
                <c:pt idx="123">
                  <c:v>15.387046</c:v>
                </c:pt>
                <c:pt idx="124">
                  <c:v>15.397463999999999</c:v>
                </c:pt>
                <c:pt idx="125">
                  <c:v>15.425967999999999</c:v>
                </c:pt>
                <c:pt idx="126">
                  <c:v>15.430306</c:v>
                </c:pt>
                <c:pt idx="127">
                  <c:v>15.430336</c:v>
                </c:pt>
                <c:pt idx="128">
                  <c:v>15.474542</c:v>
                </c:pt>
                <c:pt idx="129">
                  <c:v>15.518936</c:v>
                </c:pt>
                <c:pt idx="130">
                  <c:v>15.518966000000001</c:v>
                </c:pt>
                <c:pt idx="131">
                  <c:v>15.547656</c:v>
                </c:pt>
                <c:pt idx="132">
                  <c:v>15.564297</c:v>
                </c:pt>
                <c:pt idx="133">
                  <c:v>15.564328</c:v>
                </c:pt>
                <c:pt idx="134">
                  <c:v>15.576606999999999</c:v>
                </c:pt>
                <c:pt idx="135">
                  <c:v>15.605295</c:v>
                </c:pt>
                <c:pt idx="136">
                  <c:v>15.605326</c:v>
                </c:pt>
                <c:pt idx="137">
                  <c:v>15.649513000000001</c:v>
                </c:pt>
                <c:pt idx="138">
                  <c:v>15.649544000000001</c:v>
                </c:pt>
                <c:pt idx="139">
                  <c:v>15.693925</c:v>
                </c:pt>
                <c:pt idx="140">
                  <c:v>15.693956</c:v>
                </c:pt>
                <c:pt idx="141">
                  <c:v>15.700082</c:v>
                </c:pt>
                <c:pt idx="142">
                  <c:v>15.729483999999999</c:v>
                </c:pt>
                <c:pt idx="143">
                  <c:v>15.736988999999999</c:v>
                </c:pt>
                <c:pt idx="144">
                  <c:v>15.737019999999999</c:v>
                </c:pt>
                <c:pt idx="145">
                  <c:v>15.781779999999999</c:v>
                </c:pt>
                <c:pt idx="146">
                  <c:v>15.781810999999999</c:v>
                </c:pt>
                <c:pt idx="147">
                  <c:v>15.854801999999999</c:v>
                </c:pt>
                <c:pt idx="148">
                  <c:v>15.878351</c:v>
                </c:pt>
              </c:numCache>
            </c:numRef>
          </c:xVal>
          <c:yVal>
            <c:numRef>
              <c:f>Plan4!$Y$1:$Y$149</c:f>
              <c:numCache>
                <c:formatCode>General</c:formatCode>
                <c:ptCount val="149"/>
                <c:pt idx="1">
                  <c:v>1459.01</c:v>
                </c:pt>
                <c:pt idx="2">
                  <c:v>1509.0050000000001</c:v>
                </c:pt>
                <c:pt idx="3">
                  <c:v>1559</c:v>
                </c:pt>
                <c:pt idx="4">
                  <c:v>1578.001</c:v>
                </c:pt>
                <c:pt idx="5">
                  <c:v>1600.337</c:v>
                </c:pt>
                <c:pt idx="6">
                  <c:v>1600.357</c:v>
                </c:pt>
                <c:pt idx="7">
                  <c:v>1605.4960000000001</c:v>
                </c:pt>
                <c:pt idx="8">
                  <c:v>1632.99</c:v>
                </c:pt>
                <c:pt idx="9">
                  <c:v>1633.01</c:v>
                </c:pt>
                <c:pt idx="10">
                  <c:v>1659</c:v>
                </c:pt>
                <c:pt idx="11">
                  <c:v>1659.99</c:v>
                </c:pt>
                <c:pt idx="12">
                  <c:v>1660.01</c:v>
                </c:pt>
                <c:pt idx="13">
                  <c:v>1678.0050000000001</c:v>
                </c:pt>
                <c:pt idx="14">
                  <c:v>1718.99</c:v>
                </c:pt>
                <c:pt idx="15">
                  <c:v>1719.01</c:v>
                </c:pt>
                <c:pt idx="16">
                  <c:v>1759</c:v>
                </c:pt>
                <c:pt idx="17">
                  <c:v>1778.011</c:v>
                </c:pt>
                <c:pt idx="18">
                  <c:v>1807.99</c:v>
                </c:pt>
                <c:pt idx="19">
                  <c:v>1808.01</c:v>
                </c:pt>
                <c:pt idx="20">
                  <c:v>1833.5050000000001</c:v>
                </c:pt>
                <c:pt idx="21">
                  <c:v>1859</c:v>
                </c:pt>
                <c:pt idx="22">
                  <c:v>1861.99</c:v>
                </c:pt>
                <c:pt idx="23">
                  <c:v>1862.01</c:v>
                </c:pt>
                <c:pt idx="24">
                  <c:v>1878.0229999999999</c:v>
                </c:pt>
                <c:pt idx="25">
                  <c:v>1889.99</c:v>
                </c:pt>
                <c:pt idx="26">
                  <c:v>1890.01</c:v>
                </c:pt>
                <c:pt idx="27">
                  <c:v>1893.99</c:v>
                </c:pt>
                <c:pt idx="28">
                  <c:v>1894.01</c:v>
                </c:pt>
                <c:pt idx="29">
                  <c:v>1919.99</c:v>
                </c:pt>
                <c:pt idx="30">
                  <c:v>1920.01</c:v>
                </c:pt>
                <c:pt idx="31">
                  <c:v>1951.99</c:v>
                </c:pt>
                <c:pt idx="32">
                  <c:v>1952.01</c:v>
                </c:pt>
                <c:pt idx="33">
                  <c:v>1959</c:v>
                </c:pt>
                <c:pt idx="34">
                  <c:v>1975.99</c:v>
                </c:pt>
                <c:pt idx="35">
                  <c:v>1976.01</c:v>
                </c:pt>
                <c:pt idx="36">
                  <c:v>1978.027</c:v>
                </c:pt>
                <c:pt idx="37">
                  <c:v>1990.34</c:v>
                </c:pt>
                <c:pt idx="38">
                  <c:v>1990.36</c:v>
                </c:pt>
                <c:pt idx="39">
                  <c:v>2002.69</c:v>
                </c:pt>
                <c:pt idx="40">
                  <c:v>2002.71</c:v>
                </c:pt>
                <c:pt idx="41">
                  <c:v>2020.99</c:v>
                </c:pt>
                <c:pt idx="42">
                  <c:v>2021.01</c:v>
                </c:pt>
                <c:pt idx="43">
                  <c:v>2059</c:v>
                </c:pt>
                <c:pt idx="44">
                  <c:v>2078.0320000000002</c:v>
                </c:pt>
                <c:pt idx="45">
                  <c:v>2110.9899999999998</c:v>
                </c:pt>
                <c:pt idx="46">
                  <c:v>2111.0100000000002</c:v>
                </c:pt>
                <c:pt idx="47">
                  <c:v>2138.9899999999998</c:v>
                </c:pt>
                <c:pt idx="48">
                  <c:v>2139.0100000000002</c:v>
                </c:pt>
                <c:pt idx="49">
                  <c:v>2159</c:v>
                </c:pt>
                <c:pt idx="50">
                  <c:v>2168.9899999999998</c:v>
                </c:pt>
                <c:pt idx="51">
                  <c:v>2169.0100000000002</c:v>
                </c:pt>
                <c:pt idx="52">
                  <c:v>2178.0410000000002</c:v>
                </c:pt>
                <c:pt idx="53">
                  <c:v>2197.9899999999998</c:v>
                </c:pt>
                <c:pt idx="54">
                  <c:v>2198.0100000000002</c:v>
                </c:pt>
                <c:pt idx="55">
                  <c:v>2224.9899999999998</c:v>
                </c:pt>
                <c:pt idx="56">
                  <c:v>2225.0100000000002</c:v>
                </c:pt>
                <c:pt idx="57">
                  <c:v>2252.9899999999998</c:v>
                </c:pt>
                <c:pt idx="58">
                  <c:v>2253.0100000000002</c:v>
                </c:pt>
                <c:pt idx="59">
                  <c:v>2259</c:v>
                </c:pt>
                <c:pt idx="60">
                  <c:v>2278.0450000000001</c:v>
                </c:pt>
                <c:pt idx="61">
                  <c:v>2282.9899999999998</c:v>
                </c:pt>
                <c:pt idx="62">
                  <c:v>2283.0100000000002</c:v>
                </c:pt>
                <c:pt idx="63">
                  <c:v>2308.9899999999998</c:v>
                </c:pt>
                <c:pt idx="64">
                  <c:v>2309.0100000000002</c:v>
                </c:pt>
                <c:pt idx="65">
                  <c:v>2337.9899999999998</c:v>
                </c:pt>
                <c:pt idx="66">
                  <c:v>2338.0100000000002</c:v>
                </c:pt>
                <c:pt idx="67">
                  <c:v>2359</c:v>
                </c:pt>
                <c:pt idx="68">
                  <c:v>2378.047</c:v>
                </c:pt>
                <c:pt idx="69">
                  <c:v>2388.9899999999998</c:v>
                </c:pt>
                <c:pt idx="70">
                  <c:v>2389.0100000000002</c:v>
                </c:pt>
                <c:pt idx="71">
                  <c:v>2423.9899999999998</c:v>
                </c:pt>
                <c:pt idx="72">
                  <c:v>2424.0100000000002</c:v>
                </c:pt>
                <c:pt idx="73">
                  <c:v>2451.9899999999998</c:v>
                </c:pt>
                <c:pt idx="74">
                  <c:v>2452.0100000000002</c:v>
                </c:pt>
                <c:pt idx="75">
                  <c:v>2459</c:v>
                </c:pt>
                <c:pt idx="76">
                  <c:v>2478.047</c:v>
                </c:pt>
                <c:pt idx="77">
                  <c:v>2507.518</c:v>
                </c:pt>
                <c:pt idx="78">
                  <c:v>2536.9899999999998</c:v>
                </c:pt>
                <c:pt idx="79">
                  <c:v>2537.0100000000002</c:v>
                </c:pt>
                <c:pt idx="80">
                  <c:v>2559</c:v>
                </c:pt>
                <c:pt idx="81">
                  <c:v>2566.9899999999998</c:v>
                </c:pt>
                <c:pt idx="82">
                  <c:v>2567.0100000000002</c:v>
                </c:pt>
                <c:pt idx="83">
                  <c:v>2578.0540000000001</c:v>
                </c:pt>
                <c:pt idx="84">
                  <c:v>2593.9899999999998</c:v>
                </c:pt>
                <c:pt idx="85">
                  <c:v>2594.0100000000002</c:v>
                </c:pt>
                <c:pt idx="86">
                  <c:v>2622.99</c:v>
                </c:pt>
                <c:pt idx="87">
                  <c:v>2623.01</c:v>
                </c:pt>
                <c:pt idx="88">
                  <c:v>2651.99</c:v>
                </c:pt>
                <c:pt idx="89">
                  <c:v>2652.01</c:v>
                </c:pt>
                <c:pt idx="90">
                  <c:v>2659</c:v>
                </c:pt>
                <c:pt idx="91">
                  <c:v>2678.067</c:v>
                </c:pt>
                <c:pt idx="92">
                  <c:v>2680.99</c:v>
                </c:pt>
                <c:pt idx="93">
                  <c:v>2681.01</c:v>
                </c:pt>
                <c:pt idx="94">
                  <c:v>2709.99</c:v>
                </c:pt>
                <c:pt idx="95">
                  <c:v>2710.01</c:v>
                </c:pt>
                <c:pt idx="96">
                  <c:v>2737.99</c:v>
                </c:pt>
                <c:pt idx="97">
                  <c:v>2738.01</c:v>
                </c:pt>
                <c:pt idx="98">
                  <c:v>2759</c:v>
                </c:pt>
                <c:pt idx="99">
                  <c:v>2765.99</c:v>
                </c:pt>
                <c:pt idx="100">
                  <c:v>2766.01</c:v>
                </c:pt>
                <c:pt idx="101">
                  <c:v>2778.0720000000001</c:v>
                </c:pt>
                <c:pt idx="102">
                  <c:v>2794.99</c:v>
                </c:pt>
                <c:pt idx="103">
                  <c:v>2795.01</c:v>
                </c:pt>
                <c:pt idx="104">
                  <c:v>2822.99</c:v>
                </c:pt>
                <c:pt idx="105">
                  <c:v>2823.01</c:v>
                </c:pt>
                <c:pt idx="106">
                  <c:v>2859</c:v>
                </c:pt>
                <c:pt idx="107">
                  <c:v>2878.0729999999999</c:v>
                </c:pt>
                <c:pt idx="108">
                  <c:v>2880.99</c:v>
                </c:pt>
                <c:pt idx="109">
                  <c:v>2881.01</c:v>
                </c:pt>
                <c:pt idx="110">
                  <c:v>2907.99</c:v>
                </c:pt>
                <c:pt idx="111">
                  <c:v>2908.01</c:v>
                </c:pt>
                <c:pt idx="112">
                  <c:v>2937.99</c:v>
                </c:pt>
                <c:pt idx="113">
                  <c:v>2938.01</c:v>
                </c:pt>
                <c:pt idx="114">
                  <c:v>2959</c:v>
                </c:pt>
                <c:pt idx="115">
                  <c:v>2965.99</c:v>
                </c:pt>
                <c:pt idx="116">
                  <c:v>2966.01</c:v>
                </c:pt>
                <c:pt idx="117">
                  <c:v>2978.078</c:v>
                </c:pt>
                <c:pt idx="118">
                  <c:v>2994.99</c:v>
                </c:pt>
                <c:pt idx="119">
                  <c:v>2995.01</c:v>
                </c:pt>
                <c:pt idx="120">
                  <c:v>3022.99</c:v>
                </c:pt>
                <c:pt idx="121">
                  <c:v>3023.01</c:v>
                </c:pt>
                <c:pt idx="122">
                  <c:v>3051.99</c:v>
                </c:pt>
                <c:pt idx="123">
                  <c:v>3052.01</c:v>
                </c:pt>
                <c:pt idx="124">
                  <c:v>3059</c:v>
                </c:pt>
                <c:pt idx="125">
                  <c:v>3078.0889999999999</c:v>
                </c:pt>
                <c:pt idx="126">
                  <c:v>3080.99</c:v>
                </c:pt>
                <c:pt idx="127">
                  <c:v>3081.01</c:v>
                </c:pt>
                <c:pt idx="128">
                  <c:v>3110.5</c:v>
                </c:pt>
                <c:pt idx="129">
                  <c:v>3139.99</c:v>
                </c:pt>
                <c:pt idx="130">
                  <c:v>3140.01</c:v>
                </c:pt>
                <c:pt idx="131">
                  <c:v>3159</c:v>
                </c:pt>
                <c:pt idx="132">
                  <c:v>3169.99</c:v>
                </c:pt>
                <c:pt idx="133">
                  <c:v>3170.01</c:v>
                </c:pt>
                <c:pt idx="134">
                  <c:v>3178.1080000000002</c:v>
                </c:pt>
                <c:pt idx="135">
                  <c:v>3196.99</c:v>
                </c:pt>
                <c:pt idx="136">
                  <c:v>3197.01</c:v>
                </c:pt>
                <c:pt idx="137">
                  <c:v>3225.99</c:v>
                </c:pt>
                <c:pt idx="138">
                  <c:v>3226.01</c:v>
                </c:pt>
                <c:pt idx="139">
                  <c:v>3254.99</c:v>
                </c:pt>
                <c:pt idx="140">
                  <c:v>3255.01</c:v>
                </c:pt>
                <c:pt idx="141">
                  <c:v>3259</c:v>
                </c:pt>
                <c:pt idx="142">
                  <c:v>3278.1190000000001</c:v>
                </c:pt>
                <c:pt idx="143">
                  <c:v>3282.99</c:v>
                </c:pt>
                <c:pt idx="144">
                  <c:v>3283.01</c:v>
                </c:pt>
                <c:pt idx="145">
                  <c:v>3311.99</c:v>
                </c:pt>
                <c:pt idx="146">
                  <c:v>3312.01</c:v>
                </c:pt>
                <c:pt idx="147">
                  <c:v>3359</c:v>
                </c:pt>
                <c:pt idx="148">
                  <c:v>3374.09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93760"/>
        <c:axId val="253095296"/>
      </c:scatterChart>
      <c:valAx>
        <c:axId val="25309376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53095296"/>
        <c:crosses val="autoZero"/>
        <c:crossBetween val="midCat"/>
      </c:valAx>
      <c:valAx>
        <c:axId val="253095296"/>
        <c:scaling>
          <c:orientation val="maxMin"/>
          <c:max val="4000"/>
          <c:min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093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Plan4!$T$1:$T$150</c:f>
              <c:numCache>
                <c:formatCode>General</c:formatCode>
                <c:ptCount val="150"/>
                <c:pt idx="0">
                  <c:v>1</c:v>
                </c:pt>
                <c:pt idx="1">
                  <c:v>7.2830159999999999</c:v>
                </c:pt>
                <c:pt idx="2">
                  <c:v>7.2755219999999996</c:v>
                </c:pt>
                <c:pt idx="3">
                  <c:v>7.2677509999999996</c:v>
                </c:pt>
                <c:pt idx="4">
                  <c:v>7.2647259999999996</c:v>
                </c:pt>
                <c:pt idx="5">
                  <c:v>7.2602799999999998</c:v>
                </c:pt>
                <c:pt idx="6">
                  <c:v>7.2557530000000003</c:v>
                </c:pt>
                <c:pt idx="7">
                  <c:v>7.2557499999999999</c:v>
                </c:pt>
                <c:pt idx="8">
                  <c:v>7.2513959999999997</c:v>
                </c:pt>
                <c:pt idx="9">
                  <c:v>7.2512290000000004</c:v>
                </c:pt>
                <c:pt idx="10">
                  <c:v>7.2512259999999999</c:v>
                </c:pt>
                <c:pt idx="11">
                  <c:v>7.2481679999999997</c:v>
                </c:pt>
                <c:pt idx="12">
                  <c:v>7.2410759999999996</c:v>
                </c:pt>
                <c:pt idx="13">
                  <c:v>7.2410730000000001</c:v>
                </c:pt>
                <c:pt idx="14">
                  <c:v>7.2339859999999998</c:v>
                </c:pt>
                <c:pt idx="15">
                  <c:v>7.2305590000000004</c:v>
                </c:pt>
                <c:pt idx="16">
                  <c:v>7.2250810000000003</c:v>
                </c:pt>
                <c:pt idx="17">
                  <c:v>7.2250769999999997</c:v>
                </c:pt>
                <c:pt idx="18">
                  <c:v>7.2203460000000002</c:v>
                </c:pt>
                <c:pt idx="19">
                  <c:v>7.2155509999999996</c:v>
                </c:pt>
                <c:pt idx="20">
                  <c:v>7.2149840000000003</c:v>
                </c:pt>
                <c:pt idx="21">
                  <c:v>7.2149799999999997</c:v>
                </c:pt>
                <c:pt idx="22">
                  <c:v>7.2119299999999997</c:v>
                </c:pt>
                <c:pt idx="23">
                  <c:v>7.2096340000000003</c:v>
                </c:pt>
                <c:pt idx="24">
                  <c:v>7.2099900000000003</c:v>
                </c:pt>
                <c:pt idx="25">
                  <c:v>7.2084619999999999</c:v>
                </c:pt>
                <c:pt idx="26">
                  <c:v>7.2084539999999997</c:v>
                </c:pt>
                <c:pt idx="27">
                  <c:v>7.1984680000000001</c:v>
                </c:pt>
                <c:pt idx="28">
                  <c:v>7.198461</c:v>
                </c:pt>
                <c:pt idx="29">
                  <c:v>7.1861410000000001</c:v>
                </c:pt>
                <c:pt idx="30">
                  <c:v>7.1861329999999999</c:v>
                </c:pt>
                <c:pt idx="31">
                  <c:v>7.1834360000000004</c:v>
                </c:pt>
                <c:pt idx="32">
                  <c:v>7.176876</c:v>
                </c:pt>
                <c:pt idx="33">
                  <c:v>7.1768679999999998</c:v>
                </c:pt>
                <c:pt idx="34">
                  <c:v>7.176088</c:v>
                </c:pt>
                <c:pt idx="35">
                  <c:v>7.1713279999999999</c:v>
                </c:pt>
                <c:pt idx="36">
                  <c:v>7.1713199999999997</c:v>
                </c:pt>
                <c:pt idx="37">
                  <c:v>7.1665479999999997</c:v>
                </c:pt>
                <c:pt idx="38">
                  <c:v>7.1665409999999996</c:v>
                </c:pt>
                <c:pt idx="39">
                  <c:v>7.1594579999999999</c:v>
                </c:pt>
                <c:pt idx="40">
                  <c:v>7.1594499999999996</c:v>
                </c:pt>
                <c:pt idx="41">
                  <c:v>7.1545949999999996</c:v>
                </c:pt>
                <c:pt idx="42">
                  <c:v>7.1896310000000003</c:v>
                </c:pt>
                <c:pt idx="43">
                  <c:v>7.2157980000000004</c:v>
                </c:pt>
                <c:pt idx="44">
                  <c:v>7.2610890000000001</c:v>
                </c:pt>
                <c:pt idx="45">
                  <c:v>7.2611160000000003</c:v>
                </c:pt>
                <c:pt idx="46">
                  <c:v>7.2995400000000004</c:v>
                </c:pt>
                <c:pt idx="47">
                  <c:v>7.2995669999999997</c:v>
                </c:pt>
                <c:pt idx="48">
                  <c:v>7.3270039999999996</c:v>
                </c:pt>
                <c:pt idx="49">
                  <c:v>7.3407109999999998</c:v>
                </c:pt>
                <c:pt idx="50">
                  <c:v>7.3407390000000001</c:v>
                </c:pt>
                <c:pt idx="51">
                  <c:v>7.3531269999999997</c:v>
                </c:pt>
                <c:pt idx="52">
                  <c:v>7.3804860000000003</c:v>
                </c:pt>
                <c:pt idx="53">
                  <c:v>7.3805129999999997</c:v>
                </c:pt>
                <c:pt idx="54">
                  <c:v>7.4174920000000002</c:v>
                </c:pt>
                <c:pt idx="55">
                  <c:v>7.4175190000000004</c:v>
                </c:pt>
                <c:pt idx="56">
                  <c:v>7.4558400000000002</c:v>
                </c:pt>
                <c:pt idx="57">
                  <c:v>7.4558669999999996</c:v>
                </c:pt>
                <c:pt idx="58">
                  <c:v>7.4640680000000001</c:v>
                </c:pt>
                <c:pt idx="59">
                  <c:v>7.4901299999999997</c:v>
                </c:pt>
                <c:pt idx="60">
                  <c:v>7.4968959999999996</c:v>
                </c:pt>
                <c:pt idx="61">
                  <c:v>7.4969229999999998</c:v>
                </c:pt>
                <c:pt idx="62">
                  <c:v>7.5324489999999997</c:v>
                </c:pt>
                <c:pt idx="63">
                  <c:v>7.5324759999999999</c:v>
                </c:pt>
                <c:pt idx="64">
                  <c:v>7.5720720000000004</c:v>
                </c:pt>
                <c:pt idx="65">
                  <c:v>7.5720999999999998</c:v>
                </c:pt>
                <c:pt idx="66">
                  <c:v>7.6007569999999998</c:v>
                </c:pt>
                <c:pt idx="67">
                  <c:v>7.6267449999999997</c:v>
                </c:pt>
                <c:pt idx="68">
                  <c:v>7.6416680000000001</c:v>
                </c:pt>
                <c:pt idx="69">
                  <c:v>7.6416950000000003</c:v>
                </c:pt>
                <c:pt idx="70">
                  <c:v>7.6893599999999998</c:v>
                </c:pt>
                <c:pt idx="71">
                  <c:v>7.689387</c:v>
                </c:pt>
                <c:pt idx="72">
                  <c:v>7.7274700000000003</c:v>
                </c:pt>
                <c:pt idx="73">
                  <c:v>7.7274969999999996</c:v>
                </c:pt>
                <c:pt idx="74">
                  <c:v>7.7370049999999999</c:v>
                </c:pt>
                <c:pt idx="75">
                  <c:v>7.762899</c:v>
                </c:pt>
                <c:pt idx="76">
                  <c:v>7.8029250000000001</c:v>
                </c:pt>
                <c:pt idx="77">
                  <c:v>7.8429010000000003</c:v>
                </c:pt>
                <c:pt idx="78">
                  <c:v>7.8429279999999997</c:v>
                </c:pt>
                <c:pt idx="79">
                  <c:v>7.8727220000000004</c:v>
                </c:pt>
                <c:pt idx="80">
                  <c:v>7.88354</c:v>
                </c:pt>
                <c:pt idx="81">
                  <c:v>7.8835670000000002</c:v>
                </c:pt>
                <c:pt idx="82">
                  <c:v>7.8985130000000003</c:v>
                </c:pt>
                <c:pt idx="83">
                  <c:v>7.9200679999999997</c:v>
                </c:pt>
                <c:pt idx="84">
                  <c:v>7.9200949999999999</c:v>
                </c:pt>
                <c:pt idx="85">
                  <c:v>7.9592460000000003</c:v>
                </c:pt>
                <c:pt idx="86">
                  <c:v>7.9592729999999996</c:v>
                </c:pt>
                <c:pt idx="87">
                  <c:v>7.9983680000000001</c:v>
                </c:pt>
                <c:pt idx="88">
                  <c:v>7.9983950000000004</c:v>
                </c:pt>
                <c:pt idx="89">
                  <c:v>8.007816</c:v>
                </c:pt>
                <c:pt idx="90">
                  <c:v>8.0166439999999994</c:v>
                </c:pt>
                <c:pt idx="91">
                  <c:v>8.0166710000000005</c:v>
                </c:pt>
                <c:pt idx="92">
                  <c:v>8.0334959999999995</c:v>
                </c:pt>
                <c:pt idx="93">
                  <c:v>8.0374309999999998</c:v>
                </c:pt>
                <c:pt idx="94">
                  <c:v>8.0374580000000009</c:v>
                </c:pt>
                <c:pt idx="95">
                  <c:v>8.0764320000000005</c:v>
                </c:pt>
                <c:pt idx="96">
                  <c:v>8.0764589999999998</c:v>
                </c:pt>
                <c:pt idx="97">
                  <c:v>8.1140299999999996</c:v>
                </c:pt>
                <c:pt idx="98">
                  <c:v>8.1140559999999997</c:v>
                </c:pt>
                <c:pt idx="99">
                  <c:v>8.1421989999999997</c:v>
                </c:pt>
                <c:pt idx="100">
                  <c:v>8.1515629999999994</c:v>
                </c:pt>
                <c:pt idx="101">
                  <c:v>8.1515900000000006</c:v>
                </c:pt>
                <c:pt idx="102">
                  <c:v>8.1677389999999992</c:v>
                </c:pt>
                <c:pt idx="103">
                  <c:v>8.1903690000000005</c:v>
                </c:pt>
                <c:pt idx="104">
                  <c:v>8.1903950000000005</c:v>
                </c:pt>
                <c:pt idx="105">
                  <c:v>8.2277649999999998</c:v>
                </c:pt>
                <c:pt idx="106">
                  <c:v>8.2277909999999999</c:v>
                </c:pt>
                <c:pt idx="107">
                  <c:v>8.2757509999999996</c:v>
                </c:pt>
                <c:pt idx="108">
                  <c:v>8.3011149999999994</c:v>
                </c:pt>
                <c:pt idx="109">
                  <c:v>8.3049909999999993</c:v>
                </c:pt>
                <c:pt idx="110">
                  <c:v>8.3050169999999994</c:v>
                </c:pt>
                <c:pt idx="111">
                  <c:v>8.3408239999999996</c:v>
                </c:pt>
                <c:pt idx="112">
                  <c:v>8.3408510000000007</c:v>
                </c:pt>
                <c:pt idx="113">
                  <c:v>8.380547</c:v>
                </c:pt>
                <c:pt idx="114">
                  <c:v>8.3805730000000001</c:v>
                </c:pt>
                <c:pt idx="115">
                  <c:v>8.4083050000000004</c:v>
                </c:pt>
                <c:pt idx="116">
                  <c:v>8.4175280000000008</c:v>
                </c:pt>
                <c:pt idx="117">
                  <c:v>8.4175540000000009</c:v>
                </c:pt>
                <c:pt idx="118">
                  <c:v>8.433465</c:v>
                </c:pt>
                <c:pt idx="119">
                  <c:v>8.4557300000000009</c:v>
                </c:pt>
                <c:pt idx="120">
                  <c:v>8.4557559999999992</c:v>
                </c:pt>
                <c:pt idx="121">
                  <c:v>8.4925149999999991</c:v>
                </c:pt>
                <c:pt idx="122">
                  <c:v>8.4925409999999992</c:v>
                </c:pt>
                <c:pt idx="123">
                  <c:v>8.5305029999999995</c:v>
                </c:pt>
                <c:pt idx="124">
                  <c:v>8.5305289999999996</c:v>
                </c:pt>
                <c:pt idx="125">
                  <c:v>8.5396680000000007</c:v>
                </c:pt>
                <c:pt idx="126">
                  <c:v>8.5645910000000001</c:v>
                </c:pt>
                <c:pt idx="127">
                  <c:v>8.5683729999999994</c:v>
                </c:pt>
                <c:pt idx="128">
                  <c:v>8.5683989999999994</c:v>
                </c:pt>
                <c:pt idx="129">
                  <c:v>8.6067789999999995</c:v>
                </c:pt>
                <c:pt idx="130">
                  <c:v>8.6450209999999998</c:v>
                </c:pt>
                <c:pt idx="131">
                  <c:v>8.6450469999999999</c:v>
                </c:pt>
                <c:pt idx="132">
                  <c:v>8.6695960000000003</c:v>
                </c:pt>
                <c:pt idx="133">
                  <c:v>8.6837769999999992</c:v>
                </c:pt>
                <c:pt idx="134">
                  <c:v>8.6838029999999993</c:v>
                </c:pt>
                <c:pt idx="135">
                  <c:v>8.6942380000000004</c:v>
                </c:pt>
                <c:pt idx="136">
                  <c:v>8.7185220000000001</c:v>
                </c:pt>
                <c:pt idx="137">
                  <c:v>8.7185469999999992</c:v>
                </c:pt>
                <c:pt idx="138">
                  <c:v>8.755687</c:v>
                </c:pt>
                <c:pt idx="139">
                  <c:v>8.7557130000000001</c:v>
                </c:pt>
                <c:pt idx="140">
                  <c:v>8.7926859999999998</c:v>
                </c:pt>
                <c:pt idx="141">
                  <c:v>8.7927110000000006</c:v>
                </c:pt>
                <c:pt idx="142">
                  <c:v>8.7977880000000006</c:v>
                </c:pt>
                <c:pt idx="143">
                  <c:v>8.8220650000000003</c:v>
                </c:pt>
                <c:pt idx="144">
                  <c:v>8.8282369999999997</c:v>
                </c:pt>
                <c:pt idx="145">
                  <c:v>8.8282620000000005</c:v>
                </c:pt>
                <c:pt idx="146">
                  <c:v>8.864865</c:v>
                </c:pt>
                <c:pt idx="147">
                  <c:v>8.8648910000000001</c:v>
                </c:pt>
                <c:pt idx="148">
                  <c:v>8.9230079999999994</c:v>
                </c:pt>
                <c:pt idx="149">
                  <c:v>8.9383959999999991</c:v>
                </c:pt>
              </c:numCache>
            </c:numRef>
          </c:xVal>
          <c:yVal>
            <c:numRef>
              <c:f>Plan4!$U$1:$U$150</c:f>
              <c:numCache>
                <c:formatCode>General</c:formatCode>
                <c:ptCount val="150"/>
                <c:pt idx="1">
                  <c:v>1459.01</c:v>
                </c:pt>
                <c:pt idx="2">
                  <c:v>1509.0050000000001</c:v>
                </c:pt>
                <c:pt idx="3">
                  <c:v>1559</c:v>
                </c:pt>
                <c:pt idx="4">
                  <c:v>1578.001</c:v>
                </c:pt>
                <c:pt idx="5">
                  <c:v>1605.4960000000001</c:v>
                </c:pt>
                <c:pt idx="6">
                  <c:v>1632.99</c:v>
                </c:pt>
                <c:pt idx="7">
                  <c:v>1633.01</c:v>
                </c:pt>
                <c:pt idx="8">
                  <c:v>1659</c:v>
                </c:pt>
                <c:pt idx="9">
                  <c:v>1659.99</c:v>
                </c:pt>
                <c:pt idx="10">
                  <c:v>1660.01</c:v>
                </c:pt>
                <c:pt idx="11">
                  <c:v>1678.0050000000001</c:v>
                </c:pt>
                <c:pt idx="12">
                  <c:v>1718.99</c:v>
                </c:pt>
                <c:pt idx="13">
                  <c:v>1719.01</c:v>
                </c:pt>
                <c:pt idx="14">
                  <c:v>1759</c:v>
                </c:pt>
                <c:pt idx="15">
                  <c:v>1778.011</c:v>
                </c:pt>
                <c:pt idx="16">
                  <c:v>1807.99</c:v>
                </c:pt>
                <c:pt idx="17">
                  <c:v>1808.01</c:v>
                </c:pt>
                <c:pt idx="18">
                  <c:v>1833.5050000000001</c:v>
                </c:pt>
                <c:pt idx="19">
                  <c:v>1859</c:v>
                </c:pt>
                <c:pt idx="20">
                  <c:v>1861.99</c:v>
                </c:pt>
                <c:pt idx="21">
                  <c:v>1862.01</c:v>
                </c:pt>
                <c:pt idx="22">
                  <c:v>1878.0229999999999</c:v>
                </c:pt>
                <c:pt idx="23">
                  <c:v>1889.99</c:v>
                </c:pt>
                <c:pt idx="24">
                  <c:v>1890.01</c:v>
                </c:pt>
                <c:pt idx="25">
                  <c:v>1893.99</c:v>
                </c:pt>
                <c:pt idx="26">
                  <c:v>1894.01</c:v>
                </c:pt>
                <c:pt idx="27">
                  <c:v>1919.99</c:v>
                </c:pt>
                <c:pt idx="28">
                  <c:v>1920.01</c:v>
                </c:pt>
                <c:pt idx="29">
                  <c:v>1951.99</c:v>
                </c:pt>
                <c:pt idx="30">
                  <c:v>1952.01</c:v>
                </c:pt>
                <c:pt idx="31">
                  <c:v>1959</c:v>
                </c:pt>
                <c:pt idx="32">
                  <c:v>1975.99</c:v>
                </c:pt>
                <c:pt idx="33">
                  <c:v>1976.01</c:v>
                </c:pt>
                <c:pt idx="34">
                  <c:v>1978.027</c:v>
                </c:pt>
                <c:pt idx="35">
                  <c:v>1990.34</c:v>
                </c:pt>
                <c:pt idx="36">
                  <c:v>1990.36</c:v>
                </c:pt>
                <c:pt idx="37">
                  <c:v>2002.69</c:v>
                </c:pt>
                <c:pt idx="38">
                  <c:v>2002.71</c:v>
                </c:pt>
                <c:pt idx="39">
                  <c:v>2020.99</c:v>
                </c:pt>
                <c:pt idx="40">
                  <c:v>2021.01</c:v>
                </c:pt>
                <c:pt idx="41">
                  <c:v>2033.527</c:v>
                </c:pt>
                <c:pt idx="42">
                  <c:v>2059</c:v>
                </c:pt>
                <c:pt idx="43">
                  <c:v>2078.0320000000002</c:v>
                </c:pt>
                <c:pt idx="44">
                  <c:v>2110.9899999999998</c:v>
                </c:pt>
                <c:pt idx="45">
                  <c:v>2111.0100000000002</c:v>
                </c:pt>
                <c:pt idx="46">
                  <c:v>2138.9899999999998</c:v>
                </c:pt>
                <c:pt idx="47">
                  <c:v>2139.0100000000002</c:v>
                </c:pt>
                <c:pt idx="48">
                  <c:v>2159</c:v>
                </c:pt>
                <c:pt idx="49">
                  <c:v>2168.9899999999998</c:v>
                </c:pt>
                <c:pt idx="50">
                  <c:v>2169.0100000000002</c:v>
                </c:pt>
                <c:pt idx="51">
                  <c:v>2178.0410000000002</c:v>
                </c:pt>
                <c:pt idx="52">
                  <c:v>2197.9899999999998</c:v>
                </c:pt>
                <c:pt idx="53">
                  <c:v>2198.0100000000002</c:v>
                </c:pt>
                <c:pt idx="54">
                  <c:v>2224.9899999999998</c:v>
                </c:pt>
                <c:pt idx="55">
                  <c:v>2225.0100000000002</c:v>
                </c:pt>
                <c:pt idx="56">
                  <c:v>2252.9899999999998</c:v>
                </c:pt>
                <c:pt idx="57">
                  <c:v>2253.0100000000002</c:v>
                </c:pt>
                <c:pt idx="58">
                  <c:v>2259</c:v>
                </c:pt>
                <c:pt idx="59">
                  <c:v>2278.0450000000001</c:v>
                </c:pt>
                <c:pt idx="60">
                  <c:v>2282.9899999999998</c:v>
                </c:pt>
                <c:pt idx="61">
                  <c:v>2283.0100000000002</c:v>
                </c:pt>
                <c:pt idx="62">
                  <c:v>2308.9899999999998</c:v>
                </c:pt>
                <c:pt idx="63">
                  <c:v>2309.0100000000002</c:v>
                </c:pt>
                <c:pt idx="64">
                  <c:v>2337.9899999999998</c:v>
                </c:pt>
                <c:pt idx="65">
                  <c:v>2338.0100000000002</c:v>
                </c:pt>
                <c:pt idx="66">
                  <c:v>2359</c:v>
                </c:pt>
                <c:pt idx="67">
                  <c:v>2378.047</c:v>
                </c:pt>
                <c:pt idx="68">
                  <c:v>2388.9899999999998</c:v>
                </c:pt>
                <c:pt idx="69">
                  <c:v>2389.0100000000002</c:v>
                </c:pt>
                <c:pt idx="70">
                  <c:v>2423.9899999999998</c:v>
                </c:pt>
                <c:pt idx="71">
                  <c:v>2424.0100000000002</c:v>
                </c:pt>
                <c:pt idx="72">
                  <c:v>2451.9899999999998</c:v>
                </c:pt>
                <c:pt idx="73">
                  <c:v>2452.0100000000002</c:v>
                </c:pt>
                <c:pt idx="74">
                  <c:v>2459</c:v>
                </c:pt>
                <c:pt idx="75">
                  <c:v>2478.047</c:v>
                </c:pt>
                <c:pt idx="76">
                  <c:v>2507.518</c:v>
                </c:pt>
                <c:pt idx="77">
                  <c:v>2536.9899999999998</c:v>
                </c:pt>
                <c:pt idx="78">
                  <c:v>2537.0100000000002</c:v>
                </c:pt>
                <c:pt idx="79">
                  <c:v>2559</c:v>
                </c:pt>
                <c:pt idx="80">
                  <c:v>2566.9899999999998</c:v>
                </c:pt>
                <c:pt idx="81">
                  <c:v>2567.0100000000002</c:v>
                </c:pt>
                <c:pt idx="82">
                  <c:v>2578.0540000000001</c:v>
                </c:pt>
                <c:pt idx="83">
                  <c:v>2593.9899999999998</c:v>
                </c:pt>
                <c:pt idx="84">
                  <c:v>2594.0100000000002</c:v>
                </c:pt>
                <c:pt idx="85">
                  <c:v>2622.99</c:v>
                </c:pt>
                <c:pt idx="86">
                  <c:v>2623.01</c:v>
                </c:pt>
                <c:pt idx="87">
                  <c:v>2651.99</c:v>
                </c:pt>
                <c:pt idx="88">
                  <c:v>2652.01</c:v>
                </c:pt>
                <c:pt idx="89">
                  <c:v>2659</c:v>
                </c:pt>
                <c:pt idx="90">
                  <c:v>2665.5520000000001</c:v>
                </c:pt>
                <c:pt idx="91">
                  <c:v>2665.5720000000001</c:v>
                </c:pt>
                <c:pt idx="92">
                  <c:v>2678.067</c:v>
                </c:pt>
                <c:pt idx="93">
                  <c:v>2680.99</c:v>
                </c:pt>
                <c:pt idx="94">
                  <c:v>2681.01</c:v>
                </c:pt>
                <c:pt idx="95">
                  <c:v>2709.99</c:v>
                </c:pt>
                <c:pt idx="96">
                  <c:v>2710.01</c:v>
                </c:pt>
                <c:pt idx="97">
                  <c:v>2737.99</c:v>
                </c:pt>
                <c:pt idx="98">
                  <c:v>2738.01</c:v>
                </c:pt>
                <c:pt idx="99">
                  <c:v>2759</c:v>
                </c:pt>
                <c:pt idx="100">
                  <c:v>2765.99</c:v>
                </c:pt>
                <c:pt idx="101">
                  <c:v>2766.01</c:v>
                </c:pt>
                <c:pt idx="102">
                  <c:v>2778.0720000000001</c:v>
                </c:pt>
                <c:pt idx="103">
                  <c:v>2794.99</c:v>
                </c:pt>
                <c:pt idx="104">
                  <c:v>2795.01</c:v>
                </c:pt>
                <c:pt idx="105">
                  <c:v>2822.99</c:v>
                </c:pt>
                <c:pt idx="106">
                  <c:v>2823.01</c:v>
                </c:pt>
                <c:pt idx="107">
                  <c:v>2859</c:v>
                </c:pt>
                <c:pt idx="108">
                  <c:v>2878.0729999999999</c:v>
                </c:pt>
                <c:pt idx="109">
                  <c:v>2880.99</c:v>
                </c:pt>
                <c:pt idx="110">
                  <c:v>2881.01</c:v>
                </c:pt>
                <c:pt idx="111">
                  <c:v>2907.99</c:v>
                </c:pt>
                <c:pt idx="112">
                  <c:v>2908.01</c:v>
                </c:pt>
                <c:pt idx="113">
                  <c:v>2937.99</c:v>
                </c:pt>
                <c:pt idx="114">
                  <c:v>2938.01</c:v>
                </c:pt>
                <c:pt idx="115">
                  <c:v>2959</c:v>
                </c:pt>
                <c:pt idx="116">
                  <c:v>2965.99</c:v>
                </c:pt>
                <c:pt idx="117">
                  <c:v>2966.01</c:v>
                </c:pt>
                <c:pt idx="118">
                  <c:v>2978.078</c:v>
                </c:pt>
                <c:pt idx="119">
                  <c:v>2994.99</c:v>
                </c:pt>
                <c:pt idx="120">
                  <c:v>2995.01</c:v>
                </c:pt>
                <c:pt idx="121">
                  <c:v>3022.99</c:v>
                </c:pt>
                <c:pt idx="122">
                  <c:v>3023.01</c:v>
                </c:pt>
                <c:pt idx="123">
                  <c:v>3051.99</c:v>
                </c:pt>
                <c:pt idx="124">
                  <c:v>3052.01</c:v>
                </c:pt>
                <c:pt idx="125">
                  <c:v>3059</c:v>
                </c:pt>
                <c:pt idx="126">
                  <c:v>3078.0889999999999</c:v>
                </c:pt>
                <c:pt idx="127">
                  <c:v>3080.99</c:v>
                </c:pt>
                <c:pt idx="128">
                  <c:v>3081.01</c:v>
                </c:pt>
                <c:pt idx="129">
                  <c:v>3110.5</c:v>
                </c:pt>
                <c:pt idx="130">
                  <c:v>3139.99</c:v>
                </c:pt>
                <c:pt idx="131">
                  <c:v>3140.01</c:v>
                </c:pt>
                <c:pt idx="132">
                  <c:v>3159</c:v>
                </c:pt>
                <c:pt idx="133">
                  <c:v>3169.99</c:v>
                </c:pt>
                <c:pt idx="134">
                  <c:v>3170.01</c:v>
                </c:pt>
                <c:pt idx="135">
                  <c:v>3178.1080000000002</c:v>
                </c:pt>
                <c:pt idx="136">
                  <c:v>3196.99</c:v>
                </c:pt>
                <c:pt idx="137">
                  <c:v>3197.01</c:v>
                </c:pt>
                <c:pt idx="138">
                  <c:v>3225.99</c:v>
                </c:pt>
                <c:pt idx="139">
                  <c:v>3226.01</c:v>
                </c:pt>
                <c:pt idx="140">
                  <c:v>3254.99</c:v>
                </c:pt>
                <c:pt idx="141">
                  <c:v>3255.01</c:v>
                </c:pt>
                <c:pt idx="142">
                  <c:v>3259</c:v>
                </c:pt>
                <c:pt idx="143">
                  <c:v>3278.1190000000001</c:v>
                </c:pt>
                <c:pt idx="144">
                  <c:v>3282.99</c:v>
                </c:pt>
                <c:pt idx="145">
                  <c:v>3283.01</c:v>
                </c:pt>
                <c:pt idx="146">
                  <c:v>3311.99</c:v>
                </c:pt>
                <c:pt idx="147">
                  <c:v>3312.01</c:v>
                </c:pt>
                <c:pt idx="148">
                  <c:v>3359</c:v>
                </c:pt>
                <c:pt idx="149">
                  <c:v>3374.09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7152"/>
        <c:axId val="180655232"/>
      </c:scatterChart>
      <c:valAx>
        <c:axId val="1806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655232"/>
        <c:crosses val="autoZero"/>
        <c:crossBetween val="midCat"/>
      </c:valAx>
      <c:valAx>
        <c:axId val="18065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57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Plan4!$V$1:$V$149</c:f>
              <c:numCache>
                <c:formatCode>General</c:formatCode>
                <c:ptCount val="149"/>
                <c:pt idx="0">
                  <c:v>2</c:v>
                </c:pt>
                <c:pt idx="1">
                  <c:v>22.800547999999999</c:v>
                </c:pt>
                <c:pt idx="2">
                  <c:v>22.622285000000002</c:v>
                </c:pt>
                <c:pt idx="3">
                  <c:v>22.448031</c:v>
                </c:pt>
                <c:pt idx="4">
                  <c:v>22.382809000000002</c:v>
                </c:pt>
                <c:pt idx="5">
                  <c:v>22.289383999999998</c:v>
                </c:pt>
                <c:pt idx="6">
                  <c:v>22.197054999999999</c:v>
                </c:pt>
                <c:pt idx="7">
                  <c:v>22.196988000000001</c:v>
                </c:pt>
                <c:pt idx="8">
                  <c:v>22.110689000000001</c:v>
                </c:pt>
                <c:pt idx="9">
                  <c:v>22.107420000000001</c:v>
                </c:pt>
                <c:pt idx="10">
                  <c:v>22.107354000000001</c:v>
                </c:pt>
                <c:pt idx="11">
                  <c:v>22.048171</c:v>
                </c:pt>
                <c:pt idx="12">
                  <c:v>21.91499</c:v>
                </c:pt>
                <c:pt idx="13">
                  <c:v>21.914926000000001</c:v>
                </c:pt>
                <c:pt idx="14">
                  <c:v>21.787075999999999</c:v>
                </c:pt>
                <c:pt idx="15">
                  <c:v>21.732036999999998</c:v>
                </c:pt>
                <c:pt idx="16">
                  <c:v>21.731974000000001</c:v>
                </c:pt>
                <c:pt idx="17">
                  <c:v>21.726997000000001</c:v>
                </c:pt>
                <c:pt idx="18">
                  <c:v>21.63316</c:v>
                </c:pt>
                <c:pt idx="19">
                  <c:v>21.633098</c:v>
                </c:pt>
                <c:pt idx="20">
                  <c:v>21.554141000000001</c:v>
                </c:pt>
                <c:pt idx="21">
                  <c:v>21.475935</c:v>
                </c:pt>
                <c:pt idx="22">
                  <c:v>21.466811</c:v>
                </c:pt>
                <c:pt idx="23">
                  <c:v>21.466750000000001</c:v>
                </c:pt>
                <c:pt idx="24">
                  <c:v>21.418061000000002</c:v>
                </c:pt>
                <c:pt idx="25">
                  <c:v>21.381862000000002</c:v>
                </c:pt>
                <c:pt idx="26">
                  <c:v>21.381574000000001</c:v>
                </c:pt>
                <c:pt idx="27">
                  <c:v>21.279737999999998</c:v>
                </c:pt>
                <c:pt idx="28">
                  <c:v>21.279229000000001</c:v>
                </c:pt>
                <c:pt idx="29">
                  <c:v>20.643407</c:v>
                </c:pt>
                <c:pt idx="30">
                  <c:v>20.642935999999999</c:v>
                </c:pt>
                <c:pt idx="31">
                  <c:v>19.920223</c:v>
                </c:pt>
                <c:pt idx="32">
                  <c:v>19.919789999999999</c:v>
                </c:pt>
                <c:pt idx="33">
                  <c:v>19.769494999999999</c:v>
                </c:pt>
                <c:pt idx="34">
                  <c:v>19.414483000000001</c:v>
                </c:pt>
                <c:pt idx="35">
                  <c:v>19.414073999999999</c:v>
                </c:pt>
                <c:pt idx="36">
                  <c:v>19.372848000000001</c:v>
                </c:pt>
                <c:pt idx="37">
                  <c:v>19.125211</c:v>
                </c:pt>
                <c:pt idx="38">
                  <c:v>19.124814000000001</c:v>
                </c:pt>
                <c:pt idx="39">
                  <c:v>18.883414999999999</c:v>
                </c:pt>
                <c:pt idx="40">
                  <c:v>18.883029000000001</c:v>
                </c:pt>
                <c:pt idx="41">
                  <c:v>18.536465</c:v>
                </c:pt>
                <c:pt idx="42">
                  <c:v>18.536093000000001</c:v>
                </c:pt>
                <c:pt idx="43">
                  <c:v>17.854610999999998</c:v>
                </c:pt>
                <c:pt idx="44">
                  <c:v>17.530775999999999</c:v>
                </c:pt>
                <c:pt idx="45">
                  <c:v>16.994454000000001</c:v>
                </c:pt>
                <c:pt idx="46">
                  <c:v>16.994136999999998</c:v>
                </c:pt>
                <c:pt idx="47">
                  <c:v>16.560798999999999</c:v>
                </c:pt>
                <c:pt idx="48">
                  <c:v>16.560496000000001</c:v>
                </c:pt>
                <c:pt idx="49">
                  <c:v>16.262076</c:v>
                </c:pt>
                <c:pt idx="50">
                  <c:v>16.116198000000001</c:v>
                </c:pt>
                <c:pt idx="51">
                  <c:v>16.115908000000001</c:v>
                </c:pt>
                <c:pt idx="52">
                  <c:v>15.985825999999999</c:v>
                </c:pt>
                <c:pt idx="53">
                  <c:v>15.704214</c:v>
                </c:pt>
                <c:pt idx="54">
                  <c:v>15.703935</c:v>
                </c:pt>
                <c:pt idx="55">
                  <c:v>15.334987999999999</c:v>
                </c:pt>
                <c:pt idx="56">
                  <c:v>15.334720000000001</c:v>
                </c:pt>
                <c:pt idx="57">
                  <c:v>14.965498999999999</c:v>
                </c:pt>
                <c:pt idx="58">
                  <c:v>14.96524</c:v>
                </c:pt>
                <c:pt idx="59">
                  <c:v>14.887858</c:v>
                </c:pt>
                <c:pt idx="60">
                  <c:v>14.64555</c:v>
                </c:pt>
                <c:pt idx="61">
                  <c:v>14.583529</c:v>
                </c:pt>
                <c:pt idx="62">
                  <c:v>14.583278999999999</c:v>
                </c:pt>
                <c:pt idx="63">
                  <c:v>14.263263</c:v>
                </c:pt>
                <c:pt idx="64">
                  <c:v>14.263019999999999</c:v>
                </c:pt>
                <c:pt idx="65">
                  <c:v>13.916976</c:v>
                </c:pt>
                <c:pt idx="66">
                  <c:v>13.916741</c:v>
                </c:pt>
                <c:pt idx="67">
                  <c:v>13.672836</c:v>
                </c:pt>
                <c:pt idx="68">
                  <c:v>13.456132</c:v>
                </c:pt>
                <c:pt idx="69">
                  <c:v>13.333539999999999</c:v>
                </c:pt>
                <c:pt idx="70">
                  <c:v>13.333316999999999</c:v>
                </c:pt>
                <c:pt idx="71">
                  <c:v>12.950333000000001</c:v>
                </c:pt>
                <c:pt idx="72">
                  <c:v>12.950118</c:v>
                </c:pt>
                <c:pt idx="73">
                  <c:v>12.652990000000001</c:v>
                </c:pt>
                <c:pt idx="74">
                  <c:v>12.652780999999999</c:v>
                </c:pt>
                <c:pt idx="75">
                  <c:v>12.579767</c:v>
                </c:pt>
                <c:pt idx="76">
                  <c:v>12.383177999999999</c:v>
                </c:pt>
                <c:pt idx="77">
                  <c:v>12.085577000000001</c:v>
                </c:pt>
                <c:pt idx="78">
                  <c:v>11.795536999999999</c:v>
                </c:pt>
                <c:pt idx="79">
                  <c:v>11.795343000000001</c:v>
                </c:pt>
                <c:pt idx="80">
                  <c:v>11.58361</c:v>
                </c:pt>
                <c:pt idx="81">
                  <c:v>11.507631</c:v>
                </c:pt>
                <c:pt idx="82">
                  <c:v>11.507441999999999</c:v>
                </c:pt>
                <c:pt idx="83">
                  <c:v>11.403231999999999</c:v>
                </c:pt>
                <c:pt idx="84">
                  <c:v>11.254483</c:v>
                </c:pt>
                <c:pt idx="85">
                  <c:v>11.254298</c:v>
                </c:pt>
                <c:pt idx="86">
                  <c:v>10.988576</c:v>
                </c:pt>
                <c:pt idx="87">
                  <c:v>10.988394</c:v>
                </c:pt>
                <c:pt idx="88">
                  <c:v>10.728547000000001</c:v>
                </c:pt>
                <c:pt idx="89">
                  <c:v>10.728369000000001</c:v>
                </c:pt>
                <c:pt idx="90">
                  <c:v>10.666541</c:v>
                </c:pt>
                <c:pt idx="91">
                  <c:v>10.499508000000001</c:v>
                </c:pt>
                <c:pt idx="92">
                  <c:v>10.474104000000001</c:v>
                </c:pt>
                <c:pt idx="93">
                  <c:v>10.473929999999999</c:v>
                </c:pt>
                <c:pt idx="94">
                  <c:v>10.224968000000001</c:v>
                </c:pt>
                <c:pt idx="95">
                  <c:v>10.224798</c:v>
                </c:pt>
                <c:pt idx="96">
                  <c:v>9.9892179999999993</c:v>
                </c:pt>
                <c:pt idx="97">
                  <c:v>9.9890509999999999</c:v>
                </c:pt>
                <c:pt idx="98">
                  <c:v>9.8152980000000003</c:v>
                </c:pt>
                <c:pt idx="99">
                  <c:v>9.7579809999999991</c:v>
                </c:pt>
                <c:pt idx="100">
                  <c:v>9.7578180000000003</c:v>
                </c:pt>
                <c:pt idx="101">
                  <c:v>9.6595440000000004</c:v>
                </c:pt>
                <c:pt idx="102">
                  <c:v>9.5230289999999993</c:v>
                </c:pt>
                <c:pt idx="103">
                  <c:v>9.5228680000000008</c:v>
                </c:pt>
                <c:pt idx="104">
                  <c:v>9.3003850000000003</c:v>
                </c:pt>
                <c:pt idx="105">
                  <c:v>9.3002280000000006</c:v>
                </c:pt>
                <c:pt idx="106">
                  <c:v>9.0198490000000007</c:v>
                </c:pt>
                <c:pt idx="107">
                  <c:v>8.8738069999999993</c:v>
                </c:pt>
                <c:pt idx="108">
                  <c:v>8.8516220000000008</c:v>
                </c:pt>
                <c:pt idx="109">
                  <c:v>8.8514700000000008</c:v>
                </c:pt>
                <c:pt idx="110">
                  <c:v>8.6481290000000008</c:v>
                </c:pt>
                <c:pt idx="111">
                  <c:v>8.6479789999999994</c:v>
                </c:pt>
                <c:pt idx="112">
                  <c:v>8.4258450000000007</c:v>
                </c:pt>
                <c:pt idx="113">
                  <c:v>8.4256980000000006</c:v>
                </c:pt>
                <c:pt idx="114">
                  <c:v>8.2724829999999994</c:v>
                </c:pt>
                <c:pt idx="115">
                  <c:v>8.221876</c:v>
                </c:pt>
                <c:pt idx="116">
                  <c:v>8.2217310000000001</c:v>
                </c:pt>
                <c:pt idx="117">
                  <c:v>8.1348299999999991</c:v>
                </c:pt>
                <c:pt idx="118">
                  <c:v>8.0140460000000004</c:v>
                </c:pt>
                <c:pt idx="119">
                  <c:v>8.0139030000000009</c:v>
                </c:pt>
                <c:pt idx="120">
                  <c:v>7.8165610000000001</c:v>
                </c:pt>
                <c:pt idx="121">
                  <c:v>7.8164210000000001</c:v>
                </c:pt>
                <c:pt idx="122">
                  <c:v>7.6151949999999999</c:v>
                </c:pt>
                <c:pt idx="123">
                  <c:v>7.6150570000000002</c:v>
                </c:pt>
                <c:pt idx="124">
                  <c:v>7.5669940000000002</c:v>
                </c:pt>
                <c:pt idx="125">
                  <c:v>7.4366409999999998</c:v>
                </c:pt>
                <c:pt idx="126">
                  <c:v>7.4169510000000001</c:v>
                </c:pt>
                <c:pt idx="127">
                  <c:v>7.4168149999999997</c:v>
                </c:pt>
                <c:pt idx="128">
                  <c:v>7.6798770000000003</c:v>
                </c:pt>
                <c:pt idx="129">
                  <c:v>7.4867010000000001</c:v>
                </c:pt>
                <c:pt idx="130">
                  <c:v>7.4865700000000004</c:v>
                </c:pt>
                <c:pt idx="131">
                  <c:v>7.361974</c:v>
                </c:pt>
                <c:pt idx="132">
                  <c:v>7.28979</c:v>
                </c:pt>
                <c:pt idx="133">
                  <c:v>7.2896580000000002</c:v>
                </c:pt>
                <c:pt idx="134">
                  <c:v>7.23644</c:v>
                </c:pt>
                <c:pt idx="135">
                  <c:v>7.1122610000000002</c:v>
                </c:pt>
                <c:pt idx="136">
                  <c:v>7.1121309999999998</c:v>
                </c:pt>
                <c:pt idx="137">
                  <c:v>6.5134650000000001</c:v>
                </c:pt>
                <c:pt idx="138">
                  <c:v>6.5132139999999996</c:v>
                </c:pt>
                <c:pt idx="139">
                  <c:v>6.7336159999999996</c:v>
                </c:pt>
                <c:pt idx="140">
                  <c:v>6.7334849999999999</c:v>
                </c:pt>
                <c:pt idx="141">
                  <c:v>6.7073349999999996</c:v>
                </c:pt>
                <c:pt idx="142">
                  <c:v>6.5819349999999996</c:v>
                </c:pt>
                <c:pt idx="143">
                  <c:v>6.5499549999999997</c:v>
                </c:pt>
                <c:pt idx="144">
                  <c:v>6.5498240000000001</c:v>
                </c:pt>
                <c:pt idx="145">
                  <c:v>6.3593580000000003</c:v>
                </c:pt>
                <c:pt idx="146">
                  <c:v>6.3592259999999996</c:v>
                </c:pt>
                <c:pt idx="147">
                  <c:v>6.049677</c:v>
                </c:pt>
                <c:pt idx="148">
                  <c:v>5.9501059999999999</c:v>
                </c:pt>
              </c:numCache>
            </c:numRef>
          </c:xVal>
          <c:yVal>
            <c:numRef>
              <c:f>Plan4!$W$1:$W$149</c:f>
              <c:numCache>
                <c:formatCode>General</c:formatCode>
                <c:ptCount val="149"/>
                <c:pt idx="1">
                  <c:v>1459.01</c:v>
                </c:pt>
                <c:pt idx="2">
                  <c:v>1509.0050000000001</c:v>
                </c:pt>
                <c:pt idx="3">
                  <c:v>1559</c:v>
                </c:pt>
                <c:pt idx="4">
                  <c:v>1578.001</c:v>
                </c:pt>
                <c:pt idx="5">
                  <c:v>1605.4960000000001</c:v>
                </c:pt>
                <c:pt idx="6">
                  <c:v>1632.99</c:v>
                </c:pt>
                <c:pt idx="7">
                  <c:v>1633.01</c:v>
                </c:pt>
                <c:pt idx="8">
                  <c:v>1659</c:v>
                </c:pt>
                <c:pt idx="9">
                  <c:v>1659.99</c:v>
                </c:pt>
                <c:pt idx="10">
                  <c:v>1660.01</c:v>
                </c:pt>
                <c:pt idx="11">
                  <c:v>1678.0050000000001</c:v>
                </c:pt>
                <c:pt idx="12">
                  <c:v>1718.99</c:v>
                </c:pt>
                <c:pt idx="13">
                  <c:v>1719.01</c:v>
                </c:pt>
                <c:pt idx="14">
                  <c:v>1759</c:v>
                </c:pt>
                <c:pt idx="15">
                  <c:v>1776.4110000000001</c:v>
                </c:pt>
                <c:pt idx="16">
                  <c:v>1776.431</c:v>
                </c:pt>
                <c:pt idx="17">
                  <c:v>1778.011</c:v>
                </c:pt>
                <c:pt idx="18">
                  <c:v>1807.99</c:v>
                </c:pt>
                <c:pt idx="19">
                  <c:v>1808.01</c:v>
                </c:pt>
                <c:pt idx="20">
                  <c:v>1833.5050000000001</c:v>
                </c:pt>
                <c:pt idx="21">
                  <c:v>1859</c:v>
                </c:pt>
                <c:pt idx="22">
                  <c:v>1861.99</c:v>
                </c:pt>
                <c:pt idx="23">
                  <c:v>1862.01</c:v>
                </c:pt>
                <c:pt idx="24">
                  <c:v>1878.0229999999999</c:v>
                </c:pt>
                <c:pt idx="25">
                  <c:v>1889.99</c:v>
                </c:pt>
                <c:pt idx="26">
                  <c:v>1890.01</c:v>
                </c:pt>
                <c:pt idx="27">
                  <c:v>1893.99</c:v>
                </c:pt>
                <c:pt idx="28">
                  <c:v>1894.01</c:v>
                </c:pt>
                <c:pt idx="29">
                  <c:v>1919.99</c:v>
                </c:pt>
                <c:pt idx="30">
                  <c:v>1920.01</c:v>
                </c:pt>
                <c:pt idx="31">
                  <c:v>1951.99</c:v>
                </c:pt>
                <c:pt idx="32">
                  <c:v>1952.01</c:v>
                </c:pt>
                <c:pt idx="33">
                  <c:v>1959</c:v>
                </c:pt>
                <c:pt idx="34">
                  <c:v>1975.99</c:v>
                </c:pt>
                <c:pt idx="35">
                  <c:v>1976.01</c:v>
                </c:pt>
                <c:pt idx="36">
                  <c:v>1978.027</c:v>
                </c:pt>
                <c:pt idx="37">
                  <c:v>1990.34</c:v>
                </c:pt>
                <c:pt idx="38">
                  <c:v>1990.36</c:v>
                </c:pt>
                <c:pt idx="39">
                  <c:v>2002.69</c:v>
                </c:pt>
                <c:pt idx="40">
                  <c:v>2002.71</c:v>
                </c:pt>
                <c:pt idx="41">
                  <c:v>2020.99</c:v>
                </c:pt>
                <c:pt idx="42">
                  <c:v>2021.01</c:v>
                </c:pt>
                <c:pt idx="43">
                  <c:v>2059</c:v>
                </c:pt>
                <c:pt idx="44">
                  <c:v>2078.0320000000002</c:v>
                </c:pt>
                <c:pt idx="45">
                  <c:v>2110.9899999999998</c:v>
                </c:pt>
                <c:pt idx="46">
                  <c:v>2111.0100000000002</c:v>
                </c:pt>
                <c:pt idx="47">
                  <c:v>2138.9899999999998</c:v>
                </c:pt>
                <c:pt idx="48">
                  <c:v>2139.0100000000002</c:v>
                </c:pt>
                <c:pt idx="49">
                  <c:v>2159</c:v>
                </c:pt>
                <c:pt idx="50">
                  <c:v>2168.9899999999998</c:v>
                </c:pt>
                <c:pt idx="51">
                  <c:v>2169.0100000000002</c:v>
                </c:pt>
                <c:pt idx="52">
                  <c:v>2178.0410000000002</c:v>
                </c:pt>
                <c:pt idx="53">
                  <c:v>2197.9899999999998</c:v>
                </c:pt>
                <c:pt idx="54">
                  <c:v>2198.0100000000002</c:v>
                </c:pt>
                <c:pt idx="55">
                  <c:v>2224.9899999999998</c:v>
                </c:pt>
                <c:pt idx="56">
                  <c:v>2225.0100000000002</c:v>
                </c:pt>
                <c:pt idx="57">
                  <c:v>2252.9899999999998</c:v>
                </c:pt>
                <c:pt idx="58">
                  <c:v>2253.0100000000002</c:v>
                </c:pt>
                <c:pt idx="59">
                  <c:v>2259</c:v>
                </c:pt>
                <c:pt idx="60">
                  <c:v>2278.0450000000001</c:v>
                </c:pt>
                <c:pt idx="61">
                  <c:v>2282.9899999999998</c:v>
                </c:pt>
                <c:pt idx="62">
                  <c:v>2283.0100000000002</c:v>
                </c:pt>
                <c:pt idx="63">
                  <c:v>2308.9899999999998</c:v>
                </c:pt>
                <c:pt idx="64">
                  <c:v>2309.0100000000002</c:v>
                </c:pt>
                <c:pt idx="65">
                  <c:v>2337.9899999999998</c:v>
                </c:pt>
                <c:pt idx="66">
                  <c:v>2338.0100000000002</c:v>
                </c:pt>
                <c:pt idx="67">
                  <c:v>2359</c:v>
                </c:pt>
                <c:pt idx="68">
                  <c:v>2378.047</c:v>
                </c:pt>
                <c:pt idx="69">
                  <c:v>2388.9899999999998</c:v>
                </c:pt>
                <c:pt idx="70">
                  <c:v>2389.0100000000002</c:v>
                </c:pt>
                <c:pt idx="71">
                  <c:v>2423.9899999999998</c:v>
                </c:pt>
                <c:pt idx="72">
                  <c:v>2424.0100000000002</c:v>
                </c:pt>
                <c:pt idx="73">
                  <c:v>2451.9899999999998</c:v>
                </c:pt>
                <c:pt idx="74">
                  <c:v>2452.0100000000002</c:v>
                </c:pt>
                <c:pt idx="75">
                  <c:v>2459</c:v>
                </c:pt>
                <c:pt idx="76">
                  <c:v>2478.047</c:v>
                </c:pt>
                <c:pt idx="77">
                  <c:v>2507.518</c:v>
                </c:pt>
                <c:pt idx="78">
                  <c:v>2536.9899999999998</c:v>
                </c:pt>
                <c:pt idx="79">
                  <c:v>2537.0100000000002</c:v>
                </c:pt>
                <c:pt idx="80">
                  <c:v>2559</c:v>
                </c:pt>
                <c:pt idx="81">
                  <c:v>2566.9899999999998</c:v>
                </c:pt>
                <c:pt idx="82">
                  <c:v>2567.0100000000002</c:v>
                </c:pt>
                <c:pt idx="83">
                  <c:v>2578.0540000000001</c:v>
                </c:pt>
                <c:pt idx="84">
                  <c:v>2593.9899999999998</c:v>
                </c:pt>
                <c:pt idx="85">
                  <c:v>2594.0100000000002</c:v>
                </c:pt>
                <c:pt idx="86">
                  <c:v>2622.99</c:v>
                </c:pt>
                <c:pt idx="87">
                  <c:v>2623.01</c:v>
                </c:pt>
                <c:pt idx="88">
                  <c:v>2651.99</c:v>
                </c:pt>
                <c:pt idx="89">
                  <c:v>2652.01</c:v>
                </c:pt>
                <c:pt idx="90">
                  <c:v>2659</c:v>
                </c:pt>
                <c:pt idx="91">
                  <c:v>2678.067</c:v>
                </c:pt>
                <c:pt idx="92">
                  <c:v>2680.99</c:v>
                </c:pt>
                <c:pt idx="93">
                  <c:v>2681.01</c:v>
                </c:pt>
                <c:pt idx="94">
                  <c:v>2709.99</c:v>
                </c:pt>
                <c:pt idx="95">
                  <c:v>2710.01</c:v>
                </c:pt>
                <c:pt idx="96">
                  <c:v>2737.99</c:v>
                </c:pt>
                <c:pt idx="97">
                  <c:v>2738.01</c:v>
                </c:pt>
                <c:pt idx="98">
                  <c:v>2759</c:v>
                </c:pt>
                <c:pt idx="99">
                  <c:v>2765.99</c:v>
                </c:pt>
                <c:pt idx="100">
                  <c:v>2766.01</c:v>
                </c:pt>
                <c:pt idx="101">
                  <c:v>2778.0720000000001</c:v>
                </c:pt>
                <c:pt idx="102">
                  <c:v>2794.99</c:v>
                </c:pt>
                <c:pt idx="103">
                  <c:v>2795.01</c:v>
                </c:pt>
                <c:pt idx="104">
                  <c:v>2822.99</c:v>
                </c:pt>
                <c:pt idx="105">
                  <c:v>2823.01</c:v>
                </c:pt>
                <c:pt idx="106">
                  <c:v>2859</c:v>
                </c:pt>
                <c:pt idx="107">
                  <c:v>2878.0729999999999</c:v>
                </c:pt>
                <c:pt idx="108">
                  <c:v>2880.99</c:v>
                </c:pt>
                <c:pt idx="109">
                  <c:v>2881.01</c:v>
                </c:pt>
                <c:pt idx="110">
                  <c:v>2907.99</c:v>
                </c:pt>
                <c:pt idx="111">
                  <c:v>2908.01</c:v>
                </c:pt>
                <c:pt idx="112">
                  <c:v>2937.99</c:v>
                </c:pt>
                <c:pt idx="113">
                  <c:v>2938.01</c:v>
                </c:pt>
                <c:pt idx="114">
                  <c:v>2959</c:v>
                </c:pt>
                <c:pt idx="115">
                  <c:v>2965.99</c:v>
                </c:pt>
                <c:pt idx="116">
                  <c:v>2966.01</c:v>
                </c:pt>
                <c:pt idx="117">
                  <c:v>2978.078</c:v>
                </c:pt>
                <c:pt idx="118">
                  <c:v>2994.99</c:v>
                </c:pt>
                <c:pt idx="119">
                  <c:v>2995.01</c:v>
                </c:pt>
                <c:pt idx="120">
                  <c:v>3022.99</c:v>
                </c:pt>
                <c:pt idx="121">
                  <c:v>3023.01</c:v>
                </c:pt>
                <c:pt idx="122">
                  <c:v>3051.99</c:v>
                </c:pt>
                <c:pt idx="123">
                  <c:v>3052.01</c:v>
                </c:pt>
                <c:pt idx="124">
                  <c:v>3059</c:v>
                </c:pt>
                <c:pt idx="125">
                  <c:v>3078.0889999999999</c:v>
                </c:pt>
                <c:pt idx="126">
                  <c:v>3080.99</c:v>
                </c:pt>
                <c:pt idx="127">
                  <c:v>3081.01</c:v>
                </c:pt>
                <c:pt idx="128">
                  <c:v>3110.5</c:v>
                </c:pt>
                <c:pt idx="129">
                  <c:v>3139.99</c:v>
                </c:pt>
                <c:pt idx="130">
                  <c:v>3140.01</c:v>
                </c:pt>
                <c:pt idx="131">
                  <c:v>3159</c:v>
                </c:pt>
                <c:pt idx="132">
                  <c:v>3169.99</c:v>
                </c:pt>
                <c:pt idx="133">
                  <c:v>3170.01</c:v>
                </c:pt>
                <c:pt idx="134">
                  <c:v>3178.1080000000002</c:v>
                </c:pt>
                <c:pt idx="135">
                  <c:v>3196.99</c:v>
                </c:pt>
                <c:pt idx="136">
                  <c:v>3197.01</c:v>
                </c:pt>
                <c:pt idx="137">
                  <c:v>3225.99</c:v>
                </c:pt>
                <c:pt idx="138">
                  <c:v>3226.01</c:v>
                </c:pt>
                <c:pt idx="139">
                  <c:v>3254.99</c:v>
                </c:pt>
                <c:pt idx="140">
                  <c:v>3255.01</c:v>
                </c:pt>
                <c:pt idx="141">
                  <c:v>3259</c:v>
                </c:pt>
                <c:pt idx="142">
                  <c:v>3278.1190000000001</c:v>
                </c:pt>
                <c:pt idx="143">
                  <c:v>3282.99</c:v>
                </c:pt>
                <c:pt idx="144">
                  <c:v>3283.01</c:v>
                </c:pt>
                <c:pt idx="145">
                  <c:v>3311.99</c:v>
                </c:pt>
                <c:pt idx="146">
                  <c:v>3312.01</c:v>
                </c:pt>
                <c:pt idx="147">
                  <c:v>3359</c:v>
                </c:pt>
                <c:pt idx="148">
                  <c:v>3374.09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68864"/>
        <c:axId val="225262976"/>
      </c:scatterChart>
      <c:valAx>
        <c:axId val="22526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262976"/>
        <c:crosses val="autoZero"/>
        <c:crossBetween val="midCat"/>
      </c:valAx>
      <c:valAx>
        <c:axId val="2252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6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Plan4!$X$1:$X$149</c:f>
              <c:numCache>
                <c:formatCode>General</c:formatCode>
                <c:ptCount val="149"/>
                <c:pt idx="0">
                  <c:v>3</c:v>
                </c:pt>
                <c:pt idx="1">
                  <c:v>13.245773</c:v>
                </c:pt>
                <c:pt idx="2">
                  <c:v>13.306915</c:v>
                </c:pt>
                <c:pt idx="3">
                  <c:v>13.368396000000001</c:v>
                </c:pt>
                <c:pt idx="4">
                  <c:v>13.391852999999999</c:v>
                </c:pt>
                <c:pt idx="5">
                  <c:v>13.41949</c:v>
                </c:pt>
                <c:pt idx="6">
                  <c:v>13.419515000000001</c:v>
                </c:pt>
                <c:pt idx="7">
                  <c:v>13.425884</c:v>
                </c:pt>
                <c:pt idx="8">
                  <c:v>13.460019000000001</c:v>
                </c:pt>
                <c:pt idx="9">
                  <c:v>13.460044</c:v>
                </c:pt>
                <c:pt idx="10">
                  <c:v>13.49241</c:v>
                </c:pt>
                <c:pt idx="11">
                  <c:v>13.493645000000001</c:v>
                </c:pt>
                <c:pt idx="12">
                  <c:v>13.49367</c:v>
                </c:pt>
                <c:pt idx="13">
                  <c:v>13.516138</c:v>
                </c:pt>
                <c:pt idx="14">
                  <c:v>13.567482999999999</c:v>
                </c:pt>
                <c:pt idx="15">
                  <c:v>13.567508</c:v>
                </c:pt>
                <c:pt idx="16">
                  <c:v>13.617839</c:v>
                </c:pt>
                <c:pt idx="17">
                  <c:v>13.641848</c:v>
                </c:pt>
                <c:pt idx="18">
                  <c:v>13.679812999999999</c:v>
                </c:pt>
                <c:pt idx="19">
                  <c:v>13.679838999999999</c:v>
                </c:pt>
                <c:pt idx="20">
                  <c:v>13.712229000000001</c:v>
                </c:pt>
                <c:pt idx="21">
                  <c:v>13.744717</c:v>
                </c:pt>
                <c:pt idx="22">
                  <c:v>13.748533999999999</c:v>
                </c:pt>
                <c:pt idx="23">
                  <c:v>13.748559</c:v>
                </c:pt>
                <c:pt idx="24">
                  <c:v>13.769023000000001</c:v>
                </c:pt>
                <c:pt idx="25">
                  <c:v>13.78434</c:v>
                </c:pt>
                <c:pt idx="26">
                  <c:v>13.784366</c:v>
                </c:pt>
                <c:pt idx="27">
                  <c:v>13.789465</c:v>
                </c:pt>
                <c:pt idx="28">
                  <c:v>13.789491</c:v>
                </c:pt>
                <c:pt idx="29">
                  <c:v>13.822837</c:v>
                </c:pt>
                <c:pt idx="30">
                  <c:v>13.822863</c:v>
                </c:pt>
                <c:pt idx="31">
                  <c:v>13.864051</c:v>
                </c:pt>
                <c:pt idx="32">
                  <c:v>13.864077</c:v>
                </c:pt>
                <c:pt idx="33">
                  <c:v>13.873101</c:v>
                </c:pt>
                <c:pt idx="34">
                  <c:v>13.895065000000001</c:v>
                </c:pt>
                <c:pt idx="35">
                  <c:v>13.895091000000001</c:v>
                </c:pt>
                <c:pt idx="36">
                  <c:v>13.897701</c:v>
                </c:pt>
                <c:pt idx="37">
                  <c:v>13.913650000000001</c:v>
                </c:pt>
                <c:pt idx="38">
                  <c:v>13.913676000000001</c:v>
                </c:pt>
                <c:pt idx="39">
                  <c:v>13.929672</c:v>
                </c:pt>
                <c:pt idx="40">
                  <c:v>13.929698</c:v>
                </c:pt>
                <c:pt idx="41">
                  <c:v>13.953455</c:v>
                </c:pt>
                <c:pt idx="42">
                  <c:v>13.953481</c:v>
                </c:pt>
                <c:pt idx="43">
                  <c:v>14.003022</c:v>
                </c:pt>
                <c:pt idx="44">
                  <c:v>14.027926000000001</c:v>
                </c:pt>
                <c:pt idx="45">
                  <c:v>14.071189</c:v>
                </c:pt>
                <c:pt idx="46">
                  <c:v>14.071216</c:v>
                </c:pt>
                <c:pt idx="47">
                  <c:v>14.108079999999999</c:v>
                </c:pt>
                <c:pt idx="48">
                  <c:v>14.108105999999999</c:v>
                </c:pt>
                <c:pt idx="49">
                  <c:v>14.134520999999999</c:v>
                </c:pt>
                <c:pt idx="50">
                  <c:v>14.147746</c:v>
                </c:pt>
                <c:pt idx="51">
                  <c:v>14.147772</c:v>
                </c:pt>
                <c:pt idx="52">
                  <c:v>14.159741</c:v>
                </c:pt>
                <c:pt idx="53">
                  <c:v>14.186232</c:v>
                </c:pt>
                <c:pt idx="54">
                  <c:v>14.186258</c:v>
                </c:pt>
                <c:pt idx="55">
                  <c:v>14.222187999999999</c:v>
                </c:pt>
                <c:pt idx="56">
                  <c:v>14.222213999999999</c:v>
                </c:pt>
                <c:pt idx="57">
                  <c:v>14.259601999999999</c:v>
                </c:pt>
                <c:pt idx="58">
                  <c:v>14.259627999999999</c:v>
                </c:pt>
                <c:pt idx="59">
                  <c:v>14.26765</c:v>
                </c:pt>
                <c:pt idx="60">
                  <c:v>14.293193</c:v>
                </c:pt>
                <c:pt idx="61">
                  <c:v>14.299835</c:v>
                </c:pt>
                <c:pt idx="62">
                  <c:v>14.299861999999999</c:v>
                </c:pt>
                <c:pt idx="63">
                  <c:v>14.334827000000001</c:v>
                </c:pt>
                <c:pt idx="64">
                  <c:v>14.334854</c:v>
                </c:pt>
                <c:pt idx="65">
                  <c:v>14.373991</c:v>
                </c:pt>
                <c:pt idx="66">
                  <c:v>14.374018</c:v>
                </c:pt>
                <c:pt idx="67">
                  <c:v>14.402457</c:v>
                </c:pt>
                <c:pt idx="68">
                  <c:v>14.428328</c:v>
                </c:pt>
                <c:pt idx="69">
                  <c:v>14.44322</c:v>
                </c:pt>
                <c:pt idx="70">
                  <c:v>14.443247</c:v>
                </c:pt>
                <c:pt idx="71">
                  <c:v>14.490990999999999</c:v>
                </c:pt>
                <c:pt idx="72">
                  <c:v>14.491019</c:v>
                </c:pt>
                <c:pt idx="73">
                  <c:v>14.529363</c:v>
                </c:pt>
                <c:pt idx="74">
                  <c:v>14.529391</c:v>
                </c:pt>
                <c:pt idx="75">
                  <c:v>14.538992</c:v>
                </c:pt>
                <c:pt idx="76">
                  <c:v>14.565197</c:v>
                </c:pt>
                <c:pt idx="77">
                  <c:v>14.605871</c:v>
                </c:pt>
                <c:pt idx="78">
                  <c:v>14.646701</c:v>
                </c:pt>
                <c:pt idx="79">
                  <c:v>14.646729000000001</c:v>
                </c:pt>
                <c:pt idx="80">
                  <c:v>14.677296</c:v>
                </c:pt>
                <c:pt idx="81">
                  <c:v>14.688423999999999</c:v>
                </c:pt>
                <c:pt idx="82">
                  <c:v>14.688452</c:v>
                </c:pt>
                <c:pt idx="83">
                  <c:v>14.703853000000001</c:v>
                </c:pt>
                <c:pt idx="84">
                  <c:v>14.726117</c:v>
                </c:pt>
                <c:pt idx="85">
                  <c:v>14.726145000000001</c:v>
                </c:pt>
                <c:pt idx="86">
                  <c:v>14.766749000000001</c:v>
                </c:pt>
                <c:pt idx="87">
                  <c:v>14.766776999999999</c:v>
                </c:pt>
                <c:pt idx="88">
                  <c:v>14.807539</c:v>
                </c:pt>
                <c:pt idx="89">
                  <c:v>14.807567000000001</c:v>
                </c:pt>
                <c:pt idx="90">
                  <c:v>14.817422000000001</c:v>
                </c:pt>
                <c:pt idx="91">
                  <c:v>14.844352000000001</c:v>
                </c:pt>
                <c:pt idx="92">
                  <c:v>14.848487</c:v>
                </c:pt>
                <c:pt idx="93">
                  <c:v>14.848515000000001</c:v>
                </c:pt>
                <c:pt idx="94">
                  <c:v>14.889595999999999</c:v>
                </c:pt>
                <c:pt idx="95">
                  <c:v>14.889624</c:v>
                </c:pt>
                <c:pt idx="96">
                  <c:v>14.929442999999999</c:v>
                </c:pt>
                <c:pt idx="97">
                  <c:v>14.929472000000001</c:v>
                </c:pt>
                <c:pt idx="98">
                  <c:v>14.959441999999999</c:v>
                </c:pt>
                <c:pt idx="99">
                  <c:v>14.969442000000001</c:v>
                </c:pt>
                <c:pt idx="100">
                  <c:v>14.969471</c:v>
                </c:pt>
                <c:pt idx="101">
                  <c:v>14.986750000000001</c:v>
                </c:pt>
                <c:pt idx="102">
                  <c:v>15.011032999999999</c:v>
                </c:pt>
                <c:pt idx="103">
                  <c:v>15.011062000000001</c:v>
                </c:pt>
                <c:pt idx="104">
                  <c:v>15.051347</c:v>
                </c:pt>
                <c:pt idx="105">
                  <c:v>15.051375</c:v>
                </c:pt>
                <c:pt idx="106">
                  <c:v>15.103422</c:v>
                </c:pt>
                <c:pt idx="107">
                  <c:v>15.131109</c:v>
                </c:pt>
                <c:pt idx="108">
                  <c:v>15.135350000000001</c:v>
                </c:pt>
                <c:pt idx="109">
                  <c:v>15.135379</c:v>
                </c:pt>
                <c:pt idx="110">
                  <c:v>15.174685999999999</c:v>
                </c:pt>
                <c:pt idx="111">
                  <c:v>15.174715000000001</c:v>
                </c:pt>
                <c:pt idx="112">
                  <c:v>15.218567</c:v>
                </c:pt>
                <c:pt idx="113">
                  <c:v>15.218596</c:v>
                </c:pt>
                <c:pt idx="114">
                  <c:v>15.249409</c:v>
                </c:pt>
                <c:pt idx="115">
                  <c:v>15.259689</c:v>
                </c:pt>
                <c:pt idx="116">
                  <c:v>15.259719</c:v>
                </c:pt>
                <c:pt idx="117">
                  <c:v>15.277492000000001</c:v>
                </c:pt>
                <c:pt idx="118">
                  <c:v>15.302451</c:v>
                </c:pt>
                <c:pt idx="119">
                  <c:v>15.302479999999999</c:v>
                </c:pt>
                <c:pt idx="120">
                  <c:v>15.343906</c:v>
                </c:pt>
                <c:pt idx="121">
                  <c:v>15.343935</c:v>
                </c:pt>
                <c:pt idx="122">
                  <c:v>15.387015999999999</c:v>
                </c:pt>
                <c:pt idx="123">
                  <c:v>15.387046</c:v>
                </c:pt>
                <c:pt idx="124">
                  <c:v>15.397463999999999</c:v>
                </c:pt>
                <c:pt idx="125">
                  <c:v>15.425967999999999</c:v>
                </c:pt>
                <c:pt idx="126">
                  <c:v>15.430306</c:v>
                </c:pt>
                <c:pt idx="127">
                  <c:v>15.430336</c:v>
                </c:pt>
                <c:pt idx="128">
                  <c:v>15.474542</c:v>
                </c:pt>
                <c:pt idx="129">
                  <c:v>15.518936</c:v>
                </c:pt>
                <c:pt idx="130">
                  <c:v>15.518966000000001</c:v>
                </c:pt>
                <c:pt idx="131">
                  <c:v>15.547656</c:v>
                </c:pt>
                <c:pt idx="132">
                  <c:v>15.564297</c:v>
                </c:pt>
                <c:pt idx="133">
                  <c:v>15.564328</c:v>
                </c:pt>
                <c:pt idx="134">
                  <c:v>15.576606999999999</c:v>
                </c:pt>
                <c:pt idx="135">
                  <c:v>15.605295</c:v>
                </c:pt>
                <c:pt idx="136">
                  <c:v>15.605326</c:v>
                </c:pt>
                <c:pt idx="137">
                  <c:v>15.649513000000001</c:v>
                </c:pt>
                <c:pt idx="138">
                  <c:v>15.649544000000001</c:v>
                </c:pt>
                <c:pt idx="139">
                  <c:v>15.693925</c:v>
                </c:pt>
                <c:pt idx="140">
                  <c:v>15.693956</c:v>
                </c:pt>
                <c:pt idx="141">
                  <c:v>15.700082</c:v>
                </c:pt>
                <c:pt idx="142">
                  <c:v>15.729483999999999</c:v>
                </c:pt>
                <c:pt idx="143">
                  <c:v>15.736988999999999</c:v>
                </c:pt>
                <c:pt idx="144">
                  <c:v>15.737019999999999</c:v>
                </c:pt>
                <c:pt idx="145">
                  <c:v>15.781779999999999</c:v>
                </c:pt>
                <c:pt idx="146">
                  <c:v>15.781810999999999</c:v>
                </c:pt>
                <c:pt idx="147">
                  <c:v>15.854801999999999</c:v>
                </c:pt>
                <c:pt idx="148">
                  <c:v>15.878351</c:v>
                </c:pt>
              </c:numCache>
            </c:numRef>
          </c:xVal>
          <c:yVal>
            <c:numRef>
              <c:f>Plan4!$Y$1:$Y$149</c:f>
              <c:numCache>
                <c:formatCode>General</c:formatCode>
                <c:ptCount val="149"/>
                <c:pt idx="1">
                  <c:v>1459.01</c:v>
                </c:pt>
                <c:pt idx="2">
                  <c:v>1509.0050000000001</c:v>
                </c:pt>
                <c:pt idx="3">
                  <c:v>1559</c:v>
                </c:pt>
                <c:pt idx="4">
                  <c:v>1578.001</c:v>
                </c:pt>
                <c:pt idx="5">
                  <c:v>1600.337</c:v>
                </c:pt>
                <c:pt idx="6">
                  <c:v>1600.357</c:v>
                </c:pt>
                <c:pt idx="7">
                  <c:v>1605.4960000000001</c:v>
                </c:pt>
                <c:pt idx="8">
                  <c:v>1632.99</c:v>
                </c:pt>
                <c:pt idx="9">
                  <c:v>1633.01</c:v>
                </c:pt>
                <c:pt idx="10">
                  <c:v>1659</c:v>
                </c:pt>
                <c:pt idx="11">
                  <c:v>1659.99</c:v>
                </c:pt>
                <c:pt idx="12">
                  <c:v>1660.01</c:v>
                </c:pt>
                <c:pt idx="13">
                  <c:v>1678.0050000000001</c:v>
                </c:pt>
                <c:pt idx="14">
                  <c:v>1718.99</c:v>
                </c:pt>
                <c:pt idx="15">
                  <c:v>1719.01</c:v>
                </c:pt>
                <c:pt idx="16">
                  <c:v>1759</c:v>
                </c:pt>
                <c:pt idx="17">
                  <c:v>1778.011</c:v>
                </c:pt>
                <c:pt idx="18">
                  <c:v>1807.99</c:v>
                </c:pt>
                <c:pt idx="19">
                  <c:v>1808.01</c:v>
                </c:pt>
                <c:pt idx="20">
                  <c:v>1833.5050000000001</c:v>
                </c:pt>
                <c:pt idx="21">
                  <c:v>1859</c:v>
                </c:pt>
                <c:pt idx="22">
                  <c:v>1861.99</c:v>
                </c:pt>
                <c:pt idx="23">
                  <c:v>1862.01</c:v>
                </c:pt>
                <c:pt idx="24">
                  <c:v>1878.0229999999999</c:v>
                </c:pt>
                <c:pt idx="25">
                  <c:v>1889.99</c:v>
                </c:pt>
                <c:pt idx="26">
                  <c:v>1890.01</c:v>
                </c:pt>
                <c:pt idx="27">
                  <c:v>1893.99</c:v>
                </c:pt>
                <c:pt idx="28">
                  <c:v>1894.01</c:v>
                </c:pt>
                <c:pt idx="29">
                  <c:v>1919.99</c:v>
                </c:pt>
                <c:pt idx="30">
                  <c:v>1920.01</c:v>
                </c:pt>
                <c:pt idx="31">
                  <c:v>1951.99</c:v>
                </c:pt>
                <c:pt idx="32">
                  <c:v>1952.01</c:v>
                </c:pt>
                <c:pt idx="33">
                  <c:v>1959</c:v>
                </c:pt>
                <c:pt idx="34">
                  <c:v>1975.99</c:v>
                </c:pt>
                <c:pt idx="35">
                  <c:v>1976.01</c:v>
                </c:pt>
                <c:pt idx="36">
                  <c:v>1978.027</c:v>
                </c:pt>
                <c:pt idx="37">
                  <c:v>1990.34</c:v>
                </c:pt>
                <c:pt idx="38">
                  <c:v>1990.36</c:v>
                </c:pt>
                <c:pt idx="39">
                  <c:v>2002.69</c:v>
                </c:pt>
                <c:pt idx="40">
                  <c:v>2002.71</c:v>
                </c:pt>
                <c:pt idx="41">
                  <c:v>2020.99</c:v>
                </c:pt>
                <c:pt idx="42">
                  <c:v>2021.01</c:v>
                </c:pt>
                <c:pt idx="43">
                  <c:v>2059</c:v>
                </c:pt>
                <c:pt idx="44">
                  <c:v>2078.0320000000002</c:v>
                </c:pt>
                <c:pt idx="45">
                  <c:v>2110.9899999999998</c:v>
                </c:pt>
                <c:pt idx="46">
                  <c:v>2111.0100000000002</c:v>
                </c:pt>
                <c:pt idx="47">
                  <c:v>2138.9899999999998</c:v>
                </c:pt>
                <c:pt idx="48">
                  <c:v>2139.0100000000002</c:v>
                </c:pt>
                <c:pt idx="49">
                  <c:v>2159</c:v>
                </c:pt>
                <c:pt idx="50">
                  <c:v>2168.9899999999998</c:v>
                </c:pt>
                <c:pt idx="51">
                  <c:v>2169.0100000000002</c:v>
                </c:pt>
                <c:pt idx="52">
                  <c:v>2178.0410000000002</c:v>
                </c:pt>
                <c:pt idx="53">
                  <c:v>2197.9899999999998</c:v>
                </c:pt>
                <c:pt idx="54">
                  <c:v>2198.0100000000002</c:v>
                </c:pt>
                <c:pt idx="55">
                  <c:v>2224.9899999999998</c:v>
                </c:pt>
                <c:pt idx="56">
                  <c:v>2225.0100000000002</c:v>
                </c:pt>
                <c:pt idx="57">
                  <c:v>2252.9899999999998</c:v>
                </c:pt>
                <c:pt idx="58">
                  <c:v>2253.0100000000002</c:v>
                </c:pt>
                <c:pt idx="59">
                  <c:v>2259</c:v>
                </c:pt>
                <c:pt idx="60">
                  <c:v>2278.0450000000001</c:v>
                </c:pt>
                <c:pt idx="61">
                  <c:v>2282.9899999999998</c:v>
                </c:pt>
                <c:pt idx="62">
                  <c:v>2283.0100000000002</c:v>
                </c:pt>
                <c:pt idx="63">
                  <c:v>2308.9899999999998</c:v>
                </c:pt>
                <c:pt idx="64">
                  <c:v>2309.0100000000002</c:v>
                </c:pt>
                <c:pt idx="65">
                  <c:v>2337.9899999999998</c:v>
                </c:pt>
                <c:pt idx="66">
                  <c:v>2338.0100000000002</c:v>
                </c:pt>
                <c:pt idx="67">
                  <c:v>2359</c:v>
                </c:pt>
                <c:pt idx="68">
                  <c:v>2378.047</c:v>
                </c:pt>
                <c:pt idx="69">
                  <c:v>2388.9899999999998</c:v>
                </c:pt>
                <c:pt idx="70">
                  <c:v>2389.0100000000002</c:v>
                </c:pt>
                <c:pt idx="71">
                  <c:v>2423.9899999999998</c:v>
                </c:pt>
                <c:pt idx="72">
                  <c:v>2424.0100000000002</c:v>
                </c:pt>
                <c:pt idx="73">
                  <c:v>2451.9899999999998</c:v>
                </c:pt>
                <c:pt idx="74">
                  <c:v>2452.0100000000002</c:v>
                </c:pt>
                <c:pt idx="75">
                  <c:v>2459</c:v>
                </c:pt>
                <c:pt idx="76">
                  <c:v>2478.047</c:v>
                </c:pt>
                <c:pt idx="77">
                  <c:v>2507.518</c:v>
                </c:pt>
                <c:pt idx="78">
                  <c:v>2536.9899999999998</c:v>
                </c:pt>
                <c:pt idx="79">
                  <c:v>2537.0100000000002</c:v>
                </c:pt>
                <c:pt idx="80">
                  <c:v>2559</c:v>
                </c:pt>
                <c:pt idx="81">
                  <c:v>2566.9899999999998</c:v>
                </c:pt>
                <c:pt idx="82">
                  <c:v>2567.0100000000002</c:v>
                </c:pt>
                <c:pt idx="83">
                  <c:v>2578.0540000000001</c:v>
                </c:pt>
                <c:pt idx="84">
                  <c:v>2593.9899999999998</c:v>
                </c:pt>
                <c:pt idx="85">
                  <c:v>2594.0100000000002</c:v>
                </c:pt>
                <c:pt idx="86">
                  <c:v>2622.99</c:v>
                </c:pt>
                <c:pt idx="87">
                  <c:v>2623.01</c:v>
                </c:pt>
                <c:pt idx="88">
                  <c:v>2651.99</c:v>
                </c:pt>
                <c:pt idx="89">
                  <c:v>2652.01</c:v>
                </c:pt>
                <c:pt idx="90">
                  <c:v>2659</c:v>
                </c:pt>
                <c:pt idx="91">
                  <c:v>2678.067</c:v>
                </c:pt>
                <c:pt idx="92">
                  <c:v>2680.99</c:v>
                </c:pt>
                <c:pt idx="93">
                  <c:v>2681.01</c:v>
                </c:pt>
                <c:pt idx="94">
                  <c:v>2709.99</c:v>
                </c:pt>
                <c:pt idx="95">
                  <c:v>2710.01</c:v>
                </c:pt>
                <c:pt idx="96">
                  <c:v>2737.99</c:v>
                </c:pt>
                <c:pt idx="97">
                  <c:v>2738.01</c:v>
                </c:pt>
                <c:pt idx="98">
                  <c:v>2759</c:v>
                </c:pt>
                <c:pt idx="99">
                  <c:v>2765.99</c:v>
                </c:pt>
                <c:pt idx="100">
                  <c:v>2766.01</c:v>
                </c:pt>
                <c:pt idx="101">
                  <c:v>2778.0720000000001</c:v>
                </c:pt>
                <c:pt idx="102">
                  <c:v>2794.99</c:v>
                </c:pt>
                <c:pt idx="103">
                  <c:v>2795.01</c:v>
                </c:pt>
                <c:pt idx="104">
                  <c:v>2822.99</c:v>
                </c:pt>
                <c:pt idx="105">
                  <c:v>2823.01</c:v>
                </c:pt>
                <c:pt idx="106">
                  <c:v>2859</c:v>
                </c:pt>
                <c:pt idx="107">
                  <c:v>2878.0729999999999</c:v>
                </c:pt>
                <c:pt idx="108">
                  <c:v>2880.99</c:v>
                </c:pt>
                <c:pt idx="109">
                  <c:v>2881.01</c:v>
                </c:pt>
                <c:pt idx="110">
                  <c:v>2907.99</c:v>
                </c:pt>
                <c:pt idx="111">
                  <c:v>2908.01</c:v>
                </c:pt>
                <c:pt idx="112">
                  <c:v>2937.99</c:v>
                </c:pt>
                <c:pt idx="113">
                  <c:v>2938.01</c:v>
                </c:pt>
                <c:pt idx="114">
                  <c:v>2959</c:v>
                </c:pt>
                <c:pt idx="115">
                  <c:v>2965.99</c:v>
                </c:pt>
                <c:pt idx="116">
                  <c:v>2966.01</c:v>
                </c:pt>
                <c:pt idx="117">
                  <c:v>2978.078</c:v>
                </c:pt>
                <c:pt idx="118">
                  <c:v>2994.99</c:v>
                </c:pt>
                <c:pt idx="119">
                  <c:v>2995.01</c:v>
                </c:pt>
                <c:pt idx="120">
                  <c:v>3022.99</c:v>
                </c:pt>
                <c:pt idx="121">
                  <c:v>3023.01</c:v>
                </c:pt>
                <c:pt idx="122">
                  <c:v>3051.99</c:v>
                </c:pt>
                <c:pt idx="123">
                  <c:v>3052.01</c:v>
                </c:pt>
                <c:pt idx="124">
                  <c:v>3059</c:v>
                </c:pt>
                <c:pt idx="125">
                  <c:v>3078.0889999999999</c:v>
                </c:pt>
                <c:pt idx="126">
                  <c:v>3080.99</c:v>
                </c:pt>
                <c:pt idx="127">
                  <c:v>3081.01</c:v>
                </c:pt>
                <c:pt idx="128">
                  <c:v>3110.5</c:v>
                </c:pt>
                <c:pt idx="129">
                  <c:v>3139.99</c:v>
                </c:pt>
                <c:pt idx="130">
                  <c:v>3140.01</c:v>
                </c:pt>
                <c:pt idx="131">
                  <c:v>3159</c:v>
                </c:pt>
                <c:pt idx="132">
                  <c:v>3169.99</c:v>
                </c:pt>
                <c:pt idx="133">
                  <c:v>3170.01</c:v>
                </c:pt>
                <c:pt idx="134">
                  <c:v>3178.1080000000002</c:v>
                </c:pt>
                <c:pt idx="135">
                  <c:v>3196.99</c:v>
                </c:pt>
                <c:pt idx="136">
                  <c:v>3197.01</c:v>
                </c:pt>
                <c:pt idx="137">
                  <c:v>3225.99</c:v>
                </c:pt>
                <c:pt idx="138">
                  <c:v>3226.01</c:v>
                </c:pt>
                <c:pt idx="139">
                  <c:v>3254.99</c:v>
                </c:pt>
                <c:pt idx="140">
                  <c:v>3255.01</c:v>
                </c:pt>
                <c:pt idx="141">
                  <c:v>3259</c:v>
                </c:pt>
                <c:pt idx="142">
                  <c:v>3278.1190000000001</c:v>
                </c:pt>
                <c:pt idx="143">
                  <c:v>3282.99</c:v>
                </c:pt>
                <c:pt idx="144">
                  <c:v>3283.01</c:v>
                </c:pt>
                <c:pt idx="145">
                  <c:v>3311.99</c:v>
                </c:pt>
                <c:pt idx="146">
                  <c:v>3312.01</c:v>
                </c:pt>
                <c:pt idx="147">
                  <c:v>3359</c:v>
                </c:pt>
                <c:pt idx="148">
                  <c:v>3374.09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81088"/>
        <c:axId val="253079552"/>
      </c:scatterChart>
      <c:valAx>
        <c:axId val="25308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079552"/>
        <c:crosses val="autoZero"/>
        <c:crossBetween val="midCat"/>
      </c:valAx>
      <c:valAx>
        <c:axId val="25307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08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1062992125985"/>
          <c:y val="0.12060950714494022"/>
          <c:w val="0.68466382327209097"/>
          <c:h val="0.8326195683872849"/>
        </c:manualLayout>
      </c:layou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Plan5!$B$1:$B$38</c:f>
              <c:numCache>
                <c:formatCode>General</c:formatCode>
                <c:ptCount val="38"/>
                <c:pt idx="0">
                  <c:v>0</c:v>
                </c:pt>
                <c:pt idx="1">
                  <c:v>6.1163910000000001</c:v>
                </c:pt>
                <c:pt idx="2">
                  <c:v>6.1056499999999998</c:v>
                </c:pt>
                <c:pt idx="3">
                  <c:v>6.105645</c:v>
                </c:pt>
                <c:pt idx="4">
                  <c:v>6.0969550000000003</c:v>
                </c:pt>
                <c:pt idx="5">
                  <c:v>6.0882680000000002</c:v>
                </c:pt>
                <c:pt idx="6">
                  <c:v>6.0829250000000004</c:v>
                </c:pt>
                <c:pt idx="7">
                  <c:v>6.075196</c:v>
                </c:pt>
                <c:pt idx="8">
                  <c:v>6.0674679999999999</c:v>
                </c:pt>
                <c:pt idx="9">
                  <c:v>6.0674630000000001</c:v>
                </c:pt>
                <c:pt idx="10">
                  <c:v>6.0601589999999996</c:v>
                </c:pt>
                <c:pt idx="11">
                  <c:v>6.0598809999999999</c:v>
                </c:pt>
                <c:pt idx="12">
                  <c:v>6.0598749999999999</c:v>
                </c:pt>
                <c:pt idx="13">
                  <c:v>6.0548190000000002</c:v>
                </c:pt>
                <c:pt idx="14">
                  <c:v>6.0433050000000001</c:v>
                </c:pt>
                <c:pt idx="15">
                  <c:v>6.0432990000000002</c:v>
                </c:pt>
                <c:pt idx="16">
                  <c:v>6.0320679999999998</c:v>
                </c:pt>
                <c:pt idx="17">
                  <c:v>6.0267289999999996</c:v>
                </c:pt>
                <c:pt idx="18">
                  <c:v>6.0183119999999999</c:v>
                </c:pt>
                <c:pt idx="19">
                  <c:v>6.0183070000000001</c:v>
                </c:pt>
                <c:pt idx="20">
                  <c:v>6.0111499999999998</c:v>
                </c:pt>
                <c:pt idx="21">
                  <c:v>6.0039949999999997</c:v>
                </c:pt>
                <c:pt idx="22">
                  <c:v>6.0031559999999997</c:v>
                </c:pt>
                <c:pt idx="23">
                  <c:v>6.0031499999999998</c:v>
                </c:pt>
                <c:pt idx="24">
                  <c:v>5.9986560000000004</c:v>
                </c:pt>
                <c:pt idx="25">
                  <c:v>5.9941750000000003</c:v>
                </c:pt>
                <c:pt idx="26">
                  <c:v>5.9941700000000004</c:v>
                </c:pt>
                <c:pt idx="27">
                  <c:v>5.9868800000000002</c:v>
                </c:pt>
                <c:pt idx="28">
                  <c:v>5.9868740000000003</c:v>
                </c:pt>
                <c:pt idx="29">
                  <c:v>5.9779030000000004</c:v>
                </c:pt>
                <c:pt idx="30">
                  <c:v>5.9778969999999996</c:v>
                </c:pt>
                <c:pt idx="31">
                  <c:v>5.9759359999999999</c:v>
                </c:pt>
                <c:pt idx="32">
                  <c:v>5.970599</c:v>
                </c:pt>
                <c:pt idx="33">
                  <c:v>5.967149</c:v>
                </c:pt>
                <c:pt idx="34">
                  <c:v>5.9671459999999996</c:v>
                </c:pt>
                <c:pt idx="35">
                  <c:v>5.9671409999999998</c:v>
                </c:pt>
                <c:pt idx="36">
                  <c:v>5.9671380000000003</c:v>
                </c:pt>
                <c:pt idx="37">
                  <c:v>5.9636800000000001</c:v>
                </c:pt>
              </c:numCache>
            </c:numRef>
          </c:xVal>
          <c:yVal>
            <c:numRef>
              <c:f>Plan5!$C$1:$C$38</c:f>
              <c:numCache>
                <c:formatCode>General</c:formatCode>
                <c:ptCount val="38"/>
                <c:pt idx="1">
                  <c:v>1459.01</c:v>
                </c:pt>
                <c:pt idx="2">
                  <c:v>1497.19</c:v>
                </c:pt>
                <c:pt idx="3">
                  <c:v>1497.21</c:v>
                </c:pt>
                <c:pt idx="4">
                  <c:v>1528.105</c:v>
                </c:pt>
                <c:pt idx="5">
                  <c:v>1559</c:v>
                </c:pt>
                <c:pt idx="6">
                  <c:v>1578.001</c:v>
                </c:pt>
                <c:pt idx="7">
                  <c:v>1605.4960000000001</c:v>
                </c:pt>
                <c:pt idx="8">
                  <c:v>1632.99</c:v>
                </c:pt>
                <c:pt idx="9">
                  <c:v>1633.01</c:v>
                </c:pt>
                <c:pt idx="10">
                  <c:v>1659</c:v>
                </c:pt>
                <c:pt idx="11">
                  <c:v>1659.99</c:v>
                </c:pt>
                <c:pt idx="12">
                  <c:v>1660.01</c:v>
                </c:pt>
                <c:pt idx="13">
                  <c:v>1678.0050000000001</c:v>
                </c:pt>
                <c:pt idx="14">
                  <c:v>1718.99</c:v>
                </c:pt>
                <c:pt idx="15">
                  <c:v>1719.01</c:v>
                </c:pt>
                <c:pt idx="16">
                  <c:v>1759</c:v>
                </c:pt>
                <c:pt idx="17">
                  <c:v>1778.011</c:v>
                </c:pt>
                <c:pt idx="18">
                  <c:v>1807.99</c:v>
                </c:pt>
                <c:pt idx="19">
                  <c:v>1808.01</c:v>
                </c:pt>
                <c:pt idx="20">
                  <c:v>1833.5050000000001</c:v>
                </c:pt>
                <c:pt idx="21">
                  <c:v>1859</c:v>
                </c:pt>
                <c:pt idx="22">
                  <c:v>1861.99</c:v>
                </c:pt>
                <c:pt idx="23">
                  <c:v>1862.01</c:v>
                </c:pt>
                <c:pt idx="24">
                  <c:v>1878.0229999999999</c:v>
                </c:pt>
                <c:pt idx="25">
                  <c:v>1893.99</c:v>
                </c:pt>
                <c:pt idx="26">
                  <c:v>1894.01</c:v>
                </c:pt>
                <c:pt idx="27">
                  <c:v>1919.99</c:v>
                </c:pt>
                <c:pt idx="28">
                  <c:v>1920.01</c:v>
                </c:pt>
                <c:pt idx="29">
                  <c:v>1951.99</c:v>
                </c:pt>
                <c:pt idx="30">
                  <c:v>1952.01</c:v>
                </c:pt>
                <c:pt idx="31">
                  <c:v>1959</c:v>
                </c:pt>
                <c:pt idx="32">
                  <c:v>1978.027</c:v>
                </c:pt>
                <c:pt idx="33">
                  <c:v>1990.33</c:v>
                </c:pt>
                <c:pt idx="34">
                  <c:v>1990.34</c:v>
                </c:pt>
                <c:pt idx="35">
                  <c:v>1990.36</c:v>
                </c:pt>
                <c:pt idx="36">
                  <c:v>1990.37</c:v>
                </c:pt>
                <c:pt idx="37">
                  <c:v>2002.7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Plan5!$D$1:$D$41</c:f>
              <c:numCache>
                <c:formatCode>General</c:formatCode>
                <c:ptCount val="41"/>
                <c:pt idx="0">
                  <c:v>1</c:v>
                </c:pt>
                <c:pt idx="1">
                  <c:v>6.3296650000000003</c:v>
                </c:pt>
                <c:pt idx="2">
                  <c:v>6.3232160000000004</c:v>
                </c:pt>
                <c:pt idx="3">
                  <c:v>6.3232119999999998</c:v>
                </c:pt>
                <c:pt idx="4">
                  <c:v>6.317977</c:v>
                </c:pt>
                <c:pt idx="5">
                  <c:v>6.3127279999999999</c:v>
                </c:pt>
                <c:pt idx="6">
                  <c:v>6.3094919999999997</c:v>
                </c:pt>
                <c:pt idx="7">
                  <c:v>6.3019610000000004</c:v>
                </c:pt>
                <c:pt idx="8">
                  <c:v>6.3248490000000004</c:v>
                </c:pt>
                <c:pt idx="9">
                  <c:v>6.324891</c:v>
                </c:pt>
                <c:pt idx="10">
                  <c:v>6.3795679999999999</c:v>
                </c:pt>
                <c:pt idx="11">
                  <c:v>6.3816509999999997</c:v>
                </c:pt>
                <c:pt idx="12">
                  <c:v>6.3816930000000003</c:v>
                </c:pt>
                <c:pt idx="13">
                  <c:v>6.4195520000000004</c:v>
                </c:pt>
                <c:pt idx="14">
                  <c:v>6.5057830000000001</c:v>
                </c:pt>
                <c:pt idx="15">
                  <c:v>6.5058249999999997</c:v>
                </c:pt>
                <c:pt idx="16">
                  <c:v>6.5899559999999999</c:v>
                </c:pt>
                <c:pt idx="17">
                  <c:v>6.6299489999999999</c:v>
                </c:pt>
                <c:pt idx="18">
                  <c:v>6.6930019999999999</c:v>
                </c:pt>
                <c:pt idx="19">
                  <c:v>6.6930440000000004</c:v>
                </c:pt>
                <c:pt idx="20">
                  <c:v>6.7466530000000002</c:v>
                </c:pt>
                <c:pt idx="21">
                  <c:v>6.8002529999999997</c:v>
                </c:pt>
                <c:pt idx="22">
                  <c:v>6.8065389999999999</c:v>
                </c:pt>
                <c:pt idx="23">
                  <c:v>6.8065810000000004</c:v>
                </c:pt>
                <c:pt idx="24">
                  <c:v>6.8402399999999997</c:v>
                </c:pt>
                <c:pt idx="25">
                  <c:v>6.8737950000000003</c:v>
                </c:pt>
                <c:pt idx="26">
                  <c:v>6.873837</c:v>
                </c:pt>
                <c:pt idx="27">
                  <c:v>6.92842</c:v>
                </c:pt>
                <c:pt idx="28">
                  <c:v>6.9284619999999997</c:v>
                </c:pt>
                <c:pt idx="29">
                  <c:v>6.995622</c:v>
                </c:pt>
                <c:pt idx="30">
                  <c:v>6.9956639999999997</c:v>
                </c:pt>
                <c:pt idx="31">
                  <c:v>7.0103390000000001</c:v>
                </c:pt>
                <c:pt idx="32">
                  <c:v>7.0502729999999998</c:v>
                </c:pt>
                <c:pt idx="33">
                  <c:v>7.0760750000000003</c:v>
                </c:pt>
                <c:pt idx="34">
                  <c:v>7.0760860000000001</c:v>
                </c:pt>
                <c:pt idx="35">
                  <c:v>7.0760899999999998</c:v>
                </c:pt>
                <c:pt idx="36">
                  <c:v>7.004111</c:v>
                </c:pt>
                <c:pt idx="37">
                  <c:v>7.1574499999999999</c:v>
                </c:pt>
                <c:pt idx="38">
                  <c:v>7.095853</c:v>
                </c:pt>
                <c:pt idx="39">
                  <c:v>7.0958740000000002</c:v>
                </c:pt>
                <c:pt idx="40">
                  <c:v>7.1215320000000002</c:v>
                </c:pt>
              </c:numCache>
            </c:numRef>
          </c:xVal>
          <c:yVal>
            <c:numRef>
              <c:f>Plan5!$E$1:$E$41</c:f>
              <c:numCache>
                <c:formatCode>General</c:formatCode>
                <c:ptCount val="41"/>
                <c:pt idx="1">
                  <c:v>1459.01</c:v>
                </c:pt>
                <c:pt idx="2">
                  <c:v>1497.19</c:v>
                </c:pt>
                <c:pt idx="3">
                  <c:v>1497.21</c:v>
                </c:pt>
                <c:pt idx="4">
                  <c:v>1528.105</c:v>
                </c:pt>
                <c:pt idx="5">
                  <c:v>1559</c:v>
                </c:pt>
                <c:pt idx="6">
                  <c:v>1578.001</c:v>
                </c:pt>
                <c:pt idx="7">
                  <c:v>1622.11</c:v>
                </c:pt>
                <c:pt idx="8">
                  <c:v>1632.99</c:v>
                </c:pt>
                <c:pt idx="9">
                  <c:v>1633.01</c:v>
                </c:pt>
                <c:pt idx="10">
                  <c:v>1659</c:v>
                </c:pt>
                <c:pt idx="11">
                  <c:v>1659.99</c:v>
                </c:pt>
                <c:pt idx="12">
                  <c:v>1660.01</c:v>
                </c:pt>
                <c:pt idx="13">
                  <c:v>1678.0050000000001</c:v>
                </c:pt>
                <c:pt idx="14">
                  <c:v>1718.99</c:v>
                </c:pt>
                <c:pt idx="15">
                  <c:v>1719.01</c:v>
                </c:pt>
                <c:pt idx="16">
                  <c:v>1759</c:v>
                </c:pt>
                <c:pt idx="17">
                  <c:v>1778.011</c:v>
                </c:pt>
                <c:pt idx="18">
                  <c:v>1807.99</c:v>
                </c:pt>
                <c:pt idx="19">
                  <c:v>1808.01</c:v>
                </c:pt>
                <c:pt idx="20">
                  <c:v>1833.5050000000001</c:v>
                </c:pt>
                <c:pt idx="21">
                  <c:v>1859</c:v>
                </c:pt>
                <c:pt idx="22">
                  <c:v>1861.99</c:v>
                </c:pt>
                <c:pt idx="23">
                  <c:v>1862.01</c:v>
                </c:pt>
                <c:pt idx="24">
                  <c:v>1878.0229999999999</c:v>
                </c:pt>
                <c:pt idx="25">
                  <c:v>1893.99</c:v>
                </c:pt>
                <c:pt idx="26">
                  <c:v>1894.01</c:v>
                </c:pt>
                <c:pt idx="27">
                  <c:v>1919.99</c:v>
                </c:pt>
                <c:pt idx="28">
                  <c:v>1920.01</c:v>
                </c:pt>
                <c:pt idx="29">
                  <c:v>1951.99</c:v>
                </c:pt>
                <c:pt idx="30">
                  <c:v>1952.01</c:v>
                </c:pt>
                <c:pt idx="31">
                  <c:v>1959</c:v>
                </c:pt>
                <c:pt idx="32">
                  <c:v>1978.027</c:v>
                </c:pt>
                <c:pt idx="33">
                  <c:v>1990.325</c:v>
                </c:pt>
                <c:pt idx="34">
                  <c:v>1990.33</c:v>
                </c:pt>
                <c:pt idx="35">
                  <c:v>1990.3320000000001</c:v>
                </c:pt>
                <c:pt idx="36">
                  <c:v>1990.34</c:v>
                </c:pt>
                <c:pt idx="37">
                  <c:v>1990.345</c:v>
                </c:pt>
                <c:pt idx="38">
                  <c:v>1990.36</c:v>
                </c:pt>
                <c:pt idx="39">
                  <c:v>1990.37</c:v>
                </c:pt>
                <c:pt idx="40">
                  <c:v>2002.7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Plan5!$F$1:$F$38</c:f>
              <c:numCache>
                <c:formatCode>General</c:formatCode>
                <c:ptCount val="38"/>
                <c:pt idx="0">
                  <c:v>2</c:v>
                </c:pt>
                <c:pt idx="1">
                  <c:v>27.551583000000001</c:v>
                </c:pt>
                <c:pt idx="2">
                  <c:v>29.511960999999999</c:v>
                </c:pt>
                <c:pt idx="3">
                  <c:v>29.508074000000001</c:v>
                </c:pt>
                <c:pt idx="4">
                  <c:v>25.497603000000002</c:v>
                </c:pt>
                <c:pt idx="5">
                  <c:v>23.064824000000002</c:v>
                </c:pt>
                <c:pt idx="6">
                  <c:v>21.887058</c:v>
                </c:pt>
                <c:pt idx="7">
                  <c:v>20.43788</c:v>
                </c:pt>
                <c:pt idx="8">
                  <c:v>19.197616</c:v>
                </c:pt>
                <c:pt idx="9">
                  <c:v>19.196774000000001</c:v>
                </c:pt>
                <c:pt idx="10">
                  <c:v>18.162234000000002</c:v>
                </c:pt>
                <c:pt idx="11">
                  <c:v>18.125</c:v>
                </c:pt>
                <c:pt idx="12">
                  <c:v>18.124248999999999</c:v>
                </c:pt>
                <c:pt idx="13">
                  <c:v>17.471657</c:v>
                </c:pt>
                <c:pt idx="14">
                  <c:v>16.130013999999999</c:v>
                </c:pt>
                <c:pt idx="15">
                  <c:v>16.129401000000001</c:v>
                </c:pt>
                <c:pt idx="16">
                  <c:v>14.97186</c:v>
                </c:pt>
                <c:pt idx="17">
                  <c:v>14.463386</c:v>
                </c:pt>
                <c:pt idx="18">
                  <c:v>13.707504</c:v>
                </c:pt>
                <c:pt idx="19">
                  <c:v>13.707017</c:v>
                </c:pt>
                <c:pt idx="20">
                  <c:v>13.102888</c:v>
                </c:pt>
                <c:pt idx="21">
                  <c:v>12.529766</c:v>
                </c:pt>
                <c:pt idx="22">
                  <c:v>12.464410000000001</c:v>
                </c:pt>
                <c:pt idx="23">
                  <c:v>12.463974</c:v>
                </c:pt>
                <c:pt idx="24">
                  <c:v>12.120229999999999</c:v>
                </c:pt>
                <c:pt idx="25">
                  <c:v>11.787425000000001</c:v>
                </c:pt>
                <c:pt idx="26">
                  <c:v>11.787013999999999</c:v>
                </c:pt>
                <c:pt idx="27">
                  <c:v>11.265110999999999</c:v>
                </c:pt>
                <c:pt idx="28">
                  <c:v>11.264718</c:v>
                </c:pt>
                <c:pt idx="29">
                  <c:v>10.652547</c:v>
                </c:pt>
                <c:pt idx="30">
                  <c:v>10.652174</c:v>
                </c:pt>
                <c:pt idx="31">
                  <c:v>10.522462000000001</c:v>
                </c:pt>
                <c:pt idx="32">
                  <c:v>10.176335</c:v>
                </c:pt>
                <c:pt idx="33">
                  <c:v>9.9576960000000003</c:v>
                </c:pt>
                <c:pt idx="34">
                  <c:v>9.9575200000000006</c:v>
                </c:pt>
                <c:pt idx="35">
                  <c:v>9.9571679999999994</c:v>
                </c:pt>
                <c:pt idx="36">
                  <c:v>9.9569910000000004</c:v>
                </c:pt>
                <c:pt idx="37">
                  <c:v>9.7417390000000008</c:v>
                </c:pt>
              </c:numCache>
            </c:numRef>
          </c:xVal>
          <c:yVal>
            <c:numRef>
              <c:f>Plan5!$G$1:$G$38</c:f>
              <c:numCache>
                <c:formatCode>General</c:formatCode>
                <c:ptCount val="38"/>
                <c:pt idx="1">
                  <c:v>1459.01</c:v>
                </c:pt>
                <c:pt idx="2">
                  <c:v>1497.19</c:v>
                </c:pt>
                <c:pt idx="3">
                  <c:v>1497.21</c:v>
                </c:pt>
                <c:pt idx="4">
                  <c:v>1528.105</c:v>
                </c:pt>
                <c:pt idx="5">
                  <c:v>1559</c:v>
                </c:pt>
                <c:pt idx="6">
                  <c:v>1578.001</c:v>
                </c:pt>
                <c:pt idx="7">
                  <c:v>1605.4960000000001</c:v>
                </c:pt>
                <c:pt idx="8">
                  <c:v>1632.99</c:v>
                </c:pt>
                <c:pt idx="9">
                  <c:v>1633.01</c:v>
                </c:pt>
                <c:pt idx="10">
                  <c:v>1659</c:v>
                </c:pt>
                <c:pt idx="11">
                  <c:v>1659.99</c:v>
                </c:pt>
                <c:pt idx="12">
                  <c:v>1660.01</c:v>
                </c:pt>
                <c:pt idx="13">
                  <c:v>1678.0050000000001</c:v>
                </c:pt>
                <c:pt idx="14">
                  <c:v>1718.99</c:v>
                </c:pt>
                <c:pt idx="15">
                  <c:v>1719.01</c:v>
                </c:pt>
                <c:pt idx="16">
                  <c:v>1759</c:v>
                </c:pt>
                <c:pt idx="17">
                  <c:v>1778.011</c:v>
                </c:pt>
                <c:pt idx="18">
                  <c:v>1807.99</c:v>
                </c:pt>
                <c:pt idx="19">
                  <c:v>1808.01</c:v>
                </c:pt>
                <c:pt idx="20">
                  <c:v>1833.5050000000001</c:v>
                </c:pt>
                <c:pt idx="21">
                  <c:v>1859</c:v>
                </c:pt>
                <c:pt idx="22">
                  <c:v>1861.99</c:v>
                </c:pt>
                <c:pt idx="23">
                  <c:v>1862.01</c:v>
                </c:pt>
                <c:pt idx="24">
                  <c:v>1878.0229999999999</c:v>
                </c:pt>
                <c:pt idx="25">
                  <c:v>1893.99</c:v>
                </c:pt>
                <c:pt idx="26">
                  <c:v>1894.01</c:v>
                </c:pt>
                <c:pt idx="27">
                  <c:v>1919.99</c:v>
                </c:pt>
                <c:pt idx="28">
                  <c:v>1920.01</c:v>
                </c:pt>
                <c:pt idx="29">
                  <c:v>1951.99</c:v>
                </c:pt>
                <c:pt idx="30">
                  <c:v>1952.01</c:v>
                </c:pt>
                <c:pt idx="31">
                  <c:v>1959</c:v>
                </c:pt>
                <c:pt idx="32">
                  <c:v>1978.027</c:v>
                </c:pt>
                <c:pt idx="33">
                  <c:v>1990.33</c:v>
                </c:pt>
                <c:pt idx="34">
                  <c:v>1990.34</c:v>
                </c:pt>
                <c:pt idx="35">
                  <c:v>1990.36</c:v>
                </c:pt>
                <c:pt idx="36">
                  <c:v>1990.37</c:v>
                </c:pt>
                <c:pt idx="37">
                  <c:v>2002.7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Plan5!$H$1:$H$38</c:f>
              <c:numCache>
                <c:formatCode>General</c:formatCode>
                <c:ptCount val="38"/>
                <c:pt idx="0">
                  <c:v>3</c:v>
                </c:pt>
                <c:pt idx="1">
                  <c:v>17.180783999999999</c:v>
                </c:pt>
                <c:pt idx="2">
                  <c:v>17.288927000000001</c:v>
                </c:pt>
                <c:pt idx="3">
                  <c:v>17.288983999999999</c:v>
                </c:pt>
                <c:pt idx="4">
                  <c:v>17.377376999999999</c:v>
                </c:pt>
                <c:pt idx="5">
                  <c:v>17.466577000000001</c:v>
                </c:pt>
                <c:pt idx="6">
                  <c:v>17.521847000000001</c:v>
                </c:pt>
                <c:pt idx="7">
                  <c:v>17.602384000000001</c:v>
                </c:pt>
                <c:pt idx="8">
                  <c:v>17.683595</c:v>
                </c:pt>
                <c:pt idx="9">
                  <c:v>17.683654000000001</c:v>
                </c:pt>
                <c:pt idx="10">
                  <c:v>17.761057000000001</c:v>
                </c:pt>
                <c:pt idx="11">
                  <c:v>17.764018</c:v>
                </c:pt>
                <c:pt idx="12">
                  <c:v>17.764078000000001</c:v>
                </c:pt>
                <c:pt idx="13">
                  <c:v>17.818052999999999</c:v>
                </c:pt>
                <c:pt idx="14">
                  <c:v>17.942133999999999</c:v>
                </c:pt>
                <c:pt idx="15">
                  <c:v>17.942195000000002</c:v>
                </c:pt>
                <c:pt idx="16">
                  <c:v>18.064834999999999</c:v>
                </c:pt>
                <c:pt idx="17">
                  <c:v>18.123698000000001</c:v>
                </c:pt>
                <c:pt idx="18">
                  <c:v>18.217262000000002</c:v>
                </c:pt>
                <c:pt idx="19">
                  <c:v>18.217324000000001</c:v>
                </c:pt>
                <c:pt idx="20">
                  <c:v>18.297626999999999</c:v>
                </c:pt>
                <c:pt idx="21">
                  <c:v>18.378623000000001</c:v>
                </c:pt>
                <c:pt idx="22">
                  <c:v>18.388169000000001</c:v>
                </c:pt>
                <c:pt idx="23">
                  <c:v>18.388233</c:v>
                </c:pt>
                <c:pt idx="24">
                  <c:v>18.439520000000002</c:v>
                </c:pt>
                <c:pt idx="25">
                  <c:v>18.490940999999999</c:v>
                </c:pt>
                <c:pt idx="26">
                  <c:v>18.491005000000001</c:v>
                </c:pt>
                <c:pt idx="27">
                  <c:v>18.575282999999999</c:v>
                </c:pt>
                <c:pt idx="28">
                  <c:v>18.575348999999999</c:v>
                </c:pt>
                <c:pt idx="29">
                  <c:v>18.680149</c:v>
                </c:pt>
                <c:pt idx="30">
                  <c:v>18.680215</c:v>
                </c:pt>
                <c:pt idx="31">
                  <c:v>18.703279999999999</c:v>
                </c:pt>
                <c:pt idx="32">
                  <c:v>18.766354</c:v>
                </c:pt>
                <c:pt idx="33">
                  <c:v>18.807366999999999</c:v>
                </c:pt>
                <c:pt idx="34">
                  <c:v>18.807400999999999</c:v>
                </c:pt>
                <c:pt idx="35">
                  <c:v>18.807466999999999</c:v>
                </c:pt>
                <c:pt idx="36">
                  <c:v>18.807500999999998</c:v>
                </c:pt>
                <c:pt idx="37">
                  <c:v>18.848790999999999</c:v>
                </c:pt>
              </c:numCache>
            </c:numRef>
          </c:xVal>
          <c:yVal>
            <c:numRef>
              <c:f>Plan5!$I$1:$I$38</c:f>
              <c:numCache>
                <c:formatCode>General</c:formatCode>
                <c:ptCount val="38"/>
                <c:pt idx="1">
                  <c:v>1459.01</c:v>
                </c:pt>
                <c:pt idx="2">
                  <c:v>1497.19</c:v>
                </c:pt>
                <c:pt idx="3">
                  <c:v>1497.21</c:v>
                </c:pt>
                <c:pt idx="4">
                  <c:v>1528.105</c:v>
                </c:pt>
                <c:pt idx="5">
                  <c:v>1559</c:v>
                </c:pt>
                <c:pt idx="6">
                  <c:v>1578.001</c:v>
                </c:pt>
                <c:pt idx="7">
                  <c:v>1605.4960000000001</c:v>
                </c:pt>
                <c:pt idx="8">
                  <c:v>1632.99</c:v>
                </c:pt>
                <c:pt idx="9">
                  <c:v>1633.01</c:v>
                </c:pt>
                <c:pt idx="10">
                  <c:v>1659</c:v>
                </c:pt>
                <c:pt idx="11">
                  <c:v>1659.99</c:v>
                </c:pt>
                <c:pt idx="12">
                  <c:v>1660.01</c:v>
                </c:pt>
                <c:pt idx="13">
                  <c:v>1678.0050000000001</c:v>
                </c:pt>
                <c:pt idx="14">
                  <c:v>1718.99</c:v>
                </c:pt>
                <c:pt idx="15">
                  <c:v>1719.01</c:v>
                </c:pt>
                <c:pt idx="16">
                  <c:v>1759</c:v>
                </c:pt>
                <c:pt idx="17">
                  <c:v>1778.011</c:v>
                </c:pt>
                <c:pt idx="18">
                  <c:v>1807.99</c:v>
                </c:pt>
                <c:pt idx="19">
                  <c:v>1808.01</c:v>
                </c:pt>
                <c:pt idx="20">
                  <c:v>1833.5050000000001</c:v>
                </c:pt>
                <c:pt idx="21">
                  <c:v>1859</c:v>
                </c:pt>
                <c:pt idx="22">
                  <c:v>1861.99</c:v>
                </c:pt>
                <c:pt idx="23">
                  <c:v>1862.01</c:v>
                </c:pt>
                <c:pt idx="24">
                  <c:v>1878.0229999999999</c:v>
                </c:pt>
                <c:pt idx="25">
                  <c:v>1893.99</c:v>
                </c:pt>
                <c:pt idx="26">
                  <c:v>1894.01</c:v>
                </c:pt>
                <c:pt idx="27">
                  <c:v>1919.99</c:v>
                </c:pt>
                <c:pt idx="28">
                  <c:v>1920.01</c:v>
                </c:pt>
                <c:pt idx="29">
                  <c:v>1951.99</c:v>
                </c:pt>
                <c:pt idx="30">
                  <c:v>1952.01</c:v>
                </c:pt>
                <c:pt idx="31">
                  <c:v>1959</c:v>
                </c:pt>
                <c:pt idx="32">
                  <c:v>1978.027</c:v>
                </c:pt>
                <c:pt idx="33">
                  <c:v>1990.33</c:v>
                </c:pt>
                <c:pt idx="34">
                  <c:v>1990.34</c:v>
                </c:pt>
                <c:pt idx="35">
                  <c:v>1990.36</c:v>
                </c:pt>
                <c:pt idx="36">
                  <c:v>1990.37</c:v>
                </c:pt>
                <c:pt idx="37">
                  <c:v>2002.7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Plan5!$O$1:$O$38</c:f>
              <c:numCache>
                <c:formatCode>General</c:formatCode>
                <c:ptCount val="38"/>
                <c:pt idx="0">
                  <c:v>2</c:v>
                </c:pt>
                <c:pt idx="1">
                  <c:v>20</c:v>
                </c:pt>
                <c:pt idx="2">
                  <c:v>9.5128269999999997</c:v>
                </c:pt>
                <c:pt idx="3">
                  <c:v>9.5112439999999996</c:v>
                </c:pt>
                <c:pt idx="4">
                  <c:v>7.5666779999999996</c:v>
                </c:pt>
                <c:pt idx="5">
                  <c:v>6.2823079999999996</c:v>
                </c:pt>
                <c:pt idx="6">
                  <c:v>5.6884509999999997</c:v>
                </c:pt>
                <c:pt idx="7">
                  <c:v>5.0040019999999998</c:v>
                </c:pt>
                <c:pt idx="8">
                  <c:v>4.4665900000000001</c:v>
                </c:pt>
                <c:pt idx="9">
                  <c:v>4.4662410000000001</c:v>
                </c:pt>
                <c:pt idx="10">
                  <c:v>4.05464</c:v>
                </c:pt>
                <c:pt idx="11">
                  <c:v>4.0404559999999998</c:v>
                </c:pt>
                <c:pt idx="12">
                  <c:v>4.040171</c:v>
                </c:pt>
                <c:pt idx="13">
                  <c:v>3.7986529999999998</c:v>
                </c:pt>
                <c:pt idx="14">
                  <c:v>3.3434360000000001</c:v>
                </c:pt>
                <c:pt idx="15">
                  <c:v>3.3432409999999999</c:v>
                </c:pt>
                <c:pt idx="16">
                  <c:v>2.9932750000000001</c:v>
                </c:pt>
                <c:pt idx="17">
                  <c:v>2.851378</c:v>
                </c:pt>
                <c:pt idx="18">
                  <c:v>2.6530640000000001</c:v>
                </c:pt>
                <c:pt idx="19">
                  <c:v>2.6529410000000002</c:v>
                </c:pt>
                <c:pt idx="20">
                  <c:v>2.5047980000000001</c:v>
                </c:pt>
                <c:pt idx="21">
                  <c:v>2.3723209999999999</c:v>
                </c:pt>
                <c:pt idx="22">
                  <c:v>2.3576950000000001</c:v>
                </c:pt>
                <c:pt idx="23">
                  <c:v>2.3575979999999999</c:v>
                </c:pt>
                <c:pt idx="24">
                  <c:v>2.2822499999999999</c:v>
                </c:pt>
                <c:pt idx="25">
                  <c:v>2.2117659999999999</c:v>
                </c:pt>
                <c:pt idx="26">
                  <c:v>2.2116799999999999</c:v>
                </c:pt>
                <c:pt idx="27">
                  <c:v>2.105861</c:v>
                </c:pt>
                <c:pt idx="28">
                  <c:v>2.1057830000000002</c:v>
                </c:pt>
                <c:pt idx="29">
                  <c:v>1.9886630000000001</c:v>
                </c:pt>
                <c:pt idx="30">
                  <c:v>1.988594</c:v>
                </c:pt>
                <c:pt idx="31">
                  <c:v>1.96471</c:v>
                </c:pt>
                <c:pt idx="32">
                  <c:v>1.9025129999999999</c:v>
                </c:pt>
                <c:pt idx="33">
                  <c:v>1.864352</c:v>
                </c:pt>
                <c:pt idx="34">
                  <c:v>1.864322</c:v>
                </c:pt>
                <c:pt idx="35">
                  <c:v>1.8642609999999999</c:v>
                </c:pt>
                <c:pt idx="36">
                  <c:v>1.8642300000000001</c:v>
                </c:pt>
                <c:pt idx="37">
                  <c:v>1.827493</c:v>
                </c:pt>
              </c:numCache>
            </c:numRef>
          </c:xVal>
          <c:yVal>
            <c:numRef>
              <c:f>Plan5!$P$1:$P$38</c:f>
              <c:numCache>
                <c:formatCode>General</c:formatCode>
                <c:ptCount val="38"/>
                <c:pt idx="1">
                  <c:v>1459.01</c:v>
                </c:pt>
                <c:pt idx="2">
                  <c:v>1497.19</c:v>
                </c:pt>
                <c:pt idx="3">
                  <c:v>1497.21</c:v>
                </c:pt>
                <c:pt idx="4">
                  <c:v>1528.105</c:v>
                </c:pt>
                <c:pt idx="5">
                  <c:v>1559</c:v>
                </c:pt>
                <c:pt idx="6">
                  <c:v>1578.001</c:v>
                </c:pt>
                <c:pt idx="7">
                  <c:v>1605.4960000000001</c:v>
                </c:pt>
                <c:pt idx="8">
                  <c:v>1632.99</c:v>
                </c:pt>
                <c:pt idx="9">
                  <c:v>1633.01</c:v>
                </c:pt>
                <c:pt idx="10">
                  <c:v>1659</c:v>
                </c:pt>
                <c:pt idx="11">
                  <c:v>1659.99</c:v>
                </c:pt>
                <c:pt idx="12">
                  <c:v>1660.01</c:v>
                </c:pt>
                <c:pt idx="13">
                  <c:v>1678.0050000000001</c:v>
                </c:pt>
                <c:pt idx="14">
                  <c:v>1718.99</c:v>
                </c:pt>
                <c:pt idx="15">
                  <c:v>1719.01</c:v>
                </c:pt>
                <c:pt idx="16">
                  <c:v>1759</c:v>
                </c:pt>
                <c:pt idx="17">
                  <c:v>1778.011</c:v>
                </c:pt>
                <c:pt idx="18">
                  <c:v>1807.99</c:v>
                </c:pt>
                <c:pt idx="19">
                  <c:v>1808.01</c:v>
                </c:pt>
                <c:pt idx="20">
                  <c:v>1833.5050000000001</c:v>
                </c:pt>
                <c:pt idx="21">
                  <c:v>1859</c:v>
                </c:pt>
                <c:pt idx="22">
                  <c:v>1861.99</c:v>
                </c:pt>
                <c:pt idx="23">
                  <c:v>1862.01</c:v>
                </c:pt>
                <c:pt idx="24">
                  <c:v>1878.0229999999999</c:v>
                </c:pt>
                <c:pt idx="25">
                  <c:v>1893.99</c:v>
                </c:pt>
                <c:pt idx="26">
                  <c:v>1894.01</c:v>
                </c:pt>
                <c:pt idx="27">
                  <c:v>1919.99</c:v>
                </c:pt>
                <c:pt idx="28">
                  <c:v>1920.01</c:v>
                </c:pt>
                <c:pt idx="29">
                  <c:v>1951.99</c:v>
                </c:pt>
                <c:pt idx="30">
                  <c:v>1952.01</c:v>
                </c:pt>
                <c:pt idx="31">
                  <c:v>1959</c:v>
                </c:pt>
                <c:pt idx="32">
                  <c:v>1978.027</c:v>
                </c:pt>
                <c:pt idx="33">
                  <c:v>1990.33</c:v>
                </c:pt>
                <c:pt idx="34">
                  <c:v>1990.34</c:v>
                </c:pt>
                <c:pt idx="35">
                  <c:v>1990.36</c:v>
                </c:pt>
                <c:pt idx="36">
                  <c:v>1990.37</c:v>
                </c:pt>
                <c:pt idx="37">
                  <c:v>2002.7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50624"/>
        <c:axId val="221452160"/>
      </c:scatterChart>
      <c:valAx>
        <c:axId val="22145062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21452160"/>
        <c:crosses val="autoZero"/>
        <c:crossBetween val="midCat"/>
      </c:valAx>
      <c:valAx>
        <c:axId val="22145216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450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Plan5!$O$1:$O$38</c:f>
              <c:numCache>
                <c:formatCode>General</c:formatCode>
                <c:ptCount val="38"/>
                <c:pt idx="0">
                  <c:v>2</c:v>
                </c:pt>
                <c:pt idx="1">
                  <c:v>20</c:v>
                </c:pt>
                <c:pt idx="2">
                  <c:v>9.5128269999999997</c:v>
                </c:pt>
                <c:pt idx="3">
                  <c:v>9.5112439999999996</c:v>
                </c:pt>
                <c:pt idx="4">
                  <c:v>7.5666779999999996</c:v>
                </c:pt>
                <c:pt idx="5">
                  <c:v>6.2823079999999996</c:v>
                </c:pt>
                <c:pt idx="6">
                  <c:v>5.6884509999999997</c:v>
                </c:pt>
                <c:pt idx="7">
                  <c:v>5.0040019999999998</c:v>
                </c:pt>
                <c:pt idx="8">
                  <c:v>4.4665900000000001</c:v>
                </c:pt>
                <c:pt idx="9">
                  <c:v>4.4662410000000001</c:v>
                </c:pt>
                <c:pt idx="10">
                  <c:v>4.05464</c:v>
                </c:pt>
                <c:pt idx="11">
                  <c:v>4.0404559999999998</c:v>
                </c:pt>
                <c:pt idx="12">
                  <c:v>4.040171</c:v>
                </c:pt>
                <c:pt idx="13">
                  <c:v>3.7986529999999998</c:v>
                </c:pt>
                <c:pt idx="14">
                  <c:v>3.3434360000000001</c:v>
                </c:pt>
                <c:pt idx="15">
                  <c:v>3.3432409999999999</c:v>
                </c:pt>
                <c:pt idx="16">
                  <c:v>2.9932750000000001</c:v>
                </c:pt>
                <c:pt idx="17">
                  <c:v>2.851378</c:v>
                </c:pt>
                <c:pt idx="18">
                  <c:v>2.6530640000000001</c:v>
                </c:pt>
                <c:pt idx="19">
                  <c:v>2.6529410000000002</c:v>
                </c:pt>
                <c:pt idx="20">
                  <c:v>2.5047980000000001</c:v>
                </c:pt>
                <c:pt idx="21">
                  <c:v>2.3723209999999999</c:v>
                </c:pt>
                <c:pt idx="22">
                  <c:v>2.3576950000000001</c:v>
                </c:pt>
                <c:pt idx="23">
                  <c:v>2.3575979999999999</c:v>
                </c:pt>
                <c:pt idx="24">
                  <c:v>2.2822499999999999</c:v>
                </c:pt>
                <c:pt idx="25">
                  <c:v>2.2117659999999999</c:v>
                </c:pt>
                <c:pt idx="26">
                  <c:v>2.2116799999999999</c:v>
                </c:pt>
                <c:pt idx="27">
                  <c:v>2.105861</c:v>
                </c:pt>
                <c:pt idx="28">
                  <c:v>2.1057830000000002</c:v>
                </c:pt>
                <c:pt idx="29">
                  <c:v>1.9886630000000001</c:v>
                </c:pt>
                <c:pt idx="30">
                  <c:v>1.988594</c:v>
                </c:pt>
                <c:pt idx="31">
                  <c:v>1.96471</c:v>
                </c:pt>
                <c:pt idx="32">
                  <c:v>1.9025129999999999</c:v>
                </c:pt>
                <c:pt idx="33">
                  <c:v>1.864352</c:v>
                </c:pt>
                <c:pt idx="34">
                  <c:v>1.864322</c:v>
                </c:pt>
                <c:pt idx="35">
                  <c:v>1.8642609999999999</c:v>
                </c:pt>
                <c:pt idx="36">
                  <c:v>1.8642300000000001</c:v>
                </c:pt>
                <c:pt idx="37">
                  <c:v>1.827493</c:v>
                </c:pt>
              </c:numCache>
            </c:numRef>
          </c:xVal>
          <c:yVal>
            <c:numRef>
              <c:f>Plan5!$P$1:$P$38</c:f>
              <c:numCache>
                <c:formatCode>General</c:formatCode>
                <c:ptCount val="38"/>
                <c:pt idx="1">
                  <c:v>1459.01</c:v>
                </c:pt>
                <c:pt idx="2">
                  <c:v>1497.19</c:v>
                </c:pt>
                <c:pt idx="3">
                  <c:v>1497.21</c:v>
                </c:pt>
                <c:pt idx="4">
                  <c:v>1528.105</c:v>
                </c:pt>
                <c:pt idx="5">
                  <c:v>1559</c:v>
                </c:pt>
                <c:pt idx="6">
                  <c:v>1578.001</c:v>
                </c:pt>
                <c:pt idx="7">
                  <c:v>1605.4960000000001</c:v>
                </c:pt>
                <c:pt idx="8">
                  <c:v>1632.99</c:v>
                </c:pt>
                <c:pt idx="9">
                  <c:v>1633.01</c:v>
                </c:pt>
                <c:pt idx="10">
                  <c:v>1659</c:v>
                </c:pt>
                <c:pt idx="11">
                  <c:v>1659.99</c:v>
                </c:pt>
                <c:pt idx="12">
                  <c:v>1660.01</c:v>
                </c:pt>
                <c:pt idx="13">
                  <c:v>1678.0050000000001</c:v>
                </c:pt>
                <c:pt idx="14">
                  <c:v>1718.99</c:v>
                </c:pt>
                <c:pt idx="15">
                  <c:v>1719.01</c:v>
                </c:pt>
                <c:pt idx="16">
                  <c:v>1759</c:v>
                </c:pt>
                <c:pt idx="17">
                  <c:v>1778.011</c:v>
                </c:pt>
                <c:pt idx="18">
                  <c:v>1807.99</c:v>
                </c:pt>
                <c:pt idx="19">
                  <c:v>1808.01</c:v>
                </c:pt>
                <c:pt idx="20">
                  <c:v>1833.5050000000001</c:v>
                </c:pt>
                <c:pt idx="21">
                  <c:v>1859</c:v>
                </c:pt>
                <c:pt idx="22">
                  <c:v>1861.99</c:v>
                </c:pt>
                <c:pt idx="23">
                  <c:v>1862.01</c:v>
                </c:pt>
                <c:pt idx="24">
                  <c:v>1878.0229999999999</c:v>
                </c:pt>
                <c:pt idx="25">
                  <c:v>1893.99</c:v>
                </c:pt>
                <c:pt idx="26">
                  <c:v>1894.01</c:v>
                </c:pt>
                <c:pt idx="27">
                  <c:v>1919.99</c:v>
                </c:pt>
                <c:pt idx="28">
                  <c:v>1920.01</c:v>
                </c:pt>
                <c:pt idx="29">
                  <c:v>1951.99</c:v>
                </c:pt>
                <c:pt idx="30">
                  <c:v>1952.01</c:v>
                </c:pt>
                <c:pt idx="31">
                  <c:v>1959</c:v>
                </c:pt>
                <c:pt idx="32">
                  <c:v>1978.027</c:v>
                </c:pt>
                <c:pt idx="33">
                  <c:v>1990.33</c:v>
                </c:pt>
                <c:pt idx="34">
                  <c:v>1990.34</c:v>
                </c:pt>
                <c:pt idx="35">
                  <c:v>1990.36</c:v>
                </c:pt>
                <c:pt idx="36">
                  <c:v>1990.37</c:v>
                </c:pt>
                <c:pt idx="37">
                  <c:v>2002.7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72032"/>
        <c:axId val="179149056"/>
      </c:scatterChart>
      <c:valAx>
        <c:axId val="1793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149056"/>
        <c:crosses val="autoZero"/>
        <c:crossBetween val="midCat"/>
      </c:valAx>
      <c:valAx>
        <c:axId val="17914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72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Plan2!$B$38:$B$43</c:f>
              <c:numCache>
                <c:formatCode>General</c:formatCode>
                <c:ptCount val="6"/>
                <c:pt idx="0">
                  <c:v>12.631211</c:v>
                </c:pt>
                <c:pt idx="1">
                  <c:v>12.631202999999999</c:v>
                </c:pt>
                <c:pt idx="2">
                  <c:v>12.631195</c:v>
                </c:pt>
                <c:pt idx="3">
                  <c:v>12.631194000000001</c:v>
                </c:pt>
                <c:pt idx="4">
                  <c:v>12.631192</c:v>
                </c:pt>
                <c:pt idx="5">
                  <c:v>12.619975999999999</c:v>
                </c:pt>
              </c:numCache>
            </c:numRef>
          </c:xVal>
          <c:yVal>
            <c:numRef>
              <c:f>Plan2!$C$38:$C$43</c:f>
              <c:numCache>
                <c:formatCode>General</c:formatCode>
                <c:ptCount val="6"/>
                <c:pt idx="0">
                  <c:v>1990.3520000000001</c:v>
                </c:pt>
                <c:pt idx="1">
                  <c:v>1990.36</c:v>
                </c:pt>
                <c:pt idx="2">
                  <c:v>1990.3689999999999</c:v>
                </c:pt>
                <c:pt idx="3">
                  <c:v>1990.37</c:v>
                </c:pt>
                <c:pt idx="4">
                  <c:v>1990.3720000000001</c:v>
                </c:pt>
                <c:pt idx="5">
                  <c:v>2002.7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1008"/>
        <c:axId val="49452544"/>
      </c:scatterChart>
      <c:valAx>
        <c:axId val="4945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452544"/>
        <c:crosses val="autoZero"/>
        <c:crossBetween val="midCat"/>
      </c:valAx>
      <c:valAx>
        <c:axId val="4945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51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913695987206973E-2"/>
          <c:y val="6.8447140828707884E-2"/>
          <c:w val="0.81829365677529675"/>
          <c:h val="0.90121810593347962"/>
        </c:manualLayout>
      </c:layou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Plan3!$B$3:$B$45</c:f>
              <c:numCache>
                <c:formatCode>General</c:formatCode>
                <c:ptCount val="43"/>
                <c:pt idx="0">
                  <c:v>6.5505060000000004</c:v>
                </c:pt>
                <c:pt idx="1">
                  <c:v>6.5461669999999996</c:v>
                </c:pt>
                <c:pt idx="2">
                  <c:v>6.5461650000000002</c:v>
                </c:pt>
                <c:pt idx="3">
                  <c:v>6.5426229999999999</c:v>
                </c:pt>
                <c:pt idx="4">
                  <c:v>6.5390540000000001</c:v>
                </c:pt>
                <c:pt idx="5">
                  <c:v>6.5368459999999997</c:v>
                </c:pt>
                <c:pt idx="6">
                  <c:v>6.5336319999999999</c:v>
                </c:pt>
                <c:pt idx="7">
                  <c:v>6.5303979999999999</c:v>
                </c:pt>
                <c:pt idx="8">
                  <c:v>6.5303950000000004</c:v>
                </c:pt>
                <c:pt idx="9">
                  <c:v>6.5273180000000002</c:v>
                </c:pt>
                <c:pt idx="10">
                  <c:v>6.5272009999999998</c:v>
                </c:pt>
                <c:pt idx="11">
                  <c:v>6.5271980000000003</c:v>
                </c:pt>
                <c:pt idx="12">
                  <c:v>6.5250560000000002</c:v>
                </c:pt>
                <c:pt idx="13">
                  <c:v>6.5201440000000002</c:v>
                </c:pt>
                <c:pt idx="14">
                  <c:v>6.5201409999999997</c:v>
                </c:pt>
                <c:pt idx="15">
                  <c:v>6.5153040000000004</c:v>
                </c:pt>
                <c:pt idx="16">
                  <c:v>6.512988</c:v>
                </c:pt>
                <c:pt idx="17">
                  <c:v>6.5093170000000002</c:v>
                </c:pt>
                <c:pt idx="18">
                  <c:v>6.509315</c:v>
                </c:pt>
                <c:pt idx="19">
                  <c:v>6.5061739999999997</c:v>
                </c:pt>
                <c:pt idx="20">
                  <c:v>6.5030150000000004</c:v>
                </c:pt>
                <c:pt idx="21">
                  <c:v>6.502643</c:v>
                </c:pt>
                <c:pt idx="22">
                  <c:v>6.5026409999999997</c:v>
                </c:pt>
                <c:pt idx="23">
                  <c:v>6.5006459999999997</c:v>
                </c:pt>
                <c:pt idx="24">
                  <c:v>6.4986499999999996</c:v>
                </c:pt>
                <c:pt idx="25">
                  <c:v>6.4986480000000002</c:v>
                </c:pt>
                <c:pt idx="26">
                  <c:v>6.4953859999999999</c:v>
                </c:pt>
                <c:pt idx="27">
                  <c:v>6.4953830000000004</c:v>
                </c:pt>
                <c:pt idx="28">
                  <c:v>6.4913420000000004</c:v>
                </c:pt>
                <c:pt idx="29">
                  <c:v>6.4913400000000001</c:v>
                </c:pt>
                <c:pt idx="30">
                  <c:v>6.4904529999999996</c:v>
                </c:pt>
                <c:pt idx="31">
                  <c:v>6.4880329999999997</c:v>
                </c:pt>
                <c:pt idx="32">
                  <c:v>6.4864629999999996</c:v>
                </c:pt>
                <c:pt idx="33">
                  <c:v>6.4864620000000004</c:v>
                </c:pt>
                <c:pt idx="34">
                  <c:v>6.4864620000000004</c:v>
                </c:pt>
                <c:pt idx="35">
                  <c:v>6.3253050000000002</c:v>
                </c:pt>
                <c:pt idx="37">
                  <c:v>6.2912869999999996</c:v>
                </c:pt>
                <c:pt idx="38">
                  <c:v>6.2912860000000004</c:v>
                </c:pt>
                <c:pt idx="39">
                  <c:v>6.2912850000000002</c:v>
                </c:pt>
                <c:pt idx="40">
                  <c:v>6.2912840000000001</c:v>
                </c:pt>
                <c:pt idx="41">
                  <c:v>6.2912840000000001</c:v>
                </c:pt>
                <c:pt idx="42">
                  <c:v>6.2896710000000002</c:v>
                </c:pt>
              </c:numCache>
            </c:numRef>
          </c:xVal>
          <c:yVal>
            <c:numRef>
              <c:f>Plan3!$C$3:$C$45</c:f>
              <c:numCache>
                <c:formatCode>General</c:formatCode>
                <c:ptCount val="43"/>
                <c:pt idx="0">
                  <c:v>1459.01</c:v>
                </c:pt>
                <c:pt idx="1">
                  <c:v>1497.19</c:v>
                </c:pt>
                <c:pt idx="2">
                  <c:v>1497.21</c:v>
                </c:pt>
                <c:pt idx="3">
                  <c:v>1528.105</c:v>
                </c:pt>
                <c:pt idx="4">
                  <c:v>1559</c:v>
                </c:pt>
                <c:pt idx="5">
                  <c:v>1578.001</c:v>
                </c:pt>
                <c:pt idx="6">
                  <c:v>1605.4960000000001</c:v>
                </c:pt>
                <c:pt idx="7">
                  <c:v>1632.99</c:v>
                </c:pt>
                <c:pt idx="8">
                  <c:v>1633.01</c:v>
                </c:pt>
                <c:pt idx="9">
                  <c:v>1659</c:v>
                </c:pt>
                <c:pt idx="10">
                  <c:v>1659.99</c:v>
                </c:pt>
                <c:pt idx="11">
                  <c:v>1660.01</c:v>
                </c:pt>
                <c:pt idx="12">
                  <c:v>1678.0050000000001</c:v>
                </c:pt>
                <c:pt idx="13">
                  <c:v>1718.99</c:v>
                </c:pt>
                <c:pt idx="14">
                  <c:v>1719.01</c:v>
                </c:pt>
                <c:pt idx="15">
                  <c:v>1759</c:v>
                </c:pt>
                <c:pt idx="16">
                  <c:v>1778.011</c:v>
                </c:pt>
                <c:pt idx="17">
                  <c:v>1807.99</c:v>
                </c:pt>
                <c:pt idx="18">
                  <c:v>1808.01</c:v>
                </c:pt>
                <c:pt idx="19">
                  <c:v>1833.5050000000001</c:v>
                </c:pt>
                <c:pt idx="20">
                  <c:v>1859</c:v>
                </c:pt>
                <c:pt idx="21">
                  <c:v>1861.99</c:v>
                </c:pt>
                <c:pt idx="22">
                  <c:v>1862.01</c:v>
                </c:pt>
                <c:pt idx="23">
                  <c:v>1878.0229999999999</c:v>
                </c:pt>
                <c:pt idx="24">
                  <c:v>1893.99</c:v>
                </c:pt>
                <c:pt idx="25">
                  <c:v>1894.01</c:v>
                </c:pt>
                <c:pt idx="26">
                  <c:v>1919.99</c:v>
                </c:pt>
                <c:pt idx="27">
                  <c:v>1920.01</c:v>
                </c:pt>
                <c:pt idx="28">
                  <c:v>1951.99</c:v>
                </c:pt>
                <c:pt idx="29">
                  <c:v>1952.01</c:v>
                </c:pt>
                <c:pt idx="30">
                  <c:v>1959</c:v>
                </c:pt>
                <c:pt idx="31">
                  <c:v>1978.027</c:v>
                </c:pt>
                <c:pt idx="32">
                  <c:v>1990.3240000000001</c:v>
                </c:pt>
                <c:pt idx="33">
                  <c:v>1990.33</c:v>
                </c:pt>
                <c:pt idx="34">
                  <c:v>1990.3320000000001</c:v>
                </c:pt>
                <c:pt idx="35">
                  <c:v>1990.34</c:v>
                </c:pt>
                <c:pt idx="37">
                  <c:v>1990.3520000000001</c:v>
                </c:pt>
                <c:pt idx="38">
                  <c:v>1990.36</c:v>
                </c:pt>
                <c:pt idx="39">
                  <c:v>1990.3689999999999</c:v>
                </c:pt>
                <c:pt idx="40">
                  <c:v>1990.37</c:v>
                </c:pt>
                <c:pt idx="41">
                  <c:v>1990.3720000000001</c:v>
                </c:pt>
                <c:pt idx="42">
                  <c:v>2002.7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Plan3!$E$3:$E$39</c:f>
              <c:numCache>
                <c:formatCode>General</c:formatCode>
                <c:ptCount val="37"/>
                <c:pt idx="0">
                  <c:v>10.752437</c:v>
                </c:pt>
                <c:pt idx="1">
                  <c:v>14.829192000000001</c:v>
                </c:pt>
                <c:pt idx="2">
                  <c:v>14.82907</c:v>
                </c:pt>
                <c:pt idx="3">
                  <c:v>14.63965</c:v>
                </c:pt>
                <c:pt idx="4">
                  <c:v>14.448684999999999</c:v>
                </c:pt>
                <c:pt idx="5">
                  <c:v>14.330444999999999</c:v>
                </c:pt>
                <c:pt idx="6">
                  <c:v>14.15827</c:v>
                </c:pt>
                <c:pt idx="7">
                  <c:v>13.984793</c:v>
                </c:pt>
                <c:pt idx="8">
                  <c:v>13.984666000000001</c:v>
                </c:pt>
                <c:pt idx="9">
                  <c:v>13.819455</c:v>
                </c:pt>
                <c:pt idx="10">
                  <c:v>13.813138</c:v>
                </c:pt>
                <c:pt idx="11">
                  <c:v>13.813010999999999</c:v>
                </c:pt>
                <c:pt idx="12">
                  <c:v>13.697884</c:v>
                </c:pt>
                <c:pt idx="13">
                  <c:v>13.433484999999999</c:v>
                </c:pt>
                <c:pt idx="14">
                  <c:v>13.433355000000001</c:v>
                </c:pt>
                <c:pt idx="15">
                  <c:v>13.172418</c:v>
                </c:pt>
                <c:pt idx="16">
                  <c:v>13.047335</c:v>
                </c:pt>
                <c:pt idx="17">
                  <c:v>12.848755000000001</c:v>
                </c:pt>
                <c:pt idx="18">
                  <c:v>12.848622000000001</c:v>
                </c:pt>
                <c:pt idx="19">
                  <c:v>12.677231000000001</c:v>
                </c:pt>
                <c:pt idx="20">
                  <c:v>12.504460999999999</c:v>
                </c:pt>
                <c:pt idx="21">
                  <c:v>12.484111</c:v>
                </c:pt>
                <c:pt idx="22">
                  <c:v>12.483974999999999</c:v>
                </c:pt>
                <c:pt idx="23">
                  <c:v>12.374698</c:v>
                </c:pt>
                <c:pt idx="24">
                  <c:v>12.26524</c:v>
                </c:pt>
                <c:pt idx="25">
                  <c:v>12.265102000000001</c:v>
                </c:pt>
                <c:pt idx="26">
                  <c:v>12.085974</c:v>
                </c:pt>
                <c:pt idx="27">
                  <c:v>12.085836</c:v>
                </c:pt>
                <c:pt idx="28">
                  <c:v>11.863678999999999</c:v>
                </c:pt>
                <c:pt idx="29">
                  <c:v>11.86354</c:v>
                </c:pt>
                <c:pt idx="30">
                  <c:v>11.81475</c:v>
                </c:pt>
                <c:pt idx="31">
                  <c:v>11.681554</c:v>
                </c:pt>
                <c:pt idx="32">
                  <c:v>11.595138</c:v>
                </c:pt>
                <c:pt idx="33">
                  <c:v>11.595067</c:v>
                </c:pt>
                <c:pt idx="34">
                  <c:v>11.220482000000001</c:v>
                </c:pt>
                <c:pt idx="35">
                  <c:v>11.220402</c:v>
                </c:pt>
                <c:pt idx="36">
                  <c:v>11.121615</c:v>
                </c:pt>
              </c:numCache>
            </c:numRef>
          </c:xVal>
          <c:yVal>
            <c:numRef>
              <c:f>Plan3!$F$3:$F$39</c:f>
              <c:numCache>
                <c:formatCode>General</c:formatCode>
                <c:ptCount val="37"/>
                <c:pt idx="0">
                  <c:v>1459.01</c:v>
                </c:pt>
                <c:pt idx="1">
                  <c:v>1497.19</c:v>
                </c:pt>
                <c:pt idx="2">
                  <c:v>1497.21</c:v>
                </c:pt>
                <c:pt idx="3">
                  <c:v>1528.105</c:v>
                </c:pt>
                <c:pt idx="4">
                  <c:v>1559</c:v>
                </c:pt>
                <c:pt idx="5">
                  <c:v>1578.001</c:v>
                </c:pt>
                <c:pt idx="6">
                  <c:v>1605.4960000000001</c:v>
                </c:pt>
                <c:pt idx="7">
                  <c:v>1632.99</c:v>
                </c:pt>
                <c:pt idx="8">
                  <c:v>1633.01</c:v>
                </c:pt>
                <c:pt idx="9">
                  <c:v>1659</c:v>
                </c:pt>
                <c:pt idx="10">
                  <c:v>1659.99</c:v>
                </c:pt>
                <c:pt idx="11">
                  <c:v>1660.01</c:v>
                </c:pt>
                <c:pt idx="12">
                  <c:v>1678.0050000000001</c:v>
                </c:pt>
                <c:pt idx="13">
                  <c:v>1718.99</c:v>
                </c:pt>
                <c:pt idx="14">
                  <c:v>1719.01</c:v>
                </c:pt>
                <c:pt idx="15">
                  <c:v>1759</c:v>
                </c:pt>
                <c:pt idx="16">
                  <c:v>1778.011</c:v>
                </c:pt>
                <c:pt idx="17">
                  <c:v>1807.99</c:v>
                </c:pt>
                <c:pt idx="18">
                  <c:v>1808.01</c:v>
                </c:pt>
                <c:pt idx="19">
                  <c:v>1833.5050000000001</c:v>
                </c:pt>
                <c:pt idx="20">
                  <c:v>1859</c:v>
                </c:pt>
                <c:pt idx="21">
                  <c:v>1861.99</c:v>
                </c:pt>
                <c:pt idx="22">
                  <c:v>1862.01</c:v>
                </c:pt>
                <c:pt idx="23">
                  <c:v>1878.0229999999999</c:v>
                </c:pt>
                <c:pt idx="24">
                  <c:v>1893.99</c:v>
                </c:pt>
                <c:pt idx="25">
                  <c:v>1894.01</c:v>
                </c:pt>
                <c:pt idx="26">
                  <c:v>1919.99</c:v>
                </c:pt>
                <c:pt idx="27">
                  <c:v>1920.01</c:v>
                </c:pt>
                <c:pt idx="28">
                  <c:v>1951.99</c:v>
                </c:pt>
                <c:pt idx="29">
                  <c:v>1952.01</c:v>
                </c:pt>
                <c:pt idx="30">
                  <c:v>1959</c:v>
                </c:pt>
                <c:pt idx="31">
                  <c:v>1978.027</c:v>
                </c:pt>
                <c:pt idx="32">
                  <c:v>1990.33</c:v>
                </c:pt>
                <c:pt idx="33">
                  <c:v>1990.34</c:v>
                </c:pt>
                <c:pt idx="34">
                  <c:v>1990.36</c:v>
                </c:pt>
                <c:pt idx="35">
                  <c:v>1990.37</c:v>
                </c:pt>
                <c:pt idx="36">
                  <c:v>2002.7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Plan3!$H$3:$H$39</c:f>
              <c:numCache>
                <c:formatCode>General</c:formatCode>
                <c:ptCount val="37"/>
                <c:pt idx="0">
                  <c:v>13.637124999999999</c:v>
                </c:pt>
                <c:pt idx="1">
                  <c:v>13.658823</c:v>
                </c:pt>
                <c:pt idx="2">
                  <c:v>13.658834000000001</c:v>
                </c:pt>
                <c:pt idx="3">
                  <c:v>13.676341000000001</c:v>
                </c:pt>
                <c:pt idx="4">
                  <c:v>13.693801000000001</c:v>
                </c:pt>
                <c:pt idx="5">
                  <c:v>13.704516</c:v>
                </c:pt>
                <c:pt idx="6">
                  <c:v>13.719992</c:v>
                </c:pt>
                <c:pt idx="7">
                  <c:v>13.735431</c:v>
                </c:pt>
                <c:pt idx="8">
                  <c:v>13.735442000000001</c:v>
                </c:pt>
                <c:pt idx="9">
                  <c:v>13.750005</c:v>
                </c:pt>
                <c:pt idx="10">
                  <c:v>13.750559000000001</c:v>
                </c:pt>
                <c:pt idx="11">
                  <c:v>13.75057</c:v>
                </c:pt>
                <c:pt idx="12">
                  <c:v>13.760633</c:v>
                </c:pt>
                <c:pt idx="13">
                  <c:v>13.783498</c:v>
                </c:pt>
                <c:pt idx="14">
                  <c:v>13.783509</c:v>
                </c:pt>
                <c:pt idx="15">
                  <c:v>13.805745</c:v>
                </c:pt>
                <c:pt idx="16">
                  <c:v>13.81629</c:v>
                </c:pt>
                <c:pt idx="17">
                  <c:v>13.832884999999999</c:v>
                </c:pt>
                <c:pt idx="18">
                  <c:v>13.832896</c:v>
                </c:pt>
                <c:pt idx="19">
                  <c:v>13.846978</c:v>
                </c:pt>
                <c:pt idx="20">
                  <c:v>13.861031000000001</c:v>
                </c:pt>
                <c:pt idx="21">
                  <c:v>13.862678000000001</c:v>
                </c:pt>
                <c:pt idx="22">
                  <c:v>13.862689</c:v>
                </c:pt>
                <c:pt idx="23">
                  <c:v>13.871499</c:v>
                </c:pt>
                <c:pt idx="24">
                  <c:v>13.880273000000001</c:v>
                </c:pt>
                <c:pt idx="25">
                  <c:v>13.880284</c:v>
                </c:pt>
                <c:pt idx="26">
                  <c:v>13.894537</c:v>
                </c:pt>
                <c:pt idx="27">
                  <c:v>13.894548</c:v>
                </c:pt>
                <c:pt idx="28">
                  <c:v>13.912053</c:v>
                </c:pt>
                <c:pt idx="29">
                  <c:v>13.912064000000001</c:v>
                </c:pt>
                <c:pt idx="30">
                  <c:v>13.915884999999999</c:v>
                </c:pt>
                <c:pt idx="31">
                  <c:v>13.926273</c:v>
                </c:pt>
                <c:pt idx="32">
                  <c:v>13.932895</c:v>
                </c:pt>
                <c:pt idx="33">
                  <c:v>13.935962</c:v>
                </c:pt>
                <c:pt idx="34">
                  <c:v>13.845285000000001</c:v>
                </c:pt>
                <c:pt idx="35">
                  <c:v>13.843799000000001</c:v>
                </c:pt>
                <c:pt idx="36">
                  <c:v>13.851018</c:v>
                </c:pt>
              </c:numCache>
            </c:numRef>
          </c:xVal>
          <c:yVal>
            <c:numRef>
              <c:f>Plan3!$I$3:$I$39</c:f>
              <c:numCache>
                <c:formatCode>General</c:formatCode>
                <c:ptCount val="37"/>
                <c:pt idx="0">
                  <c:v>1459.01</c:v>
                </c:pt>
                <c:pt idx="1">
                  <c:v>1497.19</c:v>
                </c:pt>
                <c:pt idx="2">
                  <c:v>1497.21</c:v>
                </c:pt>
                <c:pt idx="3">
                  <c:v>1528.105</c:v>
                </c:pt>
                <c:pt idx="4">
                  <c:v>1559</c:v>
                </c:pt>
                <c:pt idx="5">
                  <c:v>1578.001</c:v>
                </c:pt>
                <c:pt idx="6">
                  <c:v>1605.4960000000001</c:v>
                </c:pt>
                <c:pt idx="7">
                  <c:v>1632.99</c:v>
                </c:pt>
                <c:pt idx="8">
                  <c:v>1633.01</c:v>
                </c:pt>
                <c:pt idx="9">
                  <c:v>1659</c:v>
                </c:pt>
                <c:pt idx="10">
                  <c:v>1659.99</c:v>
                </c:pt>
                <c:pt idx="11">
                  <c:v>1660.01</c:v>
                </c:pt>
                <c:pt idx="12">
                  <c:v>1678.0050000000001</c:v>
                </c:pt>
                <c:pt idx="13">
                  <c:v>1718.99</c:v>
                </c:pt>
                <c:pt idx="14">
                  <c:v>1719.01</c:v>
                </c:pt>
                <c:pt idx="15">
                  <c:v>1759</c:v>
                </c:pt>
                <c:pt idx="16">
                  <c:v>1778.011</c:v>
                </c:pt>
                <c:pt idx="17">
                  <c:v>1807.99</c:v>
                </c:pt>
                <c:pt idx="18">
                  <c:v>1808.01</c:v>
                </c:pt>
                <c:pt idx="19">
                  <c:v>1833.5050000000001</c:v>
                </c:pt>
                <c:pt idx="20">
                  <c:v>1859</c:v>
                </c:pt>
                <c:pt idx="21">
                  <c:v>1861.99</c:v>
                </c:pt>
                <c:pt idx="22">
                  <c:v>1862.01</c:v>
                </c:pt>
                <c:pt idx="23">
                  <c:v>1878.0229999999999</c:v>
                </c:pt>
                <c:pt idx="24">
                  <c:v>1893.99</c:v>
                </c:pt>
                <c:pt idx="25">
                  <c:v>1894.01</c:v>
                </c:pt>
                <c:pt idx="26">
                  <c:v>1919.99</c:v>
                </c:pt>
                <c:pt idx="27">
                  <c:v>1920.01</c:v>
                </c:pt>
                <c:pt idx="28">
                  <c:v>1951.99</c:v>
                </c:pt>
                <c:pt idx="29">
                  <c:v>1952.01</c:v>
                </c:pt>
                <c:pt idx="30">
                  <c:v>1959</c:v>
                </c:pt>
                <c:pt idx="31">
                  <c:v>1978.027</c:v>
                </c:pt>
                <c:pt idx="32">
                  <c:v>1990.33</c:v>
                </c:pt>
                <c:pt idx="33">
                  <c:v>1990.34</c:v>
                </c:pt>
                <c:pt idx="34">
                  <c:v>1990.36</c:v>
                </c:pt>
                <c:pt idx="35">
                  <c:v>1990.37</c:v>
                </c:pt>
                <c:pt idx="36">
                  <c:v>2002.7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Plan3!$K$3:$K$45</c:f>
              <c:numCache>
                <c:formatCode>General</c:formatCode>
                <c:ptCount val="43"/>
                <c:pt idx="0">
                  <c:v>7.2211749999999997</c:v>
                </c:pt>
                <c:pt idx="1">
                  <c:v>7.2154619999999996</c:v>
                </c:pt>
                <c:pt idx="2">
                  <c:v>7.2154590000000001</c:v>
                </c:pt>
                <c:pt idx="3">
                  <c:v>7.2107970000000003</c:v>
                </c:pt>
                <c:pt idx="4">
                  <c:v>7.2061010000000003</c:v>
                </c:pt>
                <c:pt idx="5">
                  <c:v>7.2031960000000002</c:v>
                </c:pt>
                <c:pt idx="6">
                  <c:v>7.1964040000000002</c:v>
                </c:pt>
                <c:pt idx="7">
                  <c:v>7.213978</c:v>
                </c:pt>
                <c:pt idx="8">
                  <c:v>7.21401</c:v>
                </c:pt>
                <c:pt idx="9">
                  <c:v>7.2559680000000002</c:v>
                </c:pt>
                <c:pt idx="10">
                  <c:v>7.2575659999999997</c:v>
                </c:pt>
                <c:pt idx="11">
                  <c:v>7.2575979999999998</c:v>
                </c:pt>
                <c:pt idx="12">
                  <c:v>7.2866309999999999</c:v>
                </c:pt>
                <c:pt idx="13">
                  <c:v>7.3526980000000002</c:v>
                </c:pt>
                <c:pt idx="14">
                  <c:v>7.3527300000000002</c:v>
                </c:pt>
                <c:pt idx="15">
                  <c:v>7.4171100000000001</c:v>
                </c:pt>
                <c:pt idx="16">
                  <c:v>7.447686</c:v>
                </c:pt>
                <c:pt idx="17">
                  <c:v>7.495857</c:v>
                </c:pt>
                <c:pt idx="18">
                  <c:v>7.495889</c:v>
                </c:pt>
                <c:pt idx="19">
                  <c:v>7.5368110000000001</c:v>
                </c:pt>
                <c:pt idx="20">
                  <c:v>7.577693</c:v>
                </c:pt>
                <c:pt idx="21">
                  <c:v>7.5824860000000003</c:v>
                </c:pt>
                <c:pt idx="22">
                  <c:v>7.5825180000000003</c:v>
                </c:pt>
                <c:pt idx="23">
                  <c:v>7.6081709999999996</c:v>
                </c:pt>
                <c:pt idx="24">
                  <c:v>7.6337330000000003</c:v>
                </c:pt>
                <c:pt idx="25">
                  <c:v>7.6337650000000004</c:v>
                </c:pt>
                <c:pt idx="26">
                  <c:v>7.6753200000000001</c:v>
                </c:pt>
                <c:pt idx="27">
                  <c:v>7.6753520000000002</c:v>
                </c:pt>
                <c:pt idx="28">
                  <c:v>7.7264330000000001</c:v>
                </c:pt>
                <c:pt idx="29">
                  <c:v>7.7264650000000001</c:v>
                </c:pt>
                <c:pt idx="30">
                  <c:v>7.7376199999999997</c:v>
                </c:pt>
                <c:pt idx="31">
                  <c:v>7.7679619999999998</c:v>
                </c:pt>
                <c:pt idx="32">
                  <c:v>7.7875519999999998</c:v>
                </c:pt>
                <c:pt idx="33">
                  <c:v>7.7875639999999997</c:v>
                </c:pt>
                <c:pt idx="34">
                  <c:v>7.7875690000000004</c:v>
                </c:pt>
                <c:pt idx="35">
                  <c:v>7.6604900000000002</c:v>
                </c:pt>
                <c:pt idx="37">
                  <c:v>7.6587540000000001</c:v>
                </c:pt>
                <c:pt idx="38">
                  <c:v>7.6587589999999999</c:v>
                </c:pt>
                <c:pt idx="39">
                  <c:v>7.6587670000000001</c:v>
                </c:pt>
                <c:pt idx="40">
                  <c:v>7.6587759999999996</c:v>
                </c:pt>
                <c:pt idx="41">
                  <c:v>7.6587870000000002</c:v>
                </c:pt>
                <c:pt idx="42">
                  <c:v>7.6794690000000001</c:v>
                </c:pt>
              </c:numCache>
            </c:numRef>
          </c:xVal>
          <c:yVal>
            <c:numRef>
              <c:f>Plan3!$L$3:$L$45</c:f>
              <c:numCache>
                <c:formatCode>General</c:formatCode>
                <c:ptCount val="43"/>
                <c:pt idx="0">
                  <c:v>1459.01</c:v>
                </c:pt>
                <c:pt idx="1">
                  <c:v>1497.19</c:v>
                </c:pt>
                <c:pt idx="2">
                  <c:v>1497.21</c:v>
                </c:pt>
                <c:pt idx="3">
                  <c:v>1528.105</c:v>
                </c:pt>
                <c:pt idx="4">
                  <c:v>1559</c:v>
                </c:pt>
                <c:pt idx="5">
                  <c:v>1578.001</c:v>
                </c:pt>
                <c:pt idx="6">
                  <c:v>1622.11</c:v>
                </c:pt>
                <c:pt idx="7">
                  <c:v>1632.99</c:v>
                </c:pt>
                <c:pt idx="8">
                  <c:v>1633.01</c:v>
                </c:pt>
                <c:pt idx="9">
                  <c:v>1659</c:v>
                </c:pt>
                <c:pt idx="10">
                  <c:v>1659.99</c:v>
                </c:pt>
                <c:pt idx="11">
                  <c:v>1660.01</c:v>
                </c:pt>
                <c:pt idx="12">
                  <c:v>1678.0050000000001</c:v>
                </c:pt>
                <c:pt idx="13">
                  <c:v>1718.99</c:v>
                </c:pt>
                <c:pt idx="14">
                  <c:v>1719.01</c:v>
                </c:pt>
                <c:pt idx="15">
                  <c:v>1759</c:v>
                </c:pt>
                <c:pt idx="16">
                  <c:v>1778.011</c:v>
                </c:pt>
                <c:pt idx="17">
                  <c:v>1807.99</c:v>
                </c:pt>
                <c:pt idx="18">
                  <c:v>1808.01</c:v>
                </c:pt>
                <c:pt idx="19">
                  <c:v>1833.5050000000001</c:v>
                </c:pt>
                <c:pt idx="20">
                  <c:v>1859</c:v>
                </c:pt>
                <c:pt idx="21">
                  <c:v>1861.99</c:v>
                </c:pt>
                <c:pt idx="22">
                  <c:v>1862.01</c:v>
                </c:pt>
                <c:pt idx="23">
                  <c:v>1878.0229999999999</c:v>
                </c:pt>
                <c:pt idx="24">
                  <c:v>1893.99</c:v>
                </c:pt>
                <c:pt idx="25">
                  <c:v>1894.01</c:v>
                </c:pt>
                <c:pt idx="26">
                  <c:v>1919.99</c:v>
                </c:pt>
                <c:pt idx="27">
                  <c:v>1920.01</c:v>
                </c:pt>
                <c:pt idx="28">
                  <c:v>1951.99</c:v>
                </c:pt>
                <c:pt idx="29">
                  <c:v>1952.01</c:v>
                </c:pt>
                <c:pt idx="30">
                  <c:v>1959</c:v>
                </c:pt>
                <c:pt idx="31">
                  <c:v>1978.027</c:v>
                </c:pt>
                <c:pt idx="32">
                  <c:v>1990.3219999999999</c:v>
                </c:pt>
                <c:pt idx="33">
                  <c:v>1990.33</c:v>
                </c:pt>
                <c:pt idx="34">
                  <c:v>1990.3330000000001</c:v>
                </c:pt>
                <c:pt idx="35">
                  <c:v>1990.34</c:v>
                </c:pt>
                <c:pt idx="37">
                  <c:v>1990.357</c:v>
                </c:pt>
                <c:pt idx="38">
                  <c:v>1990.36</c:v>
                </c:pt>
                <c:pt idx="39">
                  <c:v>1990.365</c:v>
                </c:pt>
                <c:pt idx="40">
                  <c:v>1990.37</c:v>
                </c:pt>
                <c:pt idx="41">
                  <c:v>1990.377</c:v>
                </c:pt>
                <c:pt idx="42">
                  <c:v>2002.7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90400"/>
        <c:axId val="138791936"/>
      </c:scatterChart>
      <c:valAx>
        <c:axId val="13879040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38791936"/>
        <c:crosses val="autoZero"/>
        <c:crossBetween val="midCat"/>
      </c:valAx>
      <c:valAx>
        <c:axId val="138791936"/>
        <c:scaling>
          <c:orientation val="maxMin"/>
          <c:max val="2100"/>
          <c:min val="1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90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Plan3!$H$3:$H$39</c:f>
              <c:numCache>
                <c:formatCode>General</c:formatCode>
                <c:ptCount val="37"/>
                <c:pt idx="0">
                  <c:v>13.637124999999999</c:v>
                </c:pt>
                <c:pt idx="1">
                  <c:v>13.658823</c:v>
                </c:pt>
                <c:pt idx="2">
                  <c:v>13.658834000000001</c:v>
                </c:pt>
                <c:pt idx="3">
                  <c:v>13.676341000000001</c:v>
                </c:pt>
                <c:pt idx="4">
                  <c:v>13.693801000000001</c:v>
                </c:pt>
                <c:pt idx="5">
                  <c:v>13.704516</c:v>
                </c:pt>
                <c:pt idx="6">
                  <c:v>13.719992</c:v>
                </c:pt>
                <c:pt idx="7">
                  <c:v>13.735431</c:v>
                </c:pt>
                <c:pt idx="8">
                  <c:v>13.735442000000001</c:v>
                </c:pt>
                <c:pt idx="9">
                  <c:v>13.750005</c:v>
                </c:pt>
                <c:pt idx="10">
                  <c:v>13.750559000000001</c:v>
                </c:pt>
                <c:pt idx="11">
                  <c:v>13.75057</c:v>
                </c:pt>
                <c:pt idx="12">
                  <c:v>13.760633</c:v>
                </c:pt>
                <c:pt idx="13">
                  <c:v>13.783498</c:v>
                </c:pt>
                <c:pt idx="14">
                  <c:v>13.783509</c:v>
                </c:pt>
                <c:pt idx="15">
                  <c:v>13.805745</c:v>
                </c:pt>
                <c:pt idx="16">
                  <c:v>13.81629</c:v>
                </c:pt>
                <c:pt idx="17">
                  <c:v>13.832884999999999</c:v>
                </c:pt>
                <c:pt idx="18">
                  <c:v>13.832896</c:v>
                </c:pt>
                <c:pt idx="19">
                  <c:v>13.846978</c:v>
                </c:pt>
                <c:pt idx="20">
                  <c:v>13.861031000000001</c:v>
                </c:pt>
                <c:pt idx="21">
                  <c:v>13.862678000000001</c:v>
                </c:pt>
                <c:pt idx="22">
                  <c:v>13.862689</c:v>
                </c:pt>
                <c:pt idx="23">
                  <c:v>13.871499</c:v>
                </c:pt>
                <c:pt idx="24">
                  <c:v>13.880273000000001</c:v>
                </c:pt>
                <c:pt idx="25">
                  <c:v>13.880284</c:v>
                </c:pt>
                <c:pt idx="26">
                  <c:v>13.894537</c:v>
                </c:pt>
                <c:pt idx="27">
                  <c:v>13.894548</c:v>
                </c:pt>
                <c:pt idx="28">
                  <c:v>13.912053</c:v>
                </c:pt>
                <c:pt idx="29">
                  <c:v>13.912064000000001</c:v>
                </c:pt>
                <c:pt idx="30">
                  <c:v>13.915884999999999</c:v>
                </c:pt>
                <c:pt idx="31">
                  <c:v>13.926273</c:v>
                </c:pt>
                <c:pt idx="32">
                  <c:v>13.932895</c:v>
                </c:pt>
                <c:pt idx="33">
                  <c:v>13.935962</c:v>
                </c:pt>
                <c:pt idx="34">
                  <c:v>13.845285000000001</c:v>
                </c:pt>
                <c:pt idx="35">
                  <c:v>13.843799000000001</c:v>
                </c:pt>
                <c:pt idx="36">
                  <c:v>13.851018</c:v>
                </c:pt>
              </c:numCache>
            </c:numRef>
          </c:xVal>
          <c:yVal>
            <c:numRef>
              <c:f>Plan3!$I$3:$I$39</c:f>
              <c:numCache>
                <c:formatCode>General</c:formatCode>
                <c:ptCount val="37"/>
                <c:pt idx="0">
                  <c:v>1459.01</c:v>
                </c:pt>
                <c:pt idx="1">
                  <c:v>1497.19</c:v>
                </c:pt>
                <c:pt idx="2">
                  <c:v>1497.21</c:v>
                </c:pt>
                <c:pt idx="3">
                  <c:v>1528.105</c:v>
                </c:pt>
                <c:pt idx="4">
                  <c:v>1559</c:v>
                </c:pt>
                <c:pt idx="5">
                  <c:v>1578.001</c:v>
                </c:pt>
                <c:pt idx="6">
                  <c:v>1605.4960000000001</c:v>
                </c:pt>
                <c:pt idx="7">
                  <c:v>1632.99</c:v>
                </c:pt>
                <c:pt idx="8">
                  <c:v>1633.01</c:v>
                </c:pt>
                <c:pt idx="9">
                  <c:v>1659</c:v>
                </c:pt>
                <c:pt idx="10">
                  <c:v>1659.99</c:v>
                </c:pt>
                <c:pt idx="11">
                  <c:v>1660.01</c:v>
                </c:pt>
                <c:pt idx="12">
                  <c:v>1678.0050000000001</c:v>
                </c:pt>
                <c:pt idx="13">
                  <c:v>1718.99</c:v>
                </c:pt>
                <c:pt idx="14">
                  <c:v>1719.01</c:v>
                </c:pt>
                <c:pt idx="15">
                  <c:v>1759</c:v>
                </c:pt>
                <c:pt idx="16">
                  <c:v>1778.011</c:v>
                </c:pt>
                <c:pt idx="17">
                  <c:v>1807.99</c:v>
                </c:pt>
                <c:pt idx="18">
                  <c:v>1808.01</c:v>
                </c:pt>
                <c:pt idx="19">
                  <c:v>1833.5050000000001</c:v>
                </c:pt>
                <c:pt idx="20">
                  <c:v>1859</c:v>
                </c:pt>
                <c:pt idx="21">
                  <c:v>1861.99</c:v>
                </c:pt>
                <c:pt idx="22">
                  <c:v>1862.01</c:v>
                </c:pt>
                <c:pt idx="23">
                  <c:v>1878.0229999999999</c:v>
                </c:pt>
                <c:pt idx="24">
                  <c:v>1893.99</c:v>
                </c:pt>
                <c:pt idx="25">
                  <c:v>1894.01</c:v>
                </c:pt>
                <c:pt idx="26">
                  <c:v>1919.99</c:v>
                </c:pt>
                <c:pt idx="27">
                  <c:v>1920.01</c:v>
                </c:pt>
                <c:pt idx="28">
                  <c:v>1951.99</c:v>
                </c:pt>
                <c:pt idx="29">
                  <c:v>1952.01</c:v>
                </c:pt>
                <c:pt idx="30">
                  <c:v>1959</c:v>
                </c:pt>
                <c:pt idx="31">
                  <c:v>1978.027</c:v>
                </c:pt>
                <c:pt idx="32">
                  <c:v>1990.33</c:v>
                </c:pt>
                <c:pt idx="33">
                  <c:v>1990.34</c:v>
                </c:pt>
                <c:pt idx="34">
                  <c:v>1990.36</c:v>
                </c:pt>
                <c:pt idx="35">
                  <c:v>1990.37</c:v>
                </c:pt>
                <c:pt idx="36">
                  <c:v>2002.7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35040"/>
        <c:axId val="140145024"/>
      </c:scatterChart>
      <c:valAx>
        <c:axId val="14013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145024"/>
        <c:crosses val="autoZero"/>
        <c:crossBetween val="midCat"/>
      </c:valAx>
      <c:valAx>
        <c:axId val="1401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35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Plan3!$K$3:$K$45</c:f>
              <c:numCache>
                <c:formatCode>General</c:formatCode>
                <c:ptCount val="43"/>
                <c:pt idx="0">
                  <c:v>7.2211749999999997</c:v>
                </c:pt>
                <c:pt idx="1">
                  <c:v>7.2154619999999996</c:v>
                </c:pt>
                <c:pt idx="2">
                  <c:v>7.2154590000000001</c:v>
                </c:pt>
                <c:pt idx="3">
                  <c:v>7.2107970000000003</c:v>
                </c:pt>
                <c:pt idx="4">
                  <c:v>7.2061010000000003</c:v>
                </c:pt>
                <c:pt idx="5">
                  <c:v>7.2031960000000002</c:v>
                </c:pt>
                <c:pt idx="6">
                  <c:v>7.1964040000000002</c:v>
                </c:pt>
                <c:pt idx="7">
                  <c:v>7.213978</c:v>
                </c:pt>
                <c:pt idx="8">
                  <c:v>7.21401</c:v>
                </c:pt>
                <c:pt idx="9">
                  <c:v>7.2559680000000002</c:v>
                </c:pt>
                <c:pt idx="10">
                  <c:v>7.2575659999999997</c:v>
                </c:pt>
                <c:pt idx="11">
                  <c:v>7.2575979999999998</c:v>
                </c:pt>
                <c:pt idx="12">
                  <c:v>7.2866309999999999</c:v>
                </c:pt>
                <c:pt idx="13">
                  <c:v>7.3526980000000002</c:v>
                </c:pt>
                <c:pt idx="14">
                  <c:v>7.3527300000000002</c:v>
                </c:pt>
                <c:pt idx="15">
                  <c:v>7.4171100000000001</c:v>
                </c:pt>
                <c:pt idx="16">
                  <c:v>7.447686</c:v>
                </c:pt>
                <c:pt idx="17">
                  <c:v>7.495857</c:v>
                </c:pt>
                <c:pt idx="18">
                  <c:v>7.495889</c:v>
                </c:pt>
                <c:pt idx="19">
                  <c:v>7.5368110000000001</c:v>
                </c:pt>
                <c:pt idx="20">
                  <c:v>7.577693</c:v>
                </c:pt>
                <c:pt idx="21">
                  <c:v>7.5824860000000003</c:v>
                </c:pt>
                <c:pt idx="22">
                  <c:v>7.5825180000000003</c:v>
                </c:pt>
                <c:pt idx="23">
                  <c:v>7.6081709999999996</c:v>
                </c:pt>
                <c:pt idx="24">
                  <c:v>7.6337330000000003</c:v>
                </c:pt>
                <c:pt idx="25">
                  <c:v>7.6337650000000004</c:v>
                </c:pt>
                <c:pt idx="26">
                  <c:v>7.6753200000000001</c:v>
                </c:pt>
                <c:pt idx="27">
                  <c:v>7.6753520000000002</c:v>
                </c:pt>
                <c:pt idx="28">
                  <c:v>7.7264330000000001</c:v>
                </c:pt>
                <c:pt idx="29">
                  <c:v>7.7264650000000001</c:v>
                </c:pt>
                <c:pt idx="30">
                  <c:v>7.7376199999999997</c:v>
                </c:pt>
                <c:pt idx="31">
                  <c:v>7.7679619999999998</c:v>
                </c:pt>
                <c:pt idx="32">
                  <c:v>7.7875519999999998</c:v>
                </c:pt>
                <c:pt idx="33">
                  <c:v>7.7875639999999997</c:v>
                </c:pt>
                <c:pt idx="34">
                  <c:v>7.7875690000000004</c:v>
                </c:pt>
                <c:pt idx="35">
                  <c:v>7.6604900000000002</c:v>
                </c:pt>
                <c:pt idx="37">
                  <c:v>7.6587540000000001</c:v>
                </c:pt>
                <c:pt idx="38">
                  <c:v>7.6587589999999999</c:v>
                </c:pt>
                <c:pt idx="39">
                  <c:v>7.6587670000000001</c:v>
                </c:pt>
                <c:pt idx="40">
                  <c:v>7.6587759999999996</c:v>
                </c:pt>
                <c:pt idx="41">
                  <c:v>7.6587870000000002</c:v>
                </c:pt>
                <c:pt idx="42">
                  <c:v>7.6794690000000001</c:v>
                </c:pt>
              </c:numCache>
            </c:numRef>
          </c:xVal>
          <c:yVal>
            <c:numRef>
              <c:f>Plan3!$L$3:$L$45</c:f>
              <c:numCache>
                <c:formatCode>General</c:formatCode>
                <c:ptCount val="43"/>
                <c:pt idx="0">
                  <c:v>1459.01</c:v>
                </c:pt>
                <c:pt idx="1">
                  <c:v>1497.19</c:v>
                </c:pt>
                <c:pt idx="2">
                  <c:v>1497.21</c:v>
                </c:pt>
                <c:pt idx="3">
                  <c:v>1528.105</c:v>
                </c:pt>
                <c:pt idx="4">
                  <c:v>1559</c:v>
                </c:pt>
                <c:pt idx="5">
                  <c:v>1578.001</c:v>
                </c:pt>
                <c:pt idx="6">
                  <c:v>1622.11</c:v>
                </c:pt>
                <c:pt idx="7">
                  <c:v>1632.99</c:v>
                </c:pt>
                <c:pt idx="8">
                  <c:v>1633.01</c:v>
                </c:pt>
                <c:pt idx="9">
                  <c:v>1659</c:v>
                </c:pt>
                <c:pt idx="10">
                  <c:v>1659.99</c:v>
                </c:pt>
                <c:pt idx="11">
                  <c:v>1660.01</c:v>
                </c:pt>
                <c:pt idx="12">
                  <c:v>1678.0050000000001</c:v>
                </c:pt>
                <c:pt idx="13">
                  <c:v>1718.99</c:v>
                </c:pt>
                <c:pt idx="14">
                  <c:v>1719.01</c:v>
                </c:pt>
                <c:pt idx="15">
                  <c:v>1759</c:v>
                </c:pt>
                <c:pt idx="16">
                  <c:v>1778.011</c:v>
                </c:pt>
                <c:pt idx="17">
                  <c:v>1807.99</c:v>
                </c:pt>
                <c:pt idx="18">
                  <c:v>1808.01</c:v>
                </c:pt>
                <c:pt idx="19">
                  <c:v>1833.5050000000001</c:v>
                </c:pt>
                <c:pt idx="20">
                  <c:v>1859</c:v>
                </c:pt>
                <c:pt idx="21">
                  <c:v>1861.99</c:v>
                </c:pt>
                <c:pt idx="22">
                  <c:v>1862.01</c:v>
                </c:pt>
                <c:pt idx="23">
                  <c:v>1878.0229999999999</c:v>
                </c:pt>
                <c:pt idx="24">
                  <c:v>1893.99</c:v>
                </c:pt>
                <c:pt idx="25">
                  <c:v>1894.01</c:v>
                </c:pt>
                <c:pt idx="26">
                  <c:v>1919.99</c:v>
                </c:pt>
                <c:pt idx="27">
                  <c:v>1920.01</c:v>
                </c:pt>
                <c:pt idx="28">
                  <c:v>1951.99</c:v>
                </c:pt>
                <c:pt idx="29">
                  <c:v>1952.01</c:v>
                </c:pt>
                <c:pt idx="30">
                  <c:v>1959</c:v>
                </c:pt>
                <c:pt idx="31">
                  <c:v>1978.027</c:v>
                </c:pt>
                <c:pt idx="32">
                  <c:v>1990.3219999999999</c:v>
                </c:pt>
                <c:pt idx="33">
                  <c:v>1990.33</c:v>
                </c:pt>
                <c:pt idx="34">
                  <c:v>1990.3330000000001</c:v>
                </c:pt>
                <c:pt idx="35">
                  <c:v>1990.34</c:v>
                </c:pt>
                <c:pt idx="37">
                  <c:v>1990.357</c:v>
                </c:pt>
                <c:pt idx="38">
                  <c:v>1990.36</c:v>
                </c:pt>
                <c:pt idx="39">
                  <c:v>1990.365</c:v>
                </c:pt>
                <c:pt idx="40">
                  <c:v>1990.37</c:v>
                </c:pt>
                <c:pt idx="41">
                  <c:v>1990.377</c:v>
                </c:pt>
                <c:pt idx="42">
                  <c:v>2002.7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63328"/>
        <c:axId val="140165120"/>
      </c:scatterChart>
      <c:valAx>
        <c:axId val="14016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165120"/>
        <c:crosses val="autoZero"/>
        <c:crossBetween val="midCat"/>
      </c:valAx>
      <c:valAx>
        <c:axId val="1401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63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4"/>
          <c:tx>
            <c:v>Teste de pressão(OD API_Ruptura)</c:v>
          </c:tx>
          <c:marker>
            <c:symbol val="none"/>
          </c:marker>
          <c:xVal>
            <c:numRef>
              <c:f>Produção!$M$2:$M$86</c:f>
              <c:numCache>
                <c:formatCode>General</c:formatCode>
                <c:ptCount val="85"/>
                <c:pt idx="0">
                  <c:v>0</c:v>
                </c:pt>
                <c:pt idx="1">
                  <c:v>1.144417</c:v>
                </c:pt>
                <c:pt idx="2">
                  <c:v>1.14432</c:v>
                </c:pt>
                <c:pt idx="3">
                  <c:v>1.14432</c:v>
                </c:pt>
                <c:pt idx="4">
                  <c:v>1.14076</c:v>
                </c:pt>
                <c:pt idx="5">
                  <c:v>1.14076</c:v>
                </c:pt>
                <c:pt idx="6">
                  <c:v>1.1406540000000001</c:v>
                </c:pt>
                <c:pt idx="7">
                  <c:v>1.1406540000000001</c:v>
                </c:pt>
                <c:pt idx="8">
                  <c:v>1.1405620000000001</c:v>
                </c:pt>
                <c:pt idx="9">
                  <c:v>1.1405620000000001</c:v>
                </c:pt>
                <c:pt idx="10">
                  <c:v>1.1405270000000001</c:v>
                </c:pt>
                <c:pt idx="11">
                  <c:v>1.1403570000000001</c:v>
                </c:pt>
                <c:pt idx="12">
                  <c:v>1.1403570000000001</c:v>
                </c:pt>
                <c:pt idx="13">
                  <c:v>1.140334</c:v>
                </c:pt>
                <c:pt idx="14">
                  <c:v>1.140145</c:v>
                </c:pt>
                <c:pt idx="15">
                  <c:v>1.140145</c:v>
                </c:pt>
                <c:pt idx="16">
                  <c:v>1.1365749999999999</c:v>
                </c:pt>
                <c:pt idx="17">
                  <c:v>1.1365749999999999</c:v>
                </c:pt>
                <c:pt idx="18">
                  <c:v>1.1364339999999999</c:v>
                </c:pt>
                <c:pt idx="19">
                  <c:v>1.1363220000000001</c:v>
                </c:pt>
                <c:pt idx="20">
                  <c:v>1.1363220000000001</c:v>
                </c:pt>
                <c:pt idx="21">
                  <c:v>1.1362570000000001</c:v>
                </c:pt>
                <c:pt idx="22">
                  <c:v>1.136118</c:v>
                </c:pt>
                <c:pt idx="23">
                  <c:v>1.136118</c:v>
                </c:pt>
                <c:pt idx="24">
                  <c:v>1.1325989999999999</c:v>
                </c:pt>
                <c:pt idx="25">
                  <c:v>1.1325989999999999</c:v>
                </c:pt>
                <c:pt idx="26">
                  <c:v>1.132403</c:v>
                </c:pt>
                <c:pt idx="27">
                  <c:v>1.132403</c:v>
                </c:pt>
                <c:pt idx="28">
                  <c:v>1.1323460000000001</c:v>
                </c:pt>
                <c:pt idx="29">
                  <c:v>1.132263</c:v>
                </c:pt>
                <c:pt idx="30">
                  <c:v>1.132263</c:v>
                </c:pt>
                <c:pt idx="31">
                  <c:v>1.1321840000000001</c:v>
                </c:pt>
                <c:pt idx="32">
                  <c:v>1.131982</c:v>
                </c:pt>
                <c:pt idx="33">
                  <c:v>1.128412</c:v>
                </c:pt>
                <c:pt idx="34">
                  <c:v>1.128412</c:v>
                </c:pt>
                <c:pt idx="35">
                  <c:v>1.128263</c:v>
                </c:pt>
                <c:pt idx="36">
                  <c:v>1.1282179999999999</c:v>
                </c:pt>
                <c:pt idx="37">
                  <c:v>1.128217</c:v>
                </c:pt>
                <c:pt idx="38">
                  <c:v>1.1281190000000001</c:v>
                </c:pt>
                <c:pt idx="39">
                  <c:v>1.1280239999999999</c:v>
                </c:pt>
                <c:pt idx="40">
                  <c:v>1.1280239999999999</c:v>
                </c:pt>
                <c:pt idx="41">
                  <c:v>1.1278250000000001</c:v>
                </c:pt>
                <c:pt idx="42">
                  <c:v>1.1278250000000001</c:v>
                </c:pt>
                <c:pt idx="43">
                  <c:v>1.124255</c:v>
                </c:pt>
                <c:pt idx="44">
                  <c:v>1.1242540000000001</c:v>
                </c:pt>
                <c:pt idx="45">
                  <c:v>1.124185</c:v>
                </c:pt>
                <c:pt idx="46">
                  <c:v>1.124071</c:v>
                </c:pt>
                <c:pt idx="47">
                  <c:v>1.1240520000000001</c:v>
                </c:pt>
                <c:pt idx="48">
                  <c:v>1.1240520000000001</c:v>
                </c:pt>
                <c:pt idx="49">
                  <c:v>1.1238840000000001</c:v>
                </c:pt>
                <c:pt idx="50">
                  <c:v>1.1238840000000001</c:v>
                </c:pt>
                <c:pt idx="51">
                  <c:v>1.1236900000000001</c:v>
                </c:pt>
                <c:pt idx="52">
                  <c:v>1.1236900000000001</c:v>
                </c:pt>
                <c:pt idx="53">
                  <c:v>1.123491</c:v>
                </c:pt>
                <c:pt idx="54">
                  <c:v>1.123491</c:v>
                </c:pt>
                <c:pt idx="55">
                  <c:v>1.1234770000000001</c:v>
                </c:pt>
                <c:pt idx="56">
                  <c:v>1.1234040000000001</c:v>
                </c:pt>
                <c:pt idx="57">
                  <c:v>1.1233070000000001</c:v>
                </c:pt>
                <c:pt idx="58">
                  <c:v>1.1233070000000001</c:v>
                </c:pt>
                <c:pt idx="59">
                  <c:v>1.123124</c:v>
                </c:pt>
                <c:pt idx="60">
                  <c:v>1.123124</c:v>
                </c:pt>
                <c:pt idx="61">
                  <c:v>1.119583</c:v>
                </c:pt>
                <c:pt idx="62">
                  <c:v>1.119407</c:v>
                </c:pt>
                <c:pt idx="63">
                  <c:v>1.1193919999999999</c:v>
                </c:pt>
                <c:pt idx="64">
                  <c:v>1.11938</c:v>
                </c:pt>
                <c:pt idx="65">
                  <c:v>1.11938</c:v>
                </c:pt>
                <c:pt idx="66">
                  <c:v>1.119208</c:v>
                </c:pt>
                <c:pt idx="67">
                  <c:v>1.1192070000000001</c:v>
                </c:pt>
                <c:pt idx="68">
                  <c:v>1.119016</c:v>
                </c:pt>
                <c:pt idx="69">
                  <c:v>1.119016</c:v>
                </c:pt>
                <c:pt idx="70">
                  <c:v>1.1187510000000001</c:v>
                </c:pt>
                <c:pt idx="71">
                  <c:v>1.1187020000000001</c:v>
                </c:pt>
                <c:pt idx="72">
                  <c:v>1.1186240000000001</c:v>
                </c:pt>
                <c:pt idx="73">
                  <c:v>1.1186240000000001</c:v>
                </c:pt>
                <c:pt idx="74">
                  <c:v>1.115097</c:v>
                </c:pt>
                <c:pt idx="75">
                  <c:v>1.115097</c:v>
                </c:pt>
                <c:pt idx="76">
                  <c:v>1.1149009999999999</c:v>
                </c:pt>
                <c:pt idx="77">
                  <c:v>1.1149009999999999</c:v>
                </c:pt>
                <c:pt idx="78">
                  <c:v>1.1147389999999999</c:v>
                </c:pt>
                <c:pt idx="79">
                  <c:v>1.1147</c:v>
                </c:pt>
                <c:pt idx="80">
                  <c:v>1.1147</c:v>
                </c:pt>
                <c:pt idx="81">
                  <c:v>1.1146400000000001</c:v>
                </c:pt>
                <c:pt idx="82">
                  <c:v>1.1146130000000001</c:v>
                </c:pt>
                <c:pt idx="83">
                  <c:v>1.1146119999999999</c:v>
                </c:pt>
                <c:pt idx="84">
                  <c:v>1.114368</c:v>
                </c:pt>
              </c:numCache>
            </c:numRef>
          </c:xVal>
          <c:yVal>
            <c:numRef>
              <c:f>Produção!$N$2:$N$86</c:f>
              <c:numCache>
                <c:formatCode>General</c:formatCode>
                <c:ptCount val="85"/>
                <c:pt idx="1">
                  <c:v>4013.2</c:v>
                </c:pt>
                <c:pt idx="2">
                  <c:v>4026.99</c:v>
                </c:pt>
                <c:pt idx="3">
                  <c:v>4027.01</c:v>
                </c:pt>
                <c:pt idx="4">
                  <c:v>4052.99</c:v>
                </c:pt>
                <c:pt idx="5">
                  <c:v>4053.01</c:v>
                </c:pt>
                <c:pt idx="6">
                  <c:v>4067.99</c:v>
                </c:pt>
                <c:pt idx="7">
                  <c:v>4068.01</c:v>
                </c:pt>
                <c:pt idx="8">
                  <c:v>4080.99</c:v>
                </c:pt>
                <c:pt idx="9">
                  <c:v>4081.01</c:v>
                </c:pt>
                <c:pt idx="10">
                  <c:v>4085.9119999999998</c:v>
                </c:pt>
                <c:pt idx="11">
                  <c:v>4109.99</c:v>
                </c:pt>
                <c:pt idx="12">
                  <c:v>4110.01</c:v>
                </c:pt>
                <c:pt idx="13">
                  <c:v>4113.2</c:v>
                </c:pt>
                <c:pt idx="14">
                  <c:v>4139.99</c:v>
                </c:pt>
                <c:pt idx="15">
                  <c:v>4140.01</c:v>
                </c:pt>
                <c:pt idx="16">
                  <c:v>4167.99</c:v>
                </c:pt>
                <c:pt idx="17">
                  <c:v>4168.01</c:v>
                </c:pt>
                <c:pt idx="18">
                  <c:v>4187.99</c:v>
                </c:pt>
                <c:pt idx="19">
                  <c:v>4203.99</c:v>
                </c:pt>
                <c:pt idx="20">
                  <c:v>4204.01</c:v>
                </c:pt>
                <c:pt idx="21">
                  <c:v>4213.2</c:v>
                </c:pt>
                <c:pt idx="22">
                  <c:v>4232.99</c:v>
                </c:pt>
                <c:pt idx="23">
                  <c:v>4233.01</c:v>
                </c:pt>
                <c:pt idx="24">
                  <c:v>4253.99</c:v>
                </c:pt>
                <c:pt idx="25">
                  <c:v>4254.01</c:v>
                </c:pt>
                <c:pt idx="26">
                  <c:v>4281.99</c:v>
                </c:pt>
                <c:pt idx="27">
                  <c:v>4282.01</c:v>
                </c:pt>
                <c:pt idx="28">
                  <c:v>4290.1059999999998</c:v>
                </c:pt>
                <c:pt idx="29">
                  <c:v>4301.99</c:v>
                </c:pt>
                <c:pt idx="30">
                  <c:v>4302.01</c:v>
                </c:pt>
                <c:pt idx="31">
                  <c:v>4313.2</c:v>
                </c:pt>
                <c:pt idx="32">
                  <c:v>4342.0950000000003</c:v>
                </c:pt>
                <c:pt idx="33">
                  <c:v>4370.99</c:v>
                </c:pt>
                <c:pt idx="34">
                  <c:v>4371.01</c:v>
                </c:pt>
                <c:pt idx="35">
                  <c:v>4392.4030000000002</c:v>
                </c:pt>
                <c:pt idx="36">
                  <c:v>4398.99</c:v>
                </c:pt>
                <c:pt idx="37">
                  <c:v>4399.01</c:v>
                </c:pt>
                <c:pt idx="38">
                  <c:v>4413.2</c:v>
                </c:pt>
                <c:pt idx="39">
                  <c:v>4426.99</c:v>
                </c:pt>
                <c:pt idx="40">
                  <c:v>4427.01</c:v>
                </c:pt>
                <c:pt idx="41">
                  <c:v>4455.99</c:v>
                </c:pt>
                <c:pt idx="42">
                  <c:v>4456.01</c:v>
                </c:pt>
                <c:pt idx="43">
                  <c:v>4485.99</c:v>
                </c:pt>
                <c:pt idx="44">
                  <c:v>4486.01</c:v>
                </c:pt>
                <c:pt idx="45">
                  <c:v>4496.201</c:v>
                </c:pt>
                <c:pt idx="46">
                  <c:v>4513.2</c:v>
                </c:pt>
                <c:pt idx="47">
                  <c:v>4515.99</c:v>
                </c:pt>
                <c:pt idx="48">
                  <c:v>4516.01</c:v>
                </c:pt>
                <c:pt idx="49">
                  <c:v>4540.99</c:v>
                </c:pt>
                <c:pt idx="50">
                  <c:v>4541.01</c:v>
                </c:pt>
                <c:pt idx="51">
                  <c:v>4569.99</c:v>
                </c:pt>
                <c:pt idx="52">
                  <c:v>4570.01</c:v>
                </c:pt>
                <c:pt idx="53">
                  <c:v>4599.99</c:v>
                </c:pt>
                <c:pt idx="54">
                  <c:v>4600.01</c:v>
                </c:pt>
                <c:pt idx="55">
                  <c:v>4602.259</c:v>
                </c:pt>
                <c:pt idx="56">
                  <c:v>4613.2</c:v>
                </c:pt>
                <c:pt idx="57">
                  <c:v>4627.99</c:v>
                </c:pt>
                <c:pt idx="58">
                  <c:v>4628.01</c:v>
                </c:pt>
                <c:pt idx="59">
                  <c:v>4655.99</c:v>
                </c:pt>
                <c:pt idx="60">
                  <c:v>4656.01</c:v>
                </c:pt>
                <c:pt idx="61">
                  <c:v>4683.4110000000001</c:v>
                </c:pt>
                <c:pt idx="62">
                  <c:v>4710.8119999999999</c:v>
                </c:pt>
                <c:pt idx="63">
                  <c:v>4713.2</c:v>
                </c:pt>
                <c:pt idx="64">
                  <c:v>4714.99</c:v>
                </c:pt>
                <c:pt idx="65">
                  <c:v>4715.01</c:v>
                </c:pt>
                <c:pt idx="66">
                  <c:v>4741.99</c:v>
                </c:pt>
                <c:pt idx="67">
                  <c:v>4742.01</c:v>
                </c:pt>
                <c:pt idx="68">
                  <c:v>4771.99</c:v>
                </c:pt>
                <c:pt idx="69">
                  <c:v>4772.01</c:v>
                </c:pt>
                <c:pt idx="70">
                  <c:v>4813.2</c:v>
                </c:pt>
                <c:pt idx="71">
                  <c:v>4820.8739999999998</c:v>
                </c:pt>
                <c:pt idx="72">
                  <c:v>4832.99</c:v>
                </c:pt>
                <c:pt idx="73">
                  <c:v>4833.01</c:v>
                </c:pt>
                <c:pt idx="74">
                  <c:v>4858.99</c:v>
                </c:pt>
                <c:pt idx="75">
                  <c:v>4859.01</c:v>
                </c:pt>
                <c:pt idx="76">
                  <c:v>4888.99</c:v>
                </c:pt>
                <c:pt idx="77">
                  <c:v>4889.01</c:v>
                </c:pt>
                <c:pt idx="78">
                  <c:v>4913.2</c:v>
                </c:pt>
                <c:pt idx="79">
                  <c:v>4918.99</c:v>
                </c:pt>
                <c:pt idx="80">
                  <c:v>4919.01</c:v>
                </c:pt>
                <c:pt idx="81">
                  <c:v>4927.8710000000001</c:v>
                </c:pt>
                <c:pt idx="82">
                  <c:v>4931.99</c:v>
                </c:pt>
                <c:pt idx="83">
                  <c:v>4932.01</c:v>
                </c:pt>
                <c:pt idx="84">
                  <c:v>4968</c:v>
                </c:pt>
              </c:numCache>
            </c:numRef>
          </c:yVal>
          <c:smooth val="1"/>
        </c:ser>
        <c:ser>
          <c:idx val="6"/>
          <c:order val="5"/>
          <c:tx>
            <c:v>Evacuação parcial(OD API_Colapso)</c:v>
          </c:tx>
          <c:marker>
            <c:symbol val="none"/>
          </c:marker>
          <c:xVal>
            <c:numRef>
              <c:f>Produção!$O$2:$O$87</c:f>
              <c:numCache>
                <c:formatCode>General</c:formatCode>
                <c:ptCount val="86"/>
                <c:pt idx="0">
                  <c:v>1</c:v>
                </c:pt>
                <c:pt idx="1">
                  <c:v>5.2112160000000003</c:v>
                </c:pt>
                <c:pt idx="2">
                  <c:v>5.2085369999999998</c:v>
                </c:pt>
                <c:pt idx="3">
                  <c:v>5.2085330000000001</c:v>
                </c:pt>
                <c:pt idx="4">
                  <c:v>5.2034919999999998</c:v>
                </c:pt>
                <c:pt idx="5">
                  <c:v>5.2034890000000003</c:v>
                </c:pt>
                <c:pt idx="6">
                  <c:v>5.1806590000000003</c:v>
                </c:pt>
                <c:pt idx="7">
                  <c:v>5.1806549999999998</c:v>
                </c:pt>
                <c:pt idx="8">
                  <c:v>5.1781499999999996</c:v>
                </c:pt>
                <c:pt idx="9">
                  <c:v>5.1781459999999999</c:v>
                </c:pt>
                <c:pt idx="10">
                  <c:v>5.1772</c:v>
                </c:pt>
                <c:pt idx="11">
                  <c:v>5.1725589999999997</c:v>
                </c:pt>
                <c:pt idx="12">
                  <c:v>5.172555</c:v>
                </c:pt>
                <c:pt idx="13">
                  <c:v>5.1719410000000003</c:v>
                </c:pt>
                <c:pt idx="14">
                  <c:v>5.1667889999999996</c:v>
                </c:pt>
                <c:pt idx="15">
                  <c:v>5.1667860000000001</c:v>
                </c:pt>
                <c:pt idx="16">
                  <c:v>5.1614240000000002</c:v>
                </c:pt>
                <c:pt idx="17">
                  <c:v>5.1614199999999997</c:v>
                </c:pt>
                <c:pt idx="18">
                  <c:v>5.1576009999999997</c:v>
                </c:pt>
                <c:pt idx="19">
                  <c:v>5.1545459999999999</c:v>
                </c:pt>
                <c:pt idx="20">
                  <c:v>5.1545420000000002</c:v>
                </c:pt>
                <c:pt idx="21">
                  <c:v>5.1527880000000001</c:v>
                </c:pt>
                <c:pt idx="22">
                  <c:v>5.1490140000000002</c:v>
                </c:pt>
                <c:pt idx="23">
                  <c:v>5.1490109999999998</c:v>
                </c:pt>
                <c:pt idx="24">
                  <c:v>5.1450149999999999</c:v>
                </c:pt>
                <c:pt idx="25">
                  <c:v>5.1450110000000002</c:v>
                </c:pt>
                <c:pt idx="26">
                  <c:v>5.139691</c:v>
                </c:pt>
                <c:pt idx="27">
                  <c:v>5.1396870000000003</c:v>
                </c:pt>
                <c:pt idx="28">
                  <c:v>5.1183880000000004</c:v>
                </c:pt>
                <c:pt idx="29">
                  <c:v>5.1161409999999998</c:v>
                </c:pt>
                <c:pt idx="30">
                  <c:v>5.1161370000000002</c:v>
                </c:pt>
                <c:pt idx="31">
                  <c:v>5.1140239999999997</c:v>
                </c:pt>
                <c:pt idx="32">
                  <c:v>5.108581</c:v>
                </c:pt>
                <c:pt idx="33">
                  <c:v>5.1031579999999996</c:v>
                </c:pt>
                <c:pt idx="34">
                  <c:v>5.103154</c:v>
                </c:pt>
                <c:pt idx="35">
                  <c:v>5.0991569999999999</c:v>
                </c:pt>
                <c:pt idx="36">
                  <c:v>5.097931</c:v>
                </c:pt>
                <c:pt idx="37">
                  <c:v>5.0979270000000003</c:v>
                </c:pt>
                <c:pt idx="38">
                  <c:v>5.0952909999999996</c:v>
                </c:pt>
                <c:pt idx="39">
                  <c:v>5.09274</c:v>
                </c:pt>
                <c:pt idx="40">
                  <c:v>5.0927360000000004</c:v>
                </c:pt>
                <c:pt idx="41">
                  <c:v>5.0874030000000001</c:v>
                </c:pt>
                <c:pt idx="42">
                  <c:v>5.0873989999999996</c:v>
                </c:pt>
                <c:pt idx="43">
                  <c:v>5.081925</c:v>
                </c:pt>
                <c:pt idx="44">
                  <c:v>5.0819219999999996</c:v>
                </c:pt>
                <c:pt idx="45">
                  <c:v>5.0800710000000002</c:v>
                </c:pt>
                <c:pt idx="46">
                  <c:v>5.0769929999999999</c:v>
                </c:pt>
                <c:pt idx="47">
                  <c:v>5.0764899999999997</c:v>
                </c:pt>
                <c:pt idx="48">
                  <c:v>5.0764860000000001</c:v>
                </c:pt>
                <c:pt idx="49">
                  <c:v>5.0719960000000004</c:v>
                </c:pt>
                <c:pt idx="50">
                  <c:v>5.0719919999999998</c:v>
                </c:pt>
                <c:pt idx="51">
                  <c:v>5.0668259999999998</c:v>
                </c:pt>
                <c:pt idx="52">
                  <c:v>5.0668220000000002</c:v>
                </c:pt>
                <c:pt idx="53">
                  <c:v>5.0615249999999996</c:v>
                </c:pt>
                <c:pt idx="54">
                  <c:v>5.0615220000000001</c:v>
                </c:pt>
                <c:pt idx="55">
                  <c:v>5.0611259999999998</c:v>
                </c:pt>
                <c:pt idx="56">
                  <c:v>5.0396720000000004</c:v>
                </c:pt>
                <c:pt idx="57">
                  <c:v>5.0370920000000003</c:v>
                </c:pt>
                <c:pt idx="58">
                  <c:v>5.0370879999999998</c:v>
                </c:pt>
                <c:pt idx="59">
                  <c:v>5.0322370000000003</c:v>
                </c:pt>
                <c:pt idx="60">
                  <c:v>5.0322329999999997</c:v>
                </c:pt>
                <c:pt idx="61">
                  <c:v>5.0320619999999998</c:v>
                </c:pt>
                <c:pt idx="62">
                  <c:v>5.0274390000000002</c:v>
                </c:pt>
                <c:pt idx="63">
                  <c:v>5.0228539999999997</c:v>
                </c:pt>
                <c:pt idx="64">
                  <c:v>5.0224500000000001</c:v>
                </c:pt>
                <c:pt idx="65">
                  <c:v>5.0221460000000002</c:v>
                </c:pt>
                <c:pt idx="66">
                  <c:v>5.0221429999999998</c:v>
                </c:pt>
                <c:pt idx="67">
                  <c:v>5.0175850000000004</c:v>
                </c:pt>
                <c:pt idx="68">
                  <c:v>5.0175809999999998</c:v>
                </c:pt>
                <c:pt idx="69">
                  <c:v>5.0125270000000004</c:v>
                </c:pt>
                <c:pt idx="70">
                  <c:v>5.012524</c:v>
                </c:pt>
                <c:pt idx="71">
                  <c:v>5.0055620000000003</c:v>
                </c:pt>
                <c:pt idx="72">
                  <c:v>5.0042619999999998</c:v>
                </c:pt>
                <c:pt idx="73">
                  <c:v>5.0022080000000004</c:v>
                </c:pt>
                <c:pt idx="74">
                  <c:v>5.002205</c:v>
                </c:pt>
                <c:pt idx="75">
                  <c:v>4.9977919999999996</c:v>
                </c:pt>
                <c:pt idx="76">
                  <c:v>4.9977879999999999</c:v>
                </c:pt>
                <c:pt idx="77">
                  <c:v>4.9926360000000001</c:v>
                </c:pt>
                <c:pt idx="78">
                  <c:v>4.9926320000000004</c:v>
                </c:pt>
                <c:pt idx="79">
                  <c:v>4.9884009999999996</c:v>
                </c:pt>
                <c:pt idx="80">
                  <c:v>4.9873779999999996</c:v>
                </c:pt>
                <c:pt idx="81">
                  <c:v>4.987374</c:v>
                </c:pt>
                <c:pt idx="82">
                  <c:v>4.9858070000000003</c:v>
                </c:pt>
                <c:pt idx="83">
                  <c:v>4.9850779999999997</c:v>
                </c:pt>
                <c:pt idx="84">
                  <c:v>4.9850750000000001</c:v>
                </c:pt>
                <c:pt idx="85">
                  <c:v>4.9786780000000004</c:v>
                </c:pt>
              </c:numCache>
            </c:numRef>
          </c:xVal>
          <c:yVal>
            <c:numRef>
              <c:f>Produção!$P$2:$P$87</c:f>
              <c:numCache>
                <c:formatCode>General</c:formatCode>
                <c:ptCount val="86"/>
                <c:pt idx="1">
                  <c:v>4013.2</c:v>
                </c:pt>
                <c:pt idx="2">
                  <c:v>4026.99</c:v>
                </c:pt>
                <c:pt idx="3">
                  <c:v>4027.01</c:v>
                </c:pt>
                <c:pt idx="4">
                  <c:v>4052.99</c:v>
                </c:pt>
                <c:pt idx="5">
                  <c:v>4053.01</c:v>
                </c:pt>
                <c:pt idx="6">
                  <c:v>4067.99</c:v>
                </c:pt>
                <c:pt idx="7">
                  <c:v>4068.01</c:v>
                </c:pt>
                <c:pt idx="8">
                  <c:v>4080.99</c:v>
                </c:pt>
                <c:pt idx="9">
                  <c:v>4081.01</c:v>
                </c:pt>
                <c:pt idx="10">
                  <c:v>4085.9119999999998</c:v>
                </c:pt>
                <c:pt idx="11">
                  <c:v>4109.99</c:v>
                </c:pt>
                <c:pt idx="12">
                  <c:v>4110.01</c:v>
                </c:pt>
                <c:pt idx="13">
                  <c:v>4113.2</c:v>
                </c:pt>
                <c:pt idx="14">
                  <c:v>4139.99</c:v>
                </c:pt>
                <c:pt idx="15">
                  <c:v>4140.01</c:v>
                </c:pt>
                <c:pt idx="16">
                  <c:v>4167.99</c:v>
                </c:pt>
                <c:pt idx="17">
                  <c:v>4168.01</c:v>
                </c:pt>
                <c:pt idx="18">
                  <c:v>4187.99</c:v>
                </c:pt>
                <c:pt idx="19">
                  <c:v>4203.99</c:v>
                </c:pt>
                <c:pt idx="20">
                  <c:v>4204.01</c:v>
                </c:pt>
                <c:pt idx="21">
                  <c:v>4213.2</c:v>
                </c:pt>
                <c:pt idx="22">
                  <c:v>4232.99</c:v>
                </c:pt>
                <c:pt idx="23">
                  <c:v>4233.01</c:v>
                </c:pt>
                <c:pt idx="24">
                  <c:v>4253.99</c:v>
                </c:pt>
                <c:pt idx="25">
                  <c:v>4254.01</c:v>
                </c:pt>
                <c:pt idx="26">
                  <c:v>4281.99</c:v>
                </c:pt>
                <c:pt idx="27">
                  <c:v>4282.01</c:v>
                </c:pt>
                <c:pt idx="28">
                  <c:v>4290.1059999999998</c:v>
                </c:pt>
                <c:pt idx="29">
                  <c:v>4301.99</c:v>
                </c:pt>
                <c:pt idx="30">
                  <c:v>4302.01</c:v>
                </c:pt>
                <c:pt idx="31">
                  <c:v>4313.2</c:v>
                </c:pt>
                <c:pt idx="32">
                  <c:v>4342.0950000000003</c:v>
                </c:pt>
                <c:pt idx="33">
                  <c:v>4370.99</c:v>
                </c:pt>
                <c:pt idx="34">
                  <c:v>4371.01</c:v>
                </c:pt>
                <c:pt idx="35">
                  <c:v>4392.4030000000002</c:v>
                </c:pt>
                <c:pt idx="36">
                  <c:v>4398.99</c:v>
                </c:pt>
                <c:pt idx="37">
                  <c:v>4399.01</c:v>
                </c:pt>
                <c:pt idx="38">
                  <c:v>4413.2</c:v>
                </c:pt>
                <c:pt idx="39">
                  <c:v>4426.99</c:v>
                </c:pt>
                <c:pt idx="40">
                  <c:v>4427.01</c:v>
                </c:pt>
                <c:pt idx="41">
                  <c:v>4455.99</c:v>
                </c:pt>
                <c:pt idx="42">
                  <c:v>4456.01</c:v>
                </c:pt>
                <c:pt idx="43">
                  <c:v>4485.99</c:v>
                </c:pt>
                <c:pt idx="44">
                  <c:v>4486.01</c:v>
                </c:pt>
                <c:pt idx="45">
                  <c:v>4496.201</c:v>
                </c:pt>
                <c:pt idx="46">
                  <c:v>4513.2</c:v>
                </c:pt>
                <c:pt idx="47">
                  <c:v>4515.99</c:v>
                </c:pt>
                <c:pt idx="48">
                  <c:v>4516.01</c:v>
                </c:pt>
                <c:pt idx="49">
                  <c:v>4540.99</c:v>
                </c:pt>
                <c:pt idx="50">
                  <c:v>4541.01</c:v>
                </c:pt>
                <c:pt idx="51">
                  <c:v>4569.99</c:v>
                </c:pt>
                <c:pt idx="52">
                  <c:v>4570.01</c:v>
                </c:pt>
                <c:pt idx="53">
                  <c:v>4599.99</c:v>
                </c:pt>
                <c:pt idx="54">
                  <c:v>4600.01</c:v>
                </c:pt>
                <c:pt idx="55">
                  <c:v>4602.259</c:v>
                </c:pt>
                <c:pt idx="56">
                  <c:v>4613.2</c:v>
                </c:pt>
                <c:pt idx="57">
                  <c:v>4627.99</c:v>
                </c:pt>
                <c:pt idx="58">
                  <c:v>4628.01</c:v>
                </c:pt>
                <c:pt idx="59">
                  <c:v>4655.99</c:v>
                </c:pt>
                <c:pt idx="60">
                  <c:v>4656.01</c:v>
                </c:pt>
                <c:pt idx="61">
                  <c:v>4657</c:v>
                </c:pt>
                <c:pt idx="62">
                  <c:v>4683.9059999999999</c:v>
                </c:pt>
                <c:pt idx="63">
                  <c:v>4710.8119999999999</c:v>
                </c:pt>
                <c:pt idx="64">
                  <c:v>4713.2</c:v>
                </c:pt>
                <c:pt idx="65">
                  <c:v>4714.99</c:v>
                </c:pt>
                <c:pt idx="66">
                  <c:v>4715.01</c:v>
                </c:pt>
                <c:pt idx="67">
                  <c:v>4741.99</c:v>
                </c:pt>
                <c:pt idx="68">
                  <c:v>4742.01</c:v>
                </c:pt>
                <c:pt idx="69">
                  <c:v>4771.99</c:v>
                </c:pt>
                <c:pt idx="70">
                  <c:v>4772.01</c:v>
                </c:pt>
                <c:pt idx="71">
                  <c:v>4813.2</c:v>
                </c:pt>
                <c:pt idx="72">
                  <c:v>4820.8739999999998</c:v>
                </c:pt>
                <c:pt idx="73">
                  <c:v>4832.99</c:v>
                </c:pt>
                <c:pt idx="74">
                  <c:v>4833.01</c:v>
                </c:pt>
                <c:pt idx="75">
                  <c:v>4858.99</c:v>
                </c:pt>
                <c:pt idx="76">
                  <c:v>4859.01</c:v>
                </c:pt>
                <c:pt idx="77">
                  <c:v>4888.99</c:v>
                </c:pt>
                <c:pt idx="78">
                  <c:v>4889.01</c:v>
                </c:pt>
                <c:pt idx="79">
                  <c:v>4913.2</c:v>
                </c:pt>
                <c:pt idx="80">
                  <c:v>4918.99</c:v>
                </c:pt>
                <c:pt idx="81">
                  <c:v>4919.01</c:v>
                </c:pt>
                <c:pt idx="82">
                  <c:v>4927.8710000000001</c:v>
                </c:pt>
                <c:pt idx="83">
                  <c:v>4931.99</c:v>
                </c:pt>
                <c:pt idx="84">
                  <c:v>4932.01</c:v>
                </c:pt>
                <c:pt idx="85">
                  <c:v>4968</c:v>
                </c:pt>
              </c:numCache>
            </c:numRef>
          </c:yVal>
          <c:smooth val="1"/>
        </c:ser>
        <c:ser>
          <c:idx val="8"/>
          <c:order val="6"/>
          <c:tx>
            <c:v>Tubing Leak(OD API_Ruptura)</c:v>
          </c:tx>
          <c:marker>
            <c:symbol val="none"/>
          </c:marker>
          <c:xVal>
            <c:numRef>
              <c:f>Produção!$S$2:$S$87</c:f>
              <c:numCache>
                <c:formatCode>General</c:formatCode>
                <c:ptCount val="86"/>
                <c:pt idx="0">
                  <c:v>3</c:v>
                </c:pt>
                <c:pt idx="1">
                  <c:v>6.9390530000000004</c:v>
                </c:pt>
                <c:pt idx="2">
                  <c:v>6.9009200000000002</c:v>
                </c:pt>
                <c:pt idx="3">
                  <c:v>6.9008640000000003</c:v>
                </c:pt>
                <c:pt idx="4">
                  <c:v>6.8301280000000002</c:v>
                </c:pt>
                <c:pt idx="5">
                  <c:v>6.830076</c:v>
                </c:pt>
                <c:pt idx="6">
                  <c:v>6.7639019999999999</c:v>
                </c:pt>
                <c:pt idx="7">
                  <c:v>6.7638499999999997</c:v>
                </c:pt>
                <c:pt idx="8">
                  <c:v>6.7295530000000001</c:v>
                </c:pt>
                <c:pt idx="9">
                  <c:v>6.7294989999999997</c:v>
                </c:pt>
                <c:pt idx="10">
                  <c:v>6.7166319999999997</c:v>
                </c:pt>
                <c:pt idx="11">
                  <c:v>6.654128</c:v>
                </c:pt>
                <c:pt idx="12">
                  <c:v>6.6540780000000002</c:v>
                </c:pt>
                <c:pt idx="13">
                  <c:v>6.645886</c:v>
                </c:pt>
                <c:pt idx="14">
                  <c:v>6.5778910000000002</c:v>
                </c:pt>
                <c:pt idx="15">
                  <c:v>6.5778429999999997</c:v>
                </c:pt>
                <c:pt idx="16">
                  <c:v>6.5083929999999999</c:v>
                </c:pt>
                <c:pt idx="17">
                  <c:v>6.5083419999999998</c:v>
                </c:pt>
                <c:pt idx="18">
                  <c:v>6.4596780000000003</c:v>
                </c:pt>
                <c:pt idx="19">
                  <c:v>6.421214</c:v>
                </c:pt>
                <c:pt idx="20">
                  <c:v>6.4211650000000002</c:v>
                </c:pt>
                <c:pt idx="21">
                  <c:v>6.3992760000000004</c:v>
                </c:pt>
                <c:pt idx="22">
                  <c:v>6.3526199999999999</c:v>
                </c:pt>
                <c:pt idx="23">
                  <c:v>6.3525720000000003</c:v>
                </c:pt>
                <c:pt idx="24">
                  <c:v>6.3038350000000003</c:v>
                </c:pt>
                <c:pt idx="25">
                  <c:v>6.3037879999999999</c:v>
                </c:pt>
                <c:pt idx="26">
                  <c:v>6.2399420000000001</c:v>
                </c:pt>
                <c:pt idx="27">
                  <c:v>6.2398959999999999</c:v>
                </c:pt>
                <c:pt idx="28">
                  <c:v>6.1977320000000002</c:v>
                </c:pt>
                <c:pt idx="29">
                  <c:v>6.171252</c:v>
                </c:pt>
                <c:pt idx="30">
                  <c:v>6.1712069999999999</c:v>
                </c:pt>
                <c:pt idx="31">
                  <c:v>6.1464840000000001</c:v>
                </c:pt>
                <c:pt idx="32">
                  <c:v>6.0836220000000001</c:v>
                </c:pt>
                <c:pt idx="33">
                  <c:v>6.0221369999999999</c:v>
                </c:pt>
                <c:pt idx="34">
                  <c:v>6.0220940000000001</c:v>
                </c:pt>
                <c:pt idx="35">
                  <c:v>5.9774820000000002</c:v>
                </c:pt>
                <c:pt idx="36">
                  <c:v>5.9639090000000001</c:v>
                </c:pt>
                <c:pt idx="37">
                  <c:v>5.9638669999999996</c:v>
                </c:pt>
                <c:pt idx="38">
                  <c:v>5.9348900000000002</c:v>
                </c:pt>
                <c:pt idx="39">
                  <c:v>5.9070720000000003</c:v>
                </c:pt>
                <c:pt idx="40">
                  <c:v>5.9070330000000002</c:v>
                </c:pt>
                <c:pt idx="41">
                  <c:v>5.8496459999999999</c:v>
                </c:pt>
                <c:pt idx="42">
                  <c:v>5.8496050000000004</c:v>
                </c:pt>
                <c:pt idx="43">
                  <c:v>5.7917249999999996</c:v>
                </c:pt>
                <c:pt idx="44">
                  <c:v>5.7916869999999996</c:v>
                </c:pt>
                <c:pt idx="45">
                  <c:v>5.772348</c:v>
                </c:pt>
                <c:pt idx="46">
                  <c:v>5.7404479999999998</c:v>
                </c:pt>
                <c:pt idx="47">
                  <c:v>5.7352559999999997</c:v>
                </c:pt>
                <c:pt idx="48">
                  <c:v>5.7352179999999997</c:v>
                </c:pt>
                <c:pt idx="49">
                  <c:v>5.6893039999999999</c:v>
                </c:pt>
                <c:pt idx="50">
                  <c:v>5.6892670000000001</c:v>
                </c:pt>
                <c:pt idx="51">
                  <c:v>5.6372460000000002</c:v>
                </c:pt>
                <c:pt idx="52">
                  <c:v>5.6372119999999999</c:v>
                </c:pt>
                <c:pt idx="53">
                  <c:v>5.5847429999999996</c:v>
                </c:pt>
                <c:pt idx="54">
                  <c:v>5.5847090000000001</c:v>
                </c:pt>
                <c:pt idx="55">
                  <c:v>5.5808280000000003</c:v>
                </c:pt>
                <c:pt idx="56">
                  <c:v>5.5405620000000004</c:v>
                </c:pt>
                <c:pt idx="57">
                  <c:v>5.5155029999999998</c:v>
                </c:pt>
                <c:pt idx="58">
                  <c:v>5.5154699999999997</c:v>
                </c:pt>
                <c:pt idx="59">
                  <c:v>5.4688840000000001</c:v>
                </c:pt>
                <c:pt idx="60">
                  <c:v>5.468852</c:v>
                </c:pt>
                <c:pt idx="61">
                  <c:v>5.4672239999999999</c:v>
                </c:pt>
                <c:pt idx="62">
                  <c:v>5.4805780000000004</c:v>
                </c:pt>
                <c:pt idx="63">
                  <c:v>5.493906</c:v>
                </c:pt>
                <c:pt idx="64">
                  <c:v>5.495088</c:v>
                </c:pt>
                <c:pt idx="65">
                  <c:v>5.4959740000000004</c:v>
                </c:pt>
                <c:pt idx="66">
                  <c:v>5.4959829999999998</c:v>
                </c:pt>
                <c:pt idx="67">
                  <c:v>5.5093379999999996</c:v>
                </c:pt>
                <c:pt idx="68">
                  <c:v>5.5093480000000001</c:v>
                </c:pt>
                <c:pt idx="69">
                  <c:v>5.5242620000000002</c:v>
                </c:pt>
                <c:pt idx="70">
                  <c:v>5.5242719999999998</c:v>
                </c:pt>
                <c:pt idx="71">
                  <c:v>5.5449970000000004</c:v>
                </c:pt>
                <c:pt idx="72">
                  <c:v>5.548889</c:v>
                </c:pt>
                <c:pt idx="73">
                  <c:v>5.5550569999999997</c:v>
                </c:pt>
                <c:pt idx="74">
                  <c:v>5.5550670000000002</c:v>
                </c:pt>
                <c:pt idx="75">
                  <c:v>5.5683819999999997</c:v>
                </c:pt>
                <c:pt idx="76">
                  <c:v>5.5683920000000002</c:v>
                </c:pt>
                <c:pt idx="77">
                  <c:v>5.5840490000000003</c:v>
                </c:pt>
                <c:pt idx="78">
                  <c:v>5.5840589999999999</c:v>
                </c:pt>
                <c:pt idx="79">
                  <c:v>5.5970069999999996</c:v>
                </c:pt>
                <c:pt idx="80">
                  <c:v>5.6001479999999999</c:v>
                </c:pt>
                <c:pt idx="81">
                  <c:v>5.6001599999999998</c:v>
                </c:pt>
                <c:pt idx="82">
                  <c:v>5.604984</c:v>
                </c:pt>
                <c:pt idx="83">
                  <c:v>5.6072319999999998</c:v>
                </c:pt>
                <c:pt idx="84">
                  <c:v>5.6072430000000004</c:v>
                </c:pt>
                <c:pt idx="85">
                  <c:v>5.6270699999999998</c:v>
                </c:pt>
              </c:numCache>
            </c:numRef>
          </c:xVal>
          <c:yVal>
            <c:numRef>
              <c:f>Produção!$T$2:$T$87</c:f>
              <c:numCache>
                <c:formatCode>General</c:formatCode>
                <c:ptCount val="86"/>
                <c:pt idx="1">
                  <c:v>4013.2</c:v>
                </c:pt>
                <c:pt idx="2">
                  <c:v>4026.99</c:v>
                </c:pt>
                <c:pt idx="3">
                  <c:v>4027.01</c:v>
                </c:pt>
                <c:pt idx="4">
                  <c:v>4052.99</c:v>
                </c:pt>
                <c:pt idx="5">
                  <c:v>4053.01</c:v>
                </c:pt>
                <c:pt idx="6">
                  <c:v>4067.99</c:v>
                </c:pt>
                <c:pt idx="7">
                  <c:v>4068.01</c:v>
                </c:pt>
                <c:pt idx="8">
                  <c:v>4080.99</c:v>
                </c:pt>
                <c:pt idx="9">
                  <c:v>4081.01</c:v>
                </c:pt>
                <c:pt idx="10">
                  <c:v>4085.9119999999998</c:v>
                </c:pt>
                <c:pt idx="11">
                  <c:v>4109.99</c:v>
                </c:pt>
                <c:pt idx="12">
                  <c:v>4110.01</c:v>
                </c:pt>
                <c:pt idx="13">
                  <c:v>4113.2</c:v>
                </c:pt>
                <c:pt idx="14">
                  <c:v>4139.99</c:v>
                </c:pt>
                <c:pt idx="15">
                  <c:v>4140.01</c:v>
                </c:pt>
                <c:pt idx="16">
                  <c:v>4167.99</c:v>
                </c:pt>
                <c:pt idx="17">
                  <c:v>4168.01</c:v>
                </c:pt>
                <c:pt idx="18">
                  <c:v>4187.99</c:v>
                </c:pt>
                <c:pt idx="19">
                  <c:v>4203.99</c:v>
                </c:pt>
                <c:pt idx="20">
                  <c:v>4204.01</c:v>
                </c:pt>
                <c:pt idx="21">
                  <c:v>4213.2</c:v>
                </c:pt>
                <c:pt idx="22">
                  <c:v>4232.99</c:v>
                </c:pt>
                <c:pt idx="23">
                  <c:v>4233.01</c:v>
                </c:pt>
                <c:pt idx="24">
                  <c:v>4253.99</c:v>
                </c:pt>
                <c:pt idx="25">
                  <c:v>4254.01</c:v>
                </c:pt>
                <c:pt idx="26">
                  <c:v>4281.99</c:v>
                </c:pt>
                <c:pt idx="27">
                  <c:v>4282.01</c:v>
                </c:pt>
                <c:pt idx="28">
                  <c:v>4290.1059999999998</c:v>
                </c:pt>
                <c:pt idx="29">
                  <c:v>4301.99</c:v>
                </c:pt>
                <c:pt idx="30">
                  <c:v>4302.01</c:v>
                </c:pt>
                <c:pt idx="31">
                  <c:v>4313.2</c:v>
                </c:pt>
                <c:pt idx="32">
                  <c:v>4342.0950000000003</c:v>
                </c:pt>
                <c:pt idx="33">
                  <c:v>4370.99</c:v>
                </c:pt>
                <c:pt idx="34">
                  <c:v>4371.01</c:v>
                </c:pt>
                <c:pt idx="35">
                  <c:v>4392.4030000000002</c:v>
                </c:pt>
                <c:pt idx="36">
                  <c:v>4398.99</c:v>
                </c:pt>
                <c:pt idx="37">
                  <c:v>4399.01</c:v>
                </c:pt>
                <c:pt idx="38">
                  <c:v>4413.2</c:v>
                </c:pt>
                <c:pt idx="39">
                  <c:v>4426.99</c:v>
                </c:pt>
                <c:pt idx="40">
                  <c:v>4427.01</c:v>
                </c:pt>
                <c:pt idx="41">
                  <c:v>4455.99</c:v>
                </c:pt>
                <c:pt idx="42">
                  <c:v>4456.01</c:v>
                </c:pt>
                <c:pt idx="43">
                  <c:v>4485.99</c:v>
                </c:pt>
                <c:pt idx="44">
                  <c:v>4486.01</c:v>
                </c:pt>
                <c:pt idx="45">
                  <c:v>4496.201</c:v>
                </c:pt>
                <c:pt idx="46">
                  <c:v>4513.2</c:v>
                </c:pt>
                <c:pt idx="47">
                  <c:v>4515.99</c:v>
                </c:pt>
                <c:pt idx="48">
                  <c:v>4516.01</c:v>
                </c:pt>
                <c:pt idx="49">
                  <c:v>4540.99</c:v>
                </c:pt>
                <c:pt idx="50">
                  <c:v>4541.01</c:v>
                </c:pt>
                <c:pt idx="51">
                  <c:v>4569.99</c:v>
                </c:pt>
                <c:pt idx="52">
                  <c:v>4570.01</c:v>
                </c:pt>
                <c:pt idx="53">
                  <c:v>4599.99</c:v>
                </c:pt>
                <c:pt idx="54">
                  <c:v>4600.01</c:v>
                </c:pt>
                <c:pt idx="55">
                  <c:v>4602.259</c:v>
                </c:pt>
                <c:pt idx="56">
                  <c:v>4613.2</c:v>
                </c:pt>
                <c:pt idx="57">
                  <c:v>4627.99</c:v>
                </c:pt>
                <c:pt idx="58">
                  <c:v>4628.01</c:v>
                </c:pt>
                <c:pt idx="59">
                  <c:v>4655.99</c:v>
                </c:pt>
                <c:pt idx="60">
                  <c:v>4656.01</c:v>
                </c:pt>
                <c:pt idx="61">
                  <c:v>4657</c:v>
                </c:pt>
                <c:pt idx="62">
                  <c:v>4683.9059999999999</c:v>
                </c:pt>
                <c:pt idx="63">
                  <c:v>4710.8119999999999</c:v>
                </c:pt>
                <c:pt idx="64">
                  <c:v>4713.2</c:v>
                </c:pt>
                <c:pt idx="65">
                  <c:v>4714.99</c:v>
                </c:pt>
                <c:pt idx="66">
                  <c:v>4715.01</c:v>
                </c:pt>
                <c:pt idx="67">
                  <c:v>4741.99</c:v>
                </c:pt>
                <c:pt idx="68">
                  <c:v>4742.01</c:v>
                </c:pt>
                <c:pt idx="69">
                  <c:v>4771.99</c:v>
                </c:pt>
                <c:pt idx="70">
                  <c:v>4772.01</c:v>
                </c:pt>
                <c:pt idx="71">
                  <c:v>4813.2</c:v>
                </c:pt>
                <c:pt idx="72">
                  <c:v>4820.8739999999998</c:v>
                </c:pt>
                <c:pt idx="73">
                  <c:v>4832.99</c:v>
                </c:pt>
                <c:pt idx="74">
                  <c:v>4833.01</c:v>
                </c:pt>
                <c:pt idx="75">
                  <c:v>4858.99</c:v>
                </c:pt>
                <c:pt idx="76">
                  <c:v>4859.01</c:v>
                </c:pt>
                <c:pt idx="77">
                  <c:v>4888.99</c:v>
                </c:pt>
                <c:pt idx="78">
                  <c:v>4889.01</c:v>
                </c:pt>
                <c:pt idx="79">
                  <c:v>4913.2</c:v>
                </c:pt>
                <c:pt idx="80">
                  <c:v>4918.99</c:v>
                </c:pt>
                <c:pt idx="81">
                  <c:v>4919.01</c:v>
                </c:pt>
                <c:pt idx="82">
                  <c:v>4927.8710000000001</c:v>
                </c:pt>
                <c:pt idx="83">
                  <c:v>4931.99</c:v>
                </c:pt>
                <c:pt idx="84">
                  <c:v>4932.01</c:v>
                </c:pt>
                <c:pt idx="85">
                  <c:v>4968</c:v>
                </c:pt>
              </c:numCache>
            </c:numRef>
          </c:yVal>
          <c:smooth val="1"/>
        </c:ser>
        <c:ser>
          <c:idx val="9"/>
          <c:order val="7"/>
          <c:tx>
            <c:v>Cimentação(OD API_Colapso)</c:v>
          </c:tx>
          <c:marker>
            <c:symbol val="none"/>
          </c:marker>
          <c:xVal>
            <c:numRef>
              <c:f>Produção!$U$2:$U$86</c:f>
              <c:numCache>
                <c:formatCode>General</c:formatCode>
                <c:ptCount val="85"/>
                <c:pt idx="0">
                  <c:v>4</c:v>
                </c:pt>
                <c:pt idx="1">
                  <c:v>5.3293790000000003</c:v>
                </c:pt>
                <c:pt idx="2">
                  <c:v>5.2294689999999999</c:v>
                </c:pt>
                <c:pt idx="3">
                  <c:v>5.2293240000000001</c:v>
                </c:pt>
                <c:pt idx="4">
                  <c:v>5.0508800000000003</c:v>
                </c:pt>
                <c:pt idx="5">
                  <c:v>5.0507520000000001</c:v>
                </c:pt>
                <c:pt idx="6">
                  <c:v>4.9342490000000003</c:v>
                </c:pt>
                <c:pt idx="7">
                  <c:v>4.9341249999999999</c:v>
                </c:pt>
                <c:pt idx="8">
                  <c:v>4.8529039999999997</c:v>
                </c:pt>
                <c:pt idx="9">
                  <c:v>4.8527779999999998</c:v>
                </c:pt>
                <c:pt idx="10">
                  <c:v>4.8227840000000004</c:v>
                </c:pt>
                <c:pt idx="11">
                  <c:v>4.6806669999999997</c:v>
                </c:pt>
                <c:pt idx="12">
                  <c:v>4.6805560000000002</c:v>
                </c:pt>
                <c:pt idx="13">
                  <c:v>4.6623570000000001</c:v>
                </c:pt>
                <c:pt idx="14">
                  <c:v>4.514964</c:v>
                </c:pt>
                <c:pt idx="15">
                  <c:v>4.5148609999999998</c:v>
                </c:pt>
                <c:pt idx="16">
                  <c:v>4.3707500000000001</c:v>
                </c:pt>
                <c:pt idx="17">
                  <c:v>4.3706480000000001</c:v>
                </c:pt>
                <c:pt idx="18">
                  <c:v>4.2733249999999998</c:v>
                </c:pt>
                <c:pt idx="19">
                  <c:v>4.1984279999999998</c:v>
                </c:pt>
                <c:pt idx="20">
                  <c:v>4.198334</c:v>
                </c:pt>
                <c:pt idx="21">
                  <c:v>4.1564860000000001</c:v>
                </c:pt>
                <c:pt idx="22">
                  <c:v>4.0691030000000001</c:v>
                </c:pt>
                <c:pt idx="23">
                  <c:v>4.0690150000000003</c:v>
                </c:pt>
                <c:pt idx="24">
                  <c:v>3.9802810000000002</c:v>
                </c:pt>
                <c:pt idx="25">
                  <c:v>3.980197</c:v>
                </c:pt>
                <c:pt idx="26">
                  <c:v>3.867712</c:v>
                </c:pt>
                <c:pt idx="27">
                  <c:v>3.8676330000000001</c:v>
                </c:pt>
                <c:pt idx="28">
                  <c:v>3.8215050000000002</c:v>
                </c:pt>
                <c:pt idx="29">
                  <c:v>3.776526</c:v>
                </c:pt>
                <c:pt idx="30">
                  <c:v>3.7764489999999999</c:v>
                </c:pt>
                <c:pt idx="31">
                  <c:v>3.7350629999999998</c:v>
                </c:pt>
                <c:pt idx="32">
                  <c:v>3.632387</c:v>
                </c:pt>
                <c:pt idx="33">
                  <c:v>3.5353659999999998</c:v>
                </c:pt>
                <c:pt idx="34">
                  <c:v>3.5352990000000002</c:v>
                </c:pt>
                <c:pt idx="35">
                  <c:v>3.466917</c:v>
                </c:pt>
                <c:pt idx="36">
                  <c:v>3.4464380000000001</c:v>
                </c:pt>
                <c:pt idx="37">
                  <c:v>3.4463750000000002</c:v>
                </c:pt>
                <c:pt idx="38">
                  <c:v>3.4031509999999998</c:v>
                </c:pt>
                <c:pt idx="39">
                  <c:v>3.3622770000000002</c:v>
                </c:pt>
                <c:pt idx="40">
                  <c:v>3.3622200000000002</c:v>
                </c:pt>
                <c:pt idx="41">
                  <c:v>3.2797749999999999</c:v>
                </c:pt>
                <c:pt idx="42">
                  <c:v>3.2797170000000002</c:v>
                </c:pt>
                <c:pt idx="43">
                  <c:v>3.1990259999999999</c:v>
                </c:pt>
                <c:pt idx="44">
                  <c:v>3.1989740000000002</c:v>
                </c:pt>
                <c:pt idx="45">
                  <c:v>3.1725449999999999</c:v>
                </c:pt>
                <c:pt idx="46">
                  <c:v>3.1295169999999999</c:v>
                </c:pt>
                <c:pt idx="47">
                  <c:v>3.1225779999999999</c:v>
                </c:pt>
                <c:pt idx="48">
                  <c:v>3.122528</c:v>
                </c:pt>
                <c:pt idx="49">
                  <c:v>3.0619619999999999</c:v>
                </c:pt>
                <c:pt idx="50">
                  <c:v>3.0619139999999998</c:v>
                </c:pt>
                <c:pt idx="51">
                  <c:v>2.9949539999999999</c:v>
                </c:pt>
                <c:pt idx="52">
                  <c:v>2.99491</c:v>
                </c:pt>
                <c:pt idx="53">
                  <c:v>2.9290940000000001</c:v>
                </c:pt>
                <c:pt idx="54">
                  <c:v>2.9290530000000001</c:v>
                </c:pt>
                <c:pt idx="55">
                  <c:v>2.9242499999999998</c:v>
                </c:pt>
                <c:pt idx="56">
                  <c:v>2.8899300000000001</c:v>
                </c:pt>
                <c:pt idx="57">
                  <c:v>2.8594249999999999</c:v>
                </c:pt>
                <c:pt idx="58">
                  <c:v>2.8593850000000001</c:v>
                </c:pt>
                <c:pt idx="59">
                  <c:v>2.8036469999999998</c:v>
                </c:pt>
                <c:pt idx="60">
                  <c:v>2.8036089999999998</c:v>
                </c:pt>
                <c:pt idx="61">
                  <c:v>2.751449</c:v>
                </c:pt>
                <c:pt idx="62">
                  <c:v>2.7015280000000002</c:v>
                </c:pt>
                <c:pt idx="63">
                  <c:v>2.6972800000000001</c:v>
                </c:pt>
                <c:pt idx="64">
                  <c:v>2.694105</c:v>
                </c:pt>
                <c:pt idx="65">
                  <c:v>2.69407</c:v>
                </c:pt>
                <c:pt idx="66">
                  <c:v>2.6472129999999998</c:v>
                </c:pt>
                <c:pt idx="67">
                  <c:v>2.6471800000000001</c:v>
                </c:pt>
                <c:pt idx="68">
                  <c:v>2.596997</c:v>
                </c:pt>
                <c:pt idx="69">
                  <c:v>2.596962</c:v>
                </c:pt>
                <c:pt idx="70">
                  <c:v>2.530726</c:v>
                </c:pt>
                <c:pt idx="71">
                  <c:v>2.518713</c:v>
                </c:pt>
                <c:pt idx="72">
                  <c:v>2.4999440000000002</c:v>
                </c:pt>
                <c:pt idx="73">
                  <c:v>2.499914</c:v>
                </c:pt>
                <c:pt idx="74">
                  <c:v>2.4604750000000002</c:v>
                </c:pt>
                <c:pt idx="75">
                  <c:v>2.460445</c:v>
                </c:pt>
                <c:pt idx="76">
                  <c:v>2.4158599999999999</c:v>
                </c:pt>
                <c:pt idx="77">
                  <c:v>2.415832</c:v>
                </c:pt>
                <c:pt idx="78">
                  <c:v>2.3803429999999999</c:v>
                </c:pt>
                <c:pt idx="79">
                  <c:v>2.3719130000000002</c:v>
                </c:pt>
                <c:pt idx="80">
                  <c:v>2.371883</c:v>
                </c:pt>
                <c:pt idx="81">
                  <c:v>2.3590710000000001</c:v>
                </c:pt>
                <c:pt idx="82">
                  <c:v>2.3531580000000001</c:v>
                </c:pt>
                <c:pt idx="83">
                  <c:v>2.353129</c:v>
                </c:pt>
                <c:pt idx="84">
                  <c:v>2.302413</c:v>
                </c:pt>
              </c:numCache>
            </c:numRef>
          </c:xVal>
          <c:yVal>
            <c:numRef>
              <c:f>Produção!$V$2:$V$86</c:f>
              <c:numCache>
                <c:formatCode>General</c:formatCode>
                <c:ptCount val="85"/>
                <c:pt idx="1">
                  <c:v>4013.2</c:v>
                </c:pt>
                <c:pt idx="2">
                  <c:v>4026.99</c:v>
                </c:pt>
                <c:pt idx="3">
                  <c:v>4027.01</c:v>
                </c:pt>
                <c:pt idx="4">
                  <c:v>4052.99</c:v>
                </c:pt>
                <c:pt idx="5">
                  <c:v>4053.01</c:v>
                </c:pt>
                <c:pt idx="6">
                  <c:v>4067.99</c:v>
                </c:pt>
                <c:pt idx="7">
                  <c:v>4068.01</c:v>
                </c:pt>
                <c:pt idx="8">
                  <c:v>4080.99</c:v>
                </c:pt>
                <c:pt idx="9">
                  <c:v>4081.01</c:v>
                </c:pt>
                <c:pt idx="10">
                  <c:v>4085.9119999999998</c:v>
                </c:pt>
                <c:pt idx="11">
                  <c:v>4109.99</c:v>
                </c:pt>
                <c:pt idx="12">
                  <c:v>4110.01</c:v>
                </c:pt>
                <c:pt idx="13">
                  <c:v>4113.2</c:v>
                </c:pt>
                <c:pt idx="14">
                  <c:v>4139.99</c:v>
                </c:pt>
                <c:pt idx="15">
                  <c:v>4140.01</c:v>
                </c:pt>
                <c:pt idx="16">
                  <c:v>4167.99</c:v>
                </c:pt>
                <c:pt idx="17">
                  <c:v>4168.01</c:v>
                </c:pt>
                <c:pt idx="18">
                  <c:v>4187.99</c:v>
                </c:pt>
                <c:pt idx="19">
                  <c:v>4203.99</c:v>
                </c:pt>
                <c:pt idx="20">
                  <c:v>4204.01</c:v>
                </c:pt>
                <c:pt idx="21">
                  <c:v>4213.2</c:v>
                </c:pt>
                <c:pt idx="22">
                  <c:v>4232.99</c:v>
                </c:pt>
                <c:pt idx="23">
                  <c:v>4233.01</c:v>
                </c:pt>
                <c:pt idx="24">
                  <c:v>4253.99</c:v>
                </c:pt>
                <c:pt idx="25">
                  <c:v>4254.01</c:v>
                </c:pt>
                <c:pt idx="26">
                  <c:v>4281.99</c:v>
                </c:pt>
                <c:pt idx="27">
                  <c:v>4282.01</c:v>
                </c:pt>
                <c:pt idx="28">
                  <c:v>4290.1059999999998</c:v>
                </c:pt>
                <c:pt idx="29">
                  <c:v>4301.99</c:v>
                </c:pt>
                <c:pt idx="30">
                  <c:v>4302.01</c:v>
                </c:pt>
                <c:pt idx="31">
                  <c:v>4313.2</c:v>
                </c:pt>
                <c:pt idx="32">
                  <c:v>4342.0950000000003</c:v>
                </c:pt>
                <c:pt idx="33">
                  <c:v>4370.99</c:v>
                </c:pt>
                <c:pt idx="34">
                  <c:v>4371.01</c:v>
                </c:pt>
                <c:pt idx="35">
                  <c:v>4392.4030000000002</c:v>
                </c:pt>
                <c:pt idx="36">
                  <c:v>4398.99</c:v>
                </c:pt>
                <c:pt idx="37">
                  <c:v>4399.01</c:v>
                </c:pt>
                <c:pt idx="38">
                  <c:v>4413.2</c:v>
                </c:pt>
                <c:pt idx="39">
                  <c:v>4426.99</c:v>
                </c:pt>
                <c:pt idx="40">
                  <c:v>4427.01</c:v>
                </c:pt>
                <c:pt idx="41">
                  <c:v>4455.99</c:v>
                </c:pt>
                <c:pt idx="42">
                  <c:v>4456.01</c:v>
                </c:pt>
                <c:pt idx="43">
                  <c:v>4485.99</c:v>
                </c:pt>
                <c:pt idx="44">
                  <c:v>4486.01</c:v>
                </c:pt>
                <c:pt idx="45">
                  <c:v>4496.201</c:v>
                </c:pt>
                <c:pt idx="46">
                  <c:v>4513.2</c:v>
                </c:pt>
                <c:pt idx="47">
                  <c:v>4515.99</c:v>
                </c:pt>
                <c:pt idx="48">
                  <c:v>4516.01</c:v>
                </c:pt>
                <c:pt idx="49">
                  <c:v>4540.99</c:v>
                </c:pt>
                <c:pt idx="50">
                  <c:v>4541.01</c:v>
                </c:pt>
                <c:pt idx="51">
                  <c:v>4569.99</c:v>
                </c:pt>
                <c:pt idx="52">
                  <c:v>4570.01</c:v>
                </c:pt>
                <c:pt idx="53">
                  <c:v>4599.99</c:v>
                </c:pt>
                <c:pt idx="54">
                  <c:v>4600.01</c:v>
                </c:pt>
                <c:pt idx="55">
                  <c:v>4602.259</c:v>
                </c:pt>
                <c:pt idx="56">
                  <c:v>4613.2</c:v>
                </c:pt>
                <c:pt idx="57">
                  <c:v>4627.99</c:v>
                </c:pt>
                <c:pt idx="58">
                  <c:v>4628.01</c:v>
                </c:pt>
                <c:pt idx="59">
                  <c:v>4655.99</c:v>
                </c:pt>
                <c:pt idx="60">
                  <c:v>4656.01</c:v>
                </c:pt>
                <c:pt idx="61">
                  <c:v>4683.4110000000001</c:v>
                </c:pt>
                <c:pt idx="62">
                  <c:v>4710.8119999999999</c:v>
                </c:pt>
                <c:pt idx="63">
                  <c:v>4713.2</c:v>
                </c:pt>
                <c:pt idx="64">
                  <c:v>4714.99</c:v>
                </c:pt>
                <c:pt idx="65">
                  <c:v>4715.01</c:v>
                </c:pt>
                <c:pt idx="66">
                  <c:v>4741.99</c:v>
                </c:pt>
                <c:pt idx="67">
                  <c:v>4742.01</c:v>
                </c:pt>
                <c:pt idx="68">
                  <c:v>4771.99</c:v>
                </c:pt>
                <c:pt idx="69">
                  <c:v>4772.01</c:v>
                </c:pt>
                <c:pt idx="70">
                  <c:v>4813.2</c:v>
                </c:pt>
                <c:pt idx="71">
                  <c:v>4820.8739999999998</c:v>
                </c:pt>
                <c:pt idx="72">
                  <c:v>4832.99</c:v>
                </c:pt>
                <c:pt idx="73">
                  <c:v>4833.01</c:v>
                </c:pt>
                <c:pt idx="74">
                  <c:v>4858.99</c:v>
                </c:pt>
                <c:pt idx="75">
                  <c:v>4859.01</c:v>
                </c:pt>
                <c:pt idx="76">
                  <c:v>4888.99</c:v>
                </c:pt>
                <c:pt idx="77">
                  <c:v>4889.01</c:v>
                </c:pt>
                <c:pt idx="78">
                  <c:v>4913.2</c:v>
                </c:pt>
                <c:pt idx="79">
                  <c:v>4918.99</c:v>
                </c:pt>
                <c:pt idx="80">
                  <c:v>4919.01</c:v>
                </c:pt>
                <c:pt idx="81">
                  <c:v>4927.8710000000001</c:v>
                </c:pt>
                <c:pt idx="82">
                  <c:v>4931.99</c:v>
                </c:pt>
                <c:pt idx="83">
                  <c:v>4932.01</c:v>
                </c:pt>
                <c:pt idx="84">
                  <c:v>4968</c:v>
                </c:pt>
              </c:numCache>
            </c:numRef>
          </c:yVal>
          <c:smooth val="1"/>
        </c:ser>
        <c:ser>
          <c:idx val="1"/>
          <c:order val="1"/>
          <c:tx>
            <c:v>Teste de pressão (RBDO ISO_Ruptura)</c:v>
          </c:tx>
          <c:marker>
            <c:symbol val="none"/>
          </c:marker>
          <c:xVal>
            <c:numRef>
              <c:f>Produção!$B$2:$B$86</c:f>
              <c:numCache>
                <c:formatCode>General</c:formatCode>
                <c:ptCount val="85"/>
                <c:pt idx="0">
                  <c:v>0</c:v>
                </c:pt>
                <c:pt idx="1">
                  <c:v>4.6461290000000002</c:v>
                </c:pt>
                <c:pt idx="2">
                  <c:v>4.6448229999999997</c:v>
                </c:pt>
                <c:pt idx="3">
                  <c:v>4.6448210000000003</c:v>
                </c:pt>
                <c:pt idx="4">
                  <c:v>4.642347</c:v>
                </c:pt>
                <c:pt idx="5">
                  <c:v>4.6423459999999999</c:v>
                </c:pt>
                <c:pt idx="6">
                  <c:v>4.640911</c:v>
                </c:pt>
                <c:pt idx="7">
                  <c:v>4.6409089999999997</c:v>
                </c:pt>
                <c:pt idx="8">
                  <c:v>4.6396610000000003</c:v>
                </c:pt>
                <c:pt idx="9">
                  <c:v>4.639659</c:v>
                </c:pt>
                <c:pt idx="10">
                  <c:v>4.6391869999999997</c:v>
                </c:pt>
                <c:pt idx="11">
                  <c:v>4.6368580000000001</c:v>
                </c:pt>
                <c:pt idx="12">
                  <c:v>4.6368559999999999</c:v>
                </c:pt>
                <c:pt idx="13">
                  <c:v>4.6365460000000001</c:v>
                </c:pt>
                <c:pt idx="14">
                  <c:v>4.6339379999999997</c:v>
                </c:pt>
                <c:pt idx="15">
                  <c:v>4.6339360000000003</c:v>
                </c:pt>
                <c:pt idx="16">
                  <c:v>4.6311970000000002</c:v>
                </c:pt>
                <c:pt idx="17">
                  <c:v>4.631195</c:v>
                </c:pt>
                <c:pt idx="18">
                  <c:v>4.6292299999999997</c:v>
                </c:pt>
                <c:pt idx="19">
                  <c:v>4.6276479999999998</c:v>
                </c:pt>
                <c:pt idx="20">
                  <c:v>4.6276460000000004</c:v>
                </c:pt>
                <c:pt idx="21">
                  <c:v>4.626735</c:v>
                </c:pt>
                <c:pt idx="22">
                  <c:v>4.6247660000000002</c:v>
                </c:pt>
                <c:pt idx="23">
                  <c:v>4.6247639999999999</c:v>
                </c:pt>
                <c:pt idx="24">
                  <c:v>4.6226649999999996</c:v>
                </c:pt>
                <c:pt idx="25">
                  <c:v>4.6226630000000002</c:v>
                </c:pt>
                <c:pt idx="26">
                  <c:v>4.6198490000000003</c:v>
                </c:pt>
                <c:pt idx="27">
                  <c:v>4.619847</c:v>
                </c:pt>
                <c:pt idx="28">
                  <c:v>4.6190290000000003</c:v>
                </c:pt>
                <c:pt idx="29">
                  <c:v>4.617826</c:v>
                </c:pt>
                <c:pt idx="30">
                  <c:v>4.6178229999999996</c:v>
                </c:pt>
                <c:pt idx="31">
                  <c:v>4.6166869999999998</c:v>
                </c:pt>
                <c:pt idx="32">
                  <c:v>4.6137439999999996</c:v>
                </c:pt>
                <c:pt idx="33">
                  <c:v>4.6107860000000001</c:v>
                </c:pt>
                <c:pt idx="34">
                  <c:v>4.6107839999999998</c:v>
                </c:pt>
                <c:pt idx="35">
                  <c:v>4.608587</c:v>
                </c:pt>
                <c:pt idx="36">
                  <c:v>4.6079109999999996</c:v>
                </c:pt>
                <c:pt idx="37">
                  <c:v>4.6079080000000001</c:v>
                </c:pt>
                <c:pt idx="38">
                  <c:v>4.6064499999999997</c:v>
                </c:pt>
                <c:pt idx="39">
                  <c:v>4.6050319999999996</c:v>
                </c:pt>
                <c:pt idx="40">
                  <c:v>4.6050300000000002</c:v>
                </c:pt>
                <c:pt idx="41">
                  <c:v>4.6020479999999999</c:v>
                </c:pt>
                <c:pt idx="42">
                  <c:v>4.6020450000000004</c:v>
                </c:pt>
                <c:pt idx="43">
                  <c:v>4.5989589999999998</c:v>
                </c:pt>
                <c:pt idx="44">
                  <c:v>4.5989560000000003</c:v>
                </c:pt>
                <c:pt idx="45">
                  <c:v>4.5979070000000002</c:v>
                </c:pt>
                <c:pt idx="46">
                  <c:v>4.5961550000000004</c:v>
                </c:pt>
                <c:pt idx="47">
                  <c:v>4.5958670000000001</c:v>
                </c:pt>
                <c:pt idx="48">
                  <c:v>4.5958649999999999</c:v>
                </c:pt>
                <c:pt idx="49">
                  <c:v>4.5932919999999999</c:v>
                </c:pt>
                <c:pt idx="50">
                  <c:v>4.5932899999999997</c:v>
                </c:pt>
                <c:pt idx="51">
                  <c:v>4.5903070000000001</c:v>
                </c:pt>
                <c:pt idx="52">
                  <c:v>4.5903049999999999</c:v>
                </c:pt>
                <c:pt idx="53">
                  <c:v>4.5872219999999997</c:v>
                </c:pt>
                <c:pt idx="54">
                  <c:v>4.5872200000000003</c:v>
                </c:pt>
                <c:pt idx="55">
                  <c:v>4.586989</c:v>
                </c:pt>
                <c:pt idx="56">
                  <c:v>4.5858639999999999</c:v>
                </c:pt>
                <c:pt idx="57">
                  <c:v>4.5843429999999996</c:v>
                </c:pt>
                <c:pt idx="58">
                  <c:v>4.5843410000000002</c:v>
                </c:pt>
                <c:pt idx="59">
                  <c:v>4.5814620000000001</c:v>
                </c:pt>
                <c:pt idx="60">
                  <c:v>4.5814599999999999</c:v>
                </c:pt>
                <c:pt idx="61">
                  <c:v>4.578646</c:v>
                </c:pt>
                <c:pt idx="62">
                  <c:v>4.5758369999999999</c:v>
                </c:pt>
                <c:pt idx="63">
                  <c:v>4.5755920000000003</c:v>
                </c:pt>
                <c:pt idx="64">
                  <c:v>4.5754089999999996</c:v>
                </c:pt>
                <c:pt idx="65">
                  <c:v>4.5754070000000002</c:v>
                </c:pt>
                <c:pt idx="66">
                  <c:v>4.5726420000000001</c:v>
                </c:pt>
                <c:pt idx="67">
                  <c:v>4.5726399999999998</c:v>
                </c:pt>
                <c:pt idx="68">
                  <c:v>4.5695509999999997</c:v>
                </c:pt>
                <c:pt idx="69">
                  <c:v>4.5695490000000003</c:v>
                </c:pt>
                <c:pt idx="70">
                  <c:v>4.5652569999999999</c:v>
                </c:pt>
                <c:pt idx="71">
                  <c:v>4.564451</c:v>
                </c:pt>
                <c:pt idx="72">
                  <c:v>4.5631740000000001</c:v>
                </c:pt>
                <c:pt idx="73">
                  <c:v>4.5631709999999996</c:v>
                </c:pt>
                <c:pt idx="74">
                  <c:v>4.5604139999999997</c:v>
                </c:pt>
                <c:pt idx="75">
                  <c:v>4.5604120000000004</c:v>
                </c:pt>
                <c:pt idx="76">
                  <c:v>4.557169</c:v>
                </c:pt>
                <c:pt idx="77">
                  <c:v>4.5571669999999997</c:v>
                </c:pt>
                <c:pt idx="78">
                  <c:v>4.5544859999999998</c:v>
                </c:pt>
                <c:pt idx="79">
                  <c:v>4.5538360000000004</c:v>
                </c:pt>
                <c:pt idx="80">
                  <c:v>4.553833</c:v>
                </c:pt>
                <c:pt idx="81">
                  <c:v>4.5528339999999998</c:v>
                </c:pt>
                <c:pt idx="82">
                  <c:v>4.5523689999999997</c:v>
                </c:pt>
                <c:pt idx="83">
                  <c:v>4.5523670000000003</c:v>
                </c:pt>
                <c:pt idx="84">
                  <c:v>4.5482620000000002</c:v>
                </c:pt>
              </c:numCache>
            </c:numRef>
          </c:xVal>
          <c:yVal>
            <c:numRef>
              <c:f>Produção!$C$2:$C$86</c:f>
              <c:numCache>
                <c:formatCode>General</c:formatCode>
                <c:ptCount val="85"/>
                <c:pt idx="1">
                  <c:v>4013.2</c:v>
                </c:pt>
                <c:pt idx="2">
                  <c:v>4026.99</c:v>
                </c:pt>
                <c:pt idx="3">
                  <c:v>4027.01</c:v>
                </c:pt>
                <c:pt idx="4">
                  <c:v>4052.99</c:v>
                </c:pt>
                <c:pt idx="5">
                  <c:v>4053.01</c:v>
                </c:pt>
                <c:pt idx="6">
                  <c:v>4067.99</c:v>
                </c:pt>
                <c:pt idx="7">
                  <c:v>4068.01</c:v>
                </c:pt>
                <c:pt idx="8">
                  <c:v>4080.99</c:v>
                </c:pt>
                <c:pt idx="9">
                  <c:v>4081.01</c:v>
                </c:pt>
                <c:pt idx="10">
                  <c:v>4085.9119999999998</c:v>
                </c:pt>
                <c:pt idx="11">
                  <c:v>4109.99</c:v>
                </c:pt>
                <c:pt idx="12">
                  <c:v>4110.01</c:v>
                </c:pt>
                <c:pt idx="13">
                  <c:v>4113.2</c:v>
                </c:pt>
                <c:pt idx="14">
                  <c:v>4139.99</c:v>
                </c:pt>
                <c:pt idx="15">
                  <c:v>4140.01</c:v>
                </c:pt>
                <c:pt idx="16">
                  <c:v>4167.99</c:v>
                </c:pt>
                <c:pt idx="17">
                  <c:v>4168.01</c:v>
                </c:pt>
                <c:pt idx="18">
                  <c:v>4187.99</c:v>
                </c:pt>
                <c:pt idx="19">
                  <c:v>4203.99</c:v>
                </c:pt>
                <c:pt idx="20">
                  <c:v>4204.01</c:v>
                </c:pt>
                <c:pt idx="21">
                  <c:v>4213.2</c:v>
                </c:pt>
                <c:pt idx="22">
                  <c:v>4232.99</c:v>
                </c:pt>
                <c:pt idx="23">
                  <c:v>4233.01</c:v>
                </c:pt>
                <c:pt idx="24">
                  <c:v>4253.99</c:v>
                </c:pt>
                <c:pt idx="25">
                  <c:v>4254.01</c:v>
                </c:pt>
                <c:pt idx="26">
                  <c:v>4281.99</c:v>
                </c:pt>
                <c:pt idx="27">
                  <c:v>4282.01</c:v>
                </c:pt>
                <c:pt idx="28">
                  <c:v>4290.1059999999998</c:v>
                </c:pt>
                <c:pt idx="29">
                  <c:v>4301.99</c:v>
                </c:pt>
                <c:pt idx="30">
                  <c:v>4302.01</c:v>
                </c:pt>
                <c:pt idx="31">
                  <c:v>4313.2</c:v>
                </c:pt>
                <c:pt idx="32">
                  <c:v>4342.0950000000003</c:v>
                </c:pt>
                <c:pt idx="33">
                  <c:v>4370.99</c:v>
                </c:pt>
                <c:pt idx="34">
                  <c:v>4371.01</c:v>
                </c:pt>
                <c:pt idx="35">
                  <c:v>4392.4030000000002</c:v>
                </c:pt>
                <c:pt idx="36">
                  <c:v>4398.99</c:v>
                </c:pt>
                <c:pt idx="37">
                  <c:v>4399.01</c:v>
                </c:pt>
                <c:pt idx="38">
                  <c:v>4413.2</c:v>
                </c:pt>
                <c:pt idx="39">
                  <c:v>4426.99</c:v>
                </c:pt>
                <c:pt idx="40">
                  <c:v>4427.01</c:v>
                </c:pt>
                <c:pt idx="41">
                  <c:v>4455.99</c:v>
                </c:pt>
                <c:pt idx="42">
                  <c:v>4456.01</c:v>
                </c:pt>
                <c:pt idx="43">
                  <c:v>4485.99</c:v>
                </c:pt>
                <c:pt idx="44">
                  <c:v>4486.01</c:v>
                </c:pt>
                <c:pt idx="45">
                  <c:v>4496.201</c:v>
                </c:pt>
                <c:pt idx="46">
                  <c:v>4513.2</c:v>
                </c:pt>
                <c:pt idx="47">
                  <c:v>4515.99</c:v>
                </c:pt>
                <c:pt idx="48">
                  <c:v>4516.01</c:v>
                </c:pt>
                <c:pt idx="49">
                  <c:v>4540.99</c:v>
                </c:pt>
                <c:pt idx="50">
                  <c:v>4541.01</c:v>
                </c:pt>
                <c:pt idx="51">
                  <c:v>4569.99</c:v>
                </c:pt>
                <c:pt idx="52">
                  <c:v>4570.01</c:v>
                </c:pt>
                <c:pt idx="53">
                  <c:v>4599.99</c:v>
                </c:pt>
                <c:pt idx="54">
                  <c:v>4600.01</c:v>
                </c:pt>
                <c:pt idx="55">
                  <c:v>4602.259</c:v>
                </c:pt>
                <c:pt idx="56">
                  <c:v>4613.2</c:v>
                </c:pt>
                <c:pt idx="57">
                  <c:v>4627.99</c:v>
                </c:pt>
                <c:pt idx="58">
                  <c:v>4628.01</c:v>
                </c:pt>
                <c:pt idx="59">
                  <c:v>4655.99</c:v>
                </c:pt>
                <c:pt idx="60">
                  <c:v>4656.01</c:v>
                </c:pt>
                <c:pt idx="61">
                  <c:v>4683.4110000000001</c:v>
                </c:pt>
                <c:pt idx="62">
                  <c:v>4710.8119999999999</c:v>
                </c:pt>
                <c:pt idx="63">
                  <c:v>4713.2</c:v>
                </c:pt>
                <c:pt idx="64">
                  <c:v>4714.99</c:v>
                </c:pt>
                <c:pt idx="65">
                  <c:v>4715.01</c:v>
                </c:pt>
                <c:pt idx="66">
                  <c:v>4741.99</c:v>
                </c:pt>
                <c:pt idx="67">
                  <c:v>4742.01</c:v>
                </c:pt>
                <c:pt idx="68">
                  <c:v>4771.99</c:v>
                </c:pt>
                <c:pt idx="69">
                  <c:v>4772.01</c:v>
                </c:pt>
                <c:pt idx="70">
                  <c:v>4813.2</c:v>
                </c:pt>
                <c:pt idx="71">
                  <c:v>4820.8739999999998</c:v>
                </c:pt>
                <c:pt idx="72">
                  <c:v>4832.99</c:v>
                </c:pt>
                <c:pt idx="73">
                  <c:v>4833.01</c:v>
                </c:pt>
                <c:pt idx="74">
                  <c:v>4858.99</c:v>
                </c:pt>
                <c:pt idx="75">
                  <c:v>4859.01</c:v>
                </c:pt>
                <c:pt idx="76">
                  <c:v>4888.99</c:v>
                </c:pt>
                <c:pt idx="77">
                  <c:v>4889.01</c:v>
                </c:pt>
                <c:pt idx="78">
                  <c:v>4913.2</c:v>
                </c:pt>
                <c:pt idx="79">
                  <c:v>4918.99</c:v>
                </c:pt>
                <c:pt idx="80">
                  <c:v>4919.01</c:v>
                </c:pt>
                <c:pt idx="81">
                  <c:v>4927.8710000000001</c:v>
                </c:pt>
                <c:pt idx="82">
                  <c:v>4931.99</c:v>
                </c:pt>
                <c:pt idx="83">
                  <c:v>4932.01</c:v>
                </c:pt>
                <c:pt idx="84">
                  <c:v>4968</c:v>
                </c:pt>
              </c:numCache>
            </c:numRef>
          </c:yVal>
          <c:smooth val="1"/>
        </c:ser>
        <c:ser>
          <c:idx val="2"/>
          <c:order val="2"/>
          <c:tx>
            <c:v>Evacuação parcial (RBDO ISO_Colapso)</c:v>
          </c:tx>
          <c:marker>
            <c:symbol val="none"/>
          </c:marker>
          <c:xVal>
            <c:numRef>
              <c:f>Produção!$D$2:$D$87</c:f>
              <c:numCache>
                <c:formatCode>General</c:formatCode>
                <c:ptCount val="86"/>
                <c:pt idx="0">
                  <c:v>1</c:v>
                </c:pt>
                <c:pt idx="1">
                  <c:v>14.127029</c:v>
                </c:pt>
                <c:pt idx="2">
                  <c:v>14.131112</c:v>
                </c:pt>
                <c:pt idx="3">
                  <c:v>14.131118000000001</c:v>
                </c:pt>
                <c:pt idx="4">
                  <c:v>14.1388</c:v>
                </c:pt>
                <c:pt idx="5">
                  <c:v>14.138806000000001</c:v>
                </c:pt>
                <c:pt idx="6">
                  <c:v>14.143230000000001</c:v>
                </c:pt>
                <c:pt idx="7">
                  <c:v>14.143236</c:v>
                </c:pt>
                <c:pt idx="8">
                  <c:v>14.147066000000001</c:v>
                </c:pt>
                <c:pt idx="9">
                  <c:v>14.147072</c:v>
                </c:pt>
                <c:pt idx="10">
                  <c:v>14.148519</c:v>
                </c:pt>
                <c:pt idx="11">
                  <c:v>14.155614</c:v>
                </c:pt>
                <c:pt idx="12">
                  <c:v>14.155619</c:v>
                </c:pt>
                <c:pt idx="13">
                  <c:v>14.156558</c:v>
                </c:pt>
                <c:pt idx="14">
                  <c:v>14.164429</c:v>
                </c:pt>
                <c:pt idx="15">
                  <c:v>14.164434999999999</c:v>
                </c:pt>
                <c:pt idx="16">
                  <c:v>14.172625</c:v>
                </c:pt>
                <c:pt idx="17">
                  <c:v>14.172631000000001</c:v>
                </c:pt>
                <c:pt idx="18">
                  <c:v>14.178463000000001</c:v>
                </c:pt>
                <c:pt idx="19">
                  <c:v>14.183128</c:v>
                </c:pt>
                <c:pt idx="20">
                  <c:v>14.183134000000001</c:v>
                </c:pt>
                <c:pt idx="21">
                  <c:v>14.185810999999999</c:v>
                </c:pt>
                <c:pt idx="22">
                  <c:v>14.191571</c:v>
                </c:pt>
                <c:pt idx="23">
                  <c:v>14.191577000000001</c:v>
                </c:pt>
                <c:pt idx="24">
                  <c:v>14.197675</c:v>
                </c:pt>
                <c:pt idx="25">
                  <c:v>14.197680999999999</c:v>
                </c:pt>
                <c:pt idx="26">
                  <c:v>14.205797</c:v>
                </c:pt>
                <c:pt idx="27">
                  <c:v>14.205803</c:v>
                </c:pt>
                <c:pt idx="28">
                  <c:v>14.208148</c:v>
                </c:pt>
                <c:pt idx="29">
                  <c:v>14.211588000000001</c:v>
                </c:pt>
                <c:pt idx="30">
                  <c:v>14.211594</c:v>
                </c:pt>
                <c:pt idx="31">
                  <c:v>14.214829</c:v>
                </c:pt>
                <c:pt idx="32">
                  <c:v>14.223160999999999</c:v>
                </c:pt>
                <c:pt idx="33">
                  <c:v>14.231458999999999</c:v>
                </c:pt>
                <c:pt idx="34">
                  <c:v>14.231465</c:v>
                </c:pt>
                <c:pt idx="35">
                  <c:v>14.237579999999999</c:v>
                </c:pt>
                <c:pt idx="36">
                  <c:v>14.239457</c:v>
                </c:pt>
                <c:pt idx="37">
                  <c:v>14.239462</c:v>
                </c:pt>
                <c:pt idx="38">
                  <c:v>14.243494</c:v>
                </c:pt>
                <c:pt idx="39">
                  <c:v>14.247396999999999</c:v>
                </c:pt>
                <c:pt idx="40">
                  <c:v>14.247401999999999</c:v>
                </c:pt>
                <c:pt idx="41">
                  <c:v>14.255558000000001</c:v>
                </c:pt>
                <c:pt idx="42">
                  <c:v>14.255564</c:v>
                </c:pt>
                <c:pt idx="43">
                  <c:v>14.263933</c:v>
                </c:pt>
                <c:pt idx="44">
                  <c:v>14.263938</c:v>
                </c:pt>
                <c:pt idx="45">
                  <c:v>14.266768000000001</c:v>
                </c:pt>
                <c:pt idx="46">
                  <c:v>14.271471999999999</c:v>
                </c:pt>
                <c:pt idx="47">
                  <c:v>14.272242</c:v>
                </c:pt>
                <c:pt idx="48">
                  <c:v>14.272247</c:v>
                </c:pt>
                <c:pt idx="49">
                  <c:v>14.279109999999999</c:v>
                </c:pt>
                <c:pt idx="50">
                  <c:v>14.279116</c:v>
                </c:pt>
                <c:pt idx="51">
                  <c:v>14.28701</c:v>
                </c:pt>
                <c:pt idx="52">
                  <c:v>14.287015</c:v>
                </c:pt>
                <c:pt idx="53">
                  <c:v>14.295109</c:v>
                </c:pt>
                <c:pt idx="54">
                  <c:v>14.295114</c:v>
                </c:pt>
                <c:pt idx="55">
                  <c:v>14.295718000000001</c:v>
                </c:pt>
                <c:pt idx="56">
                  <c:v>14.298653</c:v>
                </c:pt>
                <c:pt idx="57">
                  <c:v>14.302609</c:v>
                </c:pt>
                <c:pt idx="58">
                  <c:v>14.302614</c:v>
                </c:pt>
                <c:pt idx="59">
                  <c:v>14.310053999999999</c:v>
                </c:pt>
                <c:pt idx="60">
                  <c:v>14.310059000000001</c:v>
                </c:pt>
                <c:pt idx="61">
                  <c:v>14.310321</c:v>
                </c:pt>
                <c:pt idx="62">
                  <c:v>14.317410000000001</c:v>
                </c:pt>
                <c:pt idx="63">
                  <c:v>14.324437</c:v>
                </c:pt>
                <c:pt idx="64">
                  <c:v>14.325058</c:v>
                </c:pt>
                <c:pt idx="65">
                  <c:v>14.325523</c:v>
                </c:pt>
                <c:pt idx="66">
                  <c:v>14.325528</c:v>
                </c:pt>
                <c:pt idx="67">
                  <c:v>14.332515000000001</c:v>
                </c:pt>
                <c:pt idx="68">
                  <c:v>14.332520000000001</c:v>
                </c:pt>
                <c:pt idx="69">
                  <c:v>14.340266</c:v>
                </c:pt>
                <c:pt idx="70">
                  <c:v>14.340272000000001</c:v>
                </c:pt>
                <c:pt idx="71">
                  <c:v>14.350941000000001</c:v>
                </c:pt>
                <c:pt idx="72">
                  <c:v>14.352931999999999</c:v>
                </c:pt>
                <c:pt idx="73">
                  <c:v>14.35608</c:v>
                </c:pt>
                <c:pt idx="74">
                  <c:v>14.356085</c:v>
                </c:pt>
                <c:pt idx="75">
                  <c:v>14.362847</c:v>
                </c:pt>
                <c:pt idx="76">
                  <c:v>14.362852</c:v>
                </c:pt>
                <c:pt idx="77">
                  <c:v>14.370747</c:v>
                </c:pt>
                <c:pt idx="78">
                  <c:v>14.370753000000001</c:v>
                </c:pt>
                <c:pt idx="79">
                  <c:v>14.377236</c:v>
                </c:pt>
                <c:pt idx="80">
                  <c:v>14.378803</c:v>
                </c:pt>
                <c:pt idx="81">
                  <c:v>14.378807999999999</c:v>
                </c:pt>
                <c:pt idx="82">
                  <c:v>14.381209999999999</c:v>
                </c:pt>
                <c:pt idx="83">
                  <c:v>14.382326000000001</c:v>
                </c:pt>
                <c:pt idx="84">
                  <c:v>14.382332</c:v>
                </c:pt>
                <c:pt idx="85">
                  <c:v>14.392130999999999</c:v>
                </c:pt>
              </c:numCache>
            </c:numRef>
          </c:xVal>
          <c:yVal>
            <c:numRef>
              <c:f>Produção!$E$2:$E$87</c:f>
              <c:numCache>
                <c:formatCode>General</c:formatCode>
                <c:ptCount val="86"/>
                <c:pt idx="1">
                  <c:v>4013.2</c:v>
                </c:pt>
                <c:pt idx="2">
                  <c:v>4026.99</c:v>
                </c:pt>
                <c:pt idx="3">
                  <c:v>4027.01</c:v>
                </c:pt>
                <c:pt idx="4">
                  <c:v>4052.99</c:v>
                </c:pt>
                <c:pt idx="5">
                  <c:v>4053.01</c:v>
                </c:pt>
                <c:pt idx="6">
                  <c:v>4067.99</c:v>
                </c:pt>
                <c:pt idx="7">
                  <c:v>4068.01</c:v>
                </c:pt>
                <c:pt idx="8">
                  <c:v>4080.99</c:v>
                </c:pt>
                <c:pt idx="9">
                  <c:v>4081.01</c:v>
                </c:pt>
                <c:pt idx="10">
                  <c:v>4085.9119999999998</c:v>
                </c:pt>
                <c:pt idx="11">
                  <c:v>4109.99</c:v>
                </c:pt>
                <c:pt idx="12">
                  <c:v>4110.01</c:v>
                </c:pt>
                <c:pt idx="13">
                  <c:v>4113.2</c:v>
                </c:pt>
                <c:pt idx="14">
                  <c:v>4139.99</c:v>
                </c:pt>
                <c:pt idx="15">
                  <c:v>4140.01</c:v>
                </c:pt>
                <c:pt idx="16">
                  <c:v>4167.99</c:v>
                </c:pt>
                <c:pt idx="17">
                  <c:v>4168.01</c:v>
                </c:pt>
                <c:pt idx="18">
                  <c:v>4187.99</c:v>
                </c:pt>
                <c:pt idx="19">
                  <c:v>4203.99</c:v>
                </c:pt>
                <c:pt idx="20">
                  <c:v>4204.01</c:v>
                </c:pt>
                <c:pt idx="21">
                  <c:v>4213.2</c:v>
                </c:pt>
                <c:pt idx="22">
                  <c:v>4232.99</c:v>
                </c:pt>
                <c:pt idx="23">
                  <c:v>4233.01</c:v>
                </c:pt>
                <c:pt idx="24">
                  <c:v>4253.99</c:v>
                </c:pt>
                <c:pt idx="25">
                  <c:v>4254.01</c:v>
                </c:pt>
                <c:pt idx="26">
                  <c:v>4281.99</c:v>
                </c:pt>
                <c:pt idx="27">
                  <c:v>4282.01</c:v>
                </c:pt>
                <c:pt idx="28">
                  <c:v>4290.1059999999998</c:v>
                </c:pt>
                <c:pt idx="29">
                  <c:v>4301.99</c:v>
                </c:pt>
                <c:pt idx="30">
                  <c:v>4302.01</c:v>
                </c:pt>
                <c:pt idx="31">
                  <c:v>4313.2</c:v>
                </c:pt>
                <c:pt idx="32">
                  <c:v>4342.0950000000003</c:v>
                </c:pt>
                <c:pt idx="33">
                  <c:v>4370.99</c:v>
                </c:pt>
                <c:pt idx="34">
                  <c:v>4371.01</c:v>
                </c:pt>
                <c:pt idx="35">
                  <c:v>4392.4030000000002</c:v>
                </c:pt>
                <c:pt idx="36">
                  <c:v>4398.99</c:v>
                </c:pt>
                <c:pt idx="37">
                  <c:v>4399.01</c:v>
                </c:pt>
                <c:pt idx="38">
                  <c:v>4413.2</c:v>
                </c:pt>
                <c:pt idx="39">
                  <c:v>4426.99</c:v>
                </c:pt>
                <c:pt idx="40">
                  <c:v>4427.01</c:v>
                </c:pt>
                <c:pt idx="41">
                  <c:v>4455.99</c:v>
                </c:pt>
                <c:pt idx="42">
                  <c:v>4456.01</c:v>
                </c:pt>
                <c:pt idx="43">
                  <c:v>4485.99</c:v>
                </c:pt>
                <c:pt idx="44">
                  <c:v>4486.01</c:v>
                </c:pt>
                <c:pt idx="45">
                  <c:v>4496.201</c:v>
                </c:pt>
                <c:pt idx="46">
                  <c:v>4513.2</c:v>
                </c:pt>
                <c:pt idx="47">
                  <c:v>4515.99</c:v>
                </c:pt>
                <c:pt idx="48">
                  <c:v>4516.01</c:v>
                </c:pt>
                <c:pt idx="49">
                  <c:v>4540.99</c:v>
                </c:pt>
                <c:pt idx="50">
                  <c:v>4541.01</c:v>
                </c:pt>
                <c:pt idx="51">
                  <c:v>4569.99</c:v>
                </c:pt>
                <c:pt idx="52">
                  <c:v>4570.01</c:v>
                </c:pt>
                <c:pt idx="53">
                  <c:v>4599.99</c:v>
                </c:pt>
                <c:pt idx="54">
                  <c:v>4600.01</c:v>
                </c:pt>
                <c:pt idx="55">
                  <c:v>4602.259</c:v>
                </c:pt>
                <c:pt idx="56">
                  <c:v>4613.2</c:v>
                </c:pt>
                <c:pt idx="57">
                  <c:v>4627.99</c:v>
                </c:pt>
                <c:pt idx="58">
                  <c:v>4628.01</c:v>
                </c:pt>
                <c:pt idx="59">
                  <c:v>4655.99</c:v>
                </c:pt>
                <c:pt idx="60">
                  <c:v>4656.01</c:v>
                </c:pt>
                <c:pt idx="61">
                  <c:v>4657</c:v>
                </c:pt>
                <c:pt idx="62">
                  <c:v>4683.9059999999999</c:v>
                </c:pt>
                <c:pt idx="63">
                  <c:v>4710.8119999999999</c:v>
                </c:pt>
                <c:pt idx="64">
                  <c:v>4713.2</c:v>
                </c:pt>
                <c:pt idx="65">
                  <c:v>4714.99</c:v>
                </c:pt>
                <c:pt idx="66">
                  <c:v>4715.01</c:v>
                </c:pt>
                <c:pt idx="67">
                  <c:v>4741.99</c:v>
                </c:pt>
                <c:pt idx="68">
                  <c:v>4742.01</c:v>
                </c:pt>
                <c:pt idx="69">
                  <c:v>4771.99</c:v>
                </c:pt>
                <c:pt idx="70">
                  <c:v>4772.01</c:v>
                </c:pt>
                <c:pt idx="71">
                  <c:v>4813.2</c:v>
                </c:pt>
                <c:pt idx="72">
                  <c:v>4820.8739999999998</c:v>
                </c:pt>
                <c:pt idx="73">
                  <c:v>4832.99</c:v>
                </c:pt>
                <c:pt idx="74">
                  <c:v>4833.01</c:v>
                </c:pt>
                <c:pt idx="75">
                  <c:v>4858.99</c:v>
                </c:pt>
                <c:pt idx="76">
                  <c:v>4859.01</c:v>
                </c:pt>
                <c:pt idx="77">
                  <c:v>4888.99</c:v>
                </c:pt>
                <c:pt idx="78">
                  <c:v>4889.01</c:v>
                </c:pt>
                <c:pt idx="79">
                  <c:v>4913.2</c:v>
                </c:pt>
                <c:pt idx="80">
                  <c:v>4918.99</c:v>
                </c:pt>
                <c:pt idx="81">
                  <c:v>4919.01</c:v>
                </c:pt>
                <c:pt idx="82">
                  <c:v>4927.8710000000001</c:v>
                </c:pt>
                <c:pt idx="83">
                  <c:v>4931.99</c:v>
                </c:pt>
                <c:pt idx="84">
                  <c:v>4932.01</c:v>
                </c:pt>
                <c:pt idx="85">
                  <c:v>4968</c:v>
                </c:pt>
              </c:numCache>
            </c:numRef>
          </c:yVal>
          <c:smooth val="1"/>
        </c:ser>
        <c:ser>
          <c:idx val="4"/>
          <c:order val="3"/>
          <c:tx>
            <c:v>Tubing leak (RBDO ISO_Ruptura)</c:v>
          </c:tx>
          <c:marker>
            <c:symbol val="none"/>
          </c:marker>
          <c:xVal>
            <c:numRef>
              <c:f>Produção!$H$2:$H$87</c:f>
              <c:numCache>
                <c:formatCode>General</c:formatCode>
                <c:ptCount val="86"/>
                <c:pt idx="0">
                  <c:v>3</c:v>
                </c:pt>
                <c:pt idx="1">
                  <c:v>14.683377</c:v>
                </c:pt>
                <c:pt idx="2">
                  <c:v>14.678677</c:v>
                </c:pt>
                <c:pt idx="3">
                  <c:v>14.678671</c:v>
                </c:pt>
                <c:pt idx="4">
                  <c:v>14.669824999999999</c:v>
                </c:pt>
                <c:pt idx="5">
                  <c:v>14.669817999999999</c:v>
                </c:pt>
                <c:pt idx="6">
                  <c:v>14.664720000000001</c:v>
                </c:pt>
                <c:pt idx="7">
                  <c:v>14.664713000000001</c:v>
                </c:pt>
                <c:pt idx="8">
                  <c:v>14.660297999999999</c:v>
                </c:pt>
                <c:pt idx="9">
                  <c:v>14.660291000000001</c:v>
                </c:pt>
                <c:pt idx="10">
                  <c:v>14.658623</c:v>
                </c:pt>
                <c:pt idx="11">
                  <c:v>14.650439</c:v>
                </c:pt>
                <c:pt idx="12">
                  <c:v>14.650432</c:v>
                </c:pt>
                <c:pt idx="13">
                  <c:v>14.649349000000001</c:v>
                </c:pt>
                <c:pt idx="14">
                  <c:v>14.640261000000001</c:v>
                </c:pt>
                <c:pt idx="15">
                  <c:v>14.640255</c:v>
                </c:pt>
                <c:pt idx="16">
                  <c:v>14.630789999999999</c:v>
                </c:pt>
                <c:pt idx="17">
                  <c:v>14.630782999999999</c:v>
                </c:pt>
                <c:pt idx="18">
                  <c:v>14.624039</c:v>
                </c:pt>
                <c:pt idx="19">
                  <c:v>14.618641</c:v>
                </c:pt>
                <c:pt idx="20">
                  <c:v>14.618634</c:v>
                </c:pt>
                <c:pt idx="21">
                  <c:v>14.615536000000001</c:v>
                </c:pt>
                <c:pt idx="22">
                  <c:v>14.608865</c:v>
                </c:pt>
                <c:pt idx="23">
                  <c:v>14.608858</c:v>
                </c:pt>
                <c:pt idx="24">
                  <c:v>14.601792</c:v>
                </c:pt>
                <c:pt idx="25">
                  <c:v>14.601785</c:v>
                </c:pt>
                <c:pt idx="26">
                  <c:v>14.592374</c:v>
                </c:pt>
                <c:pt idx="27">
                  <c:v>14.592366999999999</c:v>
                </c:pt>
                <c:pt idx="28">
                  <c:v>14.589646</c:v>
                </c:pt>
                <c:pt idx="29">
                  <c:v>14.585653000000001</c:v>
                </c:pt>
                <c:pt idx="30">
                  <c:v>14.585646000000001</c:v>
                </c:pt>
                <c:pt idx="31">
                  <c:v>14.581889</c:v>
                </c:pt>
                <c:pt idx="32">
                  <c:v>14.572209000000001</c:v>
                </c:pt>
                <c:pt idx="33">
                  <c:v>14.562559</c:v>
                </c:pt>
                <c:pt idx="34">
                  <c:v>14.562552999999999</c:v>
                </c:pt>
                <c:pt idx="35">
                  <c:v>14.555436</c:v>
                </c:pt>
                <c:pt idx="36">
                  <c:v>14.553250999999999</c:v>
                </c:pt>
                <c:pt idx="37">
                  <c:v>14.553243999999999</c:v>
                </c:pt>
                <c:pt idx="38">
                  <c:v>14.548549</c:v>
                </c:pt>
                <c:pt idx="39">
                  <c:v>14.544001</c:v>
                </c:pt>
                <c:pt idx="40">
                  <c:v>14.543995000000001</c:v>
                </c:pt>
                <c:pt idx="41">
                  <c:v>14.534485999999999</c:v>
                </c:pt>
                <c:pt idx="42">
                  <c:v>14.534478999999999</c:v>
                </c:pt>
                <c:pt idx="43">
                  <c:v>14.524711</c:v>
                </c:pt>
                <c:pt idx="44">
                  <c:v>14.524705000000001</c:v>
                </c:pt>
                <c:pt idx="45">
                  <c:v>14.521400999999999</c:v>
                </c:pt>
                <c:pt idx="46">
                  <c:v>14.515905</c:v>
                </c:pt>
                <c:pt idx="47">
                  <c:v>14.515006</c:v>
                </c:pt>
                <c:pt idx="48">
                  <c:v>14.514999</c:v>
                </c:pt>
                <c:pt idx="49">
                  <c:v>14.506975000000001</c:v>
                </c:pt>
                <c:pt idx="50">
                  <c:v>14.506969</c:v>
                </c:pt>
                <c:pt idx="51">
                  <c:v>14.497731999999999</c:v>
                </c:pt>
                <c:pt idx="52">
                  <c:v>14.497726</c:v>
                </c:pt>
                <c:pt idx="53">
                  <c:v>14.488246999999999</c:v>
                </c:pt>
                <c:pt idx="54">
                  <c:v>14.488241</c:v>
                </c:pt>
                <c:pt idx="55">
                  <c:v>14.487533000000001</c:v>
                </c:pt>
                <c:pt idx="56">
                  <c:v>14.484093</c:v>
                </c:pt>
                <c:pt idx="57">
                  <c:v>14.479455</c:v>
                </c:pt>
                <c:pt idx="58">
                  <c:v>14.479449000000001</c:v>
                </c:pt>
                <c:pt idx="59">
                  <c:v>14.47072</c:v>
                </c:pt>
                <c:pt idx="60">
                  <c:v>14.470713999999999</c:v>
                </c:pt>
                <c:pt idx="61">
                  <c:v>14.470407</c:v>
                </c:pt>
                <c:pt idx="62">
                  <c:v>14.483684999999999</c:v>
                </c:pt>
                <c:pt idx="63">
                  <c:v>14.496848</c:v>
                </c:pt>
                <c:pt idx="64">
                  <c:v>14.498011</c:v>
                </c:pt>
                <c:pt idx="65">
                  <c:v>14.498882</c:v>
                </c:pt>
                <c:pt idx="66">
                  <c:v>14.498892</c:v>
                </c:pt>
                <c:pt idx="67">
                  <c:v>14.511977999999999</c:v>
                </c:pt>
                <c:pt idx="68">
                  <c:v>14.511987</c:v>
                </c:pt>
                <c:pt idx="69">
                  <c:v>14.526497000000001</c:v>
                </c:pt>
                <c:pt idx="70">
                  <c:v>14.526507000000001</c:v>
                </c:pt>
                <c:pt idx="71">
                  <c:v>14.546488</c:v>
                </c:pt>
                <c:pt idx="72">
                  <c:v>14.550217999999999</c:v>
                </c:pt>
                <c:pt idx="73">
                  <c:v>14.556113</c:v>
                </c:pt>
                <c:pt idx="74">
                  <c:v>14.556122999999999</c:v>
                </c:pt>
                <c:pt idx="75">
                  <c:v>14.568787</c:v>
                </c:pt>
                <c:pt idx="76">
                  <c:v>14.568796000000001</c:v>
                </c:pt>
                <c:pt idx="77">
                  <c:v>14.583581000000001</c:v>
                </c:pt>
                <c:pt idx="78">
                  <c:v>14.583591</c:v>
                </c:pt>
                <c:pt idx="79">
                  <c:v>14.595732</c:v>
                </c:pt>
                <c:pt idx="80">
                  <c:v>14.598666</c:v>
                </c:pt>
                <c:pt idx="81">
                  <c:v>14.598675999999999</c:v>
                </c:pt>
                <c:pt idx="82">
                  <c:v>14.603173</c:v>
                </c:pt>
                <c:pt idx="83">
                  <c:v>14.605264</c:v>
                </c:pt>
                <c:pt idx="84">
                  <c:v>14.605274</c:v>
                </c:pt>
                <c:pt idx="85">
                  <c:v>14.623623</c:v>
                </c:pt>
              </c:numCache>
            </c:numRef>
          </c:xVal>
          <c:yVal>
            <c:numRef>
              <c:f>Produção!$I$2:$I$87</c:f>
              <c:numCache>
                <c:formatCode>General</c:formatCode>
                <c:ptCount val="86"/>
                <c:pt idx="1">
                  <c:v>4013.2</c:v>
                </c:pt>
                <c:pt idx="2">
                  <c:v>4026.99</c:v>
                </c:pt>
                <c:pt idx="3">
                  <c:v>4027.01</c:v>
                </c:pt>
                <c:pt idx="4">
                  <c:v>4052.99</c:v>
                </c:pt>
                <c:pt idx="5">
                  <c:v>4053.01</c:v>
                </c:pt>
                <c:pt idx="6">
                  <c:v>4067.99</c:v>
                </c:pt>
                <c:pt idx="7">
                  <c:v>4068.01</c:v>
                </c:pt>
                <c:pt idx="8">
                  <c:v>4080.99</c:v>
                </c:pt>
                <c:pt idx="9">
                  <c:v>4081.01</c:v>
                </c:pt>
                <c:pt idx="10">
                  <c:v>4085.9119999999998</c:v>
                </c:pt>
                <c:pt idx="11">
                  <c:v>4109.99</c:v>
                </c:pt>
                <c:pt idx="12">
                  <c:v>4110.01</c:v>
                </c:pt>
                <c:pt idx="13">
                  <c:v>4113.2</c:v>
                </c:pt>
                <c:pt idx="14">
                  <c:v>4139.99</c:v>
                </c:pt>
                <c:pt idx="15">
                  <c:v>4140.01</c:v>
                </c:pt>
                <c:pt idx="16">
                  <c:v>4167.99</c:v>
                </c:pt>
                <c:pt idx="17">
                  <c:v>4168.01</c:v>
                </c:pt>
                <c:pt idx="18">
                  <c:v>4187.99</c:v>
                </c:pt>
                <c:pt idx="19">
                  <c:v>4203.99</c:v>
                </c:pt>
                <c:pt idx="20">
                  <c:v>4204.01</c:v>
                </c:pt>
                <c:pt idx="21">
                  <c:v>4213.2</c:v>
                </c:pt>
                <c:pt idx="22">
                  <c:v>4232.99</c:v>
                </c:pt>
                <c:pt idx="23">
                  <c:v>4233.01</c:v>
                </c:pt>
                <c:pt idx="24">
                  <c:v>4253.99</c:v>
                </c:pt>
                <c:pt idx="25">
                  <c:v>4254.01</c:v>
                </c:pt>
                <c:pt idx="26">
                  <c:v>4281.99</c:v>
                </c:pt>
                <c:pt idx="27">
                  <c:v>4282.01</c:v>
                </c:pt>
                <c:pt idx="28">
                  <c:v>4290.1059999999998</c:v>
                </c:pt>
                <c:pt idx="29">
                  <c:v>4301.99</c:v>
                </c:pt>
                <c:pt idx="30">
                  <c:v>4302.01</c:v>
                </c:pt>
                <c:pt idx="31">
                  <c:v>4313.2</c:v>
                </c:pt>
                <c:pt idx="32">
                  <c:v>4342.0950000000003</c:v>
                </c:pt>
                <c:pt idx="33">
                  <c:v>4370.99</c:v>
                </c:pt>
                <c:pt idx="34">
                  <c:v>4371.01</c:v>
                </c:pt>
                <c:pt idx="35">
                  <c:v>4392.4030000000002</c:v>
                </c:pt>
                <c:pt idx="36">
                  <c:v>4398.99</c:v>
                </c:pt>
                <c:pt idx="37">
                  <c:v>4399.01</c:v>
                </c:pt>
                <c:pt idx="38">
                  <c:v>4413.2</c:v>
                </c:pt>
                <c:pt idx="39">
                  <c:v>4426.99</c:v>
                </c:pt>
                <c:pt idx="40">
                  <c:v>4427.01</c:v>
                </c:pt>
                <c:pt idx="41">
                  <c:v>4455.99</c:v>
                </c:pt>
                <c:pt idx="42">
                  <c:v>4456.01</c:v>
                </c:pt>
                <c:pt idx="43">
                  <c:v>4485.99</c:v>
                </c:pt>
                <c:pt idx="44">
                  <c:v>4486.01</c:v>
                </c:pt>
                <c:pt idx="45">
                  <c:v>4496.201</c:v>
                </c:pt>
                <c:pt idx="46">
                  <c:v>4513.2</c:v>
                </c:pt>
                <c:pt idx="47">
                  <c:v>4515.99</c:v>
                </c:pt>
                <c:pt idx="48">
                  <c:v>4516.01</c:v>
                </c:pt>
                <c:pt idx="49">
                  <c:v>4540.99</c:v>
                </c:pt>
                <c:pt idx="50">
                  <c:v>4541.01</c:v>
                </c:pt>
                <c:pt idx="51">
                  <c:v>4569.99</c:v>
                </c:pt>
                <c:pt idx="52">
                  <c:v>4570.01</c:v>
                </c:pt>
                <c:pt idx="53">
                  <c:v>4599.99</c:v>
                </c:pt>
                <c:pt idx="54">
                  <c:v>4600.01</c:v>
                </c:pt>
                <c:pt idx="55">
                  <c:v>4602.259</c:v>
                </c:pt>
                <c:pt idx="56">
                  <c:v>4613.2</c:v>
                </c:pt>
                <c:pt idx="57">
                  <c:v>4627.99</c:v>
                </c:pt>
                <c:pt idx="58">
                  <c:v>4628.01</c:v>
                </c:pt>
                <c:pt idx="59">
                  <c:v>4655.99</c:v>
                </c:pt>
                <c:pt idx="60">
                  <c:v>4656.01</c:v>
                </c:pt>
                <c:pt idx="61">
                  <c:v>4657</c:v>
                </c:pt>
                <c:pt idx="62">
                  <c:v>4683.9059999999999</c:v>
                </c:pt>
                <c:pt idx="63">
                  <c:v>4710.8119999999999</c:v>
                </c:pt>
                <c:pt idx="64">
                  <c:v>4713.2</c:v>
                </c:pt>
                <c:pt idx="65">
                  <c:v>4714.99</c:v>
                </c:pt>
                <c:pt idx="66">
                  <c:v>4715.01</c:v>
                </c:pt>
                <c:pt idx="67">
                  <c:v>4741.99</c:v>
                </c:pt>
                <c:pt idx="68">
                  <c:v>4742.01</c:v>
                </c:pt>
                <c:pt idx="69">
                  <c:v>4771.99</c:v>
                </c:pt>
                <c:pt idx="70">
                  <c:v>4772.01</c:v>
                </c:pt>
                <c:pt idx="71">
                  <c:v>4813.2</c:v>
                </c:pt>
                <c:pt idx="72">
                  <c:v>4820.8739999999998</c:v>
                </c:pt>
                <c:pt idx="73">
                  <c:v>4832.99</c:v>
                </c:pt>
                <c:pt idx="74">
                  <c:v>4833.01</c:v>
                </c:pt>
                <c:pt idx="75">
                  <c:v>4858.99</c:v>
                </c:pt>
                <c:pt idx="76">
                  <c:v>4859.01</c:v>
                </c:pt>
                <c:pt idx="77">
                  <c:v>4888.99</c:v>
                </c:pt>
                <c:pt idx="78">
                  <c:v>4889.01</c:v>
                </c:pt>
                <c:pt idx="79">
                  <c:v>4913.2</c:v>
                </c:pt>
                <c:pt idx="80">
                  <c:v>4918.99</c:v>
                </c:pt>
                <c:pt idx="81">
                  <c:v>4919.01</c:v>
                </c:pt>
                <c:pt idx="82">
                  <c:v>4927.8710000000001</c:v>
                </c:pt>
                <c:pt idx="83">
                  <c:v>4931.99</c:v>
                </c:pt>
                <c:pt idx="84">
                  <c:v>4932.01</c:v>
                </c:pt>
                <c:pt idx="85">
                  <c:v>4968</c:v>
                </c:pt>
              </c:numCache>
            </c:numRef>
          </c:yVal>
          <c:smooth val="1"/>
        </c:ser>
        <c:ser>
          <c:idx val="0"/>
          <c:order val="0"/>
          <c:tx>
            <c:v>Cimentação (RBDO ISO_colapso)</c:v>
          </c:tx>
          <c:marker>
            <c:symbol val="none"/>
          </c:marker>
          <c:xVal>
            <c:numRef>
              <c:f>Produção!$J$2:$J$86</c:f>
              <c:numCache>
                <c:formatCode>General</c:formatCode>
                <c:ptCount val="85"/>
                <c:pt idx="0">
                  <c:v>4</c:v>
                </c:pt>
                <c:pt idx="1">
                  <c:v>14.176863000000001</c:v>
                </c:pt>
                <c:pt idx="2">
                  <c:v>14.143662000000001</c:v>
                </c:pt>
                <c:pt idx="3">
                  <c:v>14.143613</c:v>
                </c:pt>
                <c:pt idx="4">
                  <c:v>14.081049</c:v>
                </c:pt>
                <c:pt idx="5">
                  <c:v>14.081002</c:v>
                </c:pt>
                <c:pt idx="6">
                  <c:v>14.044905999999999</c:v>
                </c:pt>
                <c:pt idx="7">
                  <c:v>14.044859000000001</c:v>
                </c:pt>
                <c:pt idx="8">
                  <c:v>14.013572</c:v>
                </c:pt>
                <c:pt idx="9">
                  <c:v>14.013522999999999</c:v>
                </c:pt>
                <c:pt idx="10">
                  <c:v>14.001702</c:v>
                </c:pt>
                <c:pt idx="11">
                  <c:v>13.943638</c:v>
                </c:pt>
                <c:pt idx="12">
                  <c:v>13.943591</c:v>
                </c:pt>
                <c:pt idx="13">
                  <c:v>13.9359</c:v>
                </c:pt>
                <c:pt idx="14">
                  <c:v>13.871327000000001</c:v>
                </c:pt>
                <c:pt idx="15">
                  <c:v>13.871281</c:v>
                </c:pt>
                <c:pt idx="16">
                  <c:v>13.803936999999999</c:v>
                </c:pt>
                <c:pt idx="17">
                  <c:v>13.803888000000001</c:v>
                </c:pt>
                <c:pt idx="18">
                  <c:v>13.755838000000001</c:v>
                </c:pt>
                <c:pt idx="19">
                  <c:v>13.717345</c:v>
                </c:pt>
                <c:pt idx="20">
                  <c:v>13.717295999999999</c:v>
                </c:pt>
                <c:pt idx="21">
                  <c:v>13.695183</c:v>
                </c:pt>
                <c:pt idx="22">
                  <c:v>13.647544</c:v>
                </c:pt>
                <c:pt idx="23">
                  <c:v>13.647494999999999</c:v>
                </c:pt>
                <c:pt idx="24">
                  <c:v>13.596977000000001</c:v>
                </c:pt>
                <c:pt idx="25">
                  <c:v>13.596928</c:v>
                </c:pt>
                <c:pt idx="26">
                  <c:v>13.529553999999999</c:v>
                </c:pt>
                <c:pt idx="27">
                  <c:v>13.529505</c:v>
                </c:pt>
                <c:pt idx="28">
                  <c:v>13.510009</c:v>
                </c:pt>
                <c:pt idx="29">
                  <c:v>13.481382</c:v>
                </c:pt>
                <c:pt idx="30">
                  <c:v>13.481332</c:v>
                </c:pt>
                <c:pt idx="31">
                  <c:v>13.454382000000001</c:v>
                </c:pt>
                <c:pt idx="32">
                  <c:v>13.384866000000001</c:v>
                </c:pt>
                <c:pt idx="33">
                  <c:v>13.315466000000001</c:v>
                </c:pt>
                <c:pt idx="34">
                  <c:v>13.315416000000001</c:v>
                </c:pt>
                <c:pt idx="35">
                  <c:v>13.264163999999999</c:v>
                </c:pt>
                <c:pt idx="36">
                  <c:v>13.248419</c:v>
                </c:pt>
                <c:pt idx="37">
                  <c:v>13.248369</c:v>
                </c:pt>
                <c:pt idx="38">
                  <c:v>13.214511999999999</c:v>
                </c:pt>
                <c:pt idx="39">
                  <c:v>13.181694</c:v>
                </c:pt>
                <c:pt idx="40">
                  <c:v>13.181647</c:v>
                </c:pt>
                <c:pt idx="41">
                  <c:v>13.112954</c:v>
                </c:pt>
                <c:pt idx="42">
                  <c:v>13.112905</c:v>
                </c:pt>
                <c:pt idx="43">
                  <c:v>13.042236000000001</c:v>
                </c:pt>
                <c:pt idx="44">
                  <c:v>13.042189</c:v>
                </c:pt>
                <c:pt idx="45">
                  <c:v>13.018259</c:v>
                </c:pt>
                <c:pt idx="46">
                  <c:v>12.978429999999999</c:v>
                </c:pt>
                <c:pt idx="47">
                  <c:v>12.971905</c:v>
                </c:pt>
                <c:pt idx="48">
                  <c:v>12.971857999999999</c:v>
                </c:pt>
                <c:pt idx="49">
                  <c:v>12.913636</c:v>
                </c:pt>
                <c:pt idx="50">
                  <c:v>12.913589999999999</c:v>
                </c:pt>
                <c:pt idx="51">
                  <c:v>12.84647</c:v>
                </c:pt>
                <c:pt idx="52">
                  <c:v>12.846425999999999</c:v>
                </c:pt>
                <c:pt idx="53">
                  <c:v>12.777450999999999</c:v>
                </c:pt>
                <c:pt idx="54">
                  <c:v>12.777407</c:v>
                </c:pt>
                <c:pt idx="55">
                  <c:v>12.772252</c:v>
                </c:pt>
                <c:pt idx="56">
                  <c:v>12.747196000000001</c:v>
                </c:pt>
                <c:pt idx="57">
                  <c:v>12.713384</c:v>
                </c:pt>
                <c:pt idx="58">
                  <c:v>12.713339</c:v>
                </c:pt>
                <c:pt idx="59">
                  <c:v>12.649647999999999</c:v>
                </c:pt>
                <c:pt idx="60">
                  <c:v>12.649604</c:v>
                </c:pt>
                <c:pt idx="61">
                  <c:v>12.587604000000001</c:v>
                </c:pt>
                <c:pt idx="62">
                  <c:v>12.524633</c:v>
                </c:pt>
                <c:pt idx="63">
                  <c:v>12.519163000000001</c:v>
                </c:pt>
                <c:pt idx="64">
                  <c:v>12.515064000000001</c:v>
                </c:pt>
                <c:pt idx="65">
                  <c:v>12.515019000000001</c:v>
                </c:pt>
                <c:pt idx="66">
                  <c:v>12.453340000000001</c:v>
                </c:pt>
                <c:pt idx="67">
                  <c:v>12.453294</c:v>
                </c:pt>
                <c:pt idx="68">
                  <c:v>12.384694</c:v>
                </c:pt>
                <c:pt idx="69">
                  <c:v>12.384646</c:v>
                </c:pt>
                <c:pt idx="70">
                  <c:v>12.289804999999999</c:v>
                </c:pt>
                <c:pt idx="71">
                  <c:v>12.272053</c:v>
                </c:pt>
                <c:pt idx="72">
                  <c:v>12.243969</c:v>
                </c:pt>
                <c:pt idx="73">
                  <c:v>12.243923000000001</c:v>
                </c:pt>
                <c:pt idx="74">
                  <c:v>12.183468</c:v>
                </c:pt>
                <c:pt idx="75">
                  <c:v>12.183422</c:v>
                </c:pt>
                <c:pt idx="76">
                  <c:v>12.112629999999999</c:v>
                </c:pt>
                <c:pt idx="77">
                  <c:v>12.112584</c:v>
                </c:pt>
                <c:pt idx="78">
                  <c:v>12.054283</c:v>
                </c:pt>
                <c:pt idx="79">
                  <c:v>12.040172</c:v>
                </c:pt>
                <c:pt idx="80">
                  <c:v>12.040120999999999</c:v>
                </c:pt>
                <c:pt idx="81">
                  <c:v>12.018473999999999</c:v>
                </c:pt>
                <c:pt idx="82">
                  <c:v>12.0084</c:v>
                </c:pt>
                <c:pt idx="83">
                  <c:v>12.008352</c:v>
                </c:pt>
                <c:pt idx="84">
                  <c:v>11.919772999999999</c:v>
                </c:pt>
              </c:numCache>
            </c:numRef>
          </c:xVal>
          <c:yVal>
            <c:numRef>
              <c:f>Produção!$K$2:$K$86</c:f>
              <c:numCache>
                <c:formatCode>General</c:formatCode>
                <c:ptCount val="85"/>
                <c:pt idx="1">
                  <c:v>4013.2</c:v>
                </c:pt>
                <c:pt idx="2">
                  <c:v>4026.99</c:v>
                </c:pt>
                <c:pt idx="3">
                  <c:v>4027.01</c:v>
                </c:pt>
                <c:pt idx="4">
                  <c:v>4052.99</c:v>
                </c:pt>
                <c:pt idx="5">
                  <c:v>4053.01</c:v>
                </c:pt>
                <c:pt idx="6">
                  <c:v>4067.99</c:v>
                </c:pt>
                <c:pt idx="7">
                  <c:v>4068.01</c:v>
                </c:pt>
                <c:pt idx="8">
                  <c:v>4080.99</c:v>
                </c:pt>
                <c:pt idx="9">
                  <c:v>4081.01</c:v>
                </c:pt>
                <c:pt idx="10">
                  <c:v>4085.9119999999998</c:v>
                </c:pt>
                <c:pt idx="11">
                  <c:v>4109.99</c:v>
                </c:pt>
                <c:pt idx="12">
                  <c:v>4110.01</c:v>
                </c:pt>
                <c:pt idx="13">
                  <c:v>4113.2</c:v>
                </c:pt>
                <c:pt idx="14">
                  <c:v>4139.99</c:v>
                </c:pt>
                <c:pt idx="15">
                  <c:v>4140.01</c:v>
                </c:pt>
                <c:pt idx="16">
                  <c:v>4167.99</c:v>
                </c:pt>
                <c:pt idx="17">
                  <c:v>4168.01</c:v>
                </c:pt>
                <c:pt idx="18">
                  <c:v>4187.99</c:v>
                </c:pt>
                <c:pt idx="19">
                  <c:v>4203.99</c:v>
                </c:pt>
                <c:pt idx="20">
                  <c:v>4204.01</c:v>
                </c:pt>
                <c:pt idx="21">
                  <c:v>4213.2</c:v>
                </c:pt>
                <c:pt idx="22">
                  <c:v>4232.99</c:v>
                </c:pt>
                <c:pt idx="23">
                  <c:v>4233.01</c:v>
                </c:pt>
                <c:pt idx="24">
                  <c:v>4253.99</c:v>
                </c:pt>
                <c:pt idx="25">
                  <c:v>4254.01</c:v>
                </c:pt>
                <c:pt idx="26">
                  <c:v>4281.99</c:v>
                </c:pt>
                <c:pt idx="27">
                  <c:v>4282.01</c:v>
                </c:pt>
                <c:pt idx="28">
                  <c:v>4290.1059999999998</c:v>
                </c:pt>
                <c:pt idx="29">
                  <c:v>4301.99</c:v>
                </c:pt>
                <c:pt idx="30">
                  <c:v>4302.01</c:v>
                </c:pt>
                <c:pt idx="31">
                  <c:v>4313.2</c:v>
                </c:pt>
                <c:pt idx="32">
                  <c:v>4342.0950000000003</c:v>
                </c:pt>
                <c:pt idx="33">
                  <c:v>4370.99</c:v>
                </c:pt>
                <c:pt idx="34">
                  <c:v>4371.01</c:v>
                </c:pt>
                <c:pt idx="35">
                  <c:v>4392.4030000000002</c:v>
                </c:pt>
                <c:pt idx="36">
                  <c:v>4398.99</c:v>
                </c:pt>
                <c:pt idx="37">
                  <c:v>4399.01</c:v>
                </c:pt>
                <c:pt idx="38">
                  <c:v>4413.2</c:v>
                </c:pt>
                <c:pt idx="39">
                  <c:v>4426.99</c:v>
                </c:pt>
                <c:pt idx="40">
                  <c:v>4427.01</c:v>
                </c:pt>
                <c:pt idx="41">
                  <c:v>4455.99</c:v>
                </c:pt>
                <c:pt idx="42">
                  <c:v>4456.01</c:v>
                </c:pt>
                <c:pt idx="43">
                  <c:v>4485.99</c:v>
                </c:pt>
                <c:pt idx="44">
                  <c:v>4486.01</c:v>
                </c:pt>
                <c:pt idx="45">
                  <c:v>4496.201</c:v>
                </c:pt>
                <c:pt idx="46">
                  <c:v>4513.2</c:v>
                </c:pt>
                <c:pt idx="47">
                  <c:v>4515.99</c:v>
                </c:pt>
                <c:pt idx="48">
                  <c:v>4516.01</c:v>
                </c:pt>
                <c:pt idx="49">
                  <c:v>4540.99</c:v>
                </c:pt>
                <c:pt idx="50">
                  <c:v>4541.01</c:v>
                </c:pt>
                <c:pt idx="51">
                  <c:v>4569.99</c:v>
                </c:pt>
                <c:pt idx="52">
                  <c:v>4570.01</c:v>
                </c:pt>
                <c:pt idx="53">
                  <c:v>4599.99</c:v>
                </c:pt>
                <c:pt idx="54">
                  <c:v>4600.01</c:v>
                </c:pt>
                <c:pt idx="55">
                  <c:v>4602.259</c:v>
                </c:pt>
                <c:pt idx="56">
                  <c:v>4613.2</c:v>
                </c:pt>
                <c:pt idx="57">
                  <c:v>4627.99</c:v>
                </c:pt>
                <c:pt idx="58">
                  <c:v>4628.01</c:v>
                </c:pt>
                <c:pt idx="59">
                  <c:v>4655.99</c:v>
                </c:pt>
                <c:pt idx="60">
                  <c:v>4656.01</c:v>
                </c:pt>
                <c:pt idx="61">
                  <c:v>4683.4110000000001</c:v>
                </c:pt>
                <c:pt idx="62">
                  <c:v>4710.8119999999999</c:v>
                </c:pt>
                <c:pt idx="63">
                  <c:v>4713.2</c:v>
                </c:pt>
                <c:pt idx="64">
                  <c:v>4714.99</c:v>
                </c:pt>
                <c:pt idx="65">
                  <c:v>4715.01</c:v>
                </c:pt>
                <c:pt idx="66">
                  <c:v>4741.99</c:v>
                </c:pt>
                <c:pt idx="67">
                  <c:v>4742.01</c:v>
                </c:pt>
                <c:pt idx="68">
                  <c:v>4771.99</c:v>
                </c:pt>
                <c:pt idx="69">
                  <c:v>4772.01</c:v>
                </c:pt>
                <c:pt idx="70">
                  <c:v>4813.2</c:v>
                </c:pt>
                <c:pt idx="71">
                  <c:v>4820.8739999999998</c:v>
                </c:pt>
                <c:pt idx="72">
                  <c:v>4832.99</c:v>
                </c:pt>
                <c:pt idx="73">
                  <c:v>4833.01</c:v>
                </c:pt>
                <c:pt idx="74">
                  <c:v>4858.99</c:v>
                </c:pt>
                <c:pt idx="75">
                  <c:v>4859.01</c:v>
                </c:pt>
                <c:pt idx="76">
                  <c:v>4888.99</c:v>
                </c:pt>
                <c:pt idx="77">
                  <c:v>4889.01</c:v>
                </c:pt>
                <c:pt idx="78">
                  <c:v>4913.2</c:v>
                </c:pt>
                <c:pt idx="79">
                  <c:v>4918.99</c:v>
                </c:pt>
                <c:pt idx="80">
                  <c:v>4919.01</c:v>
                </c:pt>
                <c:pt idx="81">
                  <c:v>4927.8710000000001</c:v>
                </c:pt>
                <c:pt idx="82">
                  <c:v>4931.99</c:v>
                </c:pt>
                <c:pt idx="83">
                  <c:v>4932.01</c:v>
                </c:pt>
                <c:pt idx="84">
                  <c:v>4968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01504"/>
        <c:axId val="141703040"/>
      </c:scatterChart>
      <c:valAx>
        <c:axId val="14170150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41703040"/>
        <c:crosses val="autoZero"/>
        <c:crossBetween val="midCat"/>
        <c:majorUnit val="2"/>
      </c:valAx>
      <c:valAx>
        <c:axId val="141703040"/>
        <c:scaling>
          <c:orientation val="maxMin"/>
          <c:max val="5000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01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4"/>
          <c:tx>
            <c:v>Teste de pressão (OD ISO_Ruptura)</c:v>
          </c:tx>
          <c:marker>
            <c:symbol val="none"/>
          </c:marker>
          <c:xVal>
            <c:numRef>
              <c:f>Produção!$Y$2:$Y$86</c:f>
              <c:numCache>
                <c:formatCode>General</c:formatCode>
                <c:ptCount val="85"/>
                <c:pt idx="0">
                  <c:v>0</c:v>
                </c:pt>
                <c:pt idx="1">
                  <c:v>1.4121049999999999</c:v>
                </c:pt>
                <c:pt idx="2">
                  <c:v>1.4118189999999999</c:v>
                </c:pt>
                <c:pt idx="3">
                  <c:v>1.411818</c:v>
                </c:pt>
                <c:pt idx="4">
                  <c:v>1.411278</c:v>
                </c:pt>
                <c:pt idx="5">
                  <c:v>1.411278</c:v>
                </c:pt>
                <c:pt idx="6">
                  <c:v>1.4109659999999999</c:v>
                </c:pt>
                <c:pt idx="7">
                  <c:v>1.410965</c:v>
                </c:pt>
                <c:pt idx="8">
                  <c:v>1.4106939999999999</c:v>
                </c:pt>
                <c:pt idx="9">
                  <c:v>1.4106939999999999</c:v>
                </c:pt>
                <c:pt idx="10">
                  <c:v>1.4105909999999999</c:v>
                </c:pt>
                <c:pt idx="11">
                  <c:v>1.410088</c:v>
                </c:pt>
                <c:pt idx="12">
                  <c:v>1.4100870000000001</c:v>
                </c:pt>
                <c:pt idx="13">
                  <c:v>1.4100200000000001</c:v>
                </c:pt>
                <c:pt idx="14">
                  <c:v>1.409459</c:v>
                </c:pt>
                <c:pt idx="15">
                  <c:v>1.4094580000000001</c:v>
                </c:pt>
                <c:pt idx="16">
                  <c:v>1.408871</c:v>
                </c:pt>
                <c:pt idx="17">
                  <c:v>1.408871</c:v>
                </c:pt>
                <c:pt idx="18">
                  <c:v>1.4084509999999999</c:v>
                </c:pt>
                <c:pt idx="19">
                  <c:v>1.4081140000000001</c:v>
                </c:pt>
                <c:pt idx="20">
                  <c:v>1.4081129999999999</c:v>
                </c:pt>
                <c:pt idx="21">
                  <c:v>1.4079200000000001</c:v>
                </c:pt>
                <c:pt idx="22">
                  <c:v>1.407502</c:v>
                </c:pt>
                <c:pt idx="23">
                  <c:v>1.4075009999999999</c:v>
                </c:pt>
                <c:pt idx="24">
                  <c:v>1.407057</c:v>
                </c:pt>
                <c:pt idx="25">
                  <c:v>1.407057</c:v>
                </c:pt>
                <c:pt idx="26">
                  <c:v>1.4064639999999999</c:v>
                </c:pt>
                <c:pt idx="27">
                  <c:v>1.406463</c:v>
                </c:pt>
                <c:pt idx="28">
                  <c:v>1.406291</c:v>
                </c:pt>
                <c:pt idx="29">
                  <c:v>1.4060379999999999</c:v>
                </c:pt>
                <c:pt idx="30">
                  <c:v>1.4060379999999999</c:v>
                </c:pt>
                <c:pt idx="31">
                  <c:v>1.4057999999999999</c:v>
                </c:pt>
                <c:pt idx="32">
                  <c:v>1.4051849999999999</c:v>
                </c:pt>
                <c:pt idx="33">
                  <c:v>1.404569</c:v>
                </c:pt>
                <c:pt idx="34">
                  <c:v>1.404568</c:v>
                </c:pt>
                <c:pt idx="35">
                  <c:v>1.4041129999999999</c:v>
                </c:pt>
                <c:pt idx="36">
                  <c:v>1.4039729999999999</c:v>
                </c:pt>
                <c:pt idx="37">
                  <c:v>1.403972</c:v>
                </c:pt>
                <c:pt idx="38">
                  <c:v>1.4036709999999999</c:v>
                </c:pt>
                <c:pt idx="39">
                  <c:v>1.403378</c:v>
                </c:pt>
                <c:pt idx="40">
                  <c:v>1.403378</c:v>
                </c:pt>
                <c:pt idx="41">
                  <c:v>1.4027639999999999</c:v>
                </c:pt>
                <c:pt idx="42">
                  <c:v>1.402763</c:v>
                </c:pt>
                <c:pt idx="43">
                  <c:v>1.402131</c:v>
                </c:pt>
                <c:pt idx="44">
                  <c:v>1.4021300000000001</c:v>
                </c:pt>
                <c:pt idx="45">
                  <c:v>1.4019159999999999</c:v>
                </c:pt>
                <c:pt idx="46">
                  <c:v>1.4015580000000001</c:v>
                </c:pt>
                <c:pt idx="47">
                  <c:v>1.4015</c:v>
                </c:pt>
                <c:pt idx="48">
                  <c:v>1.4014990000000001</c:v>
                </c:pt>
                <c:pt idx="49">
                  <c:v>1.400976</c:v>
                </c:pt>
                <c:pt idx="50">
                  <c:v>1.4009750000000001</c:v>
                </c:pt>
                <c:pt idx="51">
                  <c:v>1.4003699999999999</c:v>
                </c:pt>
                <c:pt idx="52">
                  <c:v>1.4003699999999999</c:v>
                </c:pt>
                <c:pt idx="53">
                  <c:v>1.3997470000000001</c:v>
                </c:pt>
                <c:pt idx="54">
                  <c:v>1.3997470000000001</c:v>
                </c:pt>
                <c:pt idx="55">
                  <c:v>1.3996999999999999</c:v>
                </c:pt>
                <c:pt idx="56">
                  <c:v>1.399473</c:v>
                </c:pt>
                <c:pt idx="57">
                  <c:v>1.399167</c:v>
                </c:pt>
                <c:pt idx="58">
                  <c:v>1.399167</c:v>
                </c:pt>
                <c:pt idx="59">
                  <c:v>1.3985890000000001</c:v>
                </c:pt>
                <c:pt idx="60">
                  <c:v>1.3985890000000001</c:v>
                </c:pt>
                <c:pt idx="61">
                  <c:v>1.398026</c:v>
                </c:pt>
                <c:pt idx="62">
                  <c:v>1.3974660000000001</c:v>
                </c:pt>
                <c:pt idx="63">
                  <c:v>1.3974169999999999</c:v>
                </c:pt>
                <c:pt idx="64">
                  <c:v>1.397381</c:v>
                </c:pt>
                <c:pt idx="65">
                  <c:v>1.3973800000000001</c:v>
                </c:pt>
                <c:pt idx="66">
                  <c:v>1.3968309999999999</c:v>
                </c:pt>
                <c:pt idx="67">
                  <c:v>1.39683</c:v>
                </c:pt>
                <c:pt idx="68">
                  <c:v>1.3962190000000001</c:v>
                </c:pt>
                <c:pt idx="69">
                  <c:v>1.396218</c:v>
                </c:pt>
                <c:pt idx="70">
                  <c:v>1.3953720000000001</c:v>
                </c:pt>
                <c:pt idx="71">
                  <c:v>1.395213</c:v>
                </c:pt>
                <c:pt idx="72">
                  <c:v>1.394962</c:v>
                </c:pt>
                <c:pt idx="73">
                  <c:v>1.394962</c:v>
                </c:pt>
                <c:pt idx="74">
                  <c:v>1.3944209999999999</c:v>
                </c:pt>
                <c:pt idx="75">
                  <c:v>1.39442</c:v>
                </c:pt>
                <c:pt idx="76">
                  <c:v>1.393786</c:v>
                </c:pt>
                <c:pt idx="77">
                  <c:v>1.393786</c:v>
                </c:pt>
                <c:pt idx="78">
                  <c:v>1.3932629999999999</c:v>
                </c:pt>
                <c:pt idx="79">
                  <c:v>1.3931370000000001</c:v>
                </c:pt>
                <c:pt idx="80">
                  <c:v>1.3931359999999999</c:v>
                </c:pt>
                <c:pt idx="81">
                  <c:v>1.3929419999999999</c:v>
                </c:pt>
                <c:pt idx="82">
                  <c:v>1.3928510000000001</c:v>
                </c:pt>
                <c:pt idx="83">
                  <c:v>1.3928510000000001</c:v>
                </c:pt>
                <c:pt idx="84">
                  <c:v>1.392055</c:v>
                </c:pt>
              </c:numCache>
            </c:numRef>
          </c:xVal>
          <c:yVal>
            <c:numRef>
              <c:f>Produção!$Z$2:$Z$86</c:f>
              <c:numCache>
                <c:formatCode>General</c:formatCode>
                <c:ptCount val="85"/>
                <c:pt idx="1">
                  <c:v>4013.2</c:v>
                </c:pt>
                <c:pt idx="2">
                  <c:v>4026.99</c:v>
                </c:pt>
                <c:pt idx="3">
                  <c:v>4027.01</c:v>
                </c:pt>
                <c:pt idx="4">
                  <c:v>4052.99</c:v>
                </c:pt>
                <c:pt idx="5">
                  <c:v>4053.01</c:v>
                </c:pt>
                <c:pt idx="6">
                  <c:v>4067.99</c:v>
                </c:pt>
                <c:pt idx="7">
                  <c:v>4068.01</c:v>
                </c:pt>
                <c:pt idx="8">
                  <c:v>4080.99</c:v>
                </c:pt>
                <c:pt idx="9">
                  <c:v>4081.01</c:v>
                </c:pt>
                <c:pt idx="10">
                  <c:v>4085.9119999999998</c:v>
                </c:pt>
                <c:pt idx="11">
                  <c:v>4109.99</c:v>
                </c:pt>
                <c:pt idx="12">
                  <c:v>4110.01</c:v>
                </c:pt>
                <c:pt idx="13">
                  <c:v>4113.2</c:v>
                </c:pt>
                <c:pt idx="14">
                  <c:v>4139.99</c:v>
                </c:pt>
                <c:pt idx="15">
                  <c:v>4140.01</c:v>
                </c:pt>
                <c:pt idx="16">
                  <c:v>4167.99</c:v>
                </c:pt>
                <c:pt idx="17">
                  <c:v>4168.01</c:v>
                </c:pt>
                <c:pt idx="18">
                  <c:v>4187.99</c:v>
                </c:pt>
                <c:pt idx="19">
                  <c:v>4203.99</c:v>
                </c:pt>
                <c:pt idx="20">
                  <c:v>4204.01</c:v>
                </c:pt>
                <c:pt idx="21">
                  <c:v>4213.2</c:v>
                </c:pt>
                <c:pt idx="22">
                  <c:v>4232.99</c:v>
                </c:pt>
                <c:pt idx="23">
                  <c:v>4233.01</c:v>
                </c:pt>
                <c:pt idx="24">
                  <c:v>4253.99</c:v>
                </c:pt>
                <c:pt idx="25">
                  <c:v>4254.01</c:v>
                </c:pt>
                <c:pt idx="26">
                  <c:v>4281.99</c:v>
                </c:pt>
                <c:pt idx="27">
                  <c:v>4282.01</c:v>
                </c:pt>
                <c:pt idx="28">
                  <c:v>4290.1059999999998</c:v>
                </c:pt>
                <c:pt idx="29">
                  <c:v>4301.99</c:v>
                </c:pt>
                <c:pt idx="30">
                  <c:v>4302.01</c:v>
                </c:pt>
                <c:pt idx="31">
                  <c:v>4313.2</c:v>
                </c:pt>
                <c:pt idx="32">
                  <c:v>4342.0950000000003</c:v>
                </c:pt>
                <c:pt idx="33">
                  <c:v>4370.99</c:v>
                </c:pt>
                <c:pt idx="34">
                  <c:v>4371.01</c:v>
                </c:pt>
                <c:pt idx="35">
                  <c:v>4392.4030000000002</c:v>
                </c:pt>
                <c:pt idx="36">
                  <c:v>4398.99</c:v>
                </c:pt>
                <c:pt idx="37">
                  <c:v>4399.01</c:v>
                </c:pt>
                <c:pt idx="38">
                  <c:v>4413.2</c:v>
                </c:pt>
                <c:pt idx="39">
                  <c:v>4426.99</c:v>
                </c:pt>
                <c:pt idx="40">
                  <c:v>4427.01</c:v>
                </c:pt>
                <c:pt idx="41">
                  <c:v>4455.99</c:v>
                </c:pt>
                <c:pt idx="42">
                  <c:v>4456.01</c:v>
                </c:pt>
                <c:pt idx="43">
                  <c:v>4485.99</c:v>
                </c:pt>
                <c:pt idx="44">
                  <c:v>4486.01</c:v>
                </c:pt>
                <c:pt idx="45">
                  <c:v>4496.201</c:v>
                </c:pt>
                <c:pt idx="46">
                  <c:v>4513.2</c:v>
                </c:pt>
                <c:pt idx="47">
                  <c:v>4515.99</c:v>
                </c:pt>
                <c:pt idx="48">
                  <c:v>4516.01</c:v>
                </c:pt>
                <c:pt idx="49">
                  <c:v>4540.99</c:v>
                </c:pt>
                <c:pt idx="50">
                  <c:v>4541.01</c:v>
                </c:pt>
                <c:pt idx="51">
                  <c:v>4569.99</c:v>
                </c:pt>
                <c:pt idx="52">
                  <c:v>4570.01</c:v>
                </c:pt>
                <c:pt idx="53">
                  <c:v>4599.99</c:v>
                </c:pt>
                <c:pt idx="54">
                  <c:v>4600.01</c:v>
                </c:pt>
                <c:pt idx="55">
                  <c:v>4602.259</c:v>
                </c:pt>
                <c:pt idx="56">
                  <c:v>4613.2</c:v>
                </c:pt>
                <c:pt idx="57">
                  <c:v>4627.99</c:v>
                </c:pt>
                <c:pt idx="58">
                  <c:v>4628.01</c:v>
                </c:pt>
                <c:pt idx="59">
                  <c:v>4655.99</c:v>
                </c:pt>
                <c:pt idx="60">
                  <c:v>4656.01</c:v>
                </c:pt>
                <c:pt idx="61">
                  <c:v>4683.4110000000001</c:v>
                </c:pt>
                <c:pt idx="62">
                  <c:v>4710.8119999999999</c:v>
                </c:pt>
                <c:pt idx="63">
                  <c:v>4713.2</c:v>
                </c:pt>
                <c:pt idx="64">
                  <c:v>4714.99</c:v>
                </c:pt>
                <c:pt idx="65">
                  <c:v>4715.01</c:v>
                </c:pt>
                <c:pt idx="66">
                  <c:v>4741.99</c:v>
                </c:pt>
                <c:pt idx="67">
                  <c:v>4742.01</c:v>
                </c:pt>
                <c:pt idx="68">
                  <c:v>4771.99</c:v>
                </c:pt>
                <c:pt idx="69">
                  <c:v>4772.01</c:v>
                </c:pt>
                <c:pt idx="70">
                  <c:v>4813.2</c:v>
                </c:pt>
                <c:pt idx="71">
                  <c:v>4820.8739999999998</c:v>
                </c:pt>
                <c:pt idx="72">
                  <c:v>4832.99</c:v>
                </c:pt>
                <c:pt idx="73">
                  <c:v>4833.01</c:v>
                </c:pt>
                <c:pt idx="74">
                  <c:v>4858.99</c:v>
                </c:pt>
                <c:pt idx="75">
                  <c:v>4859.01</c:v>
                </c:pt>
                <c:pt idx="76">
                  <c:v>4888.99</c:v>
                </c:pt>
                <c:pt idx="77">
                  <c:v>4889.01</c:v>
                </c:pt>
                <c:pt idx="78">
                  <c:v>4913.2</c:v>
                </c:pt>
                <c:pt idx="79">
                  <c:v>4918.99</c:v>
                </c:pt>
                <c:pt idx="80">
                  <c:v>4919.01</c:v>
                </c:pt>
                <c:pt idx="81">
                  <c:v>4927.8710000000001</c:v>
                </c:pt>
                <c:pt idx="82">
                  <c:v>4931.99</c:v>
                </c:pt>
                <c:pt idx="83">
                  <c:v>4932.01</c:v>
                </c:pt>
                <c:pt idx="84">
                  <c:v>4968</c:v>
                </c:pt>
              </c:numCache>
            </c:numRef>
          </c:yVal>
          <c:smooth val="1"/>
        </c:ser>
        <c:ser>
          <c:idx val="7"/>
          <c:order val="5"/>
          <c:tx>
            <c:v>Evacuação parcial (OD ISO_Colapso)</c:v>
          </c:tx>
          <c:marker>
            <c:symbol val="none"/>
          </c:marker>
          <c:xVal>
            <c:numRef>
              <c:f>Produção!$AA$2:$AA$87</c:f>
              <c:numCache>
                <c:formatCode>General</c:formatCode>
                <c:ptCount val="86"/>
                <c:pt idx="0">
                  <c:v>1</c:v>
                </c:pt>
                <c:pt idx="1">
                  <c:v>13.920021</c:v>
                </c:pt>
                <c:pt idx="2">
                  <c:v>13.986473</c:v>
                </c:pt>
                <c:pt idx="3">
                  <c:v>13.986572000000001</c:v>
                </c:pt>
                <c:pt idx="4">
                  <c:v>14.113466000000001</c:v>
                </c:pt>
                <c:pt idx="5">
                  <c:v>14.113561000000001</c:v>
                </c:pt>
                <c:pt idx="6">
                  <c:v>14.187784000000001</c:v>
                </c:pt>
                <c:pt idx="7">
                  <c:v>14.187881000000001</c:v>
                </c:pt>
                <c:pt idx="8">
                  <c:v>14.252824</c:v>
                </c:pt>
                <c:pt idx="9">
                  <c:v>14.252926</c:v>
                </c:pt>
                <c:pt idx="10">
                  <c:v>14.277611</c:v>
                </c:pt>
                <c:pt idx="11">
                  <c:v>14.400067999999999</c:v>
                </c:pt>
                <c:pt idx="12">
                  <c:v>14.400168000000001</c:v>
                </c:pt>
                <c:pt idx="13">
                  <c:v>14.416539999999999</c:v>
                </c:pt>
                <c:pt idx="14">
                  <c:v>14.555415</c:v>
                </c:pt>
                <c:pt idx="15">
                  <c:v>14.555517</c:v>
                </c:pt>
                <c:pt idx="16">
                  <c:v>14.703113999999999</c:v>
                </c:pt>
                <c:pt idx="17">
                  <c:v>14.703222999999999</c:v>
                </c:pt>
                <c:pt idx="18">
                  <c:v>14.810302</c:v>
                </c:pt>
                <c:pt idx="19">
                  <c:v>14.897169</c:v>
                </c:pt>
                <c:pt idx="20">
                  <c:v>14.89728</c:v>
                </c:pt>
                <c:pt idx="21">
                  <c:v>14.947625</c:v>
                </c:pt>
                <c:pt idx="22">
                  <c:v>15.057206000000001</c:v>
                </c:pt>
                <c:pt idx="23">
                  <c:v>15.057320000000001</c:v>
                </c:pt>
                <c:pt idx="24">
                  <c:v>15.175217999999999</c:v>
                </c:pt>
                <c:pt idx="25">
                  <c:v>15.175333</c:v>
                </c:pt>
                <c:pt idx="26">
                  <c:v>15.335356000000001</c:v>
                </c:pt>
                <c:pt idx="27">
                  <c:v>15.335474</c:v>
                </c:pt>
                <c:pt idx="28">
                  <c:v>15.382388000000001</c:v>
                </c:pt>
                <c:pt idx="29">
                  <c:v>15.451772</c:v>
                </c:pt>
                <c:pt idx="30">
                  <c:v>15.451892000000001</c:v>
                </c:pt>
                <c:pt idx="31">
                  <c:v>15.517765000000001</c:v>
                </c:pt>
                <c:pt idx="32">
                  <c:v>15.690191</c:v>
                </c:pt>
                <c:pt idx="33">
                  <c:v>15.866037</c:v>
                </c:pt>
                <c:pt idx="34">
                  <c:v>15.866163</c:v>
                </c:pt>
                <c:pt idx="35">
                  <c:v>15.998474</c:v>
                </c:pt>
                <c:pt idx="36">
                  <c:v>16.040472999999999</c:v>
                </c:pt>
                <c:pt idx="37">
                  <c:v>16.040604999999999</c:v>
                </c:pt>
                <c:pt idx="38">
                  <c:v>16.131620000000002</c:v>
                </c:pt>
                <c:pt idx="39">
                  <c:v>16.220772</c:v>
                </c:pt>
                <c:pt idx="40">
                  <c:v>16.220898999999999</c:v>
                </c:pt>
                <c:pt idx="41">
                  <c:v>16.410530999999999</c:v>
                </c:pt>
                <c:pt idx="42">
                  <c:v>16.410668000000001</c:v>
                </c:pt>
                <c:pt idx="43">
                  <c:v>16.610149</c:v>
                </c:pt>
                <c:pt idx="44">
                  <c:v>16.610282000000002</c:v>
                </c:pt>
                <c:pt idx="45">
                  <c:v>16.678868000000001</c:v>
                </c:pt>
                <c:pt idx="46">
                  <c:v>16.794204000000001</c:v>
                </c:pt>
                <c:pt idx="47">
                  <c:v>16.813244000000001</c:v>
                </c:pt>
                <c:pt idx="48">
                  <c:v>16.813379999999999</c:v>
                </c:pt>
                <c:pt idx="49">
                  <c:v>16.985073</c:v>
                </c:pt>
                <c:pt idx="50">
                  <c:v>16.985212000000001</c:v>
                </c:pt>
                <c:pt idx="51">
                  <c:v>17.187282</c:v>
                </c:pt>
                <c:pt idx="52">
                  <c:v>17.187417</c:v>
                </c:pt>
                <c:pt idx="53">
                  <c:v>17.399839</c:v>
                </c:pt>
                <c:pt idx="54">
                  <c:v>17.399977</c:v>
                </c:pt>
                <c:pt idx="55">
                  <c:v>17.416052000000001</c:v>
                </c:pt>
                <c:pt idx="56">
                  <c:v>17.494582000000001</c:v>
                </c:pt>
                <c:pt idx="57">
                  <c:v>17.601624000000001</c:v>
                </c:pt>
                <c:pt idx="58">
                  <c:v>17.601765</c:v>
                </c:pt>
                <c:pt idx="59">
                  <c:v>17.806782999999999</c:v>
                </c:pt>
                <c:pt idx="60">
                  <c:v>17.806927999999999</c:v>
                </c:pt>
                <c:pt idx="61">
                  <c:v>17.814236000000001</c:v>
                </c:pt>
                <c:pt idx="62">
                  <c:v>18.014427999999999</c:v>
                </c:pt>
                <c:pt idx="63">
                  <c:v>18.217552000000001</c:v>
                </c:pt>
                <c:pt idx="64">
                  <c:v>18.235721000000002</c:v>
                </c:pt>
                <c:pt idx="65">
                  <c:v>18.249358000000001</c:v>
                </c:pt>
                <c:pt idx="66">
                  <c:v>18.249509</c:v>
                </c:pt>
                <c:pt idx="67">
                  <c:v>18.456969999999998</c:v>
                </c:pt>
                <c:pt idx="68">
                  <c:v>18.457125000000001</c:v>
                </c:pt>
                <c:pt idx="69">
                  <c:v>18.692952999999999</c:v>
                </c:pt>
                <c:pt idx="70">
                  <c:v>18.69312</c:v>
                </c:pt>
                <c:pt idx="71">
                  <c:v>19.028320000000001</c:v>
                </c:pt>
                <c:pt idx="72">
                  <c:v>19.092282999999998</c:v>
                </c:pt>
                <c:pt idx="73">
                  <c:v>19.194281</c:v>
                </c:pt>
                <c:pt idx="74">
                  <c:v>19.194447</c:v>
                </c:pt>
                <c:pt idx="75">
                  <c:v>19.417432000000002</c:v>
                </c:pt>
                <c:pt idx="76">
                  <c:v>19.417601999999999</c:v>
                </c:pt>
                <c:pt idx="77">
                  <c:v>19.684826000000001</c:v>
                </c:pt>
                <c:pt idx="78">
                  <c:v>19.685001</c:v>
                </c:pt>
                <c:pt idx="79">
                  <c:v>19.909472999999998</c:v>
                </c:pt>
                <c:pt idx="80">
                  <c:v>19.963135000000001</c:v>
                </c:pt>
                <c:pt idx="81">
                  <c:v>19.963329000000002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</c:numCache>
            </c:numRef>
          </c:xVal>
          <c:yVal>
            <c:numRef>
              <c:f>Produção!$AB$2:$AB$87</c:f>
              <c:numCache>
                <c:formatCode>General</c:formatCode>
                <c:ptCount val="86"/>
                <c:pt idx="1">
                  <c:v>4013.2</c:v>
                </c:pt>
                <c:pt idx="2">
                  <c:v>4026.99</c:v>
                </c:pt>
                <c:pt idx="3">
                  <c:v>4027.01</c:v>
                </c:pt>
                <c:pt idx="4">
                  <c:v>4052.99</c:v>
                </c:pt>
                <c:pt idx="5">
                  <c:v>4053.01</c:v>
                </c:pt>
                <c:pt idx="6">
                  <c:v>4067.99</c:v>
                </c:pt>
                <c:pt idx="7">
                  <c:v>4068.01</c:v>
                </c:pt>
                <c:pt idx="8">
                  <c:v>4080.99</c:v>
                </c:pt>
                <c:pt idx="9">
                  <c:v>4081.01</c:v>
                </c:pt>
                <c:pt idx="10">
                  <c:v>4085.9119999999998</c:v>
                </c:pt>
                <c:pt idx="11">
                  <c:v>4109.99</c:v>
                </c:pt>
                <c:pt idx="12">
                  <c:v>4110.01</c:v>
                </c:pt>
                <c:pt idx="13">
                  <c:v>4113.2</c:v>
                </c:pt>
                <c:pt idx="14">
                  <c:v>4139.99</c:v>
                </c:pt>
                <c:pt idx="15">
                  <c:v>4140.01</c:v>
                </c:pt>
                <c:pt idx="16">
                  <c:v>4167.99</c:v>
                </c:pt>
                <c:pt idx="17">
                  <c:v>4168.01</c:v>
                </c:pt>
                <c:pt idx="18">
                  <c:v>4187.99</c:v>
                </c:pt>
                <c:pt idx="19">
                  <c:v>4203.99</c:v>
                </c:pt>
                <c:pt idx="20">
                  <c:v>4204.01</c:v>
                </c:pt>
                <c:pt idx="21">
                  <c:v>4213.2</c:v>
                </c:pt>
                <c:pt idx="22">
                  <c:v>4232.99</c:v>
                </c:pt>
                <c:pt idx="23">
                  <c:v>4233.01</c:v>
                </c:pt>
                <c:pt idx="24">
                  <c:v>4253.99</c:v>
                </c:pt>
                <c:pt idx="25">
                  <c:v>4254.01</c:v>
                </c:pt>
                <c:pt idx="26">
                  <c:v>4281.99</c:v>
                </c:pt>
                <c:pt idx="27">
                  <c:v>4282.01</c:v>
                </c:pt>
                <c:pt idx="28">
                  <c:v>4290.1059999999998</c:v>
                </c:pt>
                <c:pt idx="29">
                  <c:v>4301.99</c:v>
                </c:pt>
                <c:pt idx="30">
                  <c:v>4302.01</c:v>
                </c:pt>
                <c:pt idx="31">
                  <c:v>4313.2</c:v>
                </c:pt>
                <c:pt idx="32">
                  <c:v>4342.0950000000003</c:v>
                </c:pt>
                <c:pt idx="33">
                  <c:v>4370.99</c:v>
                </c:pt>
                <c:pt idx="34">
                  <c:v>4371.01</c:v>
                </c:pt>
                <c:pt idx="35">
                  <c:v>4392.4030000000002</c:v>
                </c:pt>
                <c:pt idx="36">
                  <c:v>4398.99</c:v>
                </c:pt>
                <c:pt idx="37">
                  <c:v>4399.01</c:v>
                </c:pt>
                <c:pt idx="38">
                  <c:v>4413.2</c:v>
                </c:pt>
                <c:pt idx="39">
                  <c:v>4426.99</c:v>
                </c:pt>
                <c:pt idx="40">
                  <c:v>4427.01</c:v>
                </c:pt>
                <c:pt idx="41">
                  <c:v>4455.99</c:v>
                </c:pt>
                <c:pt idx="42">
                  <c:v>4456.01</c:v>
                </c:pt>
                <c:pt idx="43">
                  <c:v>4485.99</c:v>
                </c:pt>
                <c:pt idx="44">
                  <c:v>4486.01</c:v>
                </c:pt>
                <c:pt idx="45">
                  <c:v>4496.201</c:v>
                </c:pt>
                <c:pt idx="46">
                  <c:v>4513.2</c:v>
                </c:pt>
                <c:pt idx="47">
                  <c:v>4515.99</c:v>
                </c:pt>
                <c:pt idx="48">
                  <c:v>4516.01</c:v>
                </c:pt>
                <c:pt idx="49">
                  <c:v>4540.99</c:v>
                </c:pt>
                <c:pt idx="50">
                  <c:v>4541.01</c:v>
                </c:pt>
                <c:pt idx="51">
                  <c:v>4569.99</c:v>
                </c:pt>
                <c:pt idx="52">
                  <c:v>4570.01</c:v>
                </c:pt>
                <c:pt idx="53">
                  <c:v>4599.99</c:v>
                </c:pt>
                <c:pt idx="54">
                  <c:v>4600.01</c:v>
                </c:pt>
                <c:pt idx="55">
                  <c:v>4602.259</c:v>
                </c:pt>
                <c:pt idx="56">
                  <c:v>4613.2</c:v>
                </c:pt>
                <c:pt idx="57">
                  <c:v>4627.99</c:v>
                </c:pt>
                <c:pt idx="58">
                  <c:v>4628.01</c:v>
                </c:pt>
                <c:pt idx="59">
                  <c:v>4655.99</c:v>
                </c:pt>
                <c:pt idx="60">
                  <c:v>4656.01</c:v>
                </c:pt>
                <c:pt idx="61">
                  <c:v>4657</c:v>
                </c:pt>
                <c:pt idx="62">
                  <c:v>4683.9059999999999</c:v>
                </c:pt>
                <c:pt idx="63">
                  <c:v>4710.8119999999999</c:v>
                </c:pt>
                <c:pt idx="64">
                  <c:v>4713.2</c:v>
                </c:pt>
                <c:pt idx="65">
                  <c:v>4714.99</c:v>
                </c:pt>
                <c:pt idx="66">
                  <c:v>4715.01</c:v>
                </c:pt>
                <c:pt idx="67">
                  <c:v>4741.99</c:v>
                </c:pt>
                <c:pt idx="68">
                  <c:v>4742.01</c:v>
                </c:pt>
                <c:pt idx="69">
                  <c:v>4771.99</c:v>
                </c:pt>
                <c:pt idx="70">
                  <c:v>4772.01</c:v>
                </c:pt>
                <c:pt idx="71">
                  <c:v>4813.2</c:v>
                </c:pt>
                <c:pt idx="72">
                  <c:v>4820.8739999999998</c:v>
                </c:pt>
                <c:pt idx="73">
                  <c:v>4832.99</c:v>
                </c:pt>
                <c:pt idx="74">
                  <c:v>4833.01</c:v>
                </c:pt>
                <c:pt idx="75">
                  <c:v>4858.99</c:v>
                </c:pt>
                <c:pt idx="76">
                  <c:v>4859.01</c:v>
                </c:pt>
                <c:pt idx="77">
                  <c:v>4888.99</c:v>
                </c:pt>
                <c:pt idx="78">
                  <c:v>4889.01</c:v>
                </c:pt>
                <c:pt idx="79">
                  <c:v>4913.2</c:v>
                </c:pt>
                <c:pt idx="80">
                  <c:v>4918.99</c:v>
                </c:pt>
                <c:pt idx="81">
                  <c:v>4919.01</c:v>
                </c:pt>
                <c:pt idx="82">
                  <c:v>4927.8710000000001</c:v>
                </c:pt>
                <c:pt idx="83">
                  <c:v>4931.99</c:v>
                </c:pt>
                <c:pt idx="84">
                  <c:v>4932.01</c:v>
                </c:pt>
                <c:pt idx="85">
                  <c:v>4968</c:v>
                </c:pt>
              </c:numCache>
            </c:numRef>
          </c:yVal>
          <c:smooth val="1"/>
        </c:ser>
        <c:ser>
          <c:idx val="10"/>
          <c:order val="6"/>
          <c:tx>
            <c:v>Injeção (</c:v>
          </c:tx>
          <c:marker>
            <c:symbol val="none"/>
          </c:marker>
          <c:xVal>
            <c:numRef>
              <c:f>Produção!$AC$2:$AC$87</c:f>
              <c:numCache>
                <c:formatCode>General</c:formatCode>
                <c:ptCount val="86"/>
                <c:pt idx="0">
                  <c:v>2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</c:numCache>
            </c:numRef>
          </c:xVal>
          <c:yVal>
            <c:numRef>
              <c:f>Produção!$AD$2:$AD$87</c:f>
              <c:numCache>
                <c:formatCode>General</c:formatCode>
                <c:ptCount val="86"/>
                <c:pt idx="1">
                  <c:v>4013.2</c:v>
                </c:pt>
                <c:pt idx="2">
                  <c:v>4026.99</c:v>
                </c:pt>
                <c:pt idx="3">
                  <c:v>4027.01</c:v>
                </c:pt>
                <c:pt idx="4">
                  <c:v>4052.99</c:v>
                </c:pt>
                <c:pt idx="5">
                  <c:v>4053.01</c:v>
                </c:pt>
                <c:pt idx="6">
                  <c:v>4067.99</c:v>
                </c:pt>
                <c:pt idx="7">
                  <c:v>4068.01</c:v>
                </c:pt>
                <c:pt idx="8">
                  <c:v>4080.99</c:v>
                </c:pt>
                <c:pt idx="9">
                  <c:v>4081.01</c:v>
                </c:pt>
                <c:pt idx="10">
                  <c:v>4085.9119999999998</c:v>
                </c:pt>
                <c:pt idx="11">
                  <c:v>4109.99</c:v>
                </c:pt>
                <c:pt idx="12">
                  <c:v>4110.01</c:v>
                </c:pt>
                <c:pt idx="13">
                  <c:v>4113.2</c:v>
                </c:pt>
                <c:pt idx="14">
                  <c:v>4139.99</c:v>
                </c:pt>
                <c:pt idx="15">
                  <c:v>4140.01</c:v>
                </c:pt>
                <c:pt idx="16">
                  <c:v>4167.99</c:v>
                </c:pt>
                <c:pt idx="17">
                  <c:v>4168.01</c:v>
                </c:pt>
                <c:pt idx="18">
                  <c:v>4187.99</c:v>
                </c:pt>
                <c:pt idx="19">
                  <c:v>4203.99</c:v>
                </c:pt>
                <c:pt idx="20">
                  <c:v>4204.01</c:v>
                </c:pt>
                <c:pt idx="21">
                  <c:v>4213.2</c:v>
                </c:pt>
                <c:pt idx="22">
                  <c:v>4232.99</c:v>
                </c:pt>
                <c:pt idx="23">
                  <c:v>4233.01</c:v>
                </c:pt>
                <c:pt idx="24">
                  <c:v>4253.99</c:v>
                </c:pt>
                <c:pt idx="25">
                  <c:v>4254.01</c:v>
                </c:pt>
                <c:pt idx="26">
                  <c:v>4281.99</c:v>
                </c:pt>
                <c:pt idx="27">
                  <c:v>4282.01</c:v>
                </c:pt>
                <c:pt idx="28">
                  <c:v>4290.1059999999998</c:v>
                </c:pt>
                <c:pt idx="29">
                  <c:v>4301.99</c:v>
                </c:pt>
                <c:pt idx="30">
                  <c:v>4302.01</c:v>
                </c:pt>
                <c:pt idx="31">
                  <c:v>4313.2</c:v>
                </c:pt>
                <c:pt idx="32">
                  <c:v>4342.0950000000003</c:v>
                </c:pt>
                <c:pt idx="33">
                  <c:v>4370.99</c:v>
                </c:pt>
                <c:pt idx="34">
                  <c:v>4371.01</c:v>
                </c:pt>
                <c:pt idx="35">
                  <c:v>4392.4030000000002</c:v>
                </c:pt>
                <c:pt idx="36">
                  <c:v>4398.99</c:v>
                </c:pt>
                <c:pt idx="37">
                  <c:v>4399.01</c:v>
                </c:pt>
                <c:pt idx="38">
                  <c:v>4413.2</c:v>
                </c:pt>
                <c:pt idx="39">
                  <c:v>4426.99</c:v>
                </c:pt>
                <c:pt idx="40">
                  <c:v>4427.01</c:v>
                </c:pt>
                <c:pt idx="41">
                  <c:v>4455.99</c:v>
                </c:pt>
                <c:pt idx="42">
                  <c:v>4456.01</c:v>
                </c:pt>
                <c:pt idx="43">
                  <c:v>4485.99</c:v>
                </c:pt>
                <c:pt idx="44">
                  <c:v>4486.01</c:v>
                </c:pt>
                <c:pt idx="45">
                  <c:v>4496.201</c:v>
                </c:pt>
                <c:pt idx="46">
                  <c:v>4513.2</c:v>
                </c:pt>
                <c:pt idx="47">
                  <c:v>4515.99</c:v>
                </c:pt>
                <c:pt idx="48">
                  <c:v>4516.01</c:v>
                </c:pt>
                <c:pt idx="49">
                  <c:v>4540.99</c:v>
                </c:pt>
                <c:pt idx="50">
                  <c:v>4541.01</c:v>
                </c:pt>
                <c:pt idx="51">
                  <c:v>4569.99</c:v>
                </c:pt>
                <c:pt idx="52">
                  <c:v>4570.01</c:v>
                </c:pt>
                <c:pt idx="53">
                  <c:v>4599.99</c:v>
                </c:pt>
                <c:pt idx="54">
                  <c:v>4600.01</c:v>
                </c:pt>
                <c:pt idx="55">
                  <c:v>4602.259</c:v>
                </c:pt>
                <c:pt idx="56">
                  <c:v>4613.2</c:v>
                </c:pt>
                <c:pt idx="57">
                  <c:v>4627.99</c:v>
                </c:pt>
                <c:pt idx="58">
                  <c:v>4628.01</c:v>
                </c:pt>
                <c:pt idx="59">
                  <c:v>4655.99</c:v>
                </c:pt>
                <c:pt idx="60">
                  <c:v>4656.01</c:v>
                </c:pt>
                <c:pt idx="61">
                  <c:v>4657</c:v>
                </c:pt>
                <c:pt idx="62">
                  <c:v>4683.9059999999999</c:v>
                </c:pt>
                <c:pt idx="63">
                  <c:v>4710.8119999999999</c:v>
                </c:pt>
                <c:pt idx="64">
                  <c:v>4713.2</c:v>
                </c:pt>
                <c:pt idx="65">
                  <c:v>4714.99</c:v>
                </c:pt>
                <c:pt idx="66">
                  <c:v>4715.01</c:v>
                </c:pt>
                <c:pt idx="67">
                  <c:v>4741.99</c:v>
                </c:pt>
                <c:pt idx="68">
                  <c:v>4742.01</c:v>
                </c:pt>
                <c:pt idx="69">
                  <c:v>4771.99</c:v>
                </c:pt>
                <c:pt idx="70">
                  <c:v>4772.01</c:v>
                </c:pt>
                <c:pt idx="71">
                  <c:v>4813.2</c:v>
                </c:pt>
                <c:pt idx="72">
                  <c:v>4820.8739999999998</c:v>
                </c:pt>
                <c:pt idx="73">
                  <c:v>4832.99</c:v>
                </c:pt>
                <c:pt idx="74">
                  <c:v>4833.01</c:v>
                </c:pt>
                <c:pt idx="75">
                  <c:v>4858.99</c:v>
                </c:pt>
                <c:pt idx="76">
                  <c:v>4859.01</c:v>
                </c:pt>
                <c:pt idx="77">
                  <c:v>4888.99</c:v>
                </c:pt>
                <c:pt idx="78">
                  <c:v>4889.01</c:v>
                </c:pt>
                <c:pt idx="79">
                  <c:v>4913.2</c:v>
                </c:pt>
                <c:pt idx="80">
                  <c:v>4918.99</c:v>
                </c:pt>
                <c:pt idx="81">
                  <c:v>4919.01</c:v>
                </c:pt>
                <c:pt idx="82">
                  <c:v>4927.8710000000001</c:v>
                </c:pt>
                <c:pt idx="83">
                  <c:v>4931.99</c:v>
                </c:pt>
                <c:pt idx="84">
                  <c:v>4932.01</c:v>
                </c:pt>
                <c:pt idx="85">
                  <c:v>4968</c:v>
                </c:pt>
              </c:numCache>
            </c:numRef>
          </c:yVal>
          <c:smooth val="1"/>
        </c:ser>
        <c:ser>
          <c:idx val="11"/>
          <c:order val="7"/>
          <c:tx>
            <c:v>Tubing leak (OD ISO_Ruptura)</c:v>
          </c:tx>
          <c:marker>
            <c:symbol val="none"/>
          </c:marker>
          <c:xVal>
            <c:numRef>
              <c:f>Produção!$AE$2:$AE$87</c:f>
              <c:numCache>
                <c:formatCode>General</c:formatCode>
                <c:ptCount val="86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</c:numCache>
            </c:numRef>
          </c:xVal>
          <c:yVal>
            <c:numRef>
              <c:f>Produção!$AF$2:$AF$87</c:f>
              <c:numCache>
                <c:formatCode>General</c:formatCode>
                <c:ptCount val="86"/>
                <c:pt idx="1">
                  <c:v>4013.2</c:v>
                </c:pt>
                <c:pt idx="2">
                  <c:v>4026.99</c:v>
                </c:pt>
                <c:pt idx="3">
                  <c:v>4027.01</c:v>
                </c:pt>
                <c:pt idx="4">
                  <c:v>4052.99</c:v>
                </c:pt>
                <c:pt idx="5">
                  <c:v>4053.01</c:v>
                </c:pt>
                <c:pt idx="6">
                  <c:v>4067.99</c:v>
                </c:pt>
                <c:pt idx="7">
                  <c:v>4068.01</c:v>
                </c:pt>
                <c:pt idx="8">
                  <c:v>4080.99</c:v>
                </c:pt>
                <c:pt idx="9">
                  <c:v>4081.01</c:v>
                </c:pt>
                <c:pt idx="10">
                  <c:v>4085.9119999999998</c:v>
                </c:pt>
                <c:pt idx="11">
                  <c:v>4109.99</c:v>
                </c:pt>
                <c:pt idx="12">
                  <c:v>4110.01</c:v>
                </c:pt>
                <c:pt idx="13">
                  <c:v>4113.2</c:v>
                </c:pt>
                <c:pt idx="14">
                  <c:v>4139.99</c:v>
                </c:pt>
                <c:pt idx="15">
                  <c:v>4140.01</c:v>
                </c:pt>
                <c:pt idx="16">
                  <c:v>4167.99</c:v>
                </c:pt>
                <c:pt idx="17">
                  <c:v>4168.01</c:v>
                </c:pt>
                <c:pt idx="18">
                  <c:v>4187.99</c:v>
                </c:pt>
                <c:pt idx="19">
                  <c:v>4203.99</c:v>
                </c:pt>
                <c:pt idx="20">
                  <c:v>4204.01</c:v>
                </c:pt>
                <c:pt idx="21">
                  <c:v>4213.2</c:v>
                </c:pt>
                <c:pt idx="22">
                  <c:v>4232.99</c:v>
                </c:pt>
                <c:pt idx="23">
                  <c:v>4233.01</c:v>
                </c:pt>
                <c:pt idx="24">
                  <c:v>4253.99</c:v>
                </c:pt>
                <c:pt idx="25">
                  <c:v>4254.01</c:v>
                </c:pt>
                <c:pt idx="26">
                  <c:v>4281.99</c:v>
                </c:pt>
                <c:pt idx="27">
                  <c:v>4282.01</c:v>
                </c:pt>
                <c:pt idx="28">
                  <c:v>4290.1059999999998</c:v>
                </c:pt>
                <c:pt idx="29">
                  <c:v>4301.99</c:v>
                </c:pt>
                <c:pt idx="30">
                  <c:v>4302.01</c:v>
                </c:pt>
                <c:pt idx="31">
                  <c:v>4313.2</c:v>
                </c:pt>
                <c:pt idx="32">
                  <c:v>4342.0950000000003</c:v>
                </c:pt>
                <c:pt idx="33">
                  <c:v>4370.99</c:v>
                </c:pt>
                <c:pt idx="34">
                  <c:v>4371.01</c:v>
                </c:pt>
                <c:pt idx="35">
                  <c:v>4392.4030000000002</c:v>
                </c:pt>
                <c:pt idx="36">
                  <c:v>4398.99</c:v>
                </c:pt>
                <c:pt idx="37">
                  <c:v>4399.01</c:v>
                </c:pt>
                <c:pt idx="38">
                  <c:v>4413.2</c:v>
                </c:pt>
                <c:pt idx="39">
                  <c:v>4426.99</c:v>
                </c:pt>
                <c:pt idx="40">
                  <c:v>4427.01</c:v>
                </c:pt>
                <c:pt idx="41">
                  <c:v>4455.99</c:v>
                </c:pt>
                <c:pt idx="42">
                  <c:v>4456.01</c:v>
                </c:pt>
                <c:pt idx="43">
                  <c:v>4485.99</c:v>
                </c:pt>
                <c:pt idx="44">
                  <c:v>4486.01</c:v>
                </c:pt>
                <c:pt idx="45">
                  <c:v>4496.201</c:v>
                </c:pt>
                <c:pt idx="46">
                  <c:v>4513.2</c:v>
                </c:pt>
                <c:pt idx="47">
                  <c:v>4515.99</c:v>
                </c:pt>
                <c:pt idx="48">
                  <c:v>4516.01</c:v>
                </c:pt>
                <c:pt idx="49">
                  <c:v>4540.99</c:v>
                </c:pt>
                <c:pt idx="50">
                  <c:v>4541.01</c:v>
                </c:pt>
                <c:pt idx="51">
                  <c:v>4569.99</c:v>
                </c:pt>
                <c:pt idx="52">
                  <c:v>4570.01</c:v>
                </c:pt>
                <c:pt idx="53">
                  <c:v>4599.99</c:v>
                </c:pt>
                <c:pt idx="54">
                  <c:v>4600.01</c:v>
                </c:pt>
                <c:pt idx="55">
                  <c:v>4602.259</c:v>
                </c:pt>
                <c:pt idx="56">
                  <c:v>4613.2</c:v>
                </c:pt>
                <c:pt idx="57">
                  <c:v>4627.99</c:v>
                </c:pt>
                <c:pt idx="58">
                  <c:v>4628.01</c:v>
                </c:pt>
                <c:pt idx="59">
                  <c:v>4655.99</c:v>
                </c:pt>
                <c:pt idx="60">
                  <c:v>4656.01</c:v>
                </c:pt>
                <c:pt idx="61">
                  <c:v>4657</c:v>
                </c:pt>
                <c:pt idx="62">
                  <c:v>4683.9059999999999</c:v>
                </c:pt>
                <c:pt idx="63">
                  <c:v>4710.8119999999999</c:v>
                </c:pt>
                <c:pt idx="64">
                  <c:v>4713.2</c:v>
                </c:pt>
                <c:pt idx="65">
                  <c:v>4714.99</c:v>
                </c:pt>
                <c:pt idx="66">
                  <c:v>4715.01</c:v>
                </c:pt>
                <c:pt idx="67">
                  <c:v>4741.99</c:v>
                </c:pt>
                <c:pt idx="68">
                  <c:v>4742.01</c:v>
                </c:pt>
                <c:pt idx="69">
                  <c:v>4771.99</c:v>
                </c:pt>
                <c:pt idx="70">
                  <c:v>4772.01</c:v>
                </c:pt>
                <c:pt idx="71">
                  <c:v>4813.2</c:v>
                </c:pt>
                <c:pt idx="72">
                  <c:v>4820.8739999999998</c:v>
                </c:pt>
                <c:pt idx="73">
                  <c:v>4832.99</c:v>
                </c:pt>
                <c:pt idx="74">
                  <c:v>4833.01</c:v>
                </c:pt>
                <c:pt idx="75">
                  <c:v>4858.99</c:v>
                </c:pt>
                <c:pt idx="76">
                  <c:v>4859.01</c:v>
                </c:pt>
                <c:pt idx="77">
                  <c:v>4888.99</c:v>
                </c:pt>
                <c:pt idx="78">
                  <c:v>4889.01</c:v>
                </c:pt>
                <c:pt idx="79">
                  <c:v>4913.2</c:v>
                </c:pt>
                <c:pt idx="80">
                  <c:v>4918.99</c:v>
                </c:pt>
                <c:pt idx="81">
                  <c:v>4919.01</c:v>
                </c:pt>
                <c:pt idx="82">
                  <c:v>4927.8710000000001</c:v>
                </c:pt>
                <c:pt idx="83">
                  <c:v>4931.99</c:v>
                </c:pt>
                <c:pt idx="84">
                  <c:v>4932.01</c:v>
                </c:pt>
                <c:pt idx="85">
                  <c:v>4968</c:v>
                </c:pt>
              </c:numCache>
            </c:numRef>
          </c:yVal>
          <c:smooth val="1"/>
        </c:ser>
        <c:ser>
          <c:idx val="12"/>
          <c:order val="8"/>
          <c:tx>
            <c:v>Cimentação (OD ISO_Colapso)</c:v>
          </c:tx>
          <c:marker>
            <c:symbol val="none"/>
          </c:marker>
          <c:xVal>
            <c:numRef>
              <c:f>Produção!$AG$2:$AG$86</c:f>
              <c:numCache>
                <c:formatCode>General</c:formatCode>
                <c:ptCount val="85"/>
                <c:pt idx="0">
                  <c:v>4</c:v>
                </c:pt>
                <c:pt idx="1">
                  <c:v>14.830753</c:v>
                </c:pt>
                <c:pt idx="2">
                  <c:v>14.207128000000001</c:v>
                </c:pt>
                <c:pt idx="3">
                  <c:v>14.206243000000001</c:v>
                </c:pt>
                <c:pt idx="4">
                  <c:v>13.164464000000001</c:v>
                </c:pt>
                <c:pt idx="5">
                  <c:v>13.163743999999999</c:v>
                </c:pt>
                <c:pt idx="6">
                  <c:v>12.630067</c:v>
                </c:pt>
                <c:pt idx="7">
                  <c:v>12.629405</c:v>
                </c:pt>
                <c:pt idx="8">
                  <c:v>12.201053</c:v>
                </c:pt>
                <c:pt idx="9">
                  <c:v>12.200403</c:v>
                </c:pt>
                <c:pt idx="10">
                  <c:v>12.046135</c:v>
                </c:pt>
                <c:pt idx="11">
                  <c:v>11.342262</c:v>
                </c:pt>
                <c:pt idx="12">
                  <c:v>11.341729000000001</c:v>
                </c:pt>
                <c:pt idx="13">
                  <c:v>11.254697</c:v>
                </c:pt>
                <c:pt idx="14">
                  <c:v>10.574064999999999</c:v>
                </c:pt>
                <c:pt idx="15">
                  <c:v>10.573603</c:v>
                </c:pt>
                <c:pt idx="16">
                  <c:v>9.9472690000000004</c:v>
                </c:pt>
                <c:pt idx="17">
                  <c:v>9.9468390000000007</c:v>
                </c:pt>
                <c:pt idx="18">
                  <c:v>9.5440529999999999</c:v>
                </c:pt>
                <c:pt idx="19">
                  <c:v>9.2444790000000001</c:v>
                </c:pt>
                <c:pt idx="20">
                  <c:v>9.2441089999999999</c:v>
                </c:pt>
                <c:pt idx="21">
                  <c:v>9.0805009999999999</c:v>
                </c:pt>
                <c:pt idx="22">
                  <c:v>8.7472519999999996</c:v>
                </c:pt>
                <c:pt idx="23">
                  <c:v>8.7469210000000004</c:v>
                </c:pt>
                <c:pt idx="24">
                  <c:v>8.4196530000000003</c:v>
                </c:pt>
                <c:pt idx="25">
                  <c:v>8.4193470000000001</c:v>
                </c:pt>
                <c:pt idx="26">
                  <c:v>8.0197400000000005</c:v>
                </c:pt>
                <c:pt idx="27">
                  <c:v>8.0194620000000008</c:v>
                </c:pt>
                <c:pt idx="28">
                  <c:v>7.9109220000000002</c:v>
                </c:pt>
                <c:pt idx="29">
                  <c:v>7.7568590000000004</c:v>
                </c:pt>
                <c:pt idx="30">
                  <c:v>7.7565989999999996</c:v>
                </c:pt>
                <c:pt idx="31">
                  <c:v>7.6170410000000004</c:v>
                </c:pt>
                <c:pt idx="32">
                  <c:v>7.2795839999999998</c:v>
                </c:pt>
                <c:pt idx="33">
                  <c:v>6.9717190000000002</c:v>
                </c:pt>
                <c:pt idx="34">
                  <c:v>6.9715100000000003</c:v>
                </c:pt>
                <c:pt idx="35">
                  <c:v>6.760656</c:v>
                </c:pt>
                <c:pt idx="36">
                  <c:v>6.6988390000000004</c:v>
                </c:pt>
                <c:pt idx="37">
                  <c:v>6.6986480000000004</c:v>
                </c:pt>
                <c:pt idx="38">
                  <c:v>6.5695800000000002</c:v>
                </c:pt>
                <c:pt idx="39">
                  <c:v>6.4492459999999996</c:v>
                </c:pt>
                <c:pt idx="40">
                  <c:v>6.4490780000000001</c:v>
                </c:pt>
                <c:pt idx="41">
                  <c:v>6.2112980000000002</c:v>
                </c:pt>
                <c:pt idx="42">
                  <c:v>6.2111340000000004</c:v>
                </c:pt>
                <c:pt idx="43">
                  <c:v>5.9845879999999996</c:v>
                </c:pt>
                <c:pt idx="44">
                  <c:v>5.9844439999999999</c:v>
                </c:pt>
                <c:pt idx="45">
                  <c:v>5.91153</c:v>
                </c:pt>
                <c:pt idx="46">
                  <c:v>5.7941419999999999</c:v>
                </c:pt>
                <c:pt idx="47">
                  <c:v>5.7753639999999997</c:v>
                </c:pt>
                <c:pt idx="48">
                  <c:v>5.7752299999999996</c:v>
                </c:pt>
                <c:pt idx="49">
                  <c:v>5.6102530000000002</c:v>
                </c:pt>
                <c:pt idx="50">
                  <c:v>5.6101239999999999</c:v>
                </c:pt>
                <c:pt idx="51">
                  <c:v>5.4309409999999998</c:v>
                </c:pt>
                <c:pt idx="52">
                  <c:v>5.4308269999999998</c:v>
                </c:pt>
                <c:pt idx="53">
                  <c:v>5.2583669999999998</c:v>
                </c:pt>
                <c:pt idx="54">
                  <c:v>5.2582599999999999</c:v>
                </c:pt>
                <c:pt idx="55">
                  <c:v>5.2458140000000002</c:v>
                </c:pt>
                <c:pt idx="56">
                  <c:v>5.1861649999999999</c:v>
                </c:pt>
                <c:pt idx="57">
                  <c:v>5.1078089999999996</c:v>
                </c:pt>
                <c:pt idx="58">
                  <c:v>5.1077079999999997</c:v>
                </c:pt>
                <c:pt idx="59">
                  <c:v>4.9664429999999999</c:v>
                </c:pt>
                <c:pt idx="60">
                  <c:v>4.966348</c:v>
                </c:pt>
                <c:pt idx="61">
                  <c:v>4.8363319999999996</c:v>
                </c:pt>
                <c:pt idx="62">
                  <c:v>4.7138200000000001</c:v>
                </c:pt>
                <c:pt idx="63">
                  <c:v>4.7034789999999997</c:v>
                </c:pt>
                <c:pt idx="64">
                  <c:v>4.6957610000000001</c:v>
                </c:pt>
                <c:pt idx="65">
                  <c:v>4.6956759999999997</c:v>
                </c:pt>
                <c:pt idx="66">
                  <c:v>4.582611</c:v>
                </c:pt>
                <c:pt idx="67">
                  <c:v>4.5825290000000001</c:v>
                </c:pt>
                <c:pt idx="68">
                  <c:v>4.4631889999999999</c:v>
                </c:pt>
                <c:pt idx="69">
                  <c:v>4.4631080000000001</c:v>
                </c:pt>
                <c:pt idx="70">
                  <c:v>4.3082929999999999</c:v>
                </c:pt>
                <c:pt idx="71">
                  <c:v>4.2805359999999997</c:v>
                </c:pt>
                <c:pt idx="72">
                  <c:v>4.237368</c:v>
                </c:pt>
                <c:pt idx="73">
                  <c:v>4.2372990000000001</c:v>
                </c:pt>
                <c:pt idx="74">
                  <c:v>4.1473550000000001</c:v>
                </c:pt>
                <c:pt idx="75">
                  <c:v>4.1472879999999996</c:v>
                </c:pt>
                <c:pt idx="76">
                  <c:v>4.046843</c:v>
                </c:pt>
                <c:pt idx="77">
                  <c:v>4.04678</c:v>
                </c:pt>
                <c:pt idx="78">
                  <c:v>3.9677479999999998</c:v>
                </c:pt>
                <c:pt idx="79">
                  <c:v>3.9490940000000001</c:v>
                </c:pt>
                <c:pt idx="80">
                  <c:v>3.9490270000000001</c:v>
                </c:pt>
                <c:pt idx="81">
                  <c:v>3.920763</c:v>
                </c:pt>
                <c:pt idx="82">
                  <c:v>3.9077510000000002</c:v>
                </c:pt>
                <c:pt idx="83">
                  <c:v>3.907689</c:v>
                </c:pt>
                <c:pt idx="84">
                  <c:v>3.7969940000000002</c:v>
                </c:pt>
              </c:numCache>
            </c:numRef>
          </c:xVal>
          <c:yVal>
            <c:numRef>
              <c:f>Produção!$AH$2:$AH$86</c:f>
              <c:numCache>
                <c:formatCode>General</c:formatCode>
                <c:ptCount val="85"/>
                <c:pt idx="1">
                  <c:v>4013.2</c:v>
                </c:pt>
                <c:pt idx="2">
                  <c:v>4026.99</c:v>
                </c:pt>
                <c:pt idx="3">
                  <c:v>4027.01</c:v>
                </c:pt>
                <c:pt idx="4">
                  <c:v>4052.99</c:v>
                </c:pt>
                <c:pt idx="5">
                  <c:v>4053.01</c:v>
                </c:pt>
                <c:pt idx="6">
                  <c:v>4067.99</c:v>
                </c:pt>
                <c:pt idx="7">
                  <c:v>4068.01</c:v>
                </c:pt>
                <c:pt idx="8">
                  <c:v>4080.99</c:v>
                </c:pt>
                <c:pt idx="9">
                  <c:v>4081.01</c:v>
                </c:pt>
                <c:pt idx="10">
                  <c:v>4085.9119999999998</c:v>
                </c:pt>
                <c:pt idx="11">
                  <c:v>4109.99</c:v>
                </c:pt>
                <c:pt idx="12">
                  <c:v>4110.01</c:v>
                </c:pt>
                <c:pt idx="13">
                  <c:v>4113.2</c:v>
                </c:pt>
                <c:pt idx="14">
                  <c:v>4139.99</c:v>
                </c:pt>
                <c:pt idx="15">
                  <c:v>4140.01</c:v>
                </c:pt>
                <c:pt idx="16">
                  <c:v>4167.99</c:v>
                </c:pt>
                <c:pt idx="17">
                  <c:v>4168.01</c:v>
                </c:pt>
                <c:pt idx="18">
                  <c:v>4187.99</c:v>
                </c:pt>
                <c:pt idx="19">
                  <c:v>4203.99</c:v>
                </c:pt>
                <c:pt idx="20">
                  <c:v>4204.01</c:v>
                </c:pt>
                <c:pt idx="21">
                  <c:v>4213.2</c:v>
                </c:pt>
                <c:pt idx="22">
                  <c:v>4232.99</c:v>
                </c:pt>
                <c:pt idx="23">
                  <c:v>4233.01</c:v>
                </c:pt>
                <c:pt idx="24">
                  <c:v>4253.99</c:v>
                </c:pt>
                <c:pt idx="25">
                  <c:v>4254.01</c:v>
                </c:pt>
                <c:pt idx="26">
                  <c:v>4281.99</c:v>
                </c:pt>
                <c:pt idx="27">
                  <c:v>4282.01</c:v>
                </c:pt>
                <c:pt idx="28">
                  <c:v>4290.1059999999998</c:v>
                </c:pt>
                <c:pt idx="29">
                  <c:v>4301.99</c:v>
                </c:pt>
                <c:pt idx="30">
                  <c:v>4302.01</c:v>
                </c:pt>
                <c:pt idx="31">
                  <c:v>4313.2</c:v>
                </c:pt>
                <c:pt idx="32">
                  <c:v>4342.0950000000003</c:v>
                </c:pt>
                <c:pt idx="33">
                  <c:v>4370.99</c:v>
                </c:pt>
                <c:pt idx="34">
                  <c:v>4371.01</c:v>
                </c:pt>
                <c:pt idx="35">
                  <c:v>4392.4030000000002</c:v>
                </c:pt>
                <c:pt idx="36">
                  <c:v>4398.99</c:v>
                </c:pt>
                <c:pt idx="37">
                  <c:v>4399.01</c:v>
                </c:pt>
                <c:pt idx="38">
                  <c:v>4413.2</c:v>
                </c:pt>
                <c:pt idx="39">
                  <c:v>4426.99</c:v>
                </c:pt>
                <c:pt idx="40">
                  <c:v>4427.01</c:v>
                </c:pt>
                <c:pt idx="41">
                  <c:v>4455.99</c:v>
                </c:pt>
                <c:pt idx="42">
                  <c:v>4456.01</c:v>
                </c:pt>
                <c:pt idx="43">
                  <c:v>4485.99</c:v>
                </c:pt>
                <c:pt idx="44">
                  <c:v>4486.01</c:v>
                </c:pt>
                <c:pt idx="45">
                  <c:v>4496.201</c:v>
                </c:pt>
                <c:pt idx="46">
                  <c:v>4513.2</c:v>
                </c:pt>
                <c:pt idx="47">
                  <c:v>4515.99</c:v>
                </c:pt>
                <c:pt idx="48">
                  <c:v>4516.01</c:v>
                </c:pt>
                <c:pt idx="49">
                  <c:v>4540.99</c:v>
                </c:pt>
                <c:pt idx="50">
                  <c:v>4541.01</c:v>
                </c:pt>
                <c:pt idx="51">
                  <c:v>4569.99</c:v>
                </c:pt>
                <c:pt idx="52">
                  <c:v>4570.01</c:v>
                </c:pt>
                <c:pt idx="53">
                  <c:v>4599.99</c:v>
                </c:pt>
                <c:pt idx="54">
                  <c:v>4600.01</c:v>
                </c:pt>
                <c:pt idx="55">
                  <c:v>4602.259</c:v>
                </c:pt>
                <c:pt idx="56">
                  <c:v>4613.2</c:v>
                </c:pt>
                <c:pt idx="57">
                  <c:v>4627.99</c:v>
                </c:pt>
                <c:pt idx="58">
                  <c:v>4628.01</c:v>
                </c:pt>
                <c:pt idx="59">
                  <c:v>4655.99</c:v>
                </c:pt>
                <c:pt idx="60">
                  <c:v>4656.01</c:v>
                </c:pt>
                <c:pt idx="61">
                  <c:v>4683.4110000000001</c:v>
                </c:pt>
                <c:pt idx="62">
                  <c:v>4710.8119999999999</c:v>
                </c:pt>
                <c:pt idx="63">
                  <c:v>4713.2</c:v>
                </c:pt>
                <c:pt idx="64">
                  <c:v>4714.99</c:v>
                </c:pt>
                <c:pt idx="65">
                  <c:v>4715.01</c:v>
                </c:pt>
                <c:pt idx="66">
                  <c:v>4741.99</c:v>
                </c:pt>
                <c:pt idx="67">
                  <c:v>4742.01</c:v>
                </c:pt>
                <c:pt idx="68">
                  <c:v>4771.99</c:v>
                </c:pt>
                <c:pt idx="69">
                  <c:v>4772.01</c:v>
                </c:pt>
                <c:pt idx="70">
                  <c:v>4813.2</c:v>
                </c:pt>
                <c:pt idx="71">
                  <c:v>4820.8739999999998</c:v>
                </c:pt>
                <c:pt idx="72">
                  <c:v>4832.99</c:v>
                </c:pt>
                <c:pt idx="73">
                  <c:v>4833.01</c:v>
                </c:pt>
                <c:pt idx="74">
                  <c:v>4858.99</c:v>
                </c:pt>
                <c:pt idx="75">
                  <c:v>4859.01</c:v>
                </c:pt>
                <c:pt idx="76">
                  <c:v>4888.99</c:v>
                </c:pt>
                <c:pt idx="77">
                  <c:v>4889.01</c:v>
                </c:pt>
                <c:pt idx="78">
                  <c:v>4913.2</c:v>
                </c:pt>
                <c:pt idx="79">
                  <c:v>4918.99</c:v>
                </c:pt>
                <c:pt idx="80">
                  <c:v>4919.01</c:v>
                </c:pt>
                <c:pt idx="81">
                  <c:v>4927.8710000000001</c:v>
                </c:pt>
                <c:pt idx="82">
                  <c:v>4931.99</c:v>
                </c:pt>
                <c:pt idx="83">
                  <c:v>4932.01</c:v>
                </c:pt>
                <c:pt idx="84">
                  <c:v>4968</c:v>
                </c:pt>
              </c:numCache>
            </c:numRef>
          </c:yVal>
          <c:smooth val="1"/>
        </c:ser>
        <c:ser>
          <c:idx val="5"/>
          <c:order val="0"/>
          <c:tx>
            <c:v>Teste de pressão(OD API_Ruptura)</c:v>
          </c:tx>
          <c:marker>
            <c:symbol val="none"/>
          </c:marker>
          <c:xVal>
            <c:numRef>
              <c:f>Produção!$M$2:$M$86</c:f>
              <c:numCache>
                <c:formatCode>General</c:formatCode>
                <c:ptCount val="85"/>
                <c:pt idx="0">
                  <c:v>0</c:v>
                </c:pt>
                <c:pt idx="1">
                  <c:v>1.144417</c:v>
                </c:pt>
                <c:pt idx="2">
                  <c:v>1.14432</c:v>
                </c:pt>
                <c:pt idx="3">
                  <c:v>1.14432</c:v>
                </c:pt>
                <c:pt idx="4">
                  <c:v>1.14076</c:v>
                </c:pt>
                <c:pt idx="5">
                  <c:v>1.14076</c:v>
                </c:pt>
                <c:pt idx="6">
                  <c:v>1.1406540000000001</c:v>
                </c:pt>
                <c:pt idx="7">
                  <c:v>1.1406540000000001</c:v>
                </c:pt>
                <c:pt idx="8">
                  <c:v>1.1405620000000001</c:v>
                </c:pt>
                <c:pt idx="9">
                  <c:v>1.1405620000000001</c:v>
                </c:pt>
                <c:pt idx="10">
                  <c:v>1.1405270000000001</c:v>
                </c:pt>
                <c:pt idx="11">
                  <c:v>1.1403570000000001</c:v>
                </c:pt>
                <c:pt idx="12">
                  <c:v>1.1403570000000001</c:v>
                </c:pt>
                <c:pt idx="13">
                  <c:v>1.140334</c:v>
                </c:pt>
                <c:pt idx="14">
                  <c:v>1.140145</c:v>
                </c:pt>
                <c:pt idx="15">
                  <c:v>1.140145</c:v>
                </c:pt>
                <c:pt idx="16">
                  <c:v>1.1365749999999999</c:v>
                </c:pt>
                <c:pt idx="17">
                  <c:v>1.1365749999999999</c:v>
                </c:pt>
                <c:pt idx="18">
                  <c:v>1.1364339999999999</c:v>
                </c:pt>
                <c:pt idx="19">
                  <c:v>1.1363220000000001</c:v>
                </c:pt>
                <c:pt idx="20">
                  <c:v>1.1363220000000001</c:v>
                </c:pt>
                <c:pt idx="21">
                  <c:v>1.1362570000000001</c:v>
                </c:pt>
                <c:pt idx="22">
                  <c:v>1.136118</c:v>
                </c:pt>
                <c:pt idx="23">
                  <c:v>1.136118</c:v>
                </c:pt>
                <c:pt idx="24">
                  <c:v>1.1325989999999999</c:v>
                </c:pt>
                <c:pt idx="25">
                  <c:v>1.1325989999999999</c:v>
                </c:pt>
                <c:pt idx="26">
                  <c:v>1.132403</c:v>
                </c:pt>
                <c:pt idx="27">
                  <c:v>1.132403</c:v>
                </c:pt>
                <c:pt idx="28">
                  <c:v>1.1323460000000001</c:v>
                </c:pt>
                <c:pt idx="29">
                  <c:v>1.132263</c:v>
                </c:pt>
                <c:pt idx="30">
                  <c:v>1.132263</c:v>
                </c:pt>
                <c:pt idx="31">
                  <c:v>1.1321840000000001</c:v>
                </c:pt>
                <c:pt idx="32">
                  <c:v>1.131982</c:v>
                </c:pt>
                <c:pt idx="33">
                  <c:v>1.128412</c:v>
                </c:pt>
                <c:pt idx="34">
                  <c:v>1.128412</c:v>
                </c:pt>
                <c:pt idx="35">
                  <c:v>1.128263</c:v>
                </c:pt>
                <c:pt idx="36">
                  <c:v>1.1282179999999999</c:v>
                </c:pt>
                <c:pt idx="37">
                  <c:v>1.128217</c:v>
                </c:pt>
                <c:pt idx="38">
                  <c:v>1.1281190000000001</c:v>
                </c:pt>
                <c:pt idx="39">
                  <c:v>1.1280239999999999</c:v>
                </c:pt>
                <c:pt idx="40">
                  <c:v>1.1280239999999999</c:v>
                </c:pt>
                <c:pt idx="41">
                  <c:v>1.1278250000000001</c:v>
                </c:pt>
                <c:pt idx="42">
                  <c:v>1.1278250000000001</c:v>
                </c:pt>
                <c:pt idx="43">
                  <c:v>1.124255</c:v>
                </c:pt>
                <c:pt idx="44">
                  <c:v>1.1242540000000001</c:v>
                </c:pt>
                <c:pt idx="45">
                  <c:v>1.124185</c:v>
                </c:pt>
                <c:pt idx="46">
                  <c:v>1.124071</c:v>
                </c:pt>
                <c:pt idx="47">
                  <c:v>1.1240520000000001</c:v>
                </c:pt>
                <c:pt idx="48">
                  <c:v>1.1240520000000001</c:v>
                </c:pt>
                <c:pt idx="49">
                  <c:v>1.1238840000000001</c:v>
                </c:pt>
                <c:pt idx="50">
                  <c:v>1.1238840000000001</c:v>
                </c:pt>
                <c:pt idx="51">
                  <c:v>1.1236900000000001</c:v>
                </c:pt>
                <c:pt idx="52">
                  <c:v>1.1236900000000001</c:v>
                </c:pt>
                <c:pt idx="53">
                  <c:v>1.123491</c:v>
                </c:pt>
                <c:pt idx="54">
                  <c:v>1.123491</c:v>
                </c:pt>
                <c:pt idx="55">
                  <c:v>1.1234770000000001</c:v>
                </c:pt>
                <c:pt idx="56">
                  <c:v>1.1234040000000001</c:v>
                </c:pt>
                <c:pt idx="57">
                  <c:v>1.1233070000000001</c:v>
                </c:pt>
                <c:pt idx="58">
                  <c:v>1.1233070000000001</c:v>
                </c:pt>
                <c:pt idx="59">
                  <c:v>1.123124</c:v>
                </c:pt>
                <c:pt idx="60">
                  <c:v>1.123124</c:v>
                </c:pt>
                <c:pt idx="61">
                  <c:v>1.119583</c:v>
                </c:pt>
                <c:pt idx="62">
                  <c:v>1.119407</c:v>
                </c:pt>
                <c:pt idx="63">
                  <c:v>1.1193919999999999</c:v>
                </c:pt>
                <c:pt idx="64">
                  <c:v>1.11938</c:v>
                </c:pt>
                <c:pt idx="65">
                  <c:v>1.11938</c:v>
                </c:pt>
                <c:pt idx="66">
                  <c:v>1.119208</c:v>
                </c:pt>
                <c:pt idx="67">
                  <c:v>1.1192070000000001</c:v>
                </c:pt>
                <c:pt idx="68">
                  <c:v>1.119016</c:v>
                </c:pt>
                <c:pt idx="69">
                  <c:v>1.119016</c:v>
                </c:pt>
                <c:pt idx="70">
                  <c:v>1.1187510000000001</c:v>
                </c:pt>
                <c:pt idx="71">
                  <c:v>1.1187020000000001</c:v>
                </c:pt>
                <c:pt idx="72">
                  <c:v>1.1186240000000001</c:v>
                </c:pt>
                <c:pt idx="73">
                  <c:v>1.1186240000000001</c:v>
                </c:pt>
                <c:pt idx="74">
                  <c:v>1.115097</c:v>
                </c:pt>
                <c:pt idx="75">
                  <c:v>1.115097</c:v>
                </c:pt>
                <c:pt idx="76">
                  <c:v>1.1149009999999999</c:v>
                </c:pt>
                <c:pt idx="77">
                  <c:v>1.1149009999999999</c:v>
                </c:pt>
                <c:pt idx="78">
                  <c:v>1.1147389999999999</c:v>
                </c:pt>
                <c:pt idx="79">
                  <c:v>1.1147</c:v>
                </c:pt>
                <c:pt idx="80">
                  <c:v>1.1147</c:v>
                </c:pt>
                <c:pt idx="81">
                  <c:v>1.1146400000000001</c:v>
                </c:pt>
                <c:pt idx="82">
                  <c:v>1.1146130000000001</c:v>
                </c:pt>
                <c:pt idx="83">
                  <c:v>1.1146119999999999</c:v>
                </c:pt>
                <c:pt idx="84">
                  <c:v>1.114368</c:v>
                </c:pt>
              </c:numCache>
            </c:numRef>
          </c:xVal>
          <c:yVal>
            <c:numRef>
              <c:f>Produção!$N$2:$N$86</c:f>
              <c:numCache>
                <c:formatCode>General</c:formatCode>
                <c:ptCount val="85"/>
                <c:pt idx="1">
                  <c:v>4013.2</c:v>
                </c:pt>
                <c:pt idx="2">
                  <c:v>4026.99</c:v>
                </c:pt>
                <c:pt idx="3">
                  <c:v>4027.01</c:v>
                </c:pt>
                <c:pt idx="4">
                  <c:v>4052.99</c:v>
                </c:pt>
                <c:pt idx="5">
                  <c:v>4053.01</c:v>
                </c:pt>
                <c:pt idx="6">
                  <c:v>4067.99</c:v>
                </c:pt>
                <c:pt idx="7">
                  <c:v>4068.01</c:v>
                </c:pt>
                <c:pt idx="8">
                  <c:v>4080.99</c:v>
                </c:pt>
                <c:pt idx="9">
                  <c:v>4081.01</c:v>
                </c:pt>
                <c:pt idx="10">
                  <c:v>4085.9119999999998</c:v>
                </c:pt>
                <c:pt idx="11">
                  <c:v>4109.99</c:v>
                </c:pt>
                <c:pt idx="12">
                  <c:v>4110.01</c:v>
                </c:pt>
                <c:pt idx="13">
                  <c:v>4113.2</c:v>
                </c:pt>
                <c:pt idx="14">
                  <c:v>4139.99</c:v>
                </c:pt>
                <c:pt idx="15">
                  <c:v>4140.01</c:v>
                </c:pt>
                <c:pt idx="16">
                  <c:v>4167.99</c:v>
                </c:pt>
                <c:pt idx="17">
                  <c:v>4168.01</c:v>
                </c:pt>
                <c:pt idx="18">
                  <c:v>4187.99</c:v>
                </c:pt>
                <c:pt idx="19">
                  <c:v>4203.99</c:v>
                </c:pt>
                <c:pt idx="20">
                  <c:v>4204.01</c:v>
                </c:pt>
                <c:pt idx="21">
                  <c:v>4213.2</c:v>
                </c:pt>
                <c:pt idx="22">
                  <c:v>4232.99</c:v>
                </c:pt>
                <c:pt idx="23">
                  <c:v>4233.01</c:v>
                </c:pt>
                <c:pt idx="24">
                  <c:v>4253.99</c:v>
                </c:pt>
                <c:pt idx="25">
                  <c:v>4254.01</c:v>
                </c:pt>
                <c:pt idx="26">
                  <c:v>4281.99</c:v>
                </c:pt>
                <c:pt idx="27">
                  <c:v>4282.01</c:v>
                </c:pt>
                <c:pt idx="28">
                  <c:v>4290.1059999999998</c:v>
                </c:pt>
                <c:pt idx="29">
                  <c:v>4301.99</c:v>
                </c:pt>
                <c:pt idx="30">
                  <c:v>4302.01</c:v>
                </c:pt>
                <c:pt idx="31">
                  <c:v>4313.2</c:v>
                </c:pt>
                <c:pt idx="32">
                  <c:v>4342.0950000000003</c:v>
                </c:pt>
                <c:pt idx="33">
                  <c:v>4370.99</c:v>
                </c:pt>
                <c:pt idx="34">
                  <c:v>4371.01</c:v>
                </c:pt>
                <c:pt idx="35">
                  <c:v>4392.4030000000002</c:v>
                </c:pt>
                <c:pt idx="36">
                  <c:v>4398.99</c:v>
                </c:pt>
                <c:pt idx="37">
                  <c:v>4399.01</c:v>
                </c:pt>
                <c:pt idx="38">
                  <c:v>4413.2</c:v>
                </c:pt>
                <c:pt idx="39">
                  <c:v>4426.99</c:v>
                </c:pt>
                <c:pt idx="40">
                  <c:v>4427.01</c:v>
                </c:pt>
                <c:pt idx="41">
                  <c:v>4455.99</c:v>
                </c:pt>
                <c:pt idx="42">
                  <c:v>4456.01</c:v>
                </c:pt>
                <c:pt idx="43">
                  <c:v>4485.99</c:v>
                </c:pt>
                <c:pt idx="44">
                  <c:v>4486.01</c:v>
                </c:pt>
                <c:pt idx="45">
                  <c:v>4496.201</c:v>
                </c:pt>
                <c:pt idx="46">
                  <c:v>4513.2</c:v>
                </c:pt>
                <c:pt idx="47">
                  <c:v>4515.99</c:v>
                </c:pt>
                <c:pt idx="48">
                  <c:v>4516.01</c:v>
                </c:pt>
                <c:pt idx="49">
                  <c:v>4540.99</c:v>
                </c:pt>
                <c:pt idx="50">
                  <c:v>4541.01</c:v>
                </c:pt>
                <c:pt idx="51">
                  <c:v>4569.99</c:v>
                </c:pt>
                <c:pt idx="52">
                  <c:v>4570.01</c:v>
                </c:pt>
                <c:pt idx="53">
                  <c:v>4599.99</c:v>
                </c:pt>
                <c:pt idx="54">
                  <c:v>4600.01</c:v>
                </c:pt>
                <c:pt idx="55">
                  <c:v>4602.259</c:v>
                </c:pt>
                <c:pt idx="56">
                  <c:v>4613.2</c:v>
                </c:pt>
                <c:pt idx="57">
                  <c:v>4627.99</c:v>
                </c:pt>
                <c:pt idx="58">
                  <c:v>4628.01</c:v>
                </c:pt>
                <c:pt idx="59">
                  <c:v>4655.99</c:v>
                </c:pt>
                <c:pt idx="60">
                  <c:v>4656.01</c:v>
                </c:pt>
                <c:pt idx="61">
                  <c:v>4683.4110000000001</c:v>
                </c:pt>
                <c:pt idx="62">
                  <c:v>4710.8119999999999</c:v>
                </c:pt>
                <c:pt idx="63">
                  <c:v>4713.2</c:v>
                </c:pt>
                <c:pt idx="64">
                  <c:v>4714.99</c:v>
                </c:pt>
                <c:pt idx="65">
                  <c:v>4715.01</c:v>
                </c:pt>
                <c:pt idx="66">
                  <c:v>4741.99</c:v>
                </c:pt>
                <c:pt idx="67">
                  <c:v>4742.01</c:v>
                </c:pt>
                <c:pt idx="68">
                  <c:v>4771.99</c:v>
                </c:pt>
                <c:pt idx="69">
                  <c:v>4772.01</c:v>
                </c:pt>
                <c:pt idx="70">
                  <c:v>4813.2</c:v>
                </c:pt>
                <c:pt idx="71">
                  <c:v>4820.8739999999998</c:v>
                </c:pt>
                <c:pt idx="72">
                  <c:v>4832.99</c:v>
                </c:pt>
                <c:pt idx="73">
                  <c:v>4833.01</c:v>
                </c:pt>
                <c:pt idx="74">
                  <c:v>4858.99</c:v>
                </c:pt>
                <c:pt idx="75">
                  <c:v>4859.01</c:v>
                </c:pt>
                <c:pt idx="76">
                  <c:v>4888.99</c:v>
                </c:pt>
                <c:pt idx="77">
                  <c:v>4889.01</c:v>
                </c:pt>
                <c:pt idx="78">
                  <c:v>4913.2</c:v>
                </c:pt>
                <c:pt idx="79">
                  <c:v>4918.99</c:v>
                </c:pt>
                <c:pt idx="80">
                  <c:v>4919.01</c:v>
                </c:pt>
                <c:pt idx="81">
                  <c:v>4927.8710000000001</c:v>
                </c:pt>
                <c:pt idx="82">
                  <c:v>4931.99</c:v>
                </c:pt>
                <c:pt idx="83">
                  <c:v>4932.01</c:v>
                </c:pt>
                <c:pt idx="84">
                  <c:v>4968</c:v>
                </c:pt>
              </c:numCache>
            </c:numRef>
          </c:yVal>
          <c:smooth val="1"/>
        </c:ser>
        <c:ser>
          <c:idx val="6"/>
          <c:order val="1"/>
          <c:tx>
            <c:v>Evacuação parcial(OD API_Colapso)</c:v>
          </c:tx>
          <c:marker>
            <c:symbol val="none"/>
          </c:marker>
          <c:xVal>
            <c:numRef>
              <c:f>Produção!$O$2:$O$87</c:f>
              <c:numCache>
                <c:formatCode>General</c:formatCode>
                <c:ptCount val="86"/>
                <c:pt idx="0">
                  <c:v>1</c:v>
                </c:pt>
                <c:pt idx="1">
                  <c:v>5.2112160000000003</c:v>
                </c:pt>
                <c:pt idx="2">
                  <c:v>5.2085369999999998</c:v>
                </c:pt>
                <c:pt idx="3">
                  <c:v>5.2085330000000001</c:v>
                </c:pt>
                <c:pt idx="4">
                  <c:v>5.2034919999999998</c:v>
                </c:pt>
                <c:pt idx="5">
                  <c:v>5.2034890000000003</c:v>
                </c:pt>
                <c:pt idx="6">
                  <c:v>5.1806590000000003</c:v>
                </c:pt>
                <c:pt idx="7">
                  <c:v>5.1806549999999998</c:v>
                </c:pt>
                <c:pt idx="8">
                  <c:v>5.1781499999999996</c:v>
                </c:pt>
                <c:pt idx="9">
                  <c:v>5.1781459999999999</c:v>
                </c:pt>
                <c:pt idx="10">
                  <c:v>5.1772</c:v>
                </c:pt>
                <c:pt idx="11">
                  <c:v>5.1725589999999997</c:v>
                </c:pt>
                <c:pt idx="12">
                  <c:v>5.172555</c:v>
                </c:pt>
                <c:pt idx="13">
                  <c:v>5.1719410000000003</c:v>
                </c:pt>
                <c:pt idx="14">
                  <c:v>5.1667889999999996</c:v>
                </c:pt>
                <c:pt idx="15">
                  <c:v>5.1667860000000001</c:v>
                </c:pt>
                <c:pt idx="16">
                  <c:v>5.1614240000000002</c:v>
                </c:pt>
                <c:pt idx="17">
                  <c:v>5.1614199999999997</c:v>
                </c:pt>
                <c:pt idx="18">
                  <c:v>5.1576009999999997</c:v>
                </c:pt>
                <c:pt idx="19">
                  <c:v>5.1545459999999999</c:v>
                </c:pt>
                <c:pt idx="20">
                  <c:v>5.1545420000000002</c:v>
                </c:pt>
                <c:pt idx="21">
                  <c:v>5.1527880000000001</c:v>
                </c:pt>
                <c:pt idx="22">
                  <c:v>5.1490140000000002</c:v>
                </c:pt>
                <c:pt idx="23">
                  <c:v>5.1490109999999998</c:v>
                </c:pt>
                <c:pt idx="24">
                  <c:v>5.1450149999999999</c:v>
                </c:pt>
                <c:pt idx="25">
                  <c:v>5.1450110000000002</c:v>
                </c:pt>
                <c:pt idx="26">
                  <c:v>5.139691</c:v>
                </c:pt>
                <c:pt idx="27">
                  <c:v>5.1396870000000003</c:v>
                </c:pt>
                <c:pt idx="28">
                  <c:v>5.1183880000000004</c:v>
                </c:pt>
                <c:pt idx="29">
                  <c:v>5.1161409999999998</c:v>
                </c:pt>
                <c:pt idx="30">
                  <c:v>5.1161370000000002</c:v>
                </c:pt>
                <c:pt idx="31">
                  <c:v>5.1140239999999997</c:v>
                </c:pt>
                <c:pt idx="32">
                  <c:v>5.108581</c:v>
                </c:pt>
                <c:pt idx="33">
                  <c:v>5.1031579999999996</c:v>
                </c:pt>
                <c:pt idx="34">
                  <c:v>5.103154</c:v>
                </c:pt>
                <c:pt idx="35">
                  <c:v>5.0991569999999999</c:v>
                </c:pt>
                <c:pt idx="36">
                  <c:v>5.097931</c:v>
                </c:pt>
                <c:pt idx="37">
                  <c:v>5.0979270000000003</c:v>
                </c:pt>
                <c:pt idx="38">
                  <c:v>5.0952909999999996</c:v>
                </c:pt>
                <c:pt idx="39">
                  <c:v>5.09274</c:v>
                </c:pt>
                <c:pt idx="40">
                  <c:v>5.0927360000000004</c:v>
                </c:pt>
                <c:pt idx="41">
                  <c:v>5.0874030000000001</c:v>
                </c:pt>
                <c:pt idx="42">
                  <c:v>5.0873989999999996</c:v>
                </c:pt>
                <c:pt idx="43">
                  <c:v>5.081925</c:v>
                </c:pt>
                <c:pt idx="44">
                  <c:v>5.0819219999999996</c:v>
                </c:pt>
                <c:pt idx="45">
                  <c:v>5.0800710000000002</c:v>
                </c:pt>
                <c:pt idx="46">
                  <c:v>5.0769929999999999</c:v>
                </c:pt>
                <c:pt idx="47">
                  <c:v>5.0764899999999997</c:v>
                </c:pt>
                <c:pt idx="48">
                  <c:v>5.0764860000000001</c:v>
                </c:pt>
                <c:pt idx="49">
                  <c:v>5.0719960000000004</c:v>
                </c:pt>
                <c:pt idx="50">
                  <c:v>5.0719919999999998</c:v>
                </c:pt>
                <c:pt idx="51">
                  <c:v>5.0668259999999998</c:v>
                </c:pt>
                <c:pt idx="52">
                  <c:v>5.0668220000000002</c:v>
                </c:pt>
                <c:pt idx="53">
                  <c:v>5.0615249999999996</c:v>
                </c:pt>
                <c:pt idx="54">
                  <c:v>5.0615220000000001</c:v>
                </c:pt>
                <c:pt idx="55">
                  <c:v>5.0611259999999998</c:v>
                </c:pt>
                <c:pt idx="56">
                  <c:v>5.0396720000000004</c:v>
                </c:pt>
                <c:pt idx="57">
                  <c:v>5.0370920000000003</c:v>
                </c:pt>
                <c:pt idx="58">
                  <c:v>5.0370879999999998</c:v>
                </c:pt>
                <c:pt idx="59">
                  <c:v>5.0322370000000003</c:v>
                </c:pt>
                <c:pt idx="60">
                  <c:v>5.0322329999999997</c:v>
                </c:pt>
                <c:pt idx="61">
                  <c:v>5.0320619999999998</c:v>
                </c:pt>
                <c:pt idx="62">
                  <c:v>5.0274390000000002</c:v>
                </c:pt>
                <c:pt idx="63">
                  <c:v>5.0228539999999997</c:v>
                </c:pt>
                <c:pt idx="64">
                  <c:v>5.0224500000000001</c:v>
                </c:pt>
                <c:pt idx="65">
                  <c:v>5.0221460000000002</c:v>
                </c:pt>
                <c:pt idx="66">
                  <c:v>5.0221429999999998</c:v>
                </c:pt>
                <c:pt idx="67">
                  <c:v>5.0175850000000004</c:v>
                </c:pt>
                <c:pt idx="68">
                  <c:v>5.0175809999999998</c:v>
                </c:pt>
                <c:pt idx="69">
                  <c:v>5.0125270000000004</c:v>
                </c:pt>
                <c:pt idx="70">
                  <c:v>5.012524</c:v>
                </c:pt>
                <c:pt idx="71">
                  <c:v>5.0055620000000003</c:v>
                </c:pt>
                <c:pt idx="72">
                  <c:v>5.0042619999999998</c:v>
                </c:pt>
                <c:pt idx="73">
                  <c:v>5.0022080000000004</c:v>
                </c:pt>
                <c:pt idx="74">
                  <c:v>5.002205</c:v>
                </c:pt>
                <c:pt idx="75">
                  <c:v>4.9977919999999996</c:v>
                </c:pt>
                <c:pt idx="76">
                  <c:v>4.9977879999999999</c:v>
                </c:pt>
                <c:pt idx="77">
                  <c:v>4.9926360000000001</c:v>
                </c:pt>
                <c:pt idx="78">
                  <c:v>4.9926320000000004</c:v>
                </c:pt>
                <c:pt idx="79">
                  <c:v>4.9884009999999996</c:v>
                </c:pt>
                <c:pt idx="80">
                  <c:v>4.9873779999999996</c:v>
                </c:pt>
                <c:pt idx="81">
                  <c:v>4.987374</c:v>
                </c:pt>
                <c:pt idx="82">
                  <c:v>4.9858070000000003</c:v>
                </c:pt>
                <c:pt idx="83">
                  <c:v>4.9850779999999997</c:v>
                </c:pt>
                <c:pt idx="84">
                  <c:v>4.9850750000000001</c:v>
                </c:pt>
                <c:pt idx="85">
                  <c:v>4.9786780000000004</c:v>
                </c:pt>
              </c:numCache>
            </c:numRef>
          </c:xVal>
          <c:yVal>
            <c:numRef>
              <c:f>Produção!$P$2:$P$87</c:f>
              <c:numCache>
                <c:formatCode>General</c:formatCode>
                <c:ptCount val="86"/>
                <c:pt idx="1">
                  <c:v>4013.2</c:v>
                </c:pt>
                <c:pt idx="2">
                  <c:v>4026.99</c:v>
                </c:pt>
                <c:pt idx="3">
                  <c:v>4027.01</c:v>
                </c:pt>
                <c:pt idx="4">
                  <c:v>4052.99</c:v>
                </c:pt>
                <c:pt idx="5">
                  <c:v>4053.01</c:v>
                </c:pt>
                <c:pt idx="6">
                  <c:v>4067.99</c:v>
                </c:pt>
                <c:pt idx="7">
                  <c:v>4068.01</c:v>
                </c:pt>
                <c:pt idx="8">
                  <c:v>4080.99</c:v>
                </c:pt>
                <c:pt idx="9">
                  <c:v>4081.01</c:v>
                </c:pt>
                <c:pt idx="10">
                  <c:v>4085.9119999999998</c:v>
                </c:pt>
                <c:pt idx="11">
                  <c:v>4109.99</c:v>
                </c:pt>
                <c:pt idx="12">
                  <c:v>4110.01</c:v>
                </c:pt>
                <c:pt idx="13">
                  <c:v>4113.2</c:v>
                </c:pt>
                <c:pt idx="14">
                  <c:v>4139.99</c:v>
                </c:pt>
                <c:pt idx="15">
                  <c:v>4140.01</c:v>
                </c:pt>
                <c:pt idx="16">
                  <c:v>4167.99</c:v>
                </c:pt>
                <c:pt idx="17">
                  <c:v>4168.01</c:v>
                </c:pt>
                <c:pt idx="18">
                  <c:v>4187.99</c:v>
                </c:pt>
                <c:pt idx="19">
                  <c:v>4203.99</c:v>
                </c:pt>
                <c:pt idx="20">
                  <c:v>4204.01</c:v>
                </c:pt>
                <c:pt idx="21">
                  <c:v>4213.2</c:v>
                </c:pt>
                <c:pt idx="22">
                  <c:v>4232.99</c:v>
                </c:pt>
                <c:pt idx="23">
                  <c:v>4233.01</c:v>
                </c:pt>
                <c:pt idx="24">
                  <c:v>4253.99</c:v>
                </c:pt>
                <c:pt idx="25">
                  <c:v>4254.01</c:v>
                </c:pt>
                <c:pt idx="26">
                  <c:v>4281.99</c:v>
                </c:pt>
                <c:pt idx="27">
                  <c:v>4282.01</c:v>
                </c:pt>
                <c:pt idx="28">
                  <c:v>4290.1059999999998</c:v>
                </c:pt>
                <c:pt idx="29">
                  <c:v>4301.99</c:v>
                </c:pt>
                <c:pt idx="30">
                  <c:v>4302.01</c:v>
                </c:pt>
                <c:pt idx="31">
                  <c:v>4313.2</c:v>
                </c:pt>
                <c:pt idx="32">
                  <c:v>4342.0950000000003</c:v>
                </c:pt>
                <c:pt idx="33">
                  <c:v>4370.99</c:v>
                </c:pt>
                <c:pt idx="34">
                  <c:v>4371.01</c:v>
                </c:pt>
                <c:pt idx="35">
                  <c:v>4392.4030000000002</c:v>
                </c:pt>
                <c:pt idx="36">
                  <c:v>4398.99</c:v>
                </c:pt>
                <c:pt idx="37">
                  <c:v>4399.01</c:v>
                </c:pt>
                <c:pt idx="38">
                  <c:v>4413.2</c:v>
                </c:pt>
                <c:pt idx="39">
                  <c:v>4426.99</c:v>
                </c:pt>
                <c:pt idx="40">
                  <c:v>4427.01</c:v>
                </c:pt>
                <c:pt idx="41">
                  <c:v>4455.99</c:v>
                </c:pt>
                <c:pt idx="42">
                  <c:v>4456.01</c:v>
                </c:pt>
                <c:pt idx="43">
                  <c:v>4485.99</c:v>
                </c:pt>
                <c:pt idx="44">
                  <c:v>4486.01</c:v>
                </c:pt>
                <c:pt idx="45">
                  <c:v>4496.201</c:v>
                </c:pt>
                <c:pt idx="46">
                  <c:v>4513.2</c:v>
                </c:pt>
                <c:pt idx="47">
                  <c:v>4515.99</c:v>
                </c:pt>
                <c:pt idx="48">
                  <c:v>4516.01</c:v>
                </c:pt>
                <c:pt idx="49">
                  <c:v>4540.99</c:v>
                </c:pt>
                <c:pt idx="50">
                  <c:v>4541.01</c:v>
                </c:pt>
                <c:pt idx="51">
                  <c:v>4569.99</c:v>
                </c:pt>
                <c:pt idx="52">
                  <c:v>4570.01</c:v>
                </c:pt>
                <c:pt idx="53">
                  <c:v>4599.99</c:v>
                </c:pt>
                <c:pt idx="54">
                  <c:v>4600.01</c:v>
                </c:pt>
                <c:pt idx="55">
                  <c:v>4602.259</c:v>
                </c:pt>
                <c:pt idx="56">
                  <c:v>4613.2</c:v>
                </c:pt>
                <c:pt idx="57">
                  <c:v>4627.99</c:v>
                </c:pt>
                <c:pt idx="58">
                  <c:v>4628.01</c:v>
                </c:pt>
                <c:pt idx="59">
                  <c:v>4655.99</c:v>
                </c:pt>
                <c:pt idx="60">
                  <c:v>4656.01</c:v>
                </c:pt>
                <c:pt idx="61">
                  <c:v>4657</c:v>
                </c:pt>
                <c:pt idx="62">
                  <c:v>4683.9059999999999</c:v>
                </c:pt>
                <c:pt idx="63">
                  <c:v>4710.8119999999999</c:v>
                </c:pt>
                <c:pt idx="64">
                  <c:v>4713.2</c:v>
                </c:pt>
                <c:pt idx="65">
                  <c:v>4714.99</c:v>
                </c:pt>
                <c:pt idx="66">
                  <c:v>4715.01</c:v>
                </c:pt>
                <c:pt idx="67">
                  <c:v>4741.99</c:v>
                </c:pt>
                <c:pt idx="68">
                  <c:v>4742.01</c:v>
                </c:pt>
                <c:pt idx="69">
                  <c:v>4771.99</c:v>
                </c:pt>
                <c:pt idx="70">
                  <c:v>4772.01</c:v>
                </c:pt>
                <c:pt idx="71">
                  <c:v>4813.2</c:v>
                </c:pt>
                <c:pt idx="72">
                  <c:v>4820.8739999999998</c:v>
                </c:pt>
                <c:pt idx="73">
                  <c:v>4832.99</c:v>
                </c:pt>
                <c:pt idx="74">
                  <c:v>4833.01</c:v>
                </c:pt>
                <c:pt idx="75">
                  <c:v>4858.99</c:v>
                </c:pt>
                <c:pt idx="76">
                  <c:v>4859.01</c:v>
                </c:pt>
                <c:pt idx="77">
                  <c:v>4888.99</c:v>
                </c:pt>
                <c:pt idx="78">
                  <c:v>4889.01</c:v>
                </c:pt>
                <c:pt idx="79">
                  <c:v>4913.2</c:v>
                </c:pt>
                <c:pt idx="80">
                  <c:v>4918.99</c:v>
                </c:pt>
                <c:pt idx="81">
                  <c:v>4919.01</c:v>
                </c:pt>
                <c:pt idx="82">
                  <c:v>4927.8710000000001</c:v>
                </c:pt>
                <c:pt idx="83">
                  <c:v>4931.99</c:v>
                </c:pt>
                <c:pt idx="84">
                  <c:v>4932.01</c:v>
                </c:pt>
                <c:pt idx="85">
                  <c:v>4968</c:v>
                </c:pt>
              </c:numCache>
            </c:numRef>
          </c:yVal>
          <c:smooth val="1"/>
        </c:ser>
        <c:ser>
          <c:idx val="8"/>
          <c:order val="2"/>
          <c:tx>
            <c:v>Tubing Leak(OD API_Ruptura)</c:v>
          </c:tx>
          <c:marker>
            <c:symbol val="none"/>
          </c:marker>
          <c:xVal>
            <c:numRef>
              <c:f>Produção!$S$2:$S$87</c:f>
              <c:numCache>
                <c:formatCode>General</c:formatCode>
                <c:ptCount val="86"/>
                <c:pt idx="0">
                  <c:v>3</c:v>
                </c:pt>
                <c:pt idx="1">
                  <c:v>6.9390530000000004</c:v>
                </c:pt>
                <c:pt idx="2">
                  <c:v>6.9009200000000002</c:v>
                </c:pt>
                <c:pt idx="3">
                  <c:v>6.9008640000000003</c:v>
                </c:pt>
                <c:pt idx="4">
                  <c:v>6.8301280000000002</c:v>
                </c:pt>
                <c:pt idx="5">
                  <c:v>6.830076</c:v>
                </c:pt>
                <c:pt idx="6">
                  <c:v>6.7639019999999999</c:v>
                </c:pt>
                <c:pt idx="7">
                  <c:v>6.7638499999999997</c:v>
                </c:pt>
                <c:pt idx="8">
                  <c:v>6.7295530000000001</c:v>
                </c:pt>
                <c:pt idx="9">
                  <c:v>6.7294989999999997</c:v>
                </c:pt>
                <c:pt idx="10">
                  <c:v>6.7166319999999997</c:v>
                </c:pt>
                <c:pt idx="11">
                  <c:v>6.654128</c:v>
                </c:pt>
                <c:pt idx="12">
                  <c:v>6.6540780000000002</c:v>
                </c:pt>
                <c:pt idx="13">
                  <c:v>6.645886</c:v>
                </c:pt>
                <c:pt idx="14">
                  <c:v>6.5778910000000002</c:v>
                </c:pt>
                <c:pt idx="15">
                  <c:v>6.5778429999999997</c:v>
                </c:pt>
                <c:pt idx="16">
                  <c:v>6.5083929999999999</c:v>
                </c:pt>
                <c:pt idx="17">
                  <c:v>6.5083419999999998</c:v>
                </c:pt>
                <c:pt idx="18">
                  <c:v>6.4596780000000003</c:v>
                </c:pt>
                <c:pt idx="19">
                  <c:v>6.421214</c:v>
                </c:pt>
                <c:pt idx="20">
                  <c:v>6.4211650000000002</c:v>
                </c:pt>
                <c:pt idx="21">
                  <c:v>6.3992760000000004</c:v>
                </c:pt>
                <c:pt idx="22">
                  <c:v>6.3526199999999999</c:v>
                </c:pt>
                <c:pt idx="23">
                  <c:v>6.3525720000000003</c:v>
                </c:pt>
                <c:pt idx="24">
                  <c:v>6.3038350000000003</c:v>
                </c:pt>
                <c:pt idx="25">
                  <c:v>6.3037879999999999</c:v>
                </c:pt>
                <c:pt idx="26">
                  <c:v>6.2399420000000001</c:v>
                </c:pt>
                <c:pt idx="27">
                  <c:v>6.2398959999999999</c:v>
                </c:pt>
                <c:pt idx="28">
                  <c:v>6.1977320000000002</c:v>
                </c:pt>
                <c:pt idx="29">
                  <c:v>6.171252</c:v>
                </c:pt>
                <c:pt idx="30">
                  <c:v>6.1712069999999999</c:v>
                </c:pt>
                <c:pt idx="31">
                  <c:v>6.1464840000000001</c:v>
                </c:pt>
                <c:pt idx="32">
                  <c:v>6.0836220000000001</c:v>
                </c:pt>
                <c:pt idx="33">
                  <c:v>6.0221369999999999</c:v>
                </c:pt>
                <c:pt idx="34">
                  <c:v>6.0220940000000001</c:v>
                </c:pt>
                <c:pt idx="35">
                  <c:v>5.9774820000000002</c:v>
                </c:pt>
                <c:pt idx="36">
                  <c:v>5.9639090000000001</c:v>
                </c:pt>
                <c:pt idx="37">
                  <c:v>5.9638669999999996</c:v>
                </c:pt>
                <c:pt idx="38">
                  <c:v>5.9348900000000002</c:v>
                </c:pt>
                <c:pt idx="39">
                  <c:v>5.9070720000000003</c:v>
                </c:pt>
                <c:pt idx="40">
                  <c:v>5.9070330000000002</c:v>
                </c:pt>
                <c:pt idx="41">
                  <c:v>5.8496459999999999</c:v>
                </c:pt>
                <c:pt idx="42">
                  <c:v>5.8496050000000004</c:v>
                </c:pt>
                <c:pt idx="43">
                  <c:v>5.7917249999999996</c:v>
                </c:pt>
                <c:pt idx="44">
                  <c:v>5.7916869999999996</c:v>
                </c:pt>
                <c:pt idx="45">
                  <c:v>5.772348</c:v>
                </c:pt>
                <c:pt idx="46">
                  <c:v>5.7404479999999998</c:v>
                </c:pt>
                <c:pt idx="47">
                  <c:v>5.7352559999999997</c:v>
                </c:pt>
                <c:pt idx="48">
                  <c:v>5.7352179999999997</c:v>
                </c:pt>
                <c:pt idx="49">
                  <c:v>5.6893039999999999</c:v>
                </c:pt>
                <c:pt idx="50">
                  <c:v>5.6892670000000001</c:v>
                </c:pt>
                <c:pt idx="51">
                  <c:v>5.6372460000000002</c:v>
                </c:pt>
                <c:pt idx="52">
                  <c:v>5.6372119999999999</c:v>
                </c:pt>
                <c:pt idx="53">
                  <c:v>5.5847429999999996</c:v>
                </c:pt>
                <c:pt idx="54">
                  <c:v>5.5847090000000001</c:v>
                </c:pt>
                <c:pt idx="55">
                  <c:v>5.5808280000000003</c:v>
                </c:pt>
                <c:pt idx="56">
                  <c:v>5.5405620000000004</c:v>
                </c:pt>
                <c:pt idx="57">
                  <c:v>5.5155029999999998</c:v>
                </c:pt>
                <c:pt idx="58">
                  <c:v>5.5154699999999997</c:v>
                </c:pt>
                <c:pt idx="59">
                  <c:v>5.4688840000000001</c:v>
                </c:pt>
                <c:pt idx="60">
                  <c:v>5.468852</c:v>
                </c:pt>
                <c:pt idx="61">
                  <c:v>5.4672239999999999</c:v>
                </c:pt>
                <c:pt idx="62">
                  <c:v>5.4805780000000004</c:v>
                </c:pt>
                <c:pt idx="63">
                  <c:v>5.493906</c:v>
                </c:pt>
                <c:pt idx="64">
                  <c:v>5.495088</c:v>
                </c:pt>
                <c:pt idx="65">
                  <c:v>5.4959740000000004</c:v>
                </c:pt>
                <c:pt idx="66">
                  <c:v>5.4959829999999998</c:v>
                </c:pt>
                <c:pt idx="67">
                  <c:v>5.5093379999999996</c:v>
                </c:pt>
                <c:pt idx="68">
                  <c:v>5.5093480000000001</c:v>
                </c:pt>
                <c:pt idx="69">
                  <c:v>5.5242620000000002</c:v>
                </c:pt>
                <c:pt idx="70">
                  <c:v>5.5242719999999998</c:v>
                </c:pt>
                <c:pt idx="71">
                  <c:v>5.5449970000000004</c:v>
                </c:pt>
                <c:pt idx="72">
                  <c:v>5.548889</c:v>
                </c:pt>
                <c:pt idx="73">
                  <c:v>5.5550569999999997</c:v>
                </c:pt>
                <c:pt idx="74">
                  <c:v>5.5550670000000002</c:v>
                </c:pt>
                <c:pt idx="75">
                  <c:v>5.5683819999999997</c:v>
                </c:pt>
                <c:pt idx="76">
                  <c:v>5.5683920000000002</c:v>
                </c:pt>
                <c:pt idx="77">
                  <c:v>5.5840490000000003</c:v>
                </c:pt>
                <c:pt idx="78">
                  <c:v>5.5840589999999999</c:v>
                </c:pt>
                <c:pt idx="79">
                  <c:v>5.5970069999999996</c:v>
                </c:pt>
                <c:pt idx="80">
                  <c:v>5.6001479999999999</c:v>
                </c:pt>
                <c:pt idx="81">
                  <c:v>5.6001599999999998</c:v>
                </c:pt>
                <c:pt idx="82">
                  <c:v>5.604984</c:v>
                </c:pt>
                <c:pt idx="83">
                  <c:v>5.6072319999999998</c:v>
                </c:pt>
                <c:pt idx="84">
                  <c:v>5.6072430000000004</c:v>
                </c:pt>
                <c:pt idx="85">
                  <c:v>5.6270699999999998</c:v>
                </c:pt>
              </c:numCache>
            </c:numRef>
          </c:xVal>
          <c:yVal>
            <c:numRef>
              <c:f>Produção!$T$2:$T$87</c:f>
              <c:numCache>
                <c:formatCode>General</c:formatCode>
                <c:ptCount val="86"/>
                <c:pt idx="1">
                  <c:v>4013.2</c:v>
                </c:pt>
                <c:pt idx="2">
                  <c:v>4026.99</c:v>
                </c:pt>
                <c:pt idx="3">
                  <c:v>4027.01</c:v>
                </c:pt>
                <c:pt idx="4">
                  <c:v>4052.99</c:v>
                </c:pt>
                <c:pt idx="5">
                  <c:v>4053.01</c:v>
                </c:pt>
                <c:pt idx="6">
                  <c:v>4067.99</c:v>
                </c:pt>
                <c:pt idx="7">
                  <c:v>4068.01</c:v>
                </c:pt>
                <c:pt idx="8">
                  <c:v>4080.99</c:v>
                </c:pt>
                <c:pt idx="9">
                  <c:v>4081.01</c:v>
                </c:pt>
                <c:pt idx="10">
                  <c:v>4085.9119999999998</c:v>
                </c:pt>
                <c:pt idx="11">
                  <c:v>4109.99</c:v>
                </c:pt>
                <c:pt idx="12">
                  <c:v>4110.01</c:v>
                </c:pt>
                <c:pt idx="13">
                  <c:v>4113.2</c:v>
                </c:pt>
                <c:pt idx="14">
                  <c:v>4139.99</c:v>
                </c:pt>
                <c:pt idx="15">
                  <c:v>4140.01</c:v>
                </c:pt>
                <c:pt idx="16">
                  <c:v>4167.99</c:v>
                </c:pt>
                <c:pt idx="17">
                  <c:v>4168.01</c:v>
                </c:pt>
                <c:pt idx="18">
                  <c:v>4187.99</c:v>
                </c:pt>
                <c:pt idx="19">
                  <c:v>4203.99</c:v>
                </c:pt>
                <c:pt idx="20">
                  <c:v>4204.01</c:v>
                </c:pt>
                <c:pt idx="21">
                  <c:v>4213.2</c:v>
                </c:pt>
                <c:pt idx="22">
                  <c:v>4232.99</c:v>
                </c:pt>
                <c:pt idx="23">
                  <c:v>4233.01</c:v>
                </c:pt>
                <c:pt idx="24">
                  <c:v>4253.99</c:v>
                </c:pt>
                <c:pt idx="25">
                  <c:v>4254.01</c:v>
                </c:pt>
                <c:pt idx="26">
                  <c:v>4281.99</c:v>
                </c:pt>
                <c:pt idx="27">
                  <c:v>4282.01</c:v>
                </c:pt>
                <c:pt idx="28">
                  <c:v>4290.1059999999998</c:v>
                </c:pt>
                <c:pt idx="29">
                  <c:v>4301.99</c:v>
                </c:pt>
                <c:pt idx="30">
                  <c:v>4302.01</c:v>
                </c:pt>
                <c:pt idx="31">
                  <c:v>4313.2</c:v>
                </c:pt>
                <c:pt idx="32">
                  <c:v>4342.0950000000003</c:v>
                </c:pt>
                <c:pt idx="33">
                  <c:v>4370.99</c:v>
                </c:pt>
                <c:pt idx="34">
                  <c:v>4371.01</c:v>
                </c:pt>
                <c:pt idx="35">
                  <c:v>4392.4030000000002</c:v>
                </c:pt>
                <c:pt idx="36">
                  <c:v>4398.99</c:v>
                </c:pt>
                <c:pt idx="37">
                  <c:v>4399.01</c:v>
                </c:pt>
                <c:pt idx="38">
                  <c:v>4413.2</c:v>
                </c:pt>
                <c:pt idx="39">
                  <c:v>4426.99</c:v>
                </c:pt>
                <c:pt idx="40">
                  <c:v>4427.01</c:v>
                </c:pt>
                <c:pt idx="41">
                  <c:v>4455.99</c:v>
                </c:pt>
                <c:pt idx="42">
                  <c:v>4456.01</c:v>
                </c:pt>
                <c:pt idx="43">
                  <c:v>4485.99</c:v>
                </c:pt>
                <c:pt idx="44">
                  <c:v>4486.01</c:v>
                </c:pt>
                <c:pt idx="45">
                  <c:v>4496.201</c:v>
                </c:pt>
                <c:pt idx="46">
                  <c:v>4513.2</c:v>
                </c:pt>
                <c:pt idx="47">
                  <c:v>4515.99</c:v>
                </c:pt>
                <c:pt idx="48">
                  <c:v>4516.01</c:v>
                </c:pt>
                <c:pt idx="49">
                  <c:v>4540.99</c:v>
                </c:pt>
                <c:pt idx="50">
                  <c:v>4541.01</c:v>
                </c:pt>
                <c:pt idx="51">
                  <c:v>4569.99</c:v>
                </c:pt>
                <c:pt idx="52">
                  <c:v>4570.01</c:v>
                </c:pt>
                <c:pt idx="53">
                  <c:v>4599.99</c:v>
                </c:pt>
                <c:pt idx="54">
                  <c:v>4600.01</c:v>
                </c:pt>
                <c:pt idx="55">
                  <c:v>4602.259</c:v>
                </c:pt>
                <c:pt idx="56">
                  <c:v>4613.2</c:v>
                </c:pt>
                <c:pt idx="57">
                  <c:v>4627.99</c:v>
                </c:pt>
                <c:pt idx="58">
                  <c:v>4628.01</c:v>
                </c:pt>
                <c:pt idx="59">
                  <c:v>4655.99</c:v>
                </c:pt>
                <c:pt idx="60">
                  <c:v>4656.01</c:v>
                </c:pt>
                <c:pt idx="61">
                  <c:v>4657</c:v>
                </c:pt>
                <c:pt idx="62">
                  <c:v>4683.9059999999999</c:v>
                </c:pt>
                <c:pt idx="63">
                  <c:v>4710.8119999999999</c:v>
                </c:pt>
                <c:pt idx="64">
                  <c:v>4713.2</c:v>
                </c:pt>
                <c:pt idx="65">
                  <c:v>4714.99</c:v>
                </c:pt>
                <c:pt idx="66">
                  <c:v>4715.01</c:v>
                </c:pt>
                <c:pt idx="67">
                  <c:v>4741.99</c:v>
                </c:pt>
                <c:pt idx="68">
                  <c:v>4742.01</c:v>
                </c:pt>
                <c:pt idx="69">
                  <c:v>4771.99</c:v>
                </c:pt>
                <c:pt idx="70">
                  <c:v>4772.01</c:v>
                </c:pt>
                <c:pt idx="71">
                  <c:v>4813.2</c:v>
                </c:pt>
                <c:pt idx="72">
                  <c:v>4820.8739999999998</c:v>
                </c:pt>
                <c:pt idx="73">
                  <c:v>4832.99</c:v>
                </c:pt>
                <c:pt idx="74">
                  <c:v>4833.01</c:v>
                </c:pt>
                <c:pt idx="75">
                  <c:v>4858.99</c:v>
                </c:pt>
                <c:pt idx="76">
                  <c:v>4859.01</c:v>
                </c:pt>
                <c:pt idx="77">
                  <c:v>4888.99</c:v>
                </c:pt>
                <c:pt idx="78">
                  <c:v>4889.01</c:v>
                </c:pt>
                <c:pt idx="79">
                  <c:v>4913.2</c:v>
                </c:pt>
                <c:pt idx="80">
                  <c:v>4918.99</c:v>
                </c:pt>
                <c:pt idx="81">
                  <c:v>4919.01</c:v>
                </c:pt>
                <c:pt idx="82">
                  <c:v>4927.8710000000001</c:v>
                </c:pt>
                <c:pt idx="83">
                  <c:v>4931.99</c:v>
                </c:pt>
                <c:pt idx="84">
                  <c:v>4932.01</c:v>
                </c:pt>
                <c:pt idx="85">
                  <c:v>4968</c:v>
                </c:pt>
              </c:numCache>
            </c:numRef>
          </c:yVal>
          <c:smooth val="1"/>
        </c:ser>
        <c:ser>
          <c:idx val="9"/>
          <c:order val="3"/>
          <c:tx>
            <c:v>Cimentação(OD API_Colapso)</c:v>
          </c:tx>
          <c:marker>
            <c:symbol val="none"/>
          </c:marker>
          <c:xVal>
            <c:numRef>
              <c:f>Produção!$U$2:$U$86</c:f>
              <c:numCache>
                <c:formatCode>General</c:formatCode>
                <c:ptCount val="85"/>
                <c:pt idx="0">
                  <c:v>4</c:v>
                </c:pt>
                <c:pt idx="1">
                  <c:v>5.3293790000000003</c:v>
                </c:pt>
                <c:pt idx="2">
                  <c:v>5.2294689999999999</c:v>
                </c:pt>
                <c:pt idx="3">
                  <c:v>5.2293240000000001</c:v>
                </c:pt>
                <c:pt idx="4">
                  <c:v>5.0508800000000003</c:v>
                </c:pt>
                <c:pt idx="5">
                  <c:v>5.0507520000000001</c:v>
                </c:pt>
                <c:pt idx="6">
                  <c:v>4.9342490000000003</c:v>
                </c:pt>
                <c:pt idx="7">
                  <c:v>4.9341249999999999</c:v>
                </c:pt>
                <c:pt idx="8">
                  <c:v>4.8529039999999997</c:v>
                </c:pt>
                <c:pt idx="9">
                  <c:v>4.8527779999999998</c:v>
                </c:pt>
                <c:pt idx="10">
                  <c:v>4.8227840000000004</c:v>
                </c:pt>
                <c:pt idx="11">
                  <c:v>4.6806669999999997</c:v>
                </c:pt>
                <c:pt idx="12">
                  <c:v>4.6805560000000002</c:v>
                </c:pt>
                <c:pt idx="13">
                  <c:v>4.6623570000000001</c:v>
                </c:pt>
                <c:pt idx="14">
                  <c:v>4.514964</c:v>
                </c:pt>
                <c:pt idx="15">
                  <c:v>4.5148609999999998</c:v>
                </c:pt>
                <c:pt idx="16">
                  <c:v>4.3707500000000001</c:v>
                </c:pt>
                <c:pt idx="17">
                  <c:v>4.3706480000000001</c:v>
                </c:pt>
                <c:pt idx="18">
                  <c:v>4.2733249999999998</c:v>
                </c:pt>
                <c:pt idx="19">
                  <c:v>4.1984279999999998</c:v>
                </c:pt>
                <c:pt idx="20">
                  <c:v>4.198334</c:v>
                </c:pt>
                <c:pt idx="21">
                  <c:v>4.1564860000000001</c:v>
                </c:pt>
                <c:pt idx="22">
                  <c:v>4.0691030000000001</c:v>
                </c:pt>
                <c:pt idx="23">
                  <c:v>4.0690150000000003</c:v>
                </c:pt>
                <c:pt idx="24">
                  <c:v>3.9802810000000002</c:v>
                </c:pt>
                <c:pt idx="25">
                  <c:v>3.980197</c:v>
                </c:pt>
                <c:pt idx="26">
                  <c:v>3.867712</c:v>
                </c:pt>
                <c:pt idx="27">
                  <c:v>3.8676330000000001</c:v>
                </c:pt>
                <c:pt idx="28">
                  <c:v>3.8215050000000002</c:v>
                </c:pt>
                <c:pt idx="29">
                  <c:v>3.776526</c:v>
                </c:pt>
                <c:pt idx="30">
                  <c:v>3.7764489999999999</c:v>
                </c:pt>
                <c:pt idx="31">
                  <c:v>3.7350629999999998</c:v>
                </c:pt>
                <c:pt idx="32">
                  <c:v>3.632387</c:v>
                </c:pt>
                <c:pt idx="33">
                  <c:v>3.5353659999999998</c:v>
                </c:pt>
                <c:pt idx="34">
                  <c:v>3.5352990000000002</c:v>
                </c:pt>
                <c:pt idx="35">
                  <c:v>3.466917</c:v>
                </c:pt>
                <c:pt idx="36">
                  <c:v>3.4464380000000001</c:v>
                </c:pt>
                <c:pt idx="37">
                  <c:v>3.4463750000000002</c:v>
                </c:pt>
                <c:pt idx="38">
                  <c:v>3.4031509999999998</c:v>
                </c:pt>
                <c:pt idx="39">
                  <c:v>3.3622770000000002</c:v>
                </c:pt>
                <c:pt idx="40">
                  <c:v>3.3622200000000002</c:v>
                </c:pt>
                <c:pt idx="41">
                  <c:v>3.2797749999999999</c:v>
                </c:pt>
                <c:pt idx="42">
                  <c:v>3.2797170000000002</c:v>
                </c:pt>
                <c:pt idx="43">
                  <c:v>3.1990259999999999</c:v>
                </c:pt>
                <c:pt idx="44">
                  <c:v>3.1989740000000002</c:v>
                </c:pt>
                <c:pt idx="45">
                  <c:v>3.1725449999999999</c:v>
                </c:pt>
                <c:pt idx="46">
                  <c:v>3.1295169999999999</c:v>
                </c:pt>
                <c:pt idx="47">
                  <c:v>3.1225779999999999</c:v>
                </c:pt>
                <c:pt idx="48">
                  <c:v>3.122528</c:v>
                </c:pt>
                <c:pt idx="49">
                  <c:v>3.0619619999999999</c:v>
                </c:pt>
                <c:pt idx="50">
                  <c:v>3.0619139999999998</c:v>
                </c:pt>
                <c:pt idx="51">
                  <c:v>2.9949539999999999</c:v>
                </c:pt>
                <c:pt idx="52">
                  <c:v>2.99491</c:v>
                </c:pt>
                <c:pt idx="53">
                  <c:v>2.9290940000000001</c:v>
                </c:pt>
                <c:pt idx="54">
                  <c:v>2.9290530000000001</c:v>
                </c:pt>
                <c:pt idx="55">
                  <c:v>2.9242499999999998</c:v>
                </c:pt>
                <c:pt idx="56">
                  <c:v>2.8899300000000001</c:v>
                </c:pt>
                <c:pt idx="57">
                  <c:v>2.8594249999999999</c:v>
                </c:pt>
                <c:pt idx="58">
                  <c:v>2.8593850000000001</c:v>
                </c:pt>
                <c:pt idx="59">
                  <c:v>2.8036469999999998</c:v>
                </c:pt>
                <c:pt idx="60">
                  <c:v>2.8036089999999998</c:v>
                </c:pt>
                <c:pt idx="61">
                  <c:v>2.751449</c:v>
                </c:pt>
                <c:pt idx="62">
                  <c:v>2.7015280000000002</c:v>
                </c:pt>
                <c:pt idx="63">
                  <c:v>2.6972800000000001</c:v>
                </c:pt>
                <c:pt idx="64">
                  <c:v>2.694105</c:v>
                </c:pt>
                <c:pt idx="65">
                  <c:v>2.69407</c:v>
                </c:pt>
                <c:pt idx="66">
                  <c:v>2.6472129999999998</c:v>
                </c:pt>
                <c:pt idx="67">
                  <c:v>2.6471800000000001</c:v>
                </c:pt>
                <c:pt idx="68">
                  <c:v>2.596997</c:v>
                </c:pt>
                <c:pt idx="69">
                  <c:v>2.596962</c:v>
                </c:pt>
                <c:pt idx="70">
                  <c:v>2.530726</c:v>
                </c:pt>
                <c:pt idx="71">
                  <c:v>2.518713</c:v>
                </c:pt>
                <c:pt idx="72">
                  <c:v>2.4999440000000002</c:v>
                </c:pt>
                <c:pt idx="73">
                  <c:v>2.499914</c:v>
                </c:pt>
                <c:pt idx="74">
                  <c:v>2.4604750000000002</c:v>
                </c:pt>
                <c:pt idx="75">
                  <c:v>2.460445</c:v>
                </c:pt>
                <c:pt idx="76">
                  <c:v>2.4158599999999999</c:v>
                </c:pt>
                <c:pt idx="77">
                  <c:v>2.415832</c:v>
                </c:pt>
                <c:pt idx="78">
                  <c:v>2.3803429999999999</c:v>
                </c:pt>
                <c:pt idx="79">
                  <c:v>2.3719130000000002</c:v>
                </c:pt>
                <c:pt idx="80">
                  <c:v>2.371883</c:v>
                </c:pt>
                <c:pt idx="81">
                  <c:v>2.3590710000000001</c:v>
                </c:pt>
                <c:pt idx="82">
                  <c:v>2.3531580000000001</c:v>
                </c:pt>
                <c:pt idx="83">
                  <c:v>2.353129</c:v>
                </c:pt>
                <c:pt idx="84">
                  <c:v>2.302413</c:v>
                </c:pt>
              </c:numCache>
            </c:numRef>
          </c:xVal>
          <c:yVal>
            <c:numRef>
              <c:f>Produção!$V$2:$V$86</c:f>
              <c:numCache>
                <c:formatCode>General</c:formatCode>
                <c:ptCount val="85"/>
                <c:pt idx="1">
                  <c:v>4013.2</c:v>
                </c:pt>
                <c:pt idx="2">
                  <c:v>4026.99</c:v>
                </c:pt>
                <c:pt idx="3">
                  <c:v>4027.01</c:v>
                </c:pt>
                <c:pt idx="4">
                  <c:v>4052.99</c:v>
                </c:pt>
                <c:pt idx="5">
                  <c:v>4053.01</c:v>
                </c:pt>
                <c:pt idx="6">
                  <c:v>4067.99</c:v>
                </c:pt>
                <c:pt idx="7">
                  <c:v>4068.01</c:v>
                </c:pt>
                <c:pt idx="8">
                  <c:v>4080.99</c:v>
                </c:pt>
                <c:pt idx="9">
                  <c:v>4081.01</c:v>
                </c:pt>
                <c:pt idx="10">
                  <c:v>4085.9119999999998</c:v>
                </c:pt>
                <c:pt idx="11">
                  <c:v>4109.99</c:v>
                </c:pt>
                <c:pt idx="12">
                  <c:v>4110.01</c:v>
                </c:pt>
                <c:pt idx="13">
                  <c:v>4113.2</c:v>
                </c:pt>
                <c:pt idx="14">
                  <c:v>4139.99</c:v>
                </c:pt>
                <c:pt idx="15">
                  <c:v>4140.01</c:v>
                </c:pt>
                <c:pt idx="16">
                  <c:v>4167.99</c:v>
                </c:pt>
                <c:pt idx="17">
                  <c:v>4168.01</c:v>
                </c:pt>
                <c:pt idx="18">
                  <c:v>4187.99</c:v>
                </c:pt>
                <c:pt idx="19">
                  <c:v>4203.99</c:v>
                </c:pt>
                <c:pt idx="20">
                  <c:v>4204.01</c:v>
                </c:pt>
                <c:pt idx="21">
                  <c:v>4213.2</c:v>
                </c:pt>
                <c:pt idx="22">
                  <c:v>4232.99</c:v>
                </c:pt>
                <c:pt idx="23">
                  <c:v>4233.01</c:v>
                </c:pt>
                <c:pt idx="24">
                  <c:v>4253.99</c:v>
                </c:pt>
                <c:pt idx="25">
                  <c:v>4254.01</c:v>
                </c:pt>
                <c:pt idx="26">
                  <c:v>4281.99</c:v>
                </c:pt>
                <c:pt idx="27">
                  <c:v>4282.01</c:v>
                </c:pt>
                <c:pt idx="28">
                  <c:v>4290.1059999999998</c:v>
                </c:pt>
                <c:pt idx="29">
                  <c:v>4301.99</c:v>
                </c:pt>
                <c:pt idx="30">
                  <c:v>4302.01</c:v>
                </c:pt>
                <c:pt idx="31">
                  <c:v>4313.2</c:v>
                </c:pt>
                <c:pt idx="32">
                  <c:v>4342.0950000000003</c:v>
                </c:pt>
                <c:pt idx="33">
                  <c:v>4370.99</c:v>
                </c:pt>
                <c:pt idx="34">
                  <c:v>4371.01</c:v>
                </c:pt>
                <c:pt idx="35">
                  <c:v>4392.4030000000002</c:v>
                </c:pt>
                <c:pt idx="36">
                  <c:v>4398.99</c:v>
                </c:pt>
                <c:pt idx="37">
                  <c:v>4399.01</c:v>
                </c:pt>
                <c:pt idx="38">
                  <c:v>4413.2</c:v>
                </c:pt>
                <c:pt idx="39">
                  <c:v>4426.99</c:v>
                </c:pt>
                <c:pt idx="40">
                  <c:v>4427.01</c:v>
                </c:pt>
                <c:pt idx="41">
                  <c:v>4455.99</c:v>
                </c:pt>
                <c:pt idx="42">
                  <c:v>4456.01</c:v>
                </c:pt>
                <c:pt idx="43">
                  <c:v>4485.99</c:v>
                </c:pt>
                <c:pt idx="44">
                  <c:v>4486.01</c:v>
                </c:pt>
                <c:pt idx="45">
                  <c:v>4496.201</c:v>
                </c:pt>
                <c:pt idx="46">
                  <c:v>4513.2</c:v>
                </c:pt>
                <c:pt idx="47">
                  <c:v>4515.99</c:v>
                </c:pt>
                <c:pt idx="48">
                  <c:v>4516.01</c:v>
                </c:pt>
                <c:pt idx="49">
                  <c:v>4540.99</c:v>
                </c:pt>
                <c:pt idx="50">
                  <c:v>4541.01</c:v>
                </c:pt>
                <c:pt idx="51">
                  <c:v>4569.99</c:v>
                </c:pt>
                <c:pt idx="52">
                  <c:v>4570.01</c:v>
                </c:pt>
                <c:pt idx="53">
                  <c:v>4599.99</c:v>
                </c:pt>
                <c:pt idx="54">
                  <c:v>4600.01</c:v>
                </c:pt>
                <c:pt idx="55">
                  <c:v>4602.259</c:v>
                </c:pt>
                <c:pt idx="56">
                  <c:v>4613.2</c:v>
                </c:pt>
                <c:pt idx="57">
                  <c:v>4627.99</c:v>
                </c:pt>
                <c:pt idx="58">
                  <c:v>4628.01</c:v>
                </c:pt>
                <c:pt idx="59">
                  <c:v>4655.99</c:v>
                </c:pt>
                <c:pt idx="60">
                  <c:v>4656.01</c:v>
                </c:pt>
                <c:pt idx="61">
                  <c:v>4683.4110000000001</c:v>
                </c:pt>
                <c:pt idx="62">
                  <c:v>4710.8119999999999</c:v>
                </c:pt>
                <c:pt idx="63">
                  <c:v>4713.2</c:v>
                </c:pt>
                <c:pt idx="64">
                  <c:v>4714.99</c:v>
                </c:pt>
                <c:pt idx="65">
                  <c:v>4715.01</c:v>
                </c:pt>
                <c:pt idx="66">
                  <c:v>4741.99</c:v>
                </c:pt>
                <c:pt idx="67">
                  <c:v>4742.01</c:v>
                </c:pt>
                <c:pt idx="68">
                  <c:v>4771.99</c:v>
                </c:pt>
                <c:pt idx="69">
                  <c:v>4772.01</c:v>
                </c:pt>
                <c:pt idx="70">
                  <c:v>4813.2</c:v>
                </c:pt>
                <c:pt idx="71">
                  <c:v>4820.8739999999998</c:v>
                </c:pt>
                <c:pt idx="72">
                  <c:v>4832.99</c:v>
                </c:pt>
                <c:pt idx="73">
                  <c:v>4833.01</c:v>
                </c:pt>
                <c:pt idx="74">
                  <c:v>4858.99</c:v>
                </c:pt>
                <c:pt idx="75">
                  <c:v>4859.01</c:v>
                </c:pt>
                <c:pt idx="76">
                  <c:v>4888.99</c:v>
                </c:pt>
                <c:pt idx="77">
                  <c:v>4889.01</c:v>
                </c:pt>
                <c:pt idx="78">
                  <c:v>4913.2</c:v>
                </c:pt>
                <c:pt idx="79">
                  <c:v>4918.99</c:v>
                </c:pt>
                <c:pt idx="80">
                  <c:v>4919.01</c:v>
                </c:pt>
                <c:pt idx="81">
                  <c:v>4927.8710000000001</c:v>
                </c:pt>
                <c:pt idx="82">
                  <c:v>4931.99</c:v>
                </c:pt>
                <c:pt idx="83">
                  <c:v>4932.01</c:v>
                </c:pt>
                <c:pt idx="84">
                  <c:v>4968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61536"/>
        <c:axId val="141775616"/>
      </c:scatterChart>
      <c:valAx>
        <c:axId val="1417615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41775616"/>
        <c:crosses val="autoZero"/>
        <c:crossBetween val="midCat"/>
        <c:majorUnit val="2"/>
      </c:valAx>
      <c:valAx>
        <c:axId val="141775616"/>
        <c:scaling>
          <c:orientation val="maxMin"/>
          <c:max val="5000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61536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Superfície!$B$2:$B$257</c:f>
              <c:numCache>
                <c:formatCode>General</c:formatCode>
                <c:ptCount val="256"/>
                <c:pt idx="0">
                  <c:v>0</c:v>
                </c:pt>
                <c:pt idx="1">
                  <c:v>1.245652</c:v>
                </c:pt>
                <c:pt idx="2">
                  <c:v>1.2491019999999999</c:v>
                </c:pt>
                <c:pt idx="3">
                  <c:v>1.252572</c:v>
                </c:pt>
                <c:pt idx="4">
                  <c:v>1.253895</c:v>
                </c:pt>
                <c:pt idx="5">
                  <c:v>1.255816</c:v>
                </c:pt>
                <c:pt idx="6">
                  <c:v>1.2577419999999999</c:v>
                </c:pt>
                <c:pt idx="7">
                  <c:v>1.2577430000000001</c:v>
                </c:pt>
                <c:pt idx="8">
                  <c:v>1.2595700000000001</c:v>
                </c:pt>
                <c:pt idx="9">
                  <c:v>1.259639</c:v>
                </c:pt>
                <c:pt idx="10">
                  <c:v>1.259641</c:v>
                </c:pt>
                <c:pt idx="11">
                  <c:v>1.2609079999999999</c:v>
                </c:pt>
                <c:pt idx="12">
                  <c:v>1.2638050000000001</c:v>
                </c:pt>
                <c:pt idx="13">
                  <c:v>1.263806</c:v>
                </c:pt>
                <c:pt idx="14">
                  <c:v>1.2666459999999999</c:v>
                </c:pt>
                <c:pt idx="15">
                  <c:v>1.268</c:v>
                </c:pt>
                <c:pt idx="16">
                  <c:v>1.270141</c:v>
                </c:pt>
                <c:pt idx="17">
                  <c:v>1.270143</c:v>
                </c:pt>
                <c:pt idx="18">
                  <c:v>1.2719689999999999</c:v>
                </c:pt>
                <c:pt idx="19">
                  <c:v>1.273801</c:v>
                </c:pt>
                <c:pt idx="20">
                  <c:v>1.274017</c:v>
                </c:pt>
                <c:pt idx="21">
                  <c:v>1.2740180000000001</c:v>
                </c:pt>
                <c:pt idx="22">
                  <c:v>1.275172</c:v>
                </c:pt>
                <c:pt idx="23">
                  <c:v>1.2763249999999999</c:v>
                </c:pt>
                <c:pt idx="24">
                  <c:v>1.2763260000000001</c:v>
                </c:pt>
                <c:pt idx="25">
                  <c:v>1.2741739999999999</c:v>
                </c:pt>
                <c:pt idx="26">
                  <c:v>1.2741750000000001</c:v>
                </c:pt>
                <c:pt idx="27">
                  <c:v>1.276489</c:v>
                </c:pt>
                <c:pt idx="28">
                  <c:v>1.276491</c:v>
                </c:pt>
                <c:pt idx="29">
                  <c:v>1.2769980000000001</c:v>
                </c:pt>
                <c:pt idx="30">
                  <c:v>1.278232</c:v>
                </c:pt>
                <c:pt idx="31">
                  <c:v>1.278233</c:v>
                </c:pt>
                <c:pt idx="32">
                  <c:v>1.2783800000000001</c:v>
                </c:pt>
                <c:pt idx="33">
                  <c:v>1.2774559999999999</c:v>
                </c:pt>
                <c:pt idx="34">
                  <c:v>1.277458</c:v>
                </c:pt>
                <c:pt idx="35">
                  <c:v>1.2802309999999999</c:v>
                </c:pt>
                <c:pt idx="36">
                  <c:v>1.281625</c:v>
                </c:pt>
                <c:pt idx="37">
                  <c:v>1.284046</c:v>
                </c:pt>
                <c:pt idx="38">
                  <c:v>1.2840469999999999</c:v>
                </c:pt>
                <c:pt idx="39">
                  <c:v>1.282027</c:v>
                </c:pt>
                <c:pt idx="40">
                  <c:v>1.2820279999999999</c:v>
                </c:pt>
                <c:pt idx="41">
                  <c:v>1.283501</c:v>
                </c:pt>
                <c:pt idx="42">
                  <c:v>1.284238</c:v>
                </c:pt>
                <c:pt idx="43">
                  <c:v>1.28424</c:v>
                </c:pt>
                <c:pt idx="44">
                  <c:v>1.284907</c:v>
                </c:pt>
                <c:pt idx="45">
                  <c:v>1.2863830000000001</c:v>
                </c:pt>
                <c:pt idx="46">
                  <c:v>1.2863849999999999</c:v>
                </c:pt>
                <c:pt idx="47">
                  <c:v>1.2883869999999999</c:v>
                </c:pt>
                <c:pt idx="48">
                  <c:v>1.288389</c:v>
                </c:pt>
                <c:pt idx="49">
                  <c:v>1.2904720000000001</c:v>
                </c:pt>
                <c:pt idx="50">
                  <c:v>1.290473</c:v>
                </c:pt>
                <c:pt idx="51">
                  <c:v>1.2868090000000001</c:v>
                </c:pt>
                <c:pt idx="52">
                  <c:v>1.288227</c:v>
                </c:pt>
                <c:pt idx="53">
                  <c:v>1.2885960000000001</c:v>
                </c:pt>
                <c:pt idx="54">
                  <c:v>1.288597</c:v>
                </c:pt>
                <c:pt idx="55">
                  <c:v>1.290538</c:v>
                </c:pt>
                <c:pt idx="56">
                  <c:v>1.2905390000000001</c:v>
                </c:pt>
                <c:pt idx="57">
                  <c:v>1.2927109999999999</c:v>
                </c:pt>
                <c:pt idx="58">
                  <c:v>1.292713</c:v>
                </c:pt>
                <c:pt idx="59">
                  <c:v>1.2942899999999999</c:v>
                </c:pt>
                <c:pt idx="60">
                  <c:v>1.2915859999999999</c:v>
                </c:pt>
                <c:pt idx="61">
                  <c:v>1.2924089999999999</c:v>
                </c:pt>
                <c:pt idx="62">
                  <c:v>1.2924100000000001</c:v>
                </c:pt>
                <c:pt idx="63">
                  <c:v>1.2950489999999999</c:v>
                </c:pt>
                <c:pt idx="64">
                  <c:v>1.29505</c:v>
                </c:pt>
                <c:pt idx="65">
                  <c:v>1.297169</c:v>
                </c:pt>
                <c:pt idx="66">
                  <c:v>1.2971699999999999</c:v>
                </c:pt>
                <c:pt idx="67">
                  <c:v>1.2977000000000001</c:v>
                </c:pt>
                <c:pt idx="68">
                  <c:v>1.299148</c:v>
                </c:pt>
                <c:pt idx="69">
                  <c:v>1.2972220000000001</c:v>
                </c:pt>
                <c:pt idx="70">
                  <c:v>1.2994680000000001</c:v>
                </c:pt>
                <c:pt idx="71">
                  <c:v>1.299469</c:v>
                </c:pt>
                <c:pt idx="72">
                  <c:v>1.30115</c:v>
                </c:pt>
                <c:pt idx="73">
                  <c:v>1.3017620000000001</c:v>
                </c:pt>
                <c:pt idx="74">
                  <c:v>1.3017639999999999</c:v>
                </c:pt>
                <c:pt idx="75">
                  <c:v>1.30261</c:v>
                </c:pt>
                <c:pt idx="76">
                  <c:v>1.3038339999999999</c:v>
                </c:pt>
                <c:pt idx="77">
                  <c:v>1.3038350000000001</c:v>
                </c:pt>
                <c:pt idx="78">
                  <c:v>1.3018670000000001</c:v>
                </c:pt>
                <c:pt idx="79">
                  <c:v>1.301868</c:v>
                </c:pt>
                <c:pt idx="80">
                  <c:v>1.3040989999999999</c:v>
                </c:pt>
                <c:pt idx="81">
                  <c:v>1.304101</c:v>
                </c:pt>
                <c:pt idx="82">
                  <c:v>1.30464</c:v>
                </c:pt>
                <c:pt idx="83">
                  <c:v>1.306114</c:v>
                </c:pt>
                <c:pt idx="84">
                  <c:v>1.3063400000000001</c:v>
                </c:pt>
                <c:pt idx="85">
                  <c:v>1.3063419999999999</c:v>
                </c:pt>
                <c:pt idx="86">
                  <c:v>1.3085880000000001</c:v>
                </c:pt>
                <c:pt idx="87">
                  <c:v>1.3085899999999999</c:v>
                </c:pt>
                <c:pt idx="88">
                  <c:v>1.306538</c:v>
                </c:pt>
                <c:pt idx="89">
                  <c:v>1.30654</c:v>
                </c:pt>
                <c:pt idx="90">
                  <c:v>1.3081719999999999</c:v>
                </c:pt>
                <c:pt idx="91">
                  <c:v>1.3087169999999999</c:v>
                </c:pt>
                <c:pt idx="92">
                  <c:v>1.308718</c:v>
                </c:pt>
                <c:pt idx="93">
                  <c:v>1.3096589999999999</c:v>
                </c:pt>
                <c:pt idx="94">
                  <c:v>1.310981</c:v>
                </c:pt>
                <c:pt idx="95">
                  <c:v>1.3109820000000001</c:v>
                </c:pt>
                <c:pt idx="96">
                  <c:v>1.3131740000000001</c:v>
                </c:pt>
                <c:pt idx="97">
                  <c:v>1.3131759999999999</c:v>
                </c:pt>
                <c:pt idx="98">
                  <c:v>1.311747</c:v>
                </c:pt>
                <c:pt idx="99">
                  <c:v>1.3132470000000001</c:v>
                </c:pt>
                <c:pt idx="100">
                  <c:v>1.313477</c:v>
                </c:pt>
                <c:pt idx="101">
                  <c:v>1.3134779999999999</c:v>
                </c:pt>
                <c:pt idx="102">
                  <c:v>1.315607</c:v>
                </c:pt>
                <c:pt idx="103">
                  <c:v>1.3156080000000001</c:v>
                </c:pt>
                <c:pt idx="104">
                  <c:v>1.3179810000000001</c:v>
                </c:pt>
                <c:pt idx="105">
                  <c:v>1.3179829999999999</c:v>
                </c:pt>
                <c:pt idx="106">
                  <c:v>1.3196490000000001</c:v>
                </c:pt>
                <c:pt idx="107">
                  <c:v>1.3159190000000001</c:v>
                </c:pt>
                <c:pt idx="108">
                  <c:v>1.31592</c:v>
                </c:pt>
                <c:pt idx="109">
                  <c:v>1.316878</c:v>
                </c:pt>
                <c:pt idx="110">
                  <c:v>1.3182229999999999</c:v>
                </c:pt>
                <c:pt idx="111">
                  <c:v>1.3182240000000001</c:v>
                </c:pt>
                <c:pt idx="112">
                  <c:v>1.3204549999999999</c:v>
                </c:pt>
                <c:pt idx="113">
                  <c:v>1.3204560000000001</c:v>
                </c:pt>
                <c:pt idx="114">
                  <c:v>1.3227739999999999</c:v>
                </c:pt>
                <c:pt idx="115">
                  <c:v>1.322776</c:v>
                </c:pt>
                <c:pt idx="116">
                  <c:v>1.3233360000000001</c:v>
                </c:pt>
                <c:pt idx="117">
                  <c:v>1.3248690000000001</c:v>
                </c:pt>
                <c:pt idx="118">
                  <c:v>1.325102</c:v>
                </c:pt>
                <c:pt idx="119">
                  <c:v>1.3251040000000001</c:v>
                </c:pt>
                <c:pt idx="120">
                  <c:v>1.3274790000000001</c:v>
                </c:pt>
                <c:pt idx="121">
                  <c:v>1.325531</c:v>
                </c:pt>
                <c:pt idx="122">
                  <c:v>1.3255330000000001</c:v>
                </c:pt>
                <c:pt idx="123">
                  <c:v>1.327067</c:v>
                </c:pt>
                <c:pt idx="124">
                  <c:v>1.3279570000000001</c:v>
                </c:pt>
                <c:pt idx="125">
                  <c:v>1.3279589999999999</c:v>
                </c:pt>
                <c:pt idx="126">
                  <c:v>1.3286150000000001</c:v>
                </c:pt>
                <c:pt idx="127">
                  <c:v>1.3301480000000001</c:v>
                </c:pt>
                <c:pt idx="128">
                  <c:v>1.3301499999999999</c:v>
                </c:pt>
                <c:pt idx="129">
                  <c:v>1.3325100000000001</c:v>
                </c:pt>
                <c:pt idx="130">
                  <c:v>1.3325119999999999</c:v>
                </c:pt>
                <c:pt idx="131">
                  <c:v>1.3348800000000001</c:v>
                </c:pt>
                <c:pt idx="132">
                  <c:v>1.3348819999999999</c:v>
                </c:pt>
                <c:pt idx="133">
                  <c:v>1.3352090000000001</c:v>
                </c:pt>
                <c:pt idx="134">
                  <c:v>1.332408</c:v>
                </c:pt>
                <c:pt idx="135">
                  <c:v>1.3328070000000001</c:v>
                </c:pt>
                <c:pt idx="136">
                  <c:v>1.332808</c:v>
                </c:pt>
                <c:pt idx="137">
                  <c:v>1.3351850000000001</c:v>
                </c:pt>
                <c:pt idx="138">
                  <c:v>1.3351869999999999</c:v>
                </c:pt>
                <c:pt idx="139">
                  <c:v>1.3375729999999999</c:v>
                </c:pt>
                <c:pt idx="140">
                  <c:v>1.337574</c:v>
                </c:pt>
                <c:pt idx="141">
                  <c:v>1.339059</c:v>
                </c:pt>
                <c:pt idx="142">
                  <c:v>1.3403069999999999</c:v>
                </c:pt>
                <c:pt idx="143">
                  <c:v>1.3403080000000001</c:v>
                </c:pt>
                <c:pt idx="144">
                  <c:v>1.340643</c:v>
                </c:pt>
                <c:pt idx="145">
                  <c:v>1.342455</c:v>
                </c:pt>
                <c:pt idx="146">
                  <c:v>1.342457</c:v>
                </c:pt>
                <c:pt idx="147">
                  <c:v>1.3446180000000001</c:v>
                </c:pt>
                <c:pt idx="148">
                  <c:v>1.3446199999999999</c:v>
                </c:pt>
                <c:pt idx="149">
                  <c:v>1.3413729999999999</c:v>
                </c:pt>
                <c:pt idx="150">
                  <c:v>1.3413740000000001</c:v>
                </c:pt>
                <c:pt idx="151">
                  <c:v>1.341208</c:v>
                </c:pt>
                <c:pt idx="152">
                  <c:v>1.341207</c:v>
                </c:pt>
                <c:pt idx="153">
                  <c:v>1.3411630000000001</c:v>
                </c:pt>
                <c:pt idx="154">
                  <c:v>1.340951</c:v>
                </c:pt>
                <c:pt idx="155">
                  <c:v>1.340875</c:v>
                </c:pt>
                <c:pt idx="156">
                  <c:v>1.340875</c:v>
                </c:pt>
                <c:pt idx="157">
                  <c:v>1.340576</c:v>
                </c:pt>
                <c:pt idx="158">
                  <c:v>1.3405750000000001</c:v>
                </c:pt>
                <c:pt idx="159">
                  <c:v>1.3402540000000001</c:v>
                </c:pt>
                <c:pt idx="160">
                  <c:v>1.3402540000000001</c:v>
                </c:pt>
                <c:pt idx="161">
                  <c:v>1.340055</c:v>
                </c:pt>
                <c:pt idx="162">
                  <c:v>1.339933</c:v>
                </c:pt>
                <c:pt idx="163">
                  <c:v>1.339933</c:v>
                </c:pt>
                <c:pt idx="164">
                  <c:v>1.3398429999999999</c:v>
                </c:pt>
                <c:pt idx="165">
                  <c:v>1.339745</c:v>
                </c:pt>
                <c:pt idx="166">
                  <c:v>1.339745</c:v>
                </c:pt>
                <c:pt idx="167">
                  <c:v>1.335008</c:v>
                </c:pt>
                <c:pt idx="168">
                  <c:v>1.335008</c:v>
                </c:pt>
                <c:pt idx="169">
                  <c:v>1.3348100000000001</c:v>
                </c:pt>
                <c:pt idx="170">
                  <c:v>1.3348100000000001</c:v>
                </c:pt>
                <c:pt idx="171">
                  <c:v>1.3347119999999999</c:v>
                </c:pt>
                <c:pt idx="172">
                  <c:v>1.334711</c:v>
                </c:pt>
                <c:pt idx="173">
                  <c:v>1.3345469999999999</c:v>
                </c:pt>
                <c:pt idx="174">
                  <c:v>1.3343719999999999</c:v>
                </c:pt>
                <c:pt idx="175">
                  <c:v>1.3343719999999999</c:v>
                </c:pt>
                <c:pt idx="176">
                  <c:v>1.334333</c:v>
                </c:pt>
                <c:pt idx="177">
                  <c:v>1.334066</c:v>
                </c:pt>
                <c:pt idx="178">
                  <c:v>1.334066</c:v>
                </c:pt>
                <c:pt idx="179">
                  <c:v>1.3337509999999999</c:v>
                </c:pt>
                <c:pt idx="180">
                  <c:v>1.33375</c:v>
                </c:pt>
                <c:pt idx="181">
                  <c:v>1.3334569999999999</c:v>
                </c:pt>
                <c:pt idx="182">
                  <c:v>1.333447</c:v>
                </c:pt>
                <c:pt idx="183">
                  <c:v>1.3334459999999999</c:v>
                </c:pt>
                <c:pt idx="184">
                  <c:v>1.328851</c:v>
                </c:pt>
                <c:pt idx="185">
                  <c:v>1.328851</c:v>
                </c:pt>
                <c:pt idx="186">
                  <c:v>1.328832</c:v>
                </c:pt>
                <c:pt idx="187">
                  <c:v>1.3287329999999999</c:v>
                </c:pt>
                <c:pt idx="188">
                  <c:v>1.3287329999999999</c:v>
                </c:pt>
                <c:pt idx="189">
                  <c:v>1.3285929999999999</c:v>
                </c:pt>
                <c:pt idx="190">
                  <c:v>1.3285929999999999</c:v>
                </c:pt>
                <c:pt idx="191">
                  <c:v>1.3284309999999999</c:v>
                </c:pt>
                <c:pt idx="192">
                  <c:v>1.3284309999999999</c:v>
                </c:pt>
                <c:pt idx="193">
                  <c:v>1.32812</c:v>
                </c:pt>
                <c:pt idx="194">
                  <c:v>1.32812</c:v>
                </c:pt>
                <c:pt idx="195">
                  <c:v>1.3279799999999999</c:v>
                </c:pt>
                <c:pt idx="196">
                  <c:v>1.3278300000000001</c:v>
                </c:pt>
                <c:pt idx="197">
                  <c:v>1.3278300000000001</c:v>
                </c:pt>
                <c:pt idx="198">
                  <c:v>1.3277369999999999</c:v>
                </c:pt>
                <c:pt idx="199">
                  <c:v>1.3275090000000001</c:v>
                </c:pt>
                <c:pt idx="200">
                  <c:v>1.3275090000000001</c:v>
                </c:pt>
                <c:pt idx="201">
                  <c:v>1.3274710000000001</c:v>
                </c:pt>
                <c:pt idx="202">
                  <c:v>1.3274710000000001</c:v>
                </c:pt>
                <c:pt idx="203">
                  <c:v>1.3274699999999999</c:v>
                </c:pt>
                <c:pt idx="204">
                  <c:v>1.3274699999999999</c:v>
                </c:pt>
                <c:pt idx="205">
                  <c:v>1.322803</c:v>
                </c:pt>
                <c:pt idx="206">
                  <c:v>1.322803</c:v>
                </c:pt>
                <c:pt idx="207">
                  <c:v>1.3225469999999999</c:v>
                </c:pt>
                <c:pt idx="208">
                  <c:v>1.3225469999999999</c:v>
                </c:pt>
                <c:pt idx="209">
                  <c:v>1.3225150000000001</c:v>
                </c:pt>
                <c:pt idx="210">
                  <c:v>1.322441</c:v>
                </c:pt>
                <c:pt idx="211">
                  <c:v>1.3224400000000001</c:v>
                </c:pt>
                <c:pt idx="212">
                  <c:v>1.3222499999999999</c:v>
                </c:pt>
                <c:pt idx="213">
                  <c:v>1.3220989999999999</c:v>
                </c:pt>
                <c:pt idx="214">
                  <c:v>1.3220989999999999</c:v>
                </c:pt>
                <c:pt idx="215">
                  <c:v>1.3219369999999999</c:v>
                </c:pt>
                <c:pt idx="216">
                  <c:v>1.32179</c:v>
                </c:pt>
                <c:pt idx="217">
                  <c:v>1.32179</c:v>
                </c:pt>
                <c:pt idx="218">
                  <c:v>1.3217399999999999</c:v>
                </c:pt>
                <c:pt idx="219">
                  <c:v>1.3217399999999999</c:v>
                </c:pt>
                <c:pt idx="220">
                  <c:v>1.3217399999999999</c:v>
                </c:pt>
                <c:pt idx="221">
                  <c:v>1.3217399999999999</c:v>
                </c:pt>
                <c:pt idx="222">
                  <c:v>1.3215129999999999</c:v>
                </c:pt>
                <c:pt idx="223">
                  <c:v>1.3215129999999999</c:v>
                </c:pt>
                <c:pt idx="224">
                  <c:v>1.3214490000000001</c:v>
                </c:pt>
                <c:pt idx="225">
                  <c:v>1.321353</c:v>
                </c:pt>
                <c:pt idx="226">
                  <c:v>1.321353</c:v>
                </c:pt>
                <c:pt idx="227">
                  <c:v>1.321215</c:v>
                </c:pt>
                <c:pt idx="228">
                  <c:v>1.3212140000000001</c:v>
                </c:pt>
                <c:pt idx="229">
                  <c:v>1.3211619999999999</c:v>
                </c:pt>
                <c:pt idx="230">
                  <c:v>1.3165169999999999</c:v>
                </c:pt>
                <c:pt idx="231">
                  <c:v>1.3165169999999999</c:v>
                </c:pt>
                <c:pt idx="232">
                  <c:v>1.3161989999999999</c:v>
                </c:pt>
                <c:pt idx="233">
                  <c:v>1.316198</c:v>
                </c:pt>
                <c:pt idx="234">
                  <c:v>1.3159970000000001</c:v>
                </c:pt>
                <c:pt idx="235">
                  <c:v>1.3159019999999999</c:v>
                </c:pt>
                <c:pt idx="236">
                  <c:v>1.3159019999999999</c:v>
                </c:pt>
                <c:pt idx="237">
                  <c:v>1.31569</c:v>
                </c:pt>
                <c:pt idx="238">
                  <c:v>1.3155209999999999</c:v>
                </c:pt>
                <c:pt idx="239">
                  <c:v>1.3155209999999999</c:v>
                </c:pt>
                <c:pt idx="240">
                  <c:v>1.3152140000000001</c:v>
                </c:pt>
                <c:pt idx="241">
                  <c:v>1.3152140000000001</c:v>
                </c:pt>
                <c:pt idx="242">
                  <c:v>1.3150710000000001</c:v>
                </c:pt>
                <c:pt idx="243">
                  <c:v>1.3150710000000001</c:v>
                </c:pt>
                <c:pt idx="244">
                  <c:v>1.3150710000000001</c:v>
                </c:pt>
                <c:pt idx="245">
                  <c:v>1.31507</c:v>
                </c:pt>
                <c:pt idx="246">
                  <c:v>1.31507</c:v>
                </c:pt>
                <c:pt idx="247">
                  <c:v>1.2712349999999999</c:v>
                </c:pt>
                <c:pt idx="248">
                  <c:v>1.271234</c:v>
                </c:pt>
                <c:pt idx="249">
                  <c:v>1.2711589999999999</c:v>
                </c:pt>
                <c:pt idx="250">
                  <c:v>1.271158</c:v>
                </c:pt>
                <c:pt idx="251">
                  <c:v>1.271107</c:v>
                </c:pt>
                <c:pt idx="252">
                  <c:v>1.270872</c:v>
                </c:pt>
                <c:pt idx="253">
                  <c:v>1.270872</c:v>
                </c:pt>
                <c:pt idx="254">
                  <c:v>1.2664070000000001</c:v>
                </c:pt>
                <c:pt idx="255">
                  <c:v>1.266189</c:v>
                </c:pt>
              </c:numCache>
            </c:numRef>
          </c:xVal>
          <c:yVal>
            <c:numRef>
              <c:f>Superfície!$C$2:$C$257</c:f>
              <c:numCache>
                <c:formatCode>General</c:formatCode>
                <c:ptCount val="256"/>
                <c:pt idx="1">
                  <c:v>1459.01</c:v>
                </c:pt>
                <c:pt idx="2">
                  <c:v>1509.0050000000001</c:v>
                </c:pt>
                <c:pt idx="3">
                  <c:v>1559</c:v>
                </c:pt>
                <c:pt idx="4">
                  <c:v>1578.001</c:v>
                </c:pt>
                <c:pt idx="5">
                  <c:v>1605.4960000000001</c:v>
                </c:pt>
                <c:pt idx="6">
                  <c:v>1632.99</c:v>
                </c:pt>
                <c:pt idx="7">
                  <c:v>1633.01</c:v>
                </c:pt>
                <c:pt idx="8">
                  <c:v>1659</c:v>
                </c:pt>
                <c:pt idx="9">
                  <c:v>1659.99</c:v>
                </c:pt>
                <c:pt idx="10">
                  <c:v>1660.01</c:v>
                </c:pt>
                <c:pt idx="11">
                  <c:v>1678.0050000000001</c:v>
                </c:pt>
                <c:pt idx="12">
                  <c:v>1718.99</c:v>
                </c:pt>
                <c:pt idx="13">
                  <c:v>1719.01</c:v>
                </c:pt>
                <c:pt idx="14">
                  <c:v>1759</c:v>
                </c:pt>
                <c:pt idx="15">
                  <c:v>1778.011</c:v>
                </c:pt>
                <c:pt idx="16">
                  <c:v>1807.99</c:v>
                </c:pt>
                <c:pt idx="17">
                  <c:v>1808.01</c:v>
                </c:pt>
                <c:pt idx="18">
                  <c:v>1833.5050000000001</c:v>
                </c:pt>
                <c:pt idx="19">
                  <c:v>1859</c:v>
                </c:pt>
                <c:pt idx="20">
                  <c:v>1861.99</c:v>
                </c:pt>
                <c:pt idx="21">
                  <c:v>1862.01</c:v>
                </c:pt>
                <c:pt idx="22">
                  <c:v>1878.0229999999999</c:v>
                </c:pt>
                <c:pt idx="23">
                  <c:v>1893.99</c:v>
                </c:pt>
                <c:pt idx="24">
                  <c:v>1894.01</c:v>
                </c:pt>
                <c:pt idx="25">
                  <c:v>1919.99</c:v>
                </c:pt>
                <c:pt idx="26">
                  <c:v>1920.01</c:v>
                </c:pt>
                <c:pt idx="27">
                  <c:v>1951.99</c:v>
                </c:pt>
                <c:pt idx="28">
                  <c:v>1952.01</c:v>
                </c:pt>
                <c:pt idx="29">
                  <c:v>1959</c:v>
                </c:pt>
                <c:pt idx="30">
                  <c:v>1975.99</c:v>
                </c:pt>
                <c:pt idx="31">
                  <c:v>1976.01</c:v>
                </c:pt>
                <c:pt idx="32">
                  <c:v>1978.027</c:v>
                </c:pt>
                <c:pt idx="33">
                  <c:v>2020.99</c:v>
                </c:pt>
                <c:pt idx="34">
                  <c:v>2021.01</c:v>
                </c:pt>
                <c:pt idx="35">
                  <c:v>2059</c:v>
                </c:pt>
                <c:pt idx="36">
                  <c:v>2078.0320000000002</c:v>
                </c:pt>
                <c:pt idx="37">
                  <c:v>2110.9899999999998</c:v>
                </c:pt>
                <c:pt idx="38">
                  <c:v>2111.0100000000002</c:v>
                </c:pt>
                <c:pt idx="39">
                  <c:v>2138.9899999999998</c:v>
                </c:pt>
                <c:pt idx="40">
                  <c:v>2139.0100000000002</c:v>
                </c:pt>
                <c:pt idx="41">
                  <c:v>2159</c:v>
                </c:pt>
                <c:pt idx="42">
                  <c:v>2168.9899999999998</c:v>
                </c:pt>
                <c:pt idx="43">
                  <c:v>2169.0100000000002</c:v>
                </c:pt>
                <c:pt idx="44">
                  <c:v>2178.0410000000002</c:v>
                </c:pt>
                <c:pt idx="45">
                  <c:v>2197.9899999999998</c:v>
                </c:pt>
                <c:pt idx="46">
                  <c:v>2198.0100000000002</c:v>
                </c:pt>
                <c:pt idx="47">
                  <c:v>2224.9899999999998</c:v>
                </c:pt>
                <c:pt idx="48">
                  <c:v>2225.0100000000002</c:v>
                </c:pt>
                <c:pt idx="49">
                  <c:v>2252.9899999999998</c:v>
                </c:pt>
                <c:pt idx="50">
                  <c:v>2253.0100000000002</c:v>
                </c:pt>
                <c:pt idx="51">
                  <c:v>2259</c:v>
                </c:pt>
                <c:pt idx="52">
                  <c:v>2278.0450000000001</c:v>
                </c:pt>
                <c:pt idx="53">
                  <c:v>2282.9899999999998</c:v>
                </c:pt>
                <c:pt idx="54">
                  <c:v>2283.0100000000002</c:v>
                </c:pt>
                <c:pt idx="55">
                  <c:v>2308.9899999999998</c:v>
                </c:pt>
                <c:pt idx="56">
                  <c:v>2309.0100000000002</c:v>
                </c:pt>
                <c:pt idx="57">
                  <c:v>2337.9899999999998</c:v>
                </c:pt>
                <c:pt idx="58">
                  <c:v>2338.0100000000002</c:v>
                </c:pt>
                <c:pt idx="59">
                  <c:v>2359</c:v>
                </c:pt>
                <c:pt idx="60">
                  <c:v>2378.047</c:v>
                </c:pt>
                <c:pt idx="61">
                  <c:v>2388.9899999999998</c:v>
                </c:pt>
                <c:pt idx="62">
                  <c:v>2389.0100000000002</c:v>
                </c:pt>
                <c:pt idx="63">
                  <c:v>2423.9899999999998</c:v>
                </c:pt>
                <c:pt idx="64">
                  <c:v>2424.0100000000002</c:v>
                </c:pt>
                <c:pt idx="65">
                  <c:v>2451.9899999999998</c:v>
                </c:pt>
                <c:pt idx="66">
                  <c:v>2452.0100000000002</c:v>
                </c:pt>
                <c:pt idx="67">
                  <c:v>2459</c:v>
                </c:pt>
                <c:pt idx="68">
                  <c:v>2478.047</c:v>
                </c:pt>
                <c:pt idx="69">
                  <c:v>2507.518</c:v>
                </c:pt>
                <c:pt idx="70">
                  <c:v>2536.9899999999998</c:v>
                </c:pt>
                <c:pt idx="71">
                  <c:v>2537.0100000000002</c:v>
                </c:pt>
                <c:pt idx="72">
                  <c:v>2559</c:v>
                </c:pt>
                <c:pt idx="73">
                  <c:v>2566.9899999999998</c:v>
                </c:pt>
                <c:pt idx="74">
                  <c:v>2567.0100000000002</c:v>
                </c:pt>
                <c:pt idx="75">
                  <c:v>2578.0540000000001</c:v>
                </c:pt>
                <c:pt idx="76">
                  <c:v>2593.9899999999998</c:v>
                </c:pt>
                <c:pt idx="77">
                  <c:v>2594.0100000000002</c:v>
                </c:pt>
                <c:pt idx="78">
                  <c:v>2622.99</c:v>
                </c:pt>
                <c:pt idx="79">
                  <c:v>2623.01</c:v>
                </c:pt>
                <c:pt idx="80">
                  <c:v>2651.99</c:v>
                </c:pt>
                <c:pt idx="81">
                  <c:v>2652.01</c:v>
                </c:pt>
                <c:pt idx="82">
                  <c:v>2659</c:v>
                </c:pt>
                <c:pt idx="83">
                  <c:v>2678.067</c:v>
                </c:pt>
                <c:pt idx="84">
                  <c:v>2680.99</c:v>
                </c:pt>
                <c:pt idx="85">
                  <c:v>2681.01</c:v>
                </c:pt>
                <c:pt idx="86">
                  <c:v>2709.99</c:v>
                </c:pt>
                <c:pt idx="87">
                  <c:v>2710.01</c:v>
                </c:pt>
                <c:pt idx="88">
                  <c:v>2737.99</c:v>
                </c:pt>
                <c:pt idx="89">
                  <c:v>2738.01</c:v>
                </c:pt>
                <c:pt idx="90">
                  <c:v>2759</c:v>
                </c:pt>
                <c:pt idx="91">
                  <c:v>2765.99</c:v>
                </c:pt>
                <c:pt idx="92">
                  <c:v>2766.01</c:v>
                </c:pt>
                <c:pt idx="93">
                  <c:v>2778.0720000000001</c:v>
                </c:pt>
                <c:pt idx="94">
                  <c:v>2794.99</c:v>
                </c:pt>
                <c:pt idx="95">
                  <c:v>2795.01</c:v>
                </c:pt>
                <c:pt idx="96">
                  <c:v>2822.99</c:v>
                </c:pt>
                <c:pt idx="97">
                  <c:v>2823.01</c:v>
                </c:pt>
                <c:pt idx="98">
                  <c:v>2859</c:v>
                </c:pt>
                <c:pt idx="99">
                  <c:v>2878.0729999999999</c:v>
                </c:pt>
                <c:pt idx="100">
                  <c:v>2880.99</c:v>
                </c:pt>
                <c:pt idx="101">
                  <c:v>2881.01</c:v>
                </c:pt>
                <c:pt idx="102">
                  <c:v>2907.99</c:v>
                </c:pt>
                <c:pt idx="103">
                  <c:v>2908.01</c:v>
                </c:pt>
                <c:pt idx="104">
                  <c:v>2937.99</c:v>
                </c:pt>
                <c:pt idx="105">
                  <c:v>2938.01</c:v>
                </c:pt>
                <c:pt idx="106">
                  <c:v>2959</c:v>
                </c:pt>
                <c:pt idx="107">
                  <c:v>2965.99</c:v>
                </c:pt>
                <c:pt idx="108">
                  <c:v>2966.01</c:v>
                </c:pt>
                <c:pt idx="109">
                  <c:v>2978.078</c:v>
                </c:pt>
                <c:pt idx="110">
                  <c:v>2994.99</c:v>
                </c:pt>
                <c:pt idx="111">
                  <c:v>2995.01</c:v>
                </c:pt>
                <c:pt idx="112">
                  <c:v>3022.99</c:v>
                </c:pt>
                <c:pt idx="113">
                  <c:v>3023.01</c:v>
                </c:pt>
                <c:pt idx="114">
                  <c:v>3051.99</c:v>
                </c:pt>
                <c:pt idx="115">
                  <c:v>3052.01</c:v>
                </c:pt>
                <c:pt idx="116">
                  <c:v>3059</c:v>
                </c:pt>
                <c:pt idx="117">
                  <c:v>3078.0889999999999</c:v>
                </c:pt>
                <c:pt idx="118">
                  <c:v>3080.99</c:v>
                </c:pt>
                <c:pt idx="119">
                  <c:v>3081.01</c:v>
                </c:pt>
                <c:pt idx="120">
                  <c:v>3110.5</c:v>
                </c:pt>
                <c:pt idx="121">
                  <c:v>3139.99</c:v>
                </c:pt>
                <c:pt idx="122">
                  <c:v>3140.01</c:v>
                </c:pt>
                <c:pt idx="123">
                  <c:v>3159</c:v>
                </c:pt>
                <c:pt idx="124">
                  <c:v>3169.99</c:v>
                </c:pt>
                <c:pt idx="125">
                  <c:v>3170.01</c:v>
                </c:pt>
                <c:pt idx="126">
                  <c:v>3178.1080000000002</c:v>
                </c:pt>
                <c:pt idx="127">
                  <c:v>3196.99</c:v>
                </c:pt>
                <c:pt idx="128">
                  <c:v>3197.01</c:v>
                </c:pt>
                <c:pt idx="129">
                  <c:v>3225.99</c:v>
                </c:pt>
                <c:pt idx="130">
                  <c:v>3226.01</c:v>
                </c:pt>
                <c:pt idx="131">
                  <c:v>3254.99</c:v>
                </c:pt>
                <c:pt idx="132">
                  <c:v>3255.01</c:v>
                </c:pt>
                <c:pt idx="133">
                  <c:v>3259</c:v>
                </c:pt>
                <c:pt idx="134">
                  <c:v>3278.1190000000001</c:v>
                </c:pt>
                <c:pt idx="135">
                  <c:v>3282.99</c:v>
                </c:pt>
                <c:pt idx="136">
                  <c:v>3283.01</c:v>
                </c:pt>
                <c:pt idx="137">
                  <c:v>3311.99</c:v>
                </c:pt>
                <c:pt idx="138">
                  <c:v>3312.01</c:v>
                </c:pt>
                <c:pt idx="139">
                  <c:v>3340.99</c:v>
                </c:pt>
                <c:pt idx="140">
                  <c:v>3341.01</c:v>
                </c:pt>
                <c:pt idx="141">
                  <c:v>3359</c:v>
                </c:pt>
                <c:pt idx="142">
                  <c:v>3374.08</c:v>
                </c:pt>
                <c:pt idx="143">
                  <c:v>3374.1</c:v>
                </c:pt>
                <c:pt idx="144">
                  <c:v>3378.1379999999999</c:v>
                </c:pt>
                <c:pt idx="145">
                  <c:v>3399.99</c:v>
                </c:pt>
                <c:pt idx="146">
                  <c:v>3400.01</c:v>
                </c:pt>
                <c:pt idx="147">
                  <c:v>3425.99</c:v>
                </c:pt>
                <c:pt idx="148">
                  <c:v>3426.01</c:v>
                </c:pt>
                <c:pt idx="149">
                  <c:v>3439.99</c:v>
                </c:pt>
                <c:pt idx="150">
                  <c:v>3440.01</c:v>
                </c:pt>
                <c:pt idx="151">
                  <c:v>3454.99</c:v>
                </c:pt>
                <c:pt idx="152">
                  <c:v>3455.01</c:v>
                </c:pt>
                <c:pt idx="153">
                  <c:v>3459</c:v>
                </c:pt>
                <c:pt idx="154">
                  <c:v>3478.1660000000002</c:v>
                </c:pt>
                <c:pt idx="155">
                  <c:v>3484.99</c:v>
                </c:pt>
                <c:pt idx="156">
                  <c:v>3485.01</c:v>
                </c:pt>
                <c:pt idx="157">
                  <c:v>3511.99</c:v>
                </c:pt>
                <c:pt idx="158">
                  <c:v>3512.01</c:v>
                </c:pt>
                <c:pt idx="159">
                  <c:v>3540.99</c:v>
                </c:pt>
                <c:pt idx="160">
                  <c:v>3541.01</c:v>
                </c:pt>
                <c:pt idx="161">
                  <c:v>3559</c:v>
                </c:pt>
                <c:pt idx="162">
                  <c:v>3569.99</c:v>
                </c:pt>
                <c:pt idx="163">
                  <c:v>3570.01</c:v>
                </c:pt>
                <c:pt idx="164">
                  <c:v>3578.1909999999998</c:v>
                </c:pt>
                <c:pt idx="165">
                  <c:v>3586.99</c:v>
                </c:pt>
                <c:pt idx="166">
                  <c:v>3587.01</c:v>
                </c:pt>
                <c:pt idx="167">
                  <c:v>3616.99</c:v>
                </c:pt>
                <c:pt idx="168">
                  <c:v>3617.01</c:v>
                </c:pt>
                <c:pt idx="169">
                  <c:v>3634.99</c:v>
                </c:pt>
                <c:pt idx="170">
                  <c:v>3635.01</c:v>
                </c:pt>
                <c:pt idx="171">
                  <c:v>3643.99</c:v>
                </c:pt>
                <c:pt idx="172">
                  <c:v>3644.01</c:v>
                </c:pt>
                <c:pt idx="173">
                  <c:v>3659</c:v>
                </c:pt>
                <c:pt idx="174">
                  <c:v>3674.99</c:v>
                </c:pt>
                <c:pt idx="175">
                  <c:v>3675.01</c:v>
                </c:pt>
                <c:pt idx="176">
                  <c:v>3678.605</c:v>
                </c:pt>
                <c:pt idx="177">
                  <c:v>3702.99</c:v>
                </c:pt>
                <c:pt idx="178">
                  <c:v>3703.01</c:v>
                </c:pt>
                <c:pt idx="179">
                  <c:v>3731.99</c:v>
                </c:pt>
                <c:pt idx="180">
                  <c:v>3732.01</c:v>
                </c:pt>
                <c:pt idx="181">
                  <c:v>3759</c:v>
                </c:pt>
                <c:pt idx="182">
                  <c:v>3759.99</c:v>
                </c:pt>
                <c:pt idx="183">
                  <c:v>3760.01</c:v>
                </c:pt>
                <c:pt idx="184">
                  <c:v>3777.99</c:v>
                </c:pt>
                <c:pt idx="185">
                  <c:v>3778.01</c:v>
                </c:pt>
                <c:pt idx="186">
                  <c:v>3779.8020000000001</c:v>
                </c:pt>
                <c:pt idx="187">
                  <c:v>3788.99</c:v>
                </c:pt>
                <c:pt idx="188">
                  <c:v>3789.01</c:v>
                </c:pt>
                <c:pt idx="189">
                  <c:v>3801.99</c:v>
                </c:pt>
                <c:pt idx="190">
                  <c:v>3802.01</c:v>
                </c:pt>
                <c:pt idx="191">
                  <c:v>3816.99</c:v>
                </c:pt>
                <c:pt idx="192">
                  <c:v>3817.01</c:v>
                </c:pt>
                <c:pt idx="193">
                  <c:v>3845.99</c:v>
                </c:pt>
                <c:pt idx="194">
                  <c:v>3846.01</c:v>
                </c:pt>
                <c:pt idx="195">
                  <c:v>3859</c:v>
                </c:pt>
                <c:pt idx="196">
                  <c:v>3872.99</c:v>
                </c:pt>
                <c:pt idx="197">
                  <c:v>3873.01</c:v>
                </c:pt>
                <c:pt idx="198">
                  <c:v>3881.7240000000002</c:v>
                </c:pt>
                <c:pt idx="199">
                  <c:v>3902.99</c:v>
                </c:pt>
                <c:pt idx="200">
                  <c:v>3903.01</c:v>
                </c:pt>
                <c:pt idx="201">
                  <c:v>3906.54</c:v>
                </c:pt>
                <c:pt idx="202">
                  <c:v>3906.55</c:v>
                </c:pt>
                <c:pt idx="203">
                  <c:v>3906.57</c:v>
                </c:pt>
                <c:pt idx="204">
                  <c:v>3906.58</c:v>
                </c:pt>
                <c:pt idx="205">
                  <c:v>3931.99</c:v>
                </c:pt>
                <c:pt idx="206">
                  <c:v>3932.01</c:v>
                </c:pt>
                <c:pt idx="207">
                  <c:v>3955.99</c:v>
                </c:pt>
                <c:pt idx="208">
                  <c:v>3956.01</c:v>
                </c:pt>
                <c:pt idx="209">
                  <c:v>3959</c:v>
                </c:pt>
                <c:pt idx="210">
                  <c:v>3965.99</c:v>
                </c:pt>
                <c:pt idx="211">
                  <c:v>3966.01</c:v>
                </c:pt>
                <c:pt idx="212">
                  <c:v>3983.8339999999998</c:v>
                </c:pt>
                <c:pt idx="213">
                  <c:v>3997.99</c:v>
                </c:pt>
                <c:pt idx="214">
                  <c:v>3998.01</c:v>
                </c:pt>
                <c:pt idx="215">
                  <c:v>4013.2</c:v>
                </c:pt>
                <c:pt idx="216">
                  <c:v>4026.99</c:v>
                </c:pt>
                <c:pt idx="217">
                  <c:v>4027.01</c:v>
                </c:pt>
                <c:pt idx="218">
                  <c:v>4031.65</c:v>
                </c:pt>
                <c:pt idx="219">
                  <c:v>4031.66</c:v>
                </c:pt>
                <c:pt idx="220">
                  <c:v>4031.68</c:v>
                </c:pt>
                <c:pt idx="221">
                  <c:v>4031.69</c:v>
                </c:pt>
                <c:pt idx="222">
                  <c:v>4052.99</c:v>
                </c:pt>
                <c:pt idx="223">
                  <c:v>4053.01</c:v>
                </c:pt>
                <c:pt idx="224">
                  <c:v>4059</c:v>
                </c:pt>
                <c:pt idx="225">
                  <c:v>4067.99</c:v>
                </c:pt>
                <c:pt idx="226">
                  <c:v>4068.01</c:v>
                </c:pt>
                <c:pt idx="227">
                  <c:v>4080.99</c:v>
                </c:pt>
                <c:pt idx="228">
                  <c:v>4081.01</c:v>
                </c:pt>
                <c:pt idx="229">
                  <c:v>4085.9119999999998</c:v>
                </c:pt>
                <c:pt idx="230">
                  <c:v>4109.99</c:v>
                </c:pt>
                <c:pt idx="231">
                  <c:v>4110.01</c:v>
                </c:pt>
                <c:pt idx="232">
                  <c:v>4139.99</c:v>
                </c:pt>
                <c:pt idx="233">
                  <c:v>4140.01</c:v>
                </c:pt>
                <c:pt idx="234">
                  <c:v>4159</c:v>
                </c:pt>
                <c:pt idx="235">
                  <c:v>4167.99</c:v>
                </c:pt>
                <c:pt idx="236">
                  <c:v>4168.01</c:v>
                </c:pt>
                <c:pt idx="237">
                  <c:v>4187.99</c:v>
                </c:pt>
                <c:pt idx="238">
                  <c:v>4203.99</c:v>
                </c:pt>
                <c:pt idx="239">
                  <c:v>4204.01</c:v>
                </c:pt>
                <c:pt idx="240">
                  <c:v>4232.99</c:v>
                </c:pt>
                <c:pt idx="241">
                  <c:v>4233.01</c:v>
                </c:pt>
                <c:pt idx="242">
                  <c:v>4246.5240000000003</c:v>
                </c:pt>
                <c:pt idx="243">
                  <c:v>4246.53</c:v>
                </c:pt>
                <c:pt idx="244">
                  <c:v>4246.5339999999997</c:v>
                </c:pt>
                <c:pt idx="245">
                  <c:v>4246.54</c:v>
                </c:pt>
                <c:pt idx="246">
                  <c:v>4246.5439999999999</c:v>
                </c:pt>
                <c:pt idx="247">
                  <c:v>4246.5600000000004</c:v>
                </c:pt>
                <c:pt idx="248">
                  <c:v>4246.57</c:v>
                </c:pt>
                <c:pt idx="249">
                  <c:v>4253.99</c:v>
                </c:pt>
                <c:pt idx="250">
                  <c:v>4254.01</c:v>
                </c:pt>
                <c:pt idx="251">
                  <c:v>4259</c:v>
                </c:pt>
                <c:pt idx="252">
                  <c:v>4281.99</c:v>
                </c:pt>
                <c:pt idx="253">
                  <c:v>4282.01</c:v>
                </c:pt>
                <c:pt idx="254">
                  <c:v>4290.1059999999998</c:v>
                </c:pt>
                <c:pt idx="255">
                  <c:v>4311.54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Superfície!$D$2:$D$256</c:f>
              <c:numCache>
                <c:formatCode>General</c:formatCode>
                <c:ptCount val="255"/>
                <c:pt idx="0">
                  <c:v>1</c:v>
                </c:pt>
                <c:pt idx="1">
                  <c:v>2.5322840000000002</c:v>
                </c:pt>
                <c:pt idx="2">
                  <c:v>2.534872</c:v>
                </c:pt>
                <c:pt idx="3">
                  <c:v>2.5374650000000001</c:v>
                </c:pt>
                <c:pt idx="4">
                  <c:v>2.5384519999999999</c:v>
                </c:pt>
                <c:pt idx="5">
                  <c:v>2.539882</c:v>
                </c:pt>
                <c:pt idx="6">
                  <c:v>2.5413130000000002</c:v>
                </c:pt>
                <c:pt idx="7">
                  <c:v>2.5413139999999999</c:v>
                </c:pt>
                <c:pt idx="8">
                  <c:v>2.5426679999999999</c:v>
                </c:pt>
                <c:pt idx="9">
                  <c:v>2.5427200000000001</c:v>
                </c:pt>
                <c:pt idx="10">
                  <c:v>2.5427209999999998</c:v>
                </c:pt>
                <c:pt idx="11">
                  <c:v>2.54366</c:v>
                </c:pt>
                <c:pt idx="12">
                  <c:v>2.5457999999999998</c:v>
                </c:pt>
                <c:pt idx="13">
                  <c:v>2.545801</c:v>
                </c:pt>
                <c:pt idx="14">
                  <c:v>2.5478930000000002</c:v>
                </c:pt>
                <c:pt idx="15">
                  <c:v>2.5488879999999998</c:v>
                </c:pt>
                <c:pt idx="16">
                  <c:v>2.5504600000000002</c:v>
                </c:pt>
                <c:pt idx="17">
                  <c:v>2.5504609999999999</c:v>
                </c:pt>
                <c:pt idx="18">
                  <c:v>2.5517989999999999</c:v>
                </c:pt>
                <c:pt idx="19">
                  <c:v>2.5531380000000001</c:v>
                </c:pt>
                <c:pt idx="20">
                  <c:v>2.553296</c:v>
                </c:pt>
                <c:pt idx="21">
                  <c:v>2.5532970000000001</c:v>
                </c:pt>
                <c:pt idx="22">
                  <c:v>2.5541390000000002</c:v>
                </c:pt>
                <c:pt idx="23">
                  <c:v>2.5549789999999999</c:v>
                </c:pt>
                <c:pt idx="24">
                  <c:v>2.55498</c:v>
                </c:pt>
                <c:pt idx="25">
                  <c:v>2.5482840000000002</c:v>
                </c:pt>
                <c:pt idx="26">
                  <c:v>2.5482849999999999</c:v>
                </c:pt>
                <c:pt idx="27">
                  <c:v>2.549966</c:v>
                </c:pt>
                <c:pt idx="28">
                  <c:v>2.5499679999999998</c:v>
                </c:pt>
                <c:pt idx="29">
                  <c:v>2.550335</c:v>
                </c:pt>
                <c:pt idx="30">
                  <c:v>2.5512299999999999</c:v>
                </c:pt>
                <c:pt idx="31">
                  <c:v>2.551231</c:v>
                </c:pt>
                <c:pt idx="32">
                  <c:v>2.5513370000000002</c:v>
                </c:pt>
                <c:pt idx="33">
                  <c:v>2.5455199999999998</c:v>
                </c:pt>
                <c:pt idx="34">
                  <c:v>2.5455209999999999</c:v>
                </c:pt>
                <c:pt idx="35">
                  <c:v>2.5475210000000001</c:v>
                </c:pt>
                <c:pt idx="36">
                  <c:v>2.5485229999999999</c:v>
                </c:pt>
                <c:pt idx="37">
                  <c:v>2.550262</c:v>
                </c:pt>
                <c:pt idx="38">
                  <c:v>2.5502630000000002</c:v>
                </c:pt>
                <c:pt idx="39">
                  <c:v>2.5436399999999999</c:v>
                </c:pt>
                <c:pt idx="40">
                  <c:v>2.543641</c:v>
                </c:pt>
                <c:pt idx="41">
                  <c:v>2.5446939999999998</c:v>
                </c:pt>
                <c:pt idx="42">
                  <c:v>2.5452210000000002</c:v>
                </c:pt>
                <c:pt idx="43">
                  <c:v>2.5452219999999999</c:v>
                </c:pt>
                <c:pt idx="44">
                  <c:v>2.5456979999999998</c:v>
                </c:pt>
                <c:pt idx="45">
                  <c:v>2.546751</c:v>
                </c:pt>
                <c:pt idx="46">
                  <c:v>2.5467520000000001</c:v>
                </c:pt>
                <c:pt idx="47">
                  <c:v>2.5481780000000001</c:v>
                </c:pt>
                <c:pt idx="48">
                  <c:v>2.5481790000000002</c:v>
                </c:pt>
                <c:pt idx="49">
                  <c:v>2.5496590000000001</c:v>
                </c:pt>
                <c:pt idx="50">
                  <c:v>2.5496599999999998</c:v>
                </c:pt>
                <c:pt idx="51">
                  <c:v>2.5418560000000001</c:v>
                </c:pt>
                <c:pt idx="52">
                  <c:v>2.5428609999999998</c:v>
                </c:pt>
                <c:pt idx="53">
                  <c:v>2.5431219999999999</c:v>
                </c:pt>
                <c:pt idx="54">
                  <c:v>2.5431240000000002</c:v>
                </c:pt>
                <c:pt idx="55">
                  <c:v>2.5444969999999998</c:v>
                </c:pt>
                <c:pt idx="56">
                  <c:v>2.5444979999999999</c:v>
                </c:pt>
                <c:pt idx="57">
                  <c:v>2.5448019999999998</c:v>
                </c:pt>
                <c:pt idx="58">
                  <c:v>2.5795940000000002</c:v>
                </c:pt>
                <c:pt idx="59">
                  <c:v>2.5796239999999999</c:v>
                </c:pt>
                <c:pt idx="60">
                  <c:v>2.6118950000000001</c:v>
                </c:pt>
                <c:pt idx="61">
                  <c:v>2.6334439999999999</c:v>
                </c:pt>
                <c:pt idx="62">
                  <c:v>2.6509320000000001</c:v>
                </c:pt>
                <c:pt idx="63">
                  <c:v>2.6509640000000001</c:v>
                </c:pt>
                <c:pt idx="64">
                  <c:v>2.7084570000000001</c:v>
                </c:pt>
                <c:pt idx="65">
                  <c:v>2.708491</c:v>
                </c:pt>
                <c:pt idx="66">
                  <c:v>2.7563070000000001</c:v>
                </c:pt>
                <c:pt idx="67">
                  <c:v>2.7563420000000001</c:v>
                </c:pt>
                <c:pt idx="68">
                  <c:v>2.7685520000000001</c:v>
                </c:pt>
                <c:pt idx="69">
                  <c:v>2.8023799999999999</c:v>
                </c:pt>
                <c:pt idx="70">
                  <c:v>2.8472249999999999</c:v>
                </c:pt>
                <c:pt idx="71">
                  <c:v>2.903168</c:v>
                </c:pt>
                <c:pt idx="72">
                  <c:v>2.903206</c:v>
                </c:pt>
                <c:pt idx="73">
                  <c:v>2.9464000000000001</c:v>
                </c:pt>
                <c:pt idx="74">
                  <c:v>2.9624139999999999</c:v>
                </c:pt>
                <c:pt idx="75">
                  <c:v>2.9624540000000001</c:v>
                </c:pt>
                <c:pt idx="76">
                  <c:v>2.9848789999999998</c:v>
                </c:pt>
                <c:pt idx="77">
                  <c:v>3.0178430000000001</c:v>
                </c:pt>
                <c:pt idx="78">
                  <c:v>3.0178850000000002</c:v>
                </c:pt>
                <c:pt idx="79">
                  <c:v>3.0698289999999999</c:v>
                </c:pt>
                <c:pt idx="80">
                  <c:v>3.0698729999999999</c:v>
                </c:pt>
                <c:pt idx="81">
                  <c:v>3.1341019999999999</c:v>
                </c:pt>
                <c:pt idx="82">
                  <c:v>3.1341480000000002</c:v>
                </c:pt>
                <c:pt idx="83">
                  <c:v>3.150045</c:v>
                </c:pt>
                <c:pt idx="84">
                  <c:v>3.1942390000000001</c:v>
                </c:pt>
                <c:pt idx="85">
                  <c:v>3.2011240000000001</c:v>
                </c:pt>
                <c:pt idx="86">
                  <c:v>3.2011720000000001</c:v>
                </c:pt>
                <c:pt idx="87">
                  <c:v>3.2710780000000002</c:v>
                </c:pt>
                <c:pt idx="88">
                  <c:v>3.2711269999999999</c:v>
                </c:pt>
                <c:pt idx="89">
                  <c:v>3.3308089999999999</c:v>
                </c:pt>
                <c:pt idx="90">
                  <c:v>3.3308599999999999</c:v>
                </c:pt>
                <c:pt idx="91">
                  <c:v>3.3855680000000001</c:v>
                </c:pt>
                <c:pt idx="92">
                  <c:v>3.404188</c:v>
                </c:pt>
                <c:pt idx="93">
                  <c:v>3.404242</c:v>
                </c:pt>
                <c:pt idx="94">
                  <c:v>3.4368599999999998</c:v>
                </c:pt>
                <c:pt idx="95">
                  <c:v>3.483679</c:v>
                </c:pt>
                <c:pt idx="96">
                  <c:v>3.4837349999999998</c:v>
                </c:pt>
                <c:pt idx="97">
                  <c:v>3.5640320000000001</c:v>
                </c:pt>
                <c:pt idx="98">
                  <c:v>3.5640909999999999</c:v>
                </c:pt>
                <c:pt idx="99">
                  <c:v>3.6611020000000001</c:v>
                </c:pt>
                <c:pt idx="100">
                  <c:v>3.721355</c:v>
                </c:pt>
                <c:pt idx="101">
                  <c:v>3.7307459999999999</c:v>
                </c:pt>
                <c:pt idx="102">
                  <c:v>3.7308110000000001</c:v>
                </c:pt>
                <c:pt idx="103">
                  <c:v>3.8199700000000001</c:v>
                </c:pt>
                <c:pt idx="104">
                  <c:v>3.8200370000000001</c:v>
                </c:pt>
                <c:pt idx="105">
                  <c:v>3.9242490000000001</c:v>
                </c:pt>
                <c:pt idx="106">
                  <c:v>3.9243199999999998</c:v>
                </c:pt>
                <c:pt idx="107">
                  <c:v>4.0007339999999996</c:v>
                </c:pt>
                <c:pt idx="108">
                  <c:v>4.0137689999999999</c:v>
                </c:pt>
                <c:pt idx="109">
                  <c:v>4.0138439999999997</c:v>
                </c:pt>
                <c:pt idx="110">
                  <c:v>4.0595869999999996</c:v>
                </c:pt>
                <c:pt idx="111">
                  <c:v>4.1254720000000002</c:v>
                </c:pt>
                <c:pt idx="112">
                  <c:v>4.1255519999999999</c:v>
                </c:pt>
                <c:pt idx="113">
                  <c:v>4.2393859999999997</c:v>
                </c:pt>
                <c:pt idx="114">
                  <c:v>4.2394699999999998</c:v>
                </c:pt>
                <c:pt idx="115">
                  <c:v>4.3641949999999996</c:v>
                </c:pt>
                <c:pt idx="116">
                  <c:v>4.3642839999999996</c:v>
                </c:pt>
                <c:pt idx="117">
                  <c:v>4.3954740000000001</c:v>
                </c:pt>
                <c:pt idx="118">
                  <c:v>4.4829720000000002</c:v>
                </c:pt>
                <c:pt idx="119">
                  <c:v>4.4965719999999996</c:v>
                </c:pt>
                <c:pt idx="120">
                  <c:v>4.4966660000000003</c:v>
                </c:pt>
                <c:pt idx="121">
                  <c:v>4.6397779999999997</c:v>
                </c:pt>
                <c:pt idx="122">
                  <c:v>4.7766780000000004</c:v>
                </c:pt>
                <c:pt idx="123">
                  <c:v>4.7767850000000003</c:v>
                </c:pt>
                <c:pt idx="124">
                  <c:v>4.8800850000000002</c:v>
                </c:pt>
                <c:pt idx="125">
                  <c:v>4.9419420000000001</c:v>
                </c:pt>
                <c:pt idx="126">
                  <c:v>4.942056</c:v>
                </c:pt>
                <c:pt idx="127">
                  <c:v>4.9886489999999997</c:v>
                </c:pt>
                <c:pt idx="128">
                  <c:v>5.1007740000000004</c:v>
                </c:pt>
                <c:pt idx="129">
                  <c:v>5.1008950000000004</c:v>
                </c:pt>
                <c:pt idx="130">
                  <c:v>5.2831510000000002</c:v>
                </c:pt>
                <c:pt idx="131">
                  <c:v>5.2832809999999997</c:v>
                </c:pt>
                <c:pt idx="132">
                  <c:v>5.4790679999999998</c:v>
                </c:pt>
                <c:pt idx="133">
                  <c:v>5.4792079999999999</c:v>
                </c:pt>
                <c:pt idx="134">
                  <c:v>5.5073100000000004</c:v>
                </c:pt>
                <c:pt idx="135">
                  <c:v>5.6276010000000003</c:v>
                </c:pt>
                <c:pt idx="136">
                  <c:v>5.663958</c:v>
                </c:pt>
                <c:pt idx="137">
                  <c:v>5.6641079999999997</c:v>
                </c:pt>
                <c:pt idx="138">
                  <c:v>5.8904930000000002</c:v>
                </c:pt>
                <c:pt idx="139">
                  <c:v>5.8906559999999999</c:v>
                </c:pt>
                <c:pt idx="140">
                  <c:v>6.1358860000000002</c:v>
                </c:pt>
                <c:pt idx="141">
                  <c:v>6.136063</c:v>
                </c:pt>
                <c:pt idx="142">
                  <c:v>6.2988470000000003</c:v>
                </c:pt>
                <c:pt idx="143">
                  <c:v>6.4420979999999997</c:v>
                </c:pt>
                <c:pt idx="144">
                  <c:v>6.4422930000000003</c:v>
                </c:pt>
                <c:pt idx="145">
                  <c:v>6.4817669999999996</c:v>
                </c:pt>
                <c:pt idx="146">
                  <c:v>6.7040730000000002</c:v>
                </c:pt>
                <c:pt idx="147">
                  <c:v>6.7042830000000002</c:v>
                </c:pt>
                <c:pt idx="148">
                  <c:v>6.9892289999999999</c:v>
                </c:pt>
                <c:pt idx="149">
                  <c:v>6.9894579999999999</c:v>
                </c:pt>
                <c:pt idx="150">
                  <c:v>7.1295929999999998</c:v>
                </c:pt>
                <c:pt idx="151">
                  <c:v>7.1298050000000002</c:v>
                </c:pt>
                <c:pt idx="152">
                  <c:v>7.2715259999999997</c:v>
                </c:pt>
                <c:pt idx="153">
                  <c:v>7.271719</c:v>
                </c:pt>
                <c:pt idx="154">
                  <c:v>7.310422</c:v>
                </c:pt>
                <c:pt idx="155">
                  <c:v>7.5022669999999998</c:v>
                </c:pt>
                <c:pt idx="156">
                  <c:v>7.5730300000000002</c:v>
                </c:pt>
                <c:pt idx="157">
                  <c:v>7.5732390000000001</c:v>
                </c:pt>
                <c:pt idx="158">
                  <c:v>7.8666099999999997</c:v>
                </c:pt>
                <c:pt idx="159">
                  <c:v>7.8668360000000002</c:v>
                </c:pt>
                <c:pt idx="160">
                  <c:v>8.2083670000000009</c:v>
                </c:pt>
                <c:pt idx="161">
                  <c:v>8.2086129999999997</c:v>
                </c:pt>
                <c:pt idx="162">
                  <c:v>8.4358970000000006</c:v>
                </c:pt>
                <c:pt idx="163">
                  <c:v>8.5809929999999994</c:v>
                </c:pt>
                <c:pt idx="164">
                  <c:v>8.5812620000000006</c:v>
                </c:pt>
                <c:pt idx="165">
                  <c:v>8.6925340000000002</c:v>
                </c:pt>
                <c:pt idx="166">
                  <c:v>8.815429</c:v>
                </c:pt>
                <c:pt idx="167">
                  <c:v>8.8157130000000006</c:v>
                </c:pt>
                <c:pt idx="168">
                  <c:v>9.2309940000000008</c:v>
                </c:pt>
                <c:pt idx="169">
                  <c:v>9.231306</c:v>
                </c:pt>
                <c:pt idx="170">
                  <c:v>9.5195500000000006</c:v>
                </c:pt>
                <c:pt idx="171">
                  <c:v>9.5198820000000008</c:v>
                </c:pt>
                <c:pt idx="172">
                  <c:v>9.6705459999999999</c:v>
                </c:pt>
                <c:pt idx="173">
                  <c:v>9.6708890000000007</c:v>
                </c:pt>
                <c:pt idx="174">
                  <c:v>9.9330800000000004</c:v>
                </c:pt>
                <c:pt idx="175">
                  <c:v>10.155449000000001</c:v>
                </c:pt>
                <c:pt idx="176">
                  <c:v>10.155808</c:v>
                </c:pt>
                <c:pt idx="177">
                  <c:v>10.228531</c:v>
                </c:pt>
                <c:pt idx="178">
                  <c:v>10.228914</c:v>
                </c:pt>
                <c:pt idx="179">
                  <c:v>10.297717</c:v>
                </c:pt>
                <c:pt idx="180">
                  <c:v>10.7895</c:v>
                </c:pt>
                <c:pt idx="181">
                  <c:v>10.789925999999999</c:v>
                </c:pt>
                <c:pt idx="182">
                  <c:v>11.437806999999999</c:v>
                </c:pt>
                <c:pt idx="183">
                  <c:v>11.438286</c:v>
                </c:pt>
                <c:pt idx="184">
                  <c:v>12.11415</c:v>
                </c:pt>
                <c:pt idx="185">
                  <c:v>12.140435999999999</c:v>
                </c:pt>
                <c:pt idx="186">
                  <c:v>12.140976</c:v>
                </c:pt>
                <c:pt idx="187">
                  <c:v>12.596779</c:v>
                </c:pt>
                <c:pt idx="188">
                  <c:v>12.597362</c:v>
                </c:pt>
                <c:pt idx="189">
                  <c:v>12.648975</c:v>
                </c:pt>
                <c:pt idx="190">
                  <c:v>12.920413999999999</c:v>
                </c:pt>
                <c:pt idx="191">
                  <c:v>12.920997</c:v>
                </c:pt>
                <c:pt idx="192">
                  <c:v>13.32452</c:v>
                </c:pt>
                <c:pt idx="193">
                  <c:v>13.325172</c:v>
                </c:pt>
                <c:pt idx="194">
                  <c:v>13.822730999999999</c:v>
                </c:pt>
                <c:pt idx="195">
                  <c:v>13.823433</c:v>
                </c:pt>
                <c:pt idx="196">
                  <c:v>14.898818</c:v>
                </c:pt>
                <c:pt idx="197">
                  <c:v>14.899634000000001</c:v>
                </c:pt>
                <c:pt idx="198">
                  <c:v>15.43782</c:v>
                </c:pt>
                <c:pt idx="199">
                  <c:v>16.062427</c:v>
                </c:pt>
                <c:pt idx="200">
                  <c:v>16.063375000000001</c:v>
                </c:pt>
                <c:pt idx="201">
                  <c:v>16.478501999999999</c:v>
                </c:pt>
                <c:pt idx="202">
                  <c:v>17.587132</c:v>
                </c:pt>
                <c:pt idx="203">
                  <c:v>17.588269</c:v>
                </c:pt>
                <c:pt idx="204">
                  <c:v>17.786852</c:v>
                </c:pt>
                <c:pt idx="205">
                  <c:v>17.787375000000001</c:v>
                </c:pt>
                <c:pt idx="206">
                  <c:v>17.788537999999999</c:v>
                </c:pt>
                <c:pt idx="207">
                  <c:v>17.789118999999999</c:v>
                </c:pt>
                <c:pt idx="208">
                  <c:v>19.299651999999998</c:v>
                </c:pt>
                <c:pt idx="209">
                  <c:v>19.301024999999999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19.279245</c:v>
                </c:pt>
                <c:pt idx="247">
                  <c:v>19.278918000000001</c:v>
                </c:pt>
                <c:pt idx="248">
                  <c:v>19.044284999999999</c:v>
                </c:pt>
                <c:pt idx="249">
                  <c:v>19.043647</c:v>
                </c:pt>
                <c:pt idx="250">
                  <c:v>18.889043999999998</c:v>
                </c:pt>
                <c:pt idx="251">
                  <c:v>18.208041999999999</c:v>
                </c:pt>
                <c:pt idx="252">
                  <c:v>18.207459</c:v>
                </c:pt>
                <c:pt idx="253">
                  <c:v>17.979175999999999</c:v>
                </c:pt>
                <c:pt idx="254">
                  <c:v>17.401423999999999</c:v>
                </c:pt>
              </c:numCache>
            </c:numRef>
          </c:xVal>
          <c:yVal>
            <c:numRef>
              <c:f>Superfície!$E$2:$E$256</c:f>
              <c:numCache>
                <c:formatCode>General</c:formatCode>
                <c:ptCount val="255"/>
                <c:pt idx="1">
                  <c:v>1459.01</c:v>
                </c:pt>
                <c:pt idx="2">
                  <c:v>1509.0050000000001</c:v>
                </c:pt>
                <c:pt idx="3">
                  <c:v>1559</c:v>
                </c:pt>
                <c:pt idx="4">
                  <c:v>1578.001</c:v>
                </c:pt>
                <c:pt idx="5">
                  <c:v>1605.4960000000001</c:v>
                </c:pt>
                <c:pt idx="6">
                  <c:v>1632.99</c:v>
                </c:pt>
                <c:pt idx="7">
                  <c:v>1633.01</c:v>
                </c:pt>
                <c:pt idx="8">
                  <c:v>1659</c:v>
                </c:pt>
                <c:pt idx="9">
                  <c:v>1659.99</c:v>
                </c:pt>
                <c:pt idx="10">
                  <c:v>1660.01</c:v>
                </c:pt>
                <c:pt idx="11">
                  <c:v>1678.0050000000001</c:v>
                </c:pt>
                <c:pt idx="12">
                  <c:v>1718.99</c:v>
                </c:pt>
                <c:pt idx="13">
                  <c:v>1719.01</c:v>
                </c:pt>
                <c:pt idx="14">
                  <c:v>1759</c:v>
                </c:pt>
                <c:pt idx="15">
                  <c:v>1778.011</c:v>
                </c:pt>
                <c:pt idx="16">
                  <c:v>1807.99</c:v>
                </c:pt>
                <c:pt idx="17">
                  <c:v>1808.01</c:v>
                </c:pt>
                <c:pt idx="18">
                  <c:v>1833.5050000000001</c:v>
                </c:pt>
                <c:pt idx="19">
                  <c:v>1859</c:v>
                </c:pt>
                <c:pt idx="20">
                  <c:v>1861.99</c:v>
                </c:pt>
                <c:pt idx="21">
                  <c:v>1862.01</c:v>
                </c:pt>
                <c:pt idx="22">
                  <c:v>1878.0229999999999</c:v>
                </c:pt>
                <c:pt idx="23">
                  <c:v>1893.99</c:v>
                </c:pt>
                <c:pt idx="24">
                  <c:v>1894.01</c:v>
                </c:pt>
                <c:pt idx="25">
                  <c:v>1919.99</c:v>
                </c:pt>
                <c:pt idx="26">
                  <c:v>1920.01</c:v>
                </c:pt>
                <c:pt idx="27">
                  <c:v>1951.99</c:v>
                </c:pt>
                <c:pt idx="28">
                  <c:v>1952.01</c:v>
                </c:pt>
                <c:pt idx="29">
                  <c:v>1959</c:v>
                </c:pt>
                <c:pt idx="30">
                  <c:v>1975.99</c:v>
                </c:pt>
                <c:pt idx="31">
                  <c:v>1976.01</c:v>
                </c:pt>
                <c:pt idx="32">
                  <c:v>1978.027</c:v>
                </c:pt>
                <c:pt idx="33">
                  <c:v>2020.99</c:v>
                </c:pt>
                <c:pt idx="34">
                  <c:v>2021.01</c:v>
                </c:pt>
                <c:pt idx="35">
                  <c:v>2059</c:v>
                </c:pt>
                <c:pt idx="36">
                  <c:v>2078.0320000000002</c:v>
                </c:pt>
                <c:pt idx="37">
                  <c:v>2110.9899999999998</c:v>
                </c:pt>
                <c:pt idx="38">
                  <c:v>2111.0100000000002</c:v>
                </c:pt>
                <c:pt idx="39">
                  <c:v>2138.9899999999998</c:v>
                </c:pt>
                <c:pt idx="40">
                  <c:v>2139.0100000000002</c:v>
                </c:pt>
                <c:pt idx="41">
                  <c:v>2159</c:v>
                </c:pt>
                <c:pt idx="42">
                  <c:v>2168.9899999999998</c:v>
                </c:pt>
                <c:pt idx="43">
                  <c:v>2169.0100000000002</c:v>
                </c:pt>
                <c:pt idx="44">
                  <c:v>2178.0410000000002</c:v>
                </c:pt>
                <c:pt idx="45">
                  <c:v>2197.9899999999998</c:v>
                </c:pt>
                <c:pt idx="46">
                  <c:v>2198.0100000000002</c:v>
                </c:pt>
                <c:pt idx="47">
                  <c:v>2224.9899999999998</c:v>
                </c:pt>
                <c:pt idx="48">
                  <c:v>2225.0100000000002</c:v>
                </c:pt>
                <c:pt idx="49">
                  <c:v>2252.9899999999998</c:v>
                </c:pt>
                <c:pt idx="50">
                  <c:v>2253.0100000000002</c:v>
                </c:pt>
                <c:pt idx="51">
                  <c:v>2259</c:v>
                </c:pt>
                <c:pt idx="52">
                  <c:v>2278.0450000000001</c:v>
                </c:pt>
                <c:pt idx="53">
                  <c:v>2282.9899999999998</c:v>
                </c:pt>
                <c:pt idx="54">
                  <c:v>2283.0100000000002</c:v>
                </c:pt>
                <c:pt idx="55">
                  <c:v>2308.9899999999998</c:v>
                </c:pt>
                <c:pt idx="56">
                  <c:v>2309.0100000000002</c:v>
                </c:pt>
                <c:pt idx="57">
                  <c:v>2314.7620000000002</c:v>
                </c:pt>
                <c:pt idx="58">
                  <c:v>2337.9899999999998</c:v>
                </c:pt>
                <c:pt idx="59">
                  <c:v>2338.0100000000002</c:v>
                </c:pt>
                <c:pt idx="60">
                  <c:v>2359</c:v>
                </c:pt>
                <c:pt idx="61">
                  <c:v>2378.047</c:v>
                </c:pt>
                <c:pt idx="62">
                  <c:v>2388.9899999999998</c:v>
                </c:pt>
                <c:pt idx="63">
                  <c:v>2389.0100000000002</c:v>
                </c:pt>
                <c:pt idx="64">
                  <c:v>2423.9899999999998</c:v>
                </c:pt>
                <c:pt idx="65">
                  <c:v>2424.0100000000002</c:v>
                </c:pt>
                <c:pt idx="66">
                  <c:v>2451.9899999999998</c:v>
                </c:pt>
                <c:pt idx="67">
                  <c:v>2452.0100000000002</c:v>
                </c:pt>
                <c:pt idx="68">
                  <c:v>2459</c:v>
                </c:pt>
                <c:pt idx="69">
                  <c:v>2478.047</c:v>
                </c:pt>
                <c:pt idx="70">
                  <c:v>2507.518</c:v>
                </c:pt>
                <c:pt idx="71">
                  <c:v>2536.9899999999998</c:v>
                </c:pt>
                <c:pt idx="72">
                  <c:v>2537.0100000000002</c:v>
                </c:pt>
                <c:pt idx="73">
                  <c:v>2559</c:v>
                </c:pt>
                <c:pt idx="74">
                  <c:v>2566.9899999999998</c:v>
                </c:pt>
                <c:pt idx="75">
                  <c:v>2567.0100000000002</c:v>
                </c:pt>
                <c:pt idx="76">
                  <c:v>2578.0540000000001</c:v>
                </c:pt>
                <c:pt idx="77">
                  <c:v>2593.9899999999998</c:v>
                </c:pt>
                <c:pt idx="78">
                  <c:v>2594.0100000000002</c:v>
                </c:pt>
                <c:pt idx="79">
                  <c:v>2622.99</c:v>
                </c:pt>
                <c:pt idx="80">
                  <c:v>2623.01</c:v>
                </c:pt>
                <c:pt idx="81">
                  <c:v>2651.99</c:v>
                </c:pt>
                <c:pt idx="82">
                  <c:v>2652.01</c:v>
                </c:pt>
                <c:pt idx="83">
                  <c:v>2659</c:v>
                </c:pt>
                <c:pt idx="84">
                  <c:v>2678.067</c:v>
                </c:pt>
                <c:pt idx="85">
                  <c:v>2680.99</c:v>
                </c:pt>
                <c:pt idx="86">
                  <c:v>2681.01</c:v>
                </c:pt>
                <c:pt idx="87">
                  <c:v>2709.99</c:v>
                </c:pt>
                <c:pt idx="88">
                  <c:v>2710.01</c:v>
                </c:pt>
                <c:pt idx="89">
                  <c:v>2737.99</c:v>
                </c:pt>
                <c:pt idx="90">
                  <c:v>2738.01</c:v>
                </c:pt>
                <c:pt idx="91">
                  <c:v>2759</c:v>
                </c:pt>
                <c:pt idx="92">
                  <c:v>2765.99</c:v>
                </c:pt>
                <c:pt idx="93">
                  <c:v>2766.01</c:v>
                </c:pt>
                <c:pt idx="94">
                  <c:v>2778.0720000000001</c:v>
                </c:pt>
                <c:pt idx="95">
                  <c:v>2794.99</c:v>
                </c:pt>
                <c:pt idx="96">
                  <c:v>2795.01</c:v>
                </c:pt>
                <c:pt idx="97">
                  <c:v>2822.99</c:v>
                </c:pt>
                <c:pt idx="98">
                  <c:v>2823.01</c:v>
                </c:pt>
                <c:pt idx="99">
                  <c:v>2859</c:v>
                </c:pt>
                <c:pt idx="100">
                  <c:v>2878.0729999999999</c:v>
                </c:pt>
                <c:pt idx="101">
                  <c:v>2880.99</c:v>
                </c:pt>
                <c:pt idx="102">
                  <c:v>2881.01</c:v>
                </c:pt>
                <c:pt idx="103">
                  <c:v>2907.99</c:v>
                </c:pt>
                <c:pt idx="104">
                  <c:v>2908.01</c:v>
                </c:pt>
                <c:pt idx="105">
                  <c:v>2937.99</c:v>
                </c:pt>
                <c:pt idx="106">
                  <c:v>2938.01</c:v>
                </c:pt>
                <c:pt idx="107">
                  <c:v>2959</c:v>
                </c:pt>
                <c:pt idx="108">
                  <c:v>2965.99</c:v>
                </c:pt>
                <c:pt idx="109">
                  <c:v>2966.01</c:v>
                </c:pt>
                <c:pt idx="110">
                  <c:v>2978.078</c:v>
                </c:pt>
                <c:pt idx="111">
                  <c:v>2994.99</c:v>
                </c:pt>
                <c:pt idx="112">
                  <c:v>2995.01</c:v>
                </c:pt>
                <c:pt idx="113">
                  <c:v>3022.99</c:v>
                </c:pt>
                <c:pt idx="114">
                  <c:v>3023.01</c:v>
                </c:pt>
                <c:pt idx="115">
                  <c:v>3051.99</c:v>
                </c:pt>
                <c:pt idx="116">
                  <c:v>3052.01</c:v>
                </c:pt>
                <c:pt idx="117">
                  <c:v>3059</c:v>
                </c:pt>
                <c:pt idx="118">
                  <c:v>3078.0889999999999</c:v>
                </c:pt>
                <c:pt idx="119">
                  <c:v>3080.99</c:v>
                </c:pt>
                <c:pt idx="120">
                  <c:v>3081.01</c:v>
                </c:pt>
                <c:pt idx="121">
                  <c:v>3110.5</c:v>
                </c:pt>
                <c:pt idx="122">
                  <c:v>3139.99</c:v>
                </c:pt>
                <c:pt idx="123">
                  <c:v>3140.01</c:v>
                </c:pt>
                <c:pt idx="124">
                  <c:v>3159</c:v>
                </c:pt>
                <c:pt idx="125">
                  <c:v>3169.99</c:v>
                </c:pt>
                <c:pt idx="126">
                  <c:v>3170.01</c:v>
                </c:pt>
                <c:pt idx="127">
                  <c:v>3178.1080000000002</c:v>
                </c:pt>
                <c:pt idx="128">
                  <c:v>3196.99</c:v>
                </c:pt>
                <c:pt idx="129">
                  <c:v>3197.01</c:v>
                </c:pt>
                <c:pt idx="130">
                  <c:v>3225.99</c:v>
                </c:pt>
                <c:pt idx="131">
                  <c:v>3226.01</c:v>
                </c:pt>
                <c:pt idx="132">
                  <c:v>3254.99</c:v>
                </c:pt>
                <c:pt idx="133">
                  <c:v>3255.01</c:v>
                </c:pt>
                <c:pt idx="134">
                  <c:v>3259</c:v>
                </c:pt>
                <c:pt idx="135">
                  <c:v>3278.1190000000001</c:v>
                </c:pt>
                <c:pt idx="136">
                  <c:v>3282.99</c:v>
                </c:pt>
                <c:pt idx="137">
                  <c:v>3283.01</c:v>
                </c:pt>
                <c:pt idx="138">
                  <c:v>3311.99</c:v>
                </c:pt>
                <c:pt idx="139">
                  <c:v>3312.01</c:v>
                </c:pt>
                <c:pt idx="140">
                  <c:v>3340.99</c:v>
                </c:pt>
                <c:pt idx="141">
                  <c:v>3341.01</c:v>
                </c:pt>
                <c:pt idx="142">
                  <c:v>3359</c:v>
                </c:pt>
                <c:pt idx="143">
                  <c:v>3374.08</c:v>
                </c:pt>
                <c:pt idx="144">
                  <c:v>3374.1</c:v>
                </c:pt>
                <c:pt idx="145">
                  <c:v>3378.1379999999999</c:v>
                </c:pt>
                <c:pt idx="146">
                  <c:v>3399.99</c:v>
                </c:pt>
                <c:pt idx="147">
                  <c:v>3400.01</c:v>
                </c:pt>
                <c:pt idx="148">
                  <c:v>3425.99</c:v>
                </c:pt>
                <c:pt idx="149">
                  <c:v>3426.01</c:v>
                </c:pt>
                <c:pt idx="150">
                  <c:v>3439.99</c:v>
                </c:pt>
                <c:pt idx="151">
                  <c:v>3440.01</c:v>
                </c:pt>
                <c:pt idx="152">
                  <c:v>3454.99</c:v>
                </c:pt>
                <c:pt idx="153">
                  <c:v>3455.01</c:v>
                </c:pt>
                <c:pt idx="154">
                  <c:v>3459</c:v>
                </c:pt>
                <c:pt idx="155">
                  <c:v>3478.1660000000002</c:v>
                </c:pt>
                <c:pt idx="156">
                  <c:v>3484.99</c:v>
                </c:pt>
                <c:pt idx="157">
                  <c:v>3485.01</c:v>
                </c:pt>
                <c:pt idx="158">
                  <c:v>3511.99</c:v>
                </c:pt>
                <c:pt idx="159">
                  <c:v>3512.01</c:v>
                </c:pt>
                <c:pt idx="160">
                  <c:v>3540.99</c:v>
                </c:pt>
                <c:pt idx="161">
                  <c:v>3541.01</c:v>
                </c:pt>
                <c:pt idx="162">
                  <c:v>3559</c:v>
                </c:pt>
                <c:pt idx="163">
                  <c:v>3569.99</c:v>
                </c:pt>
                <c:pt idx="164">
                  <c:v>3570.01</c:v>
                </c:pt>
                <c:pt idx="165">
                  <c:v>3578.1909999999998</c:v>
                </c:pt>
                <c:pt idx="166">
                  <c:v>3586.99</c:v>
                </c:pt>
                <c:pt idx="167">
                  <c:v>3587.01</c:v>
                </c:pt>
                <c:pt idx="168">
                  <c:v>3616.99</c:v>
                </c:pt>
                <c:pt idx="169">
                  <c:v>3617.01</c:v>
                </c:pt>
                <c:pt idx="170">
                  <c:v>3634.99</c:v>
                </c:pt>
                <c:pt idx="171">
                  <c:v>3635.01</c:v>
                </c:pt>
                <c:pt idx="172">
                  <c:v>3643.99</c:v>
                </c:pt>
                <c:pt idx="173">
                  <c:v>3644.01</c:v>
                </c:pt>
                <c:pt idx="174">
                  <c:v>3659</c:v>
                </c:pt>
                <c:pt idx="175">
                  <c:v>3671.1190000000001</c:v>
                </c:pt>
                <c:pt idx="176">
                  <c:v>3671.1390000000001</c:v>
                </c:pt>
                <c:pt idx="177">
                  <c:v>3674.99</c:v>
                </c:pt>
                <c:pt idx="178">
                  <c:v>3675.01</c:v>
                </c:pt>
                <c:pt idx="179">
                  <c:v>3678.605</c:v>
                </c:pt>
                <c:pt idx="180">
                  <c:v>3702.99</c:v>
                </c:pt>
                <c:pt idx="181">
                  <c:v>3703.01</c:v>
                </c:pt>
                <c:pt idx="182">
                  <c:v>3731.99</c:v>
                </c:pt>
                <c:pt idx="183">
                  <c:v>3732.01</c:v>
                </c:pt>
                <c:pt idx="184">
                  <c:v>3759</c:v>
                </c:pt>
                <c:pt idx="185">
                  <c:v>3759.99</c:v>
                </c:pt>
                <c:pt idx="186">
                  <c:v>3760.01</c:v>
                </c:pt>
                <c:pt idx="187">
                  <c:v>3777.99</c:v>
                </c:pt>
                <c:pt idx="188">
                  <c:v>3778.01</c:v>
                </c:pt>
                <c:pt idx="189">
                  <c:v>3779.8020000000001</c:v>
                </c:pt>
                <c:pt idx="190">
                  <c:v>3788.99</c:v>
                </c:pt>
                <c:pt idx="191">
                  <c:v>3789.01</c:v>
                </c:pt>
                <c:pt idx="192">
                  <c:v>3801.99</c:v>
                </c:pt>
                <c:pt idx="193">
                  <c:v>3802.01</c:v>
                </c:pt>
                <c:pt idx="194">
                  <c:v>3816.99</c:v>
                </c:pt>
                <c:pt idx="195">
                  <c:v>3817.01</c:v>
                </c:pt>
                <c:pt idx="196">
                  <c:v>3845.99</c:v>
                </c:pt>
                <c:pt idx="197">
                  <c:v>3846.01</c:v>
                </c:pt>
                <c:pt idx="198">
                  <c:v>3859</c:v>
                </c:pt>
                <c:pt idx="199">
                  <c:v>3872.99</c:v>
                </c:pt>
                <c:pt idx="200">
                  <c:v>3873.01</c:v>
                </c:pt>
                <c:pt idx="201">
                  <c:v>3881.7240000000002</c:v>
                </c:pt>
                <c:pt idx="202">
                  <c:v>3902.99</c:v>
                </c:pt>
                <c:pt idx="203">
                  <c:v>3903.01</c:v>
                </c:pt>
                <c:pt idx="204">
                  <c:v>3906.54</c:v>
                </c:pt>
                <c:pt idx="205">
                  <c:v>3906.55</c:v>
                </c:pt>
                <c:pt idx="206">
                  <c:v>3906.57</c:v>
                </c:pt>
                <c:pt idx="207">
                  <c:v>3906.58</c:v>
                </c:pt>
                <c:pt idx="208">
                  <c:v>3931.99</c:v>
                </c:pt>
                <c:pt idx="209">
                  <c:v>3932.01</c:v>
                </c:pt>
                <c:pt idx="210">
                  <c:v>3955.99</c:v>
                </c:pt>
                <c:pt idx="211">
                  <c:v>3956.01</c:v>
                </c:pt>
                <c:pt idx="212">
                  <c:v>3959</c:v>
                </c:pt>
                <c:pt idx="213">
                  <c:v>3965.99</c:v>
                </c:pt>
                <c:pt idx="214">
                  <c:v>3966.01</c:v>
                </c:pt>
                <c:pt idx="215">
                  <c:v>3983.8339999999998</c:v>
                </c:pt>
                <c:pt idx="216">
                  <c:v>3997.99</c:v>
                </c:pt>
                <c:pt idx="217">
                  <c:v>3998.01</c:v>
                </c:pt>
                <c:pt idx="218">
                  <c:v>4026.99</c:v>
                </c:pt>
                <c:pt idx="219">
                  <c:v>4027.01</c:v>
                </c:pt>
                <c:pt idx="220">
                  <c:v>4031.65</c:v>
                </c:pt>
                <c:pt idx="221">
                  <c:v>4031.66</c:v>
                </c:pt>
                <c:pt idx="222">
                  <c:v>4031.68</c:v>
                </c:pt>
                <c:pt idx="223">
                  <c:v>4031.69</c:v>
                </c:pt>
                <c:pt idx="224">
                  <c:v>4052.99</c:v>
                </c:pt>
                <c:pt idx="225">
                  <c:v>4053.01</c:v>
                </c:pt>
                <c:pt idx="226">
                  <c:v>4059</c:v>
                </c:pt>
                <c:pt idx="227">
                  <c:v>4067.99</c:v>
                </c:pt>
                <c:pt idx="228">
                  <c:v>4068.01</c:v>
                </c:pt>
                <c:pt idx="229">
                  <c:v>4080.99</c:v>
                </c:pt>
                <c:pt idx="230">
                  <c:v>4081.01</c:v>
                </c:pt>
                <c:pt idx="231">
                  <c:v>4085.9119999999998</c:v>
                </c:pt>
                <c:pt idx="232">
                  <c:v>4109.99</c:v>
                </c:pt>
                <c:pt idx="233">
                  <c:v>4110.01</c:v>
                </c:pt>
                <c:pt idx="234">
                  <c:v>4139.99</c:v>
                </c:pt>
                <c:pt idx="235">
                  <c:v>4140.01</c:v>
                </c:pt>
                <c:pt idx="236">
                  <c:v>4159</c:v>
                </c:pt>
                <c:pt idx="237">
                  <c:v>4167.99</c:v>
                </c:pt>
                <c:pt idx="238">
                  <c:v>4168.01</c:v>
                </c:pt>
                <c:pt idx="239">
                  <c:v>4187.99</c:v>
                </c:pt>
                <c:pt idx="240">
                  <c:v>4203.99</c:v>
                </c:pt>
                <c:pt idx="241">
                  <c:v>4204.01</c:v>
                </c:pt>
                <c:pt idx="242">
                  <c:v>4232.99</c:v>
                </c:pt>
                <c:pt idx="243">
                  <c:v>4233.01</c:v>
                </c:pt>
                <c:pt idx="244">
                  <c:v>4246.53</c:v>
                </c:pt>
                <c:pt idx="245">
                  <c:v>4246.54</c:v>
                </c:pt>
                <c:pt idx="246">
                  <c:v>4246.5600000000004</c:v>
                </c:pt>
                <c:pt idx="247">
                  <c:v>4246.57</c:v>
                </c:pt>
                <c:pt idx="248">
                  <c:v>4253.99</c:v>
                </c:pt>
                <c:pt idx="249">
                  <c:v>4254.01</c:v>
                </c:pt>
                <c:pt idx="250">
                  <c:v>4259</c:v>
                </c:pt>
                <c:pt idx="251">
                  <c:v>4281.99</c:v>
                </c:pt>
                <c:pt idx="252">
                  <c:v>4282.01</c:v>
                </c:pt>
                <c:pt idx="253">
                  <c:v>4290.1059999999998</c:v>
                </c:pt>
                <c:pt idx="254">
                  <c:v>4311.54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Superfície!$F$2:$F$256</c:f>
              <c:numCache>
                <c:formatCode>General</c:formatCode>
                <c:ptCount val="255"/>
                <c:pt idx="0">
                  <c:v>2</c:v>
                </c:pt>
                <c:pt idx="1">
                  <c:v>14.928914000000001</c:v>
                </c:pt>
                <c:pt idx="2">
                  <c:v>14.498455</c:v>
                </c:pt>
                <c:pt idx="3">
                  <c:v>14.064565999999999</c:v>
                </c:pt>
                <c:pt idx="4">
                  <c:v>13.895212000000001</c:v>
                </c:pt>
                <c:pt idx="5">
                  <c:v>13.657257</c:v>
                </c:pt>
                <c:pt idx="6">
                  <c:v>13.456963999999999</c:v>
                </c:pt>
                <c:pt idx="7">
                  <c:v>13.456799999999999</c:v>
                </c:pt>
                <c:pt idx="8">
                  <c:v>13.275168000000001</c:v>
                </c:pt>
                <c:pt idx="9">
                  <c:v>13.267251</c:v>
                </c:pt>
                <c:pt idx="10">
                  <c:v>13.267091000000001</c:v>
                </c:pt>
                <c:pt idx="11">
                  <c:v>13.124822</c:v>
                </c:pt>
                <c:pt idx="12">
                  <c:v>12.840064999999999</c:v>
                </c:pt>
                <c:pt idx="13">
                  <c:v>12.839916000000001</c:v>
                </c:pt>
                <c:pt idx="14">
                  <c:v>12.548026999999999</c:v>
                </c:pt>
                <c:pt idx="15">
                  <c:v>12.441090000000001</c:v>
                </c:pt>
                <c:pt idx="16">
                  <c:v>12.234825000000001</c:v>
                </c:pt>
                <c:pt idx="17">
                  <c:v>12.234688999999999</c:v>
                </c:pt>
                <c:pt idx="18">
                  <c:v>12.09099</c:v>
                </c:pt>
                <c:pt idx="19">
                  <c:v>11.925186999999999</c:v>
                </c:pt>
                <c:pt idx="20">
                  <c:v>11.906037</c:v>
                </c:pt>
                <c:pt idx="21">
                  <c:v>11.905908999999999</c:v>
                </c:pt>
                <c:pt idx="22">
                  <c:v>11.830171999999999</c:v>
                </c:pt>
                <c:pt idx="23">
                  <c:v>11.730445</c:v>
                </c:pt>
                <c:pt idx="24">
                  <c:v>11.730321</c:v>
                </c:pt>
                <c:pt idx="25">
                  <c:v>11.571598</c:v>
                </c:pt>
                <c:pt idx="26">
                  <c:v>11.571478000000001</c:v>
                </c:pt>
                <c:pt idx="27">
                  <c:v>11.406700000000001</c:v>
                </c:pt>
                <c:pt idx="28">
                  <c:v>11.406582999999999</c:v>
                </c:pt>
                <c:pt idx="29">
                  <c:v>11.365881999999999</c:v>
                </c:pt>
                <c:pt idx="30">
                  <c:v>11.26816</c:v>
                </c:pt>
                <c:pt idx="31">
                  <c:v>11.268046</c:v>
                </c:pt>
                <c:pt idx="32">
                  <c:v>11.256556</c:v>
                </c:pt>
                <c:pt idx="33">
                  <c:v>11.041218000000001</c:v>
                </c:pt>
                <c:pt idx="34">
                  <c:v>11.041107999999999</c:v>
                </c:pt>
                <c:pt idx="35">
                  <c:v>10.837400000000001</c:v>
                </c:pt>
                <c:pt idx="36">
                  <c:v>10.738147</c:v>
                </c:pt>
                <c:pt idx="37">
                  <c:v>10.593434</c:v>
                </c:pt>
                <c:pt idx="38">
                  <c:v>10.593334</c:v>
                </c:pt>
                <c:pt idx="39">
                  <c:v>10.454775</c:v>
                </c:pt>
                <c:pt idx="40">
                  <c:v>10.454677999999999</c:v>
                </c:pt>
                <c:pt idx="41">
                  <c:v>10.357887</c:v>
                </c:pt>
                <c:pt idx="42">
                  <c:v>10.310184</c:v>
                </c:pt>
                <c:pt idx="43">
                  <c:v>10.310089</c:v>
                </c:pt>
                <c:pt idx="44">
                  <c:v>10.267343</c:v>
                </c:pt>
                <c:pt idx="45">
                  <c:v>10.196177</c:v>
                </c:pt>
                <c:pt idx="46">
                  <c:v>10.196084000000001</c:v>
                </c:pt>
                <c:pt idx="47">
                  <c:v>10.07245</c:v>
                </c:pt>
                <c:pt idx="48">
                  <c:v>10.072359000000001</c:v>
                </c:pt>
                <c:pt idx="49">
                  <c:v>9.9472760000000005</c:v>
                </c:pt>
                <c:pt idx="50">
                  <c:v>9.9471880000000006</c:v>
                </c:pt>
                <c:pt idx="51">
                  <c:v>9.9208110000000005</c:v>
                </c:pt>
                <c:pt idx="52">
                  <c:v>9.8378739999999993</c:v>
                </c:pt>
                <c:pt idx="53">
                  <c:v>9.8165639999999996</c:v>
                </c:pt>
                <c:pt idx="54">
                  <c:v>9.816478</c:v>
                </c:pt>
                <c:pt idx="55">
                  <c:v>9.7269919999999992</c:v>
                </c:pt>
                <c:pt idx="56">
                  <c:v>9.7269079999999999</c:v>
                </c:pt>
                <c:pt idx="57">
                  <c:v>9.6063419999999997</c:v>
                </c:pt>
                <c:pt idx="58">
                  <c:v>9.6062600000000007</c:v>
                </c:pt>
                <c:pt idx="59">
                  <c:v>9.5207829999999998</c:v>
                </c:pt>
                <c:pt idx="60">
                  <c:v>9.4445250000000005</c:v>
                </c:pt>
                <c:pt idx="61">
                  <c:v>9.4215239999999998</c:v>
                </c:pt>
                <c:pt idx="62">
                  <c:v>9.4214450000000003</c:v>
                </c:pt>
                <c:pt idx="63">
                  <c:v>9.2854840000000003</c:v>
                </c:pt>
                <c:pt idx="64">
                  <c:v>9.2854069999999993</c:v>
                </c:pt>
                <c:pt idx="65">
                  <c:v>9.1794480000000007</c:v>
                </c:pt>
                <c:pt idx="66">
                  <c:v>9.179373</c:v>
                </c:pt>
                <c:pt idx="67">
                  <c:v>9.1532789999999995</c:v>
                </c:pt>
                <c:pt idx="68">
                  <c:v>9.0829229999999992</c:v>
                </c:pt>
                <c:pt idx="69">
                  <c:v>8.995476</c:v>
                </c:pt>
                <c:pt idx="70">
                  <c:v>8.890981</c:v>
                </c:pt>
                <c:pt idx="71">
                  <c:v>8.8909109999999991</c:v>
                </c:pt>
                <c:pt idx="72">
                  <c:v>8.8145150000000001</c:v>
                </c:pt>
                <c:pt idx="73">
                  <c:v>8.7870819999999998</c:v>
                </c:pt>
                <c:pt idx="74">
                  <c:v>8.7870139999999992</c:v>
                </c:pt>
                <c:pt idx="75">
                  <c:v>8.7493739999999995</c:v>
                </c:pt>
                <c:pt idx="76">
                  <c:v>8.7142850000000003</c:v>
                </c:pt>
                <c:pt idx="77">
                  <c:v>8.7142180000000007</c:v>
                </c:pt>
                <c:pt idx="78">
                  <c:v>8.6179500000000004</c:v>
                </c:pt>
                <c:pt idx="79">
                  <c:v>8.6178849999999994</c:v>
                </c:pt>
                <c:pt idx="80">
                  <c:v>8.5237219999999994</c:v>
                </c:pt>
                <c:pt idx="81">
                  <c:v>8.5236579999999993</c:v>
                </c:pt>
                <c:pt idx="82">
                  <c:v>8.5012539999999994</c:v>
                </c:pt>
                <c:pt idx="83">
                  <c:v>8.4407350000000001</c:v>
                </c:pt>
                <c:pt idx="84">
                  <c:v>8.4315320000000007</c:v>
                </c:pt>
                <c:pt idx="85">
                  <c:v>8.4314699999999991</c:v>
                </c:pt>
                <c:pt idx="86">
                  <c:v>8.3591739999999994</c:v>
                </c:pt>
                <c:pt idx="87">
                  <c:v>8.3591119999999997</c:v>
                </c:pt>
                <c:pt idx="88">
                  <c:v>8.2736900000000002</c:v>
                </c:pt>
                <c:pt idx="89">
                  <c:v>8.2736289999999997</c:v>
                </c:pt>
                <c:pt idx="90">
                  <c:v>8.2106860000000008</c:v>
                </c:pt>
                <c:pt idx="91">
                  <c:v>8.1899359999999994</c:v>
                </c:pt>
                <c:pt idx="92">
                  <c:v>8.1898769999999992</c:v>
                </c:pt>
                <c:pt idx="93">
                  <c:v>8.1543170000000007</c:v>
                </c:pt>
                <c:pt idx="94">
                  <c:v>8.1049579999999999</c:v>
                </c:pt>
                <c:pt idx="95">
                  <c:v>8.1049000000000007</c:v>
                </c:pt>
                <c:pt idx="96">
                  <c:v>8.0417129999999997</c:v>
                </c:pt>
                <c:pt idx="97">
                  <c:v>8.0416559999999997</c:v>
                </c:pt>
                <c:pt idx="98">
                  <c:v>7.9404219999999999</c:v>
                </c:pt>
                <c:pt idx="99">
                  <c:v>7.8878029999999999</c:v>
                </c:pt>
                <c:pt idx="100">
                  <c:v>7.8798159999999999</c:v>
                </c:pt>
                <c:pt idx="101">
                  <c:v>7.8797610000000002</c:v>
                </c:pt>
                <c:pt idx="102">
                  <c:v>7.8066550000000001</c:v>
                </c:pt>
                <c:pt idx="103">
                  <c:v>7.8066009999999997</c:v>
                </c:pt>
                <c:pt idx="104">
                  <c:v>7.7434159999999999</c:v>
                </c:pt>
                <c:pt idx="105">
                  <c:v>7.7433639999999997</c:v>
                </c:pt>
                <c:pt idx="106">
                  <c:v>7.6884360000000003</c:v>
                </c:pt>
                <c:pt idx="107">
                  <c:v>7.6703190000000001</c:v>
                </c:pt>
                <c:pt idx="108">
                  <c:v>7.6702669999999999</c:v>
                </c:pt>
                <c:pt idx="109">
                  <c:v>7.6391869999999997</c:v>
                </c:pt>
                <c:pt idx="110">
                  <c:v>7.5960539999999996</c:v>
                </c:pt>
                <c:pt idx="111">
                  <c:v>7.5960039999999998</c:v>
                </c:pt>
                <c:pt idx="112">
                  <c:v>7.525703</c:v>
                </c:pt>
                <c:pt idx="113">
                  <c:v>7.5256530000000001</c:v>
                </c:pt>
                <c:pt idx="114">
                  <c:v>7.470059</c:v>
                </c:pt>
                <c:pt idx="115">
                  <c:v>7.4700100000000003</c:v>
                </c:pt>
                <c:pt idx="116">
                  <c:v>7.4529420000000002</c:v>
                </c:pt>
                <c:pt idx="117">
                  <c:v>7.4067259999999999</c:v>
                </c:pt>
                <c:pt idx="118">
                  <c:v>7.3997539999999997</c:v>
                </c:pt>
                <c:pt idx="119">
                  <c:v>7.3997060000000001</c:v>
                </c:pt>
                <c:pt idx="120">
                  <c:v>7.329561</c:v>
                </c:pt>
                <c:pt idx="121">
                  <c:v>7.2607369999999998</c:v>
                </c:pt>
                <c:pt idx="122">
                  <c:v>7.2606909999999996</c:v>
                </c:pt>
                <c:pt idx="123">
                  <c:v>7.2170519999999998</c:v>
                </c:pt>
                <c:pt idx="124">
                  <c:v>7.2073020000000003</c:v>
                </c:pt>
                <c:pt idx="125">
                  <c:v>7.2072570000000002</c:v>
                </c:pt>
                <c:pt idx="126">
                  <c:v>7.1888940000000003</c:v>
                </c:pt>
                <c:pt idx="127">
                  <c:v>7.1685140000000001</c:v>
                </c:pt>
                <c:pt idx="128">
                  <c:v>7.168469</c:v>
                </c:pt>
                <c:pt idx="129">
                  <c:v>7.1464400000000001</c:v>
                </c:pt>
                <c:pt idx="130">
                  <c:v>7.1463960000000002</c:v>
                </c:pt>
                <c:pt idx="131">
                  <c:v>7.0822039999999999</c:v>
                </c:pt>
                <c:pt idx="132">
                  <c:v>7.08216</c:v>
                </c:pt>
                <c:pt idx="133">
                  <c:v>7.0191080000000001</c:v>
                </c:pt>
                <c:pt idx="134">
                  <c:v>7.0190650000000003</c:v>
                </c:pt>
                <c:pt idx="135">
                  <c:v>6.9956180000000003</c:v>
                </c:pt>
                <c:pt idx="136">
                  <c:v>6.9548209999999999</c:v>
                </c:pt>
                <c:pt idx="137">
                  <c:v>6.9445009999999998</c:v>
                </c:pt>
                <c:pt idx="138">
                  <c:v>6.9444590000000002</c:v>
                </c:pt>
                <c:pt idx="139">
                  <c:v>6.8837010000000003</c:v>
                </c:pt>
                <c:pt idx="140">
                  <c:v>6.8836589999999998</c:v>
                </c:pt>
                <c:pt idx="141">
                  <c:v>6.8239599999999996</c:v>
                </c:pt>
                <c:pt idx="142">
                  <c:v>6.8239190000000001</c:v>
                </c:pt>
                <c:pt idx="143">
                  <c:v>6.7873789999999996</c:v>
                </c:pt>
                <c:pt idx="144">
                  <c:v>6.7570499999999996</c:v>
                </c:pt>
                <c:pt idx="145">
                  <c:v>6.7570100000000002</c:v>
                </c:pt>
                <c:pt idx="146">
                  <c:v>6.7489350000000004</c:v>
                </c:pt>
                <c:pt idx="147">
                  <c:v>6.7055670000000003</c:v>
                </c:pt>
                <c:pt idx="148">
                  <c:v>6.7055280000000002</c:v>
                </c:pt>
                <c:pt idx="149">
                  <c:v>6.6546969999999996</c:v>
                </c:pt>
                <c:pt idx="150">
                  <c:v>6.6546589999999997</c:v>
                </c:pt>
                <c:pt idx="151">
                  <c:v>6.6276270000000004</c:v>
                </c:pt>
                <c:pt idx="152">
                  <c:v>6.6275440000000003</c:v>
                </c:pt>
                <c:pt idx="153">
                  <c:v>6.5333909999999999</c:v>
                </c:pt>
                <c:pt idx="154">
                  <c:v>6.5332670000000004</c:v>
                </c:pt>
                <c:pt idx="155">
                  <c:v>6.5086409999999999</c:v>
                </c:pt>
                <c:pt idx="156">
                  <c:v>6.3928669999999999</c:v>
                </c:pt>
                <c:pt idx="157">
                  <c:v>6.3526319999999998</c:v>
                </c:pt>
                <c:pt idx="158">
                  <c:v>6.3525150000000004</c:v>
                </c:pt>
                <c:pt idx="159">
                  <c:v>6.198283</c:v>
                </c:pt>
                <c:pt idx="160">
                  <c:v>6.1981719999999996</c:v>
                </c:pt>
                <c:pt idx="161">
                  <c:v>6.0406529999999998</c:v>
                </c:pt>
                <c:pt idx="162">
                  <c:v>6.0405470000000001</c:v>
                </c:pt>
                <c:pt idx="163">
                  <c:v>5.9467619999999997</c:v>
                </c:pt>
                <c:pt idx="164">
                  <c:v>5.8909070000000003</c:v>
                </c:pt>
                <c:pt idx="165">
                  <c:v>5.8908069999999997</c:v>
                </c:pt>
                <c:pt idx="166">
                  <c:v>5.8374959999999998</c:v>
                </c:pt>
                <c:pt idx="167">
                  <c:v>5.7942539999999996</c:v>
                </c:pt>
                <c:pt idx="168">
                  <c:v>5.7941570000000002</c:v>
                </c:pt>
                <c:pt idx="169">
                  <c:v>5.6516460000000004</c:v>
                </c:pt>
                <c:pt idx="170">
                  <c:v>5.6515529999999998</c:v>
                </c:pt>
                <c:pt idx="171">
                  <c:v>5.5695230000000002</c:v>
                </c:pt>
                <c:pt idx="172">
                  <c:v>5.5694330000000001</c:v>
                </c:pt>
                <c:pt idx="173">
                  <c:v>5.5293910000000004</c:v>
                </c:pt>
                <c:pt idx="174">
                  <c:v>5.5293020000000004</c:v>
                </c:pt>
                <c:pt idx="175">
                  <c:v>5.4637880000000001</c:v>
                </c:pt>
                <c:pt idx="176">
                  <c:v>5.3956749999999998</c:v>
                </c:pt>
                <c:pt idx="177">
                  <c:v>5.3955900000000003</c:v>
                </c:pt>
                <c:pt idx="178">
                  <c:v>5.3805240000000003</c:v>
                </c:pt>
                <c:pt idx="179">
                  <c:v>5.2806069999999998</c:v>
                </c:pt>
                <c:pt idx="180">
                  <c:v>5.2805260000000001</c:v>
                </c:pt>
                <c:pt idx="181">
                  <c:v>5.1667290000000001</c:v>
                </c:pt>
                <c:pt idx="182">
                  <c:v>5.166652</c:v>
                </c:pt>
                <c:pt idx="183">
                  <c:v>5.0652330000000001</c:v>
                </c:pt>
                <c:pt idx="184">
                  <c:v>5.0615930000000002</c:v>
                </c:pt>
                <c:pt idx="185">
                  <c:v>5.0615180000000004</c:v>
                </c:pt>
                <c:pt idx="186">
                  <c:v>4.9963709999999999</c:v>
                </c:pt>
                <c:pt idx="187">
                  <c:v>4.9962989999999996</c:v>
                </c:pt>
                <c:pt idx="188">
                  <c:v>4.9899040000000001</c:v>
                </c:pt>
                <c:pt idx="189">
                  <c:v>4.9573689999999999</c:v>
                </c:pt>
                <c:pt idx="190">
                  <c:v>4.9573010000000002</c:v>
                </c:pt>
                <c:pt idx="191">
                  <c:v>4.9121050000000004</c:v>
                </c:pt>
                <c:pt idx="192">
                  <c:v>4.9120350000000004</c:v>
                </c:pt>
                <c:pt idx="193">
                  <c:v>4.860957</c:v>
                </c:pt>
                <c:pt idx="194">
                  <c:v>4.8608890000000002</c:v>
                </c:pt>
                <c:pt idx="195">
                  <c:v>4.7651139999999996</c:v>
                </c:pt>
                <c:pt idx="196">
                  <c:v>4.7650480000000002</c:v>
                </c:pt>
                <c:pt idx="197">
                  <c:v>4.7233460000000003</c:v>
                </c:pt>
                <c:pt idx="198">
                  <c:v>4.6792600000000002</c:v>
                </c:pt>
                <c:pt idx="199">
                  <c:v>4.6791960000000001</c:v>
                </c:pt>
                <c:pt idx="200">
                  <c:v>4.6521619999999997</c:v>
                </c:pt>
                <c:pt idx="201">
                  <c:v>4.57775</c:v>
                </c:pt>
                <c:pt idx="202">
                  <c:v>4.5776890000000003</c:v>
                </c:pt>
                <c:pt idx="203">
                  <c:v>4.5671580000000001</c:v>
                </c:pt>
                <c:pt idx="204">
                  <c:v>4.5671299999999997</c:v>
                </c:pt>
                <c:pt idx="205">
                  <c:v>4.567069</c:v>
                </c:pt>
                <c:pt idx="206">
                  <c:v>4.5670390000000003</c:v>
                </c:pt>
                <c:pt idx="207">
                  <c:v>4.4926060000000003</c:v>
                </c:pt>
                <c:pt idx="208">
                  <c:v>4.4925470000000001</c:v>
                </c:pt>
                <c:pt idx="209">
                  <c:v>4.4244729999999999</c:v>
                </c:pt>
                <c:pt idx="210">
                  <c:v>4.4244159999999999</c:v>
                </c:pt>
                <c:pt idx="211">
                  <c:v>4.4160750000000002</c:v>
                </c:pt>
                <c:pt idx="212">
                  <c:v>4.3966950000000002</c:v>
                </c:pt>
                <c:pt idx="213">
                  <c:v>4.3966380000000003</c:v>
                </c:pt>
                <c:pt idx="214">
                  <c:v>4.3479710000000003</c:v>
                </c:pt>
                <c:pt idx="215">
                  <c:v>4.31006</c:v>
                </c:pt>
                <c:pt idx="216">
                  <c:v>4.3100079999999998</c:v>
                </c:pt>
                <c:pt idx="217">
                  <c:v>4.2700690000000003</c:v>
                </c:pt>
                <c:pt idx="218">
                  <c:v>4.2344840000000001</c:v>
                </c:pt>
                <c:pt idx="219">
                  <c:v>4.234432</c:v>
                </c:pt>
                <c:pt idx="220">
                  <c:v>4.2225960000000002</c:v>
                </c:pt>
                <c:pt idx="221">
                  <c:v>4.2225700000000002</c:v>
                </c:pt>
                <c:pt idx="222">
                  <c:v>6.5723630000000002</c:v>
                </c:pt>
                <c:pt idx="223">
                  <c:v>6.5723269999999996</c:v>
                </c:pt>
                <c:pt idx="224">
                  <c:v>6.4889960000000002</c:v>
                </c:pt>
                <c:pt idx="225">
                  <c:v>6.4889210000000004</c:v>
                </c:pt>
                <c:pt idx="226">
                  <c:v>6.4658550000000004</c:v>
                </c:pt>
                <c:pt idx="227">
                  <c:v>6.43154</c:v>
                </c:pt>
                <c:pt idx="228">
                  <c:v>6.4314669999999996</c:v>
                </c:pt>
                <c:pt idx="229">
                  <c:v>6.3825440000000002</c:v>
                </c:pt>
                <c:pt idx="230">
                  <c:v>6.3824680000000003</c:v>
                </c:pt>
                <c:pt idx="231">
                  <c:v>6.3641779999999999</c:v>
                </c:pt>
                <c:pt idx="232">
                  <c:v>6.2672330000000001</c:v>
                </c:pt>
                <c:pt idx="233">
                  <c:v>6.267163</c:v>
                </c:pt>
                <c:pt idx="234">
                  <c:v>6.1607180000000001</c:v>
                </c:pt>
                <c:pt idx="235">
                  <c:v>6.1606500000000004</c:v>
                </c:pt>
                <c:pt idx="236">
                  <c:v>6.0951510000000004</c:v>
                </c:pt>
                <c:pt idx="237">
                  <c:v>6.0646519999999997</c:v>
                </c:pt>
                <c:pt idx="238">
                  <c:v>6.0645829999999998</c:v>
                </c:pt>
                <c:pt idx="239">
                  <c:v>5.9978949999999998</c:v>
                </c:pt>
                <c:pt idx="240">
                  <c:v>5.945519</c:v>
                </c:pt>
                <c:pt idx="241">
                  <c:v>5.9454529999999997</c:v>
                </c:pt>
                <c:pt idx="242">
                  <c:v>5.8528380000000002</c:v>
                </c:pt>
                <c:pt idx="243">
                  <c:v>5.8527740000000001</c:v>
                </c:pt>
                <c:pt idx="244">
                  <c:v>5.8105320000000003</c:v>
                </c:pt>
                <c:pt idx="245">
                  <c:v>5.8105010000000004</c:v>
                </c:pt>
                <c:pt idx="246">
                  <c:v>5.1568630000000004</c:v>
                </c:pt>
                <c:pt idx="247">
                  <c:v>5.1568350000000001</c:v>
                </c:pt>
                <c:pt idx="248">
                  <c:v>5.1364879999999999</c:v>
                </c:pt>
                <c:pt idx="249">
                  <c:v>5.1364320000000001</c:v>
                </c:pt>
                <c:pt idx="250">
                  <c:v>5.1228379999999998</c:v>
                </c:pt>
                <c:pt idx="251">
                  <c:v>5.0611309999999996</c:v>
                </c:pt>
                <c:pt idx="252">
                  <c:v>5.061077</c:v>
                </c:pt>
                <c:pt idx="253">
                  <c:v>5.0396970000000003</c:v>
                </c:pt>
                <c:pt idx="254">
                  <c:v>4.983943</c:v>
                </c:pt>
              </c:numCache>
            </c:numRef>
          </c:xVal>
          <c:yVal>
            <c:numRef>
              <c:f>Superfície!$G$2:$G$256</c:f>
              <c:numCache>
                <c:formatCode>General</c:formatCode>
                <c:ptCount val="255"/>
                <c:pt idx="1">
                  <c:v>1459.01</c:v>
                </c:pt>
                <c:pt idx="2">
                  <c:v>1509.0050000000001</c:v>
                </c:pt>
                <c:pt idx="3">
                  <c:v>1559</c:v>
                </c:pt>
                <c:pt idx="4">
                  <c:v>1578.001</c:v>
                </c:pt>
                <c:pt idx="5">
                  <c:v>1605.4960000000001</c:v>
                </c:pt>
                <c:pt idx="6">
                  <c:v>1632.99</c:v>
                </c:pt>
                <c:pt idx="7">
                  <c:v>1633.01</c:v>
                </c:pt>
                <c:pt idx="8">
                  <c:v>1659</c:v>
                </c:pt>
                <c:pt idx="9">
                  <c:v>1659.99</c:v>
                </c:pt>
                <c:pt idx="10">
                  <c:v>1660.01</c:v>
                </c:pt>
                <c:pt idx="11">
                  <c:v>1678.0050000000001</c:v>
                </c:pt>
                <c:pt idx="12">
                  <c:v>1718.99</c:v>
                </c:pt>
                <c:pt idx="13">
                  <c:v>1719.01</c:v>
                </c:pt>
                <c:pt idx="14">
                  <c:v>1759</c:v>
                </c:pt>
                <c:pt idx="15">
                  <c:v>1778.011</c:v>
                </c:pt>
                <c:pt idx="16">
                  <c:v>1807.99</c:v>
                </c:pt>
                <c:pt idx="17">
                  <c:v>1808.01</c:v>
                </c:pt>
                <c:pt idx="18">
                  <c:v>1833.5050000000001</c:v>
                </c:pt>
                <c:pt idx="19">
                  <c:v>1859</c:v>
                </c:pt>
                <c:pt idx="20">
                  <c:v>1861.99</c:v>
                </c:pt>
                <c:pt idx="21">
                  <c:v>1862.01</c:v>
                </c:pt>
                <c:pt idx="22">
                  <c:v>1878.0229999999999</c:v>
                </c:pt>
                <c:pt idx="23">
                  <c:v>1893.99</c:v>
                </c:pt>
                <c:pt idx="24">
                  <c:v>1894.01</c:v>
                </c:pt>
                <c:pt idx="25">
                  <c:v>1919.99</c:v>
                </c:pt>
                <c:pt idx="26">
                  <c:v>1920.01</c:v>
                </c:pt>
                <c:pt idx="27">
                  <c:v>1951.99</c:v>
                </c:pt>
                <c:pt idx="28">
                  <c:v>1952.01</c:v>
                </c:pt>
                <c:pt idx="29">
                  <c:v>1959</c:v>
                </c:pt>
                <c:pt idx="30">
                  <c:v>1975.99</c:v>
                </c:pt>
                <c:pt idx="31">
                  <c:v>1976.01</c:v>
                </c:pt>
                <c:pt idx="32">
                  <c:v>1978.027</c:v>
                </c:pt>
                <c:pt idx="33">
                  <c:v>2020.99</c:v>
                </c:pt>
                <c:pt idx="34">
                  <c:v>2021.01</c:v>
                </c:pt>
                <c:pt idx="35">
                  <c:v>2059</c:v>
                </c:pt>
                <c:pt idx="36">
                  <c:v>2078.0320000000002</c:v>
                </c:pt>
                <c:pt idx="37">
                  <c:v>2110.9899999999998</c:v>
                </c:pt>
                <c:pt idx="38">
                  <c:v>2111.0100000000002</c:v>
                </c:pt>
                <c:pt idx="39">
                  <c:v>2138.9899999999998</c:v>
                </c:pt>
                <c:pt idx="40">
                  <c:v>2139.0100000000002</c:v>
                </c:pt>
                <c:pt idx="41">
                  <c:v>2159</c:v>
                </c:pt>
                <c:pt idx="42">
                  <c:v>2168.9899999999998</c:v>
                </c:pt>
                <c:pt idx="43">
                  <c:v>2169.0100000000002</c:v>
                </c:pt>
                <c:pt idx="44">
                  <c:v>2178.0410000000002</c:v>
                </c:pt>
                <c:pt idx="45">
                  <c:v>2197.9899999999998</c:v>
                </c:pt>
                <c:pt idx="46">
                  <c:v>2198.0100000000002</c:v>
                </c:pt>
                <c:pt idx="47">
                  <c:v>2224.9899999999998</c:v>
                </c:pt>
                <c:pt idx="48">
                  <c:v>2225.0100000000002</c:v>
                </c:pt>
                <c:pt idx="49">
                  <c:v>2252.9899999999998</c:v>
                </c:pt>
                <c:pt idx="50">
                  <c:v>2253.0100000000002</c:v>
                </c:pt>
                <c:pt idx="51">
                  <c:v>2259</c:v>
                </c:pt>
                <c:pt idx="52">
                  <c:v>2278.0450000000001</c:v>
                </c:pt>
                <c:pt idx="53">
                  <c:v>2282.9899999999998</c:v>
                </c:pt>
                <c:pt idx="54">
                  <c:v>2283.0100000000002</c:v>
                </c:pt>
                <c:pt idx="55">
                  <c:v>2308.9899999999998</c:v>
                </c:pt>
                <c:pt idx="56">
                  <c:v>2309.0100000000002</c:v>
                </c:pt>
                <c:pt idx="57">
                  <c:v>2337.9899999999998</c:v>
                </c:pt>
                <c:pt idx="58">
                  <c:v>2338.0100000000002</c:v>
                </c:pt>
                <c:pt idx="59">
                  <c:v>2359</c:v>
                </c:pt>
                <c:pt idx="60">
                  <c:v>2378.047</c:v>
                </c:pt>
                <c:pt idx="61">
                  <c:v>2388.9899999999998</c:v>
                </c:pt>
                <c:pt idx="62">
                  <c:v>2389.0100000000002</c:v>
                </c:pt>
                <c:pt idx="63">
                  <c:v>2423.9899999999998</c:v>
                </c:pt>
                <c:pt idx="64">
                  <c:v>2424.0100000000002</c:v>
                </c:pt>
                <c:pt idx="65">
                  <c:v>2451.9899999999998</c:v>
                </c:pt>
                <c:pt idx="66">
                  <c:v>2452.0100000000002</c:v>
                </c:pt>
                <c:pt idx="67">
                  <c:v>2459</c:v>
                </c:pt>
                <c:pt idx="68">
                  <c:v>2478.047</c:v>
                </c:pt>
                <c:pt idx="69">
                  <c:v>2507.518</c:v>
                </c:pt>
                <c:pt idx="70">
                  <c:v>2536.9899999999998</c:v>
                </c:pt>
                <c:pt idx="71">
                  <c:v>2537.0100000000002</c:v>
                </c:pt>
                <c:pt idx="72">
                  <c:v>2559</c:v>
                </c:pt>
                <c:pt idx="73">
                  <c:v>2566.9899999999998</c:v>
                </c:pt>
                <c:pt idx="74">
                  <c:v>2567.0100000000002</c:v>
                </c:pt>
                <c:pt idx="75">
                  <c:v>2578.0540000000001</c:v>
                </c:pt>
                <c:pt idx="76">
                  <c:v>2593.9899999999998</c:v>
                </c:pt>
                <c:pt idx="77">
                  <c:v>2594.0100000000002</c:v>
                </c:pt>
                <c:pt idx="78">
                  <c:v>2622.99</c:v>
                </c:pt>
                <c:pt idx="79">
                  <c:v>2623.01</c:v>
                </c:pt>
                <c:pt idx="80">
                  <c:v>2651.99</c:v>
                </c:pt>
                <c:pt idx="81">
                  <c:v>2652.01</c:v>
                </c:pt>
                <c:pt idx="82">
                  <c:v>2659</c:v>
                </c:pt>
                <c:pt idx="83">
                  <c:v>2678.067</c:v>
                </c:pt>
                <c:pt idx="84">
                  <c:v>2680.99</c:v>
                </c:pt>
                <c:pt idx="85">
                  <c:v>2681.01</c:v>
                </c:pt>
                <c:pt idx="86">
                  <c:v>2709.99</c:v>
                </c:pt>
                <c:pt idx="87">
                  <c:v>2710.01</c:v>
                </c:pt>
                <c:pt idx="88">
                  <c:v>2737.99</c:v>
                </c:pt>
                <c:pt idx="89">
                  <c:v>2738.01</c:v>
                </c:pt>
                <c:pt idx="90">
                  <c:v>2759</c:v>
                </c:pt>
                <c:pt idx="91">
                  <c:v>2765.99</c:v>
                </c:pt>
                <c:pt idx="92">
                  <c:v>2766.01</c:v>
                </c:pt>
                <c:pt idx="93">
                  <c:v>2778.0720000000001</c:v>
                </c:pt>
                <c:pt idx="94">
                  <c:v>2794.99</c:v>
                </c:pt>
                <c:pt idx="95">
                  <c:v>2795.01</c:v>
                </c:pt>
                <c:pt idx="96">
                  <c:v>2822.99</c:v>
                </c:pt>
                <c:pt idx="97">
                  <c:v>2823.01</c:v>
                </c:pt>
                <c:pt idx="98">
                  <c:v>2859</c:v>
                </c:pt>
                <c:pt idx="99">
                  <c:v>2878.0729999999999</c:v>
                </c:pt>
                <c:pt idx="100">
                  <c:v>2880.99</c:v>
                </c:pt>
                <c:pt idx="101">
                  <c:v>2881.01</c:v>
                </c:pt>
                <c:pt idx="102">
                  <c:v>2907.99</c:v>
                </c:pt>
                <c:pt idx="103">
                  <c:v>2908.01</c:v>
                </c:pt>
                <c:pt idx="104">
                  <c:v>2937.99</c:v>
                </c:pt>
                <c:pt idx="105">
                  <c:v>2938.01</c:v>
                </c:pt>
                <c:pt idx="106">
                  <c:v>2959</c:v>
                </c:pt>
                <c:pt idx="107">
                  <c:v>2965.99</c:v>
                </c:pt>
                <c:pt idx="108">
                  <c:v>2966.01</c:v>
                </c:pt>
                <c:pt idx="109">
                  <c:v>2978.078</c:v>
                </c:pt>
                <c:pt idx="110">
                  <c:v>2994.99</c:v>
                </c:pt>
                <c:pt idx="111">
                  <c:v>2995.01</c:v>
                </c:pt>
                <c:pt idx="112">
                  <c:v>3022.99</c:v>
                </c:pt>
                <c:pt idx="113">
                  <c:v>3023.01</c:v>
                </c:pt>
                <c:pt idx="114">
                  <c:v>3051.99</c:v>
                </c:pt>
                <c:pt idx="115">
                  <c:v>3052.01</c:v>
                </c:pt>
                <c:pt idx="116">
                  <c:v>3059</c:v>
                </c:pt>
                <c:pt idx="117">
                  <c:v>3078.0889999999999</c:v>
                </c:pt>
                <c:pt idx="118">
                  <c:v>3080.99</c:v>
                </c:pt>
                <c:pt idx="119">
                  <c:v>3081.01</c:v>
                </c:pt>
                <c:pt idx="120">
                  <c:v>3110.5</c:v>
                </c:pt>
                <c:pt idx="121">
                  <c:v>3139.99</c:v>
                </c:pt>
                <c:pt idx="122">
                  <c:v>3140.01</c:v>
                </c:pt>
                <c:pt idx="123">
                  <c:v>3159</c:v>
                </c:pt>
                <c:pt idx="124">
                  <c:v>3169.99</c:v>
                </c:pt>
                <c:pt idx="125">
                  <c:v>3170.01</c:v>
                </c:pt>
                <c:pt idx="126">
                  <c:v>3178.1080000000002</c:v>
                </c:pt>
                <c:pt idx="127">
                  <c:v>3187.145</c:v>
                </c:pt>
                <c:pt idx="128">
                  <c:v>3187.165</c:v>
                </c:pt>
                <c:pt idx="129">
                  <c:v>3196.99</c:v>
                </c:pt>
                <c:pt idx="130">
                  <c:v>3197.01</c:v>
                </c:pt>
                <c:pt idx="131">
                  <c:v>3225.99</c:v>
                </c:pt>
                <c:pt idx="132">
                  <c:v>3226.01</c:v>
                </c:pt>
                <c:pt idx="133">
                  <c:v>3254.99</c:v>
                </c:pt>
                <c:pt idx="134">
                  <c:v>3255.01</c:v>
                </c:pt>
                <c:pt idx="135">
                  <c:v>3259</c:v>
                </c:pt>
                <c:pt idx="136">
                  <c:v>3278.1190000000001</c:v>
                </c:pt>
                <c:pt idx="137">
                  <c:v>3282.99</c:v>
                </c:pt>
                <c:pt idx="138">
                  <c:v>3283.01</c:v>
                </c:pt>
                <c:pt idx="139">
                  <c:v>3311.99</c:v>
                </c:pt>
                <c:pt idx="140">
                  <c:v>3312.01</c:v>
                </c:pt>
                <c:pt idx="141">
                  <c:v>3340.99</c:v>
                </c:pt>
                <c:pt idx="142">
                  <c:v>3341.01</c:v>
                </c:pt>
                <c:pt idx="143">
                  <c:v>3359</c:v>
                </c:pt>
                <c:pt idx="144">
                  <c:v>3374.08</c:v>
                </c:pt>
                <c:pt idx="145">
                  <c:v>3374.1</c:v>
                </c:pt>
                <c:pt idx="146">
                  <c:v>3378.1379999999999</c:v>
                </c:pt>
                <c:pt idx="147">
                  <c:v>3399.99</c:v>
                </c:pt>
                <c:pt idx="148">
                  <c:v>3400.01</c:v>
                </c:pt>
                <c:pt idx="149">
                  <c:v>3425.99</c:v>
                </c:pt>
                <c:pt idx="150">
                  <c:v>3426.01</c:v>
                </c:pt>
                <c:pt idx="151">
                  <c:v>3439.99</c:v>
                </c:pt>
                <c:pt idx="152">
                  <c:v>3440.01</c:v>
                </c:pt>
                <c:pt idx="153">
                  <c:v>3454.99</c:v>
                </c:pt>
                <c:pt idx="154">
                  <c:v>3455.01</c:v>
                </c:pt>
                <c:pt idx="155">
                  <c:v>3459</c:v>
                </c:pt>
                <c:pt idx="156">
                  <c:v>3478.1660000000002</c:v>
                </c:pt>
                <c:pt idx="157">
                  <c:v>3484.99</c:v>
                </c:pt>
                <c:pt idx="158">
                  <c:v>3485.01</c:v>
                </c:pt>
                <c:pt idx="159">
                  <c:v>3511.99</c:v>
                </c:pt>
                <c:pt idx="160">
                  <c:v>3512.01</c:v>
                </c:pt>
                <c:pt idx="161">
                  <c:v>3540.99</c:v>
                </c:pt>
                <c:pt idx="162">
                  <c:v>3541.01</c:v>
                </c:pt>
                <c:pt idx="163">
                  <c:v>3559</c:v>
                </c:pt>
                <c:pt idx="164">
                  <c:v>3569.99</c:v>
                </c:pt>
                <c:pt idx="165">
                  <c:v>3570.01</c:v>
                </c:pt>
                <c:pt idx="166">
                  <c:v>3578.1909999999998</c:v>
                </c:pt>
                <c:pt idx="167">
                  <c:v>3586.99</c:v>
                </c:pt>
                <c:pt idx="168">
                  <c:v>3587.01</c:v>
                </c:pt>
                <c:pt idx="169">
                  <c:v>3616.99</c:v>
                </c:pt>
                <c:pt idx="170">
                  <c:v>3617.01</c:v>
                </c:pt>
                <c:pt idx="171">
                  <c:v>3634.99</c:v>
                </c:pt>
                <c:pt idx="172">
                  <c:v>3635.01</c:v>
                </c:pt>
                <c:pt idx="173">
                  <c:v>3643.99</c:v>
                </c:pt>
                <c:pt idx="174">
                  <c:v>3644.01</c:v>
                </c:pt>
                <c:pt idx="175">
                  <c:v>3659</c:v>
                </c:pt>
                <c:pt idx="176">
                  <c:v>3674.99</c:v>
                </c:pt>
                <c:pt idx="177">
                  <c:v>3675.01</c:v>
                </c:pt>
                <c:pt idx="178">
                  <c:v>3678.605</c:v>
                </c:pt>
                <c:pt idx="179">
                  <c:v>3702.99</c:v>
                </c:pt>
                <c:pt idx="180">
                  <c:v>3703.01</c:v>
                </c:pt>
                <c:pt idx="181">
                  <c:v>3731.99</c:v>
                </c:pt>
                <c:pt idx="182">
                  <c:v>3732.01</c:v>
                </c:pt>
                <c:pt idx="183">
                  <c:v>3759</c:v>
                </c:pt>
                <c:pt idx="184">
                  <c:v>3759.99</c:v>
                </c:pt>
                <c:pt idx="185">
                  <c:v>3760.01</c:v>
                </c:pt>
                <c:pt idx="186">
                  <c:v>3777.99</c:v>
                </c:pt>
                <c:pt idx="187">
                  <c:v>3778.01</c:v>
                </c:pt>
                <c:pt idx="188">
                  <c:v>3779.8020000000001</c:v>
                </c:pt>
                <c:pt idx="189">
                  <c:v>3788.99</c:v>
                </c:pt>
                <c:pt idx="190">
                  <c:v>3789.01</c:v>
                </c:pt>
                <c:pt idx="191">
                  <c:v>3801.99</c:v>
                </c:pt>
                <c:pt idx="192">
                  <c:v>3802.01</c:v>
                </c:pt>
                <c:pt idx="193">
                  <c:v>3816.99</c:v>
                </c:pt>
                <c:pt idx="194">
                  <c:v>3817.01</c:v>
                </c:pt>
                <c:pt idx="195">
                  <c:v>3845.99</c:v>
                </c:pt>
                <c:pt idx="196">
                  <c:v>3846.01</c:v>
                </c:pt>
                <c:pt idx="197">
                  <c:v>3859</c:v>
                </c:pt>
                <c:pt idx="198">
                  <c:v>3872.99</c:v>
                </c:pt>
                <c:pt idx="199">
                  <c:v>3873.01</c:v>
                </c:pt>
                <c:pt idx="200">
                  <c:v>3881.7240000000002</c:v>
                </c:pt>
                <c:pt idx="201">
                  <c:v>3902.99</c:v>
                </c:pt>
                <c:pt idx="202">
                  <c:v>3903.01</c:v>
                </c:pt>
                <c:pt idx="203">
                  <c:v>3906.54</c:v>
                </c:pt>
                <c:pt idx="204">
                  <c:v>3906.55</c:v>
                </c:pt>
                <c:pt idx="205">
                  <c:v>3906.57</c:v>
                </c:pt>
                <c:pt idx="206">
                  <c:v>3906.58</c:v>
                </c:pt>
                <c:pt idx="207">
                  <c:v>3931.99</c:v>
                </c:pt>
                <c:pt idx="208">
                  <c:v>3932.01</c:v>
                </c:pt>
                <c:pt idx="209">
                  <c:v>3955.99</c:v>
                </c:pt>
                <c:pt idx="210">
                  <c:v>3956.01</c:v>
                </c:pt>
                <c:pt idx="211">
                  <c:v>3959</c:v>
                </c:pt>
                <c:pt idx="212">
                  <c:v>3965.99</c:v>
                </c:pt>
                <c:pt idx="213">
                  <c:v>3966.01</c:v>
                </c:pt>
                <c:pt idx="214">
                  <c:v>3983.8339999999998</c:v>
                </c:pt>
                <c:pt idx="215">
                  <c:v>3997.99</c:v>
                </c:pt>
                <c:pt idx="216">
                  <c:v>3998.01</c:v>
                </c:pt>
                <c:pt idx="217">
                  <c:v>4013.2</c:v>
                </c:pt>
                <c:pt idx="218">
                  <c:v>4026.99</c:v>
                </c:pt>
                <c:pt idx="219">
                  <c:v>4027.01</c:v>
                </c:pt>
                <c:pt idx="220">
                  <c:v>4031.65</c:v>
                </c:pt>
                <c:pt idx="221">
                  <c:v>4031.66</c:v>
                </c:pt>
                <c:pt idx="222">
                  <c:v>4031.68</c:v>
                </c:pt>
                <c:pt idx="223">
                  <c:v>4031.69</c:v>
                </c:pt>
                <c:pt idx="224">
                  <c:v>4052.99</c:v>
                </c:pt>
                <c:pt idx="225">
                  <c:v>4053.01</c:v>
                </c:pt>
                <c:pt idx="226">
                  <c:v>4059</c:v>
                </c:pt>
                <c:pt idx="227">
                  <c:v>4067.99</c:v>
                </c:pt>
                <c:pt idx="228">
                  <c:v>4068.01</c:v>
                </c:pt>
                <c:pt idx="229">
                  <c:v>4080.99</c:v>
                </c:pt>
                <c:pt idx="230">
                  <c:v>4081.01</c:v>
                </c:pt>
                <c:pt idx="231">
                  <c:v>4085.9119999999998</c:v>
                </c:pt>
                <c:pt idx="232">
                  <c:v>4109.99</c:v>
                </c:pt>
                <c:pt idx="233">
                  <c:v>4110.01</c:v>
                </c:pt>
                <c:pt idx="234">
                  <c:v>4139.99</c:v>
                </c:pt>
                <c:pt idx="235">
                  <c:v>4140.01</c:v>
                </c:pt>
                <c:pt idx="236">
                  <c:v>4159</c:v>
                </c:pt>
                <c:pt idx="237">
                  <c:v>4167.99</c:v>
                </c:pt>
                <c:pt idx="238">
                  <c:v>4168.01</c:v>
                </c:pt>
                <c:pt idx="239">
                  <c:v>4187.99</c:v>
                </c:pt>
                <c:pt idx="240">
                  <c:v>4203.99</c:v>
                </c:pt>
                <c:pt idx="241">
                  <c:v>4204.01</c:v>
                </c:pt>
                <c:pt idx="242">
                  <c:v>4232.99</c:v>
                </c:pt>
                <c:pt idx="243">
                  <c:v>4233.01</c:v>
                </c:pt>
                <c:pt idx="244">
                  <c:v>4246.53</c:v>
                </c:pt>
                <c:pt idx="245">
                  <c:v>4246.54</c:v>
                </c:pt>
                <c:pt idx="246">
                  <c:v>4246.5600000000004</c:v>
                </c:pt>
                <c:pt idx="247">
                  <c:v>4246.57</c:v>
                </c:pt>
                <c:pt idx="248">
                  <c:v>4253.99</c:v>
                </c:pt>
                <c:pt idx="249">
                  <c:v>4254.01</c:v>
                </c:pt>
                <c:pt idx="250">
                  <c:v>4259</c:v>
                </c:pt>
                <c:pt idx="251">
                  <c:v>4281.99</c:v>
                </c:pt>
                <c:pt idx="252">
                  <c:v>4282.01</c:v>
                </c:pt>
                <c:pt idx="253">
                  <c:v>4290.1059999999998</c:v>
                </c:pt>
                <c:pt idx="254">
                  <c:v>4311.54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Superfície!$H$2:$H$256</c:f>
              <c:numCache>
                <c:formatCode>General</c:formatCode>
                <c:ptCount val="255"/>
                <c:pt idx="0">
                  <c:v>3</c:v>
                </c:pt>
                <c:pt idx="1">
                  <c:v>7.8032310000000003</c:v>
                </c:pt>
                <c:pt idx="2">
                  <c:v>7.7522630000000001</c:v>
                </c:pt>
                <c:pt idx="3">
                  <c:v>7.7021790000000001</c:v>
                </c:pt>
                <c:pt idx="4">
                  <c:v>7.6938529999999998</c:v>
                </c:pt>
                <c:pt idx="5">
                  <c:v>7.6575490000000004</c:v>
                </c:pt>
                <c:pt idx="6">
                  <c:v>7.6383380000000001</c:v>
                </c:pt>
                <c:pt idx="7">
                  <c:v>7.638312</c:v>
                </c:pt>
                <c:pt idx="8">
                  <c:v>7.604552</c:v>
                </c:pt>
                <c:pt idx="9">
                  <c:v>7.6032719999999996</c:v>
                </c:pt>
                <c:pt idx="10">
                  <c:v>7.6032469999999996</c:v>
                </c:pt>
                <c:pt idx="11">
                  <c:v>7.5966779999999998</c:v>
                </c:pt>
                <c:pt idx="12">
                  <c:v>7.5607749999999996</c:v>
                </c:pt>
                <c:pt idx="13">
                  <c:v>7.5607499999999996</c:v>
                </c:pt>
                <c:pt idx="14">
                  <c:v>7.5101950000000004</c:v>
                </c:pt>
                <c:pt idx="15">
                  <c:v>7.5027429999999997</c:v>
                </c:pt>
                <c:pt idx="16">
                  <c:v>7.4654420000000004</c:v>
                </c:pt>
                <c:pt idx="17">
                  <c:v>7.4654179999999997</c:v>
                </c:pt>
                <c:pt idx="18">
                  <c:v>7.4501840000000001</c:v>
                </c:pt>
                <c:pt idx="19">
                  <c:v>7.4189480000000003</c:v>
                </c:pt>
                <c:pt idx="20">
                  <c:v>7.4153019999999996</c:v>
                </c:pt>
                <c:pt idx="21">
                  <c:v>7.4152769999999997</c:v>
                </c:pt>
                <c:pt idx="22">
                  <c:v>7.39581</c:v>
                </c:pt>
                <c:pt idx="23">
                  <c:v>7.3925369999999999</c:v>
                </c:pt>
                <c:pt idx="24">
                  <c:v>7.3925130000000001</c:v>
                </c:pt>
                <c:pt idx="25">
                  <c:v>7.3612409999999997</c:v>
                </c:pt>
                <c:pt idx="26">
                  <c:v>7.3612169999999999</c:v>
                </c:pt>
                <c:pt idx="27">
                  <c:v>7.3230829999999996</c:v>
                </c:pt>
                <c:pt idx="28">
                  <c:v>7.3230599999999999</c:v>
                </c:pt>
                <c:pt idx="29">
                  <c:v>7.3147770000000003</c:v>
                </c:pt>
                <c:pt idx="30">
                  <c:v>7.3105479999999998</c:v>
                </c:pt>
                <c:pt idx="31">
                  <c:v>7.3105250000000002</c:v>
                </c:pt>
                <c:pt idx="32">
                  <c:v>7.3081459999999998</c:v>
                </c:pt>
                <c:pt idx="33">
                  <c:v>7.2578490000000002</c:v>
                </c:pt>
                <c:pt idx="34">
                  <c:v>7.2578259999999997</c:v>
                </c:pt>
                <c:pt idx="35">
                  <c:v>7.2295389999999999</c:v>
                </c:pt>
                <c:pt idx="36">
                  <c:v>7.2076979999999997</c:v>
                </c:pt>
                <c:pt idx="37">
                  <c:v>7.170185</c:v>
                </c:pt>
                <c:pt idx="38">
                  <c:v>7.1701629999999996</c:v>
                </c:pt>
                <c:pt idx="39">
                  <c:v>7.1386229999999999</c:v>
                </c:pt>
                <c:pt idx="40">
                  <c:v>7.1386010000000004</c:v>
                </c:pt>
                <c:pt idx="41">
                  <c:v>7.1316069999999998</c:v>
                </c:pt>
                <c:pt idx="42">
                  <c:v>7.1204590000000003</c:v>
                </c:pt>
                <c:pt idx="43">
                  <c:v>7.1204359999999998</c:v>
                </c:pt>
                <c:pt idx="44">
                  <c:v>7.1103889999999996</c:v>
                </c:pt>
                <c:pt idx="45">
                  <c:v>7.088292</c:v>
                </c:pt>
                <c:pt idx="46">
                  <c:v>7.0882699999999996</c:v>
                </c:pt>
                <c:pt idx="47">
                  <c:v>7.0586039999999999</c:v>
                </c:pt>
                <c:pt idx="48">
                  <c:v>7.0585820000000004</c:v>
                </c:pt>
                <c:pt idx="49">
                  <c:v>7.0432249999999996</c:v>
                </c:pt>
                <c:pt idx="50">
                  <c:v>7.0432030000000001</c:v>
                </c:pt>
                <c:pt idx="51">
                  <c:v>7.0366929999999996</c:v>
                </c:pt>
                <c:pt idx="52">
                  <c:v>7.0160739999999997</c:v>
                </c:pt>
                <c:pt idx="53">
                  <c:v>7.0107400000000002</c:v>
                </c:pt>
                <c:pt idx="54">
                  <c:v>7.0107189999999999</c:v>
                </c:pt>
                <c:pt idx="55">
                  <c:v>6.9828279999999996</c:v>
                </c:pt>
                <c:pt idx="56">
                  <c:v>6.9828070000000002</c:v>
                </c:pt>
                <c:pt idx="57">
                  <c:v>6.966907</c:v>
                </c:pt>
                <c:pt idx="58">
                  <c:v>6.9668850000000004</c:v>
                </c:pt>
                <c:pt idx="59">
                  <c:v>6.9446620000000001</c:v>
                </c:pt>
                <c:pt idx="60">
                  <c:v>6.9246179999999997</c:v>
                </c:pt>
                <c:pt idx="61">
                  <c:v>6.9131549999999997</c:v>
                </c:pt>
                <c:pt idx="62">
                  <c:v>6.9131340000000003</c:v>
                </c:pt>
                <c:pt idx="63">
                  <c:v>6.8767430000000003</c:v>
                </c:pt>
                <c:pt idx="64">
                  <c:v>6.8767230000000001</c:v>
                </c:pt>
                <c:pt idx="65">
                  <c:v>6.862584</c:v>
                </c:pt>
                <c:pt idx="66">
                  <c:v>6.8625639999999999</c:v>
                </c:pt>
                <c:pt idx="67">
                  <c:v>6.8553829999999998</c:v>
                </c:pt>
                <c:pt idx="68">
                  <c:v>6.8358920000000003</c:v>
                </c:pt>
                <c:pt idx="69">
                  <c:v>6.8059529999999997</c:v>
                </c:pt>
                <c:pt idx="70">
                  <c:v>6.776275</c:v>
                </c:pt>
                <c:pt idx="71">
                  <c:v>6.7762549999999999</c:v>
                </c:pt>
                <c:pt idx="72">
                  <c:v>6.7687429999999997</c:v>
                </c:pt>
                <c:pt idx="73">
                  <c:v>6.760777</c:v>
                </c:pt>
                <c:pt idx="74">
                  <c:v>6.7607569999999999</c:v>
                </c:pt>
                <c:pt idx="75">
                  <c:v>6.7497759999999998</c:v>
                </c:pt>
                <c:pt idx="76">
                  <c:v>6.733994</c:v>
                </c:pt>
                <c:pt idx="77">
                  <c:v>6.733975</c:v>
                </c:pt>
                <c:pt idx="78">
                  <c:v>6.7054650000000002</c:v>
                </c:pt>
                <c:pt idx="79">
                  <c:v>6.7054460000000002</c:v>
                </c:pt>
                <c:pt idx="80">
                  <c:v>6.6771770000000004</c:v>
                </c:pt>
                <c:pt idx="81">
                  <c:v>6.6771570000000002</c:v>
                </c:pt>
                <c:pt idx="82">
                  <c:v>6.684628</c:v>
                </c:pt>
                <c:pt idx="83">
                  <c:v>6.6661570000000001</c:v>
                </c:pt>
                <c:pt idx="84">
                  <c:v>6.6633339999999999</c:v>
                </c:pt>
                <c:pt idx="85">
                  <c:v>6.6633139999999997</c:v>
                </c:pt>
                <c:pt idx="86">
                  <c:v>6.6354569999999997</c:v>
                </c:pt>
                <c:pt idx="87">
                  <c:v>6.6354379999999997</c:v>
                </c:pt>
                <c:pt idx="88">
                  <c:v>6.6087610000000003</c:v>
                </c:pt>
                <c:pt idx="89">
                  <c:v>6.6087420000000003</c:v>
                </c:pt>
                <c:pt idx="90">
                  <c:v>6.58887</c:v>
                </c:pt>
                <c:pt idx="91">
                  <c:v>6.5822779999999996</c:v>
                </c:pt>
                <c:pt idx="92">
                  <c:v>6.5822589999999996</c:v>
                </c:pt>
                <c:pt idx="93">
                  <c:v>6.5849260000000003</c:v>
                </c:pt>
                <c:pt idx="94">
                  <c:v>6.5690480000000004</c:v>
                </c:pt>
                <c:pt idx="95">
                  <c:v>6.5690299999999997</c:v>
                </c:pt>
                <c:pt idx="96">
                  <c:v>6.5429370000000002</c:v>
                </c:pt>
                <c:pt idx="97">
                  <c:v>6.5429180000000002</c:v>
                </c:pt>
                <c:pt idx="98">
                  <c:v>6.5096600000000002</c:v>
                </c:pt>
                <c:pt idx="99">
                  <c:v>6.4921709999999999</c:v>
                </c:pt>
                <c:pt idx="100">
                  <c:v>6.4895050000000003</c:v>
                </c:pt>
                <c:pt idx="101">
                  <c:v>6.4894869999999996</c:v>
                </c:pt>
                <c:pt idx="102">
                  <c:v>6.4786840000000003</c:v>
                </c:pt>
                <c:pt idx="103">
                  <c:v>6.4786659999999996</c:v>
                </c:pt>
                <c:pt idx="104">
                  <c:v>6.4515359999999999</c:v>
                </c:pt>
                <c:pt idx="105">
                  <c:v>6.4515180000000001</c:v>
                </c:pt>
                <c:pt idx="106">
                  <c:v>6.4326590000000001</c:v>
                </c:pt>
                <c:pt idx="107">
                  <c:v>6.4264039999999998</c:v>
                </c:pt>
                <c:pt idx="108">
                  <c:v>6.4263859999999999</c:v>
                </c:pt>
                <c:pt idx="109">
                  <c:v>6.4156149999999998</c:v>
                </c:pt>
                <c:pt idx="110">
                  <c:v>6.4005809999999999</c:v>
                </c:pt>
                <c:pt idx="111">
                  <c:v>6.400563</c:v>
                </c:pt>
                <c:pt idx="112">
                  <c:v>6.3758439999999998</c:v>
                </c:pt>
                <c:pt idx="113">
                  <c:v>6.375826</c:v>
                </c:pt>
                <c:pt idx="114">
                  <c:v>6.3639070000000002</c:v>
                </c:pt>
                <c:pt idx="115">
                  <c:v>6.3638899999999996</c:v>
                </c:pt>
                <c:pt idx="116">
                  <c:v>6.35778</c:v>
                </c:pt>
                <c:pt idx="117">
                  <c:v>6.3411549999999997</c:v>
                </c:pt>
                <c:pt idx="118">
                  <c:v>6.3386370000000003</c:v>
                </c:pt>
                <c:pt idx="119">
                  <c:v>6.3386199999999997</c:v>
                </c:pt>
                <c:pt idx="120">
                  <c:v>6.3306769999999997</c:v>
                </c:pt>
                <c:pt idx="121">
                  <c:v>6.3306589999999998</c:v>
                </c:pt>
                <c:pt idx="122">
                  <c:v>6.3131279999999999</c:v>
                </c:pt>
                <c:pt idx="123">
                  <c:v>6.2878429999999996</c:v>
                </c:pt>
                <c:pt idx="124">
                  <c:v>6.2878259999999999</c:v>
                </c:pt>
                <c:pt idx="125">
                  <c:v>6.2716500000000002</c:v>
                </c:pt>
                <c:pt idx="126">
                  <c:v>6.2623249999999997</c:v>
                </c:pt>
                <c:pt idx="127">
                  <c:v>6.262308</c:v>
                </c:pt>
                <c:pt idx="128">
                  <c:v>6.2554559999999997</c:v>
                </c:pt>
                <c:pt idx="129">
                  <c:v>6.2395360000000002</c:v>
                </c:pt>
                <c:pt idx="130">
                  <c:v>6.2395189999999996</c:v>
                </c:pt>
                <c:pt idx="131">
                  <c:v>6.2152419999999999</c:v>
                </c:pt>
                <c:pt idx="132">
                  <c:v>6.2152250000000002</c:v>
                </c:pt>
                <c:pt idx="133">
                  <c:v>6.1911339999999999</c:v>
                </c:pt>
                <c:pt idx="134">
                  <c:v>6.1911180000000003</c:v>
                </c:pt>
                <c:pt idx="135">
                  <c:v>6.1747059999999996</c:v>
                </c:pt>
                <c:pt idx="136">
                  <c:v>6.1589650000000002</c:v>
                </c:pt>
                <c:pt idx="137">
                  <c:v>6.1549670000000001</c:v>
                </c:pt>
                <c:pt idx="138">
                  <c:v>6.1549509999999996</c:v>
                </c:pt>
                <c:pt idx="139">
                  <c:v>6.1312759999999997</c:v>
                </c:pt>
                <c:pt idx="140">
                  <c:v>6.1312600000000002</c:v>
                </c:pt>
                <c:pt idx="141">
                  <c:v>6.1077680000000001</c:v>
                </c:pt>
                <c:pt idx="142">
                  <c:v>6.1077519999999996</c:v>
                </c:pt>
                <c:pt idx="143">
                  <c:v>6.0932599999999999</c:v>
                </c:pt>
                <c:pt idx="144">
                  <c:v>6.0811650000000004</c:v>
                </c:pt>
                <c:pt idx="145">
                  <c:v>6.0811489999999999</c:v>
                </c:pt>
                <c:pt idx="146">
                  <c:v>6.0779180000000004</c:v>
                </c:pt>
                <c:pt idx="147">
                  <c:v>6.0604950000000004</c:v>
                </c:pt>
                <c:pt idx="148">
                  <c:v>6.0604789999999999</c:v>
                </c:pt>
                <c:pt idx="149">
                  <c:v>6.039898</c:v>
                </c:pt>
                <c:pt idx="150">
                  <c:v>6.0398829999999997</c:v>
                </c:pt>
                <c:pt idx="151">
                  <c:v>6.0288659999999998</c:v>
                </c:pt>
                <c:pt idx="152">
                  <c:v>6.0288510000000004</c:v>
                </c:pt>
                <c:pt idx="153">
                  <c:v>6.0170880000000002</c:v>
                </c:pt>
                <c:pt idx="154">
                  <c:v>6.0170719999999998</c:v>
                </c:pt>
                <c:pt idx="155">
                  <c:v>6.0139469999999999</c:v>
                </c:pt>
                <c:pt idx="156">
                  <c:v>5.998977</c:v>
                </c:pt>
                <c:pt idx="157">
                  <c:v>5.993665</c:v>
                </c:pt>
                <c:pt idx="158">
                  <c:v>5.9936489999999996</c:v>
                </c:pt>
                <c:pt idx="159">
                  <c:v>5.9727379999999997</c:v>
                </c:pt>
                <c:pt idx="160">
                  <c:v>5.9727220000000001</c:v>
                </c:pt>
                <c:pt idx="161">
                  <c:v>5.9504250000000001</c:v>
                </c:pt>
                <c:pt idx="162">
                  <c:v>5.9504089999999996</c:v>
                </c:pt>
                <c:pt idx="163">
                  <c:v>5.936655</c:v>
                </c:pt>
                <c:pt idx="164">
                  <c:v>5.9282870000000001</c:v>
                </c:pt>
                <c:pt idx="165">
                  <c:v>5.9282719999999998</c:v>
                </c:pt>
                <c:pt idx="166">
                  <c:v>5.9094860000000002</c:v>
                </c:pt>
                <c:pt idx="167">
                  <c:v>5.9028359999999997</c:v>
                </c:pt>
                <c:pt idx="168">
                  <c:v>5.9028210000000003</c:v>
                </c:pt>
                <c:pt idx="169">
                  <c:v>5.8802940000000001</c:v>
                </c:pt>
                <c:pt idx="170">
                  <c:v>5.8802789999999998</c:v>
                </c:pt>
                <c:pt idx="171">
                  <c:v>5.8668719999999999</c:v>
                </c:pt>
                <c:pt idx="172">
                  <c:v>5.8668570000000004</c:v>
                </c:pt>
                <c:pt idx="173">
                  <c:v>5.8601900000000002</c:v>
                </c:pt>
                <c:pt idx="174">
                  <c:v>5.8601749999999999</c:v>
                </c:pt>
                <c:pt idx="175">
                  <c:v>5.8490900000000003</c:v>
                </c:pt>
                <c:pt idx="176">
                  <c:v>5.8373270000000002</c:v>
                </c:pt>
                <c:pt idx="177">
                  <c:v>5.8373119999999998</c:v>
                </c:pt>
                <c:pt idx="178">
                  <c:v>5.834676</c:v>
                </c:pt>
                <c:pt idx="179">
                  <c:v>5.8168769999999999</c:v>
                </c:pt>
                <c:pt idx="180">
                  <c:v>5.8168620000000004</c:v>
                </c:pt>
                <c:pt idx="181">
                  <c:v>5.7958920000000003</c:v>
                </c:pt>
                <c:pt idx="182">
                  <c:v>5.7958769999999999</c:v>
                </c:pt>
                <c:pt idx="183">
                  <c:v>5.776529</c:v>
                </c:pt>
                <c:pt idx="184">
                  <c:v>5.7758219999999998</c:v>
                </c:pt>
                <c:pt idx="185">
                  <c:v>5.7758079999999996</c:v>
                </c:pt>
                <c:pt idx="186">
                  <c:v>5.76302</c:v>
                </c:pt>
                <c:pt idx="187">
                  <c:v>5.7630059999999999</c:v>
                </c:pt>
                <c:pt idx="188">
                  <c:v>5.761736</c:v>
                </c:pt>
                <c:pt idx="189">
                  <c:v>5.7552320000000003</c:v>
                </c:pt>
                <c:pt idx="190">
                  <c:v>5.7552180000000002</c:v>
                </c:pt>
                <c:pt idx="191">
                  <c:v>5.7460649999999998</c:v>
                </c:pt>
                <c:pt idx="192">
                  <c:v>5.7460500000000003</c:v>
                </c:pt>
                <c:pt idx="193">
                  <c:v>5.7355369999999999</c:v>
                </c:pt>
                <c:pt idx="194">
                  <c:v>5.7355229999999997</c:v>
                </c:pt>
                <c:pt idx="195">
                  <c:v>5.7153099999999997</c:v>
                </c:pt>
                <c:pt idx="196">
                  <c:v>5.7152950000000002</c:v>
                </c:pt>
                <c:pt idx="197">
                  <c:v>5.7062840000000001</c:v>
                </c:pt>
                <c:pt idx="198">
                  <c:v>5.6966150000000004</c:v>
                </c:pt>
                <c:pt idx="199">
                  <c:v>5.6966010000000002</c:v>
                </c:pt>
                <c:pt idx="200">
                  <c:v>5.6905970000000003</c:v>
                </c:pt>
                <c:pt idx="201">
                  <c:v>5.6639290000000004</c:v>
                </c:pt>
                <c:pt idx="202">
                  <c:v>5.6639150000000003</c:v>
                </c:pt>
                <c:pt idx="203">
                  <c:v>5.6615060000000001</c:v>
                </c:pt>
                <c:pt idx="204">
                  <c:v>5.6615000000000002</c:v>
                </c:pt>
                <c:pt idx="205">
                  <c:v>5.661486</c:v>
                </c:pt>
                <c:pt idx="206">
                  <c:v>5.6614789999999999</c:v>
                </c:pt>
                <c:pt idx="207">
                  <c:v>5.6441920000000003</c:v>
                </c:pt>
                <c:pt idx="208">
                  <c:v>5.6441780000000001</c:v>
                </c:pt>
                <c:pt idx="209">
                  <c:v>5.627955</c:v>
                </c:pt>
                <c:pt idx="210">
                  <c:v>5.6279409999999999</c:v>
                </c:pt>
                <c:pt idx="211">
                  <c:v>5.6259249999999996</c:v>
                </c:pt>
                <c:pt idx="212">
                  <c:v>5.6212179999999998</c:v>
                </c:pt>
                <c:pt idx="213">
                  <c:v>5.6212039999999996</c:v>
                </c:pt>
                <c:pt idx="214">
                  <c:v>5.6092329999999997</c:v>
                </c:pt>
                <c:pt idx="215">
                  <c:v>5.5997570000000003</c:v>
                </c:pt>
                <c:pt idx="216">
                  <c:v>5.5997440000000003</c:v>
                </c:pt>
                <c:pt idx="217">
                  <c:v>5.5896150000000002</c:v>
                </c:pt>
                <c:pt idx="218">
                  <c:v>5.5804600000000004</c:v>
                </c:pt>
                <c:pt idx="219">
                  <c:v>5.5804460000000002</c:v>
                </c:pt>
                <c:pt idx="220">
                  <c:v>5.5773739999999998</c:v>
                </c:pt>
                <c:pt idx="221">
                  <c:v>5.5773669999999997</c:v>
                </c:pt>
                <c:pt idx="222">
                  <c:v>8.6811690000000006</c:v>
                </c:pt>
                <c:pt idx="223">
                  <c:v>8.6811589999999992</c:v>
                </c:pt>
                <c:pt idx="224">
                  <c:v>8.6592549999999999</c:v>
                </c:pt>
                <c:pt idx="225">
                  <c:v>8.6592359999999999</c:v>
                </c:pt>
                <c:pt idx="226">
                  <c:v>8.6530919999999991</c:v>
                </c:pt>
                <c:pt idx="227">
                  <c:v>8.6438880000000005</c:v>
                </c:pt>
                <c:pt idx="228">
                  <c:v>8.6438690000000005</c:v>
                </c:pt>
                <c:pt idx="229">
                  <c:v>8.6306100000000008</c:v>
                </c:pt>
                <c:pt idx="230">
                  <c:v>8.6305890000000005</c:v>
                </c:pt>
                <c:pt idx="231">
                  <c:v>8.6255900000000008</c:v>
                </c:pt>
                <c:pt idx="232">
                  <c:v>8.5893350000000002</c:v>
                </c:pt>
                <c:pt idx="233">
                  <c:v>8.5893149999999991</c:v>
                </c:pt>
                <c:pt idx="234">
                  <c:v>8.5590899999999994</c:v>
                </c:pt>
                <c:pt idx="235">
                  <c:v>8.5590709999999994</c:v>
                </c:pt>
                <c:pt idx="236">
                  <c:v>8.5400569999999991</c:v>
                </c:pt>
                <c:pt idx="237">
                  <c:v>8.5310919999999992</c:v>
                </c:pt>
                <c:pt idx="238">
                  <c:v>8.531072</c:v>
                </c:pt>
                <c:pt idx="239">
                  <c:v>8.5112199999999998</c:v>
                </c:pt>
                <c:pt idx="240">
                  <c:v>8.4953830000000004</c:v>
                </c:pt>
                <c:pt idx="241">
                  <c:v>8.4953629999999993</c:v>
                </c:pt>
                <c:pt idx="242">
                  <c:v>8.4668139999999994</c:v>
                </c:pt>
                <c:pt idx="243">
                  <c:v>8.4667940000000002</c:v>
                </c:pt>
                <c:pt idx="244">
                  <c:v>8.4535359999999997</c:v>
                </c:pt>
                <c:pt idx="245">
                  <c:v>8.4535260000000001</c:v>
                </c:pt>
                <c:pt idx="246">
                  <c:v>7.502631</c:v>
                </c:pt>
                <c:pt idx="247">
                  <c:v>7.5026229999999998</c:v>
                </c:pt>
                <c:pt idx="248">
                  <c:v>7.4961799999999998</c:v>
                </c:pt>
                <c:pt idx="249">
                  <c:v>7.496162</c:v>
                </c:pt>
                <c:pt idx="250">
                  <c:v>7.4918360000000002</c:v>
                </c:pt>
                <c:pt idx="251">
                  <c:v>7.4719670000000002</c:v>
                </c:pt>
                <c:pt idx="252">
                  <c:v>7.4719499999999996</c:v>
                </c:pt>
                <c:pt idx="253">
                  <c:v>7.4649770000000002</c:v>
                </c:pt>
                <c:pt idx="254">
                  <c:v>7.4465769999999996</c:v>
                </c:pt>
              </c:numCache>
            </c:numRef>
          </c:xVal>
          <c:yVal>
            <c:numRef>
              <c:f>Superfície!$I$2:$I$256</c:f>
              <c:numCache>
                <c:formatCode>General</c:formatCode>
                <c:ptCount val="255"/>
                <c:pt idx="1">
                  <c:v>1459.01</c:v>
                </c:pt>
                <c:pt idx="2">
                  <c:v>1509.0050000000001</c:v>
                </c:pt>
                <c:pt idx="3">
                  <c:v>1559</c:v>
                </c:pt>
                <c:pt idx="4">
                  <c:v>1578.001</c:v>
                </c:pt>
                <c:pt idx="5">
                  <c:v>1605.4960000000001</c:v>
                </c:pt>
                <c:pt idx="6">
                  <c:v>1632.99</c:v>
                </c:pt>
                <c:pt idx="7">
                  <c:v>1633.01</c:v>
                </c:pt>
                <c:pt idx="8">
                  <c:v>1659</c:v>
                </c:pt>
                <c:pt idx="9">
                  <c:v>1659.99</c:v>
                </c:pt>
                <c:pt idx="10">
                  <c:v>1660.01</c:v>
                </c:pt>
                <c:pt idx="11">
                  <c:v>1678.0050000000001</c:v>
                </c:pt>
                <c:pt idx="12">
                  <c:v>1718.99</c:v>
                </c:pt>
                <c:pt idx="13">
                  <c:v>1719.01</c:v>
                </c:pt>
                <c:pt idx="14">
                  <c:v>1759</c:v>
                </c:pt>
                <c:pt idx="15">
                  <c:v>1778.011</c:v>
                </c:pt>
                <c:pt idx="16">
                  <c:v>1807.99</c:v>
                </c:pt>
                <c:pt idx="17">
                  <c:v>1808.01</c:v>
                </c:pt>
                <c:pt idx="18">
                  <c:v>1833.5050000000001</c:v>
                </c:pt>
                <c:pt idx="19">
                  <c:v>1859</c:v>
                </c:pt>
                <c:pt idx="20">
                  <c:v>1861.99</c:v>
                </c:pt>
                <c:pt idx="21">
                  <c:v>1862.01</c:v>
                </c:pt>
                <c:pt idx="22">
                  <c:v>1878.0229999999999</c:v>
                </c:pt>
                <c:pt idx="23">
                  <c:v>1893.99</c:v>
                </c:pt>
                <c:pt idx="24">
                  <c:v>1894.01</c:v>
                </c:pt>
                <c:pt idx="25">
                  <c:v>1919.99</c:v>
                </c:pt>
                <c:pt idx="26">
                  <c:v>1920.01</c:v>
                </c:pt>
                <c:pt idx="27">
                  <c:v>1951.99</c:v>
                </c:pt>
                <c:pt idx="28">
                  <c:v>1952.01</c:v>
                </c:pt>
                <c:pt idx="29">
                  <c:v>1959</c:v>
                </c:pt>
                <c:pt idx="30">
                  <c:v>1975.99</c:v>
                </c:pt>
                <c:pt idx="31">
                  <c:v>1976.01</c:v>
                </c:pt>
                <c:pt idx="32">
                  <c:v>1978.027</c:v>
                </c:pt>
                <c:pt idx="33">
                  <c:v>2020.99</c:v>
                </c:pt>
                <c:pt idx="34">
                  <c:v>2021.01</c:v>
                </c:pt>
                <c:pt idx="35">
                  <c:v>2059</c:v>
                </c:pt>
                <c:pt idx="36">
                  <c:v>2078.0320000000002</c:v>
                </c:pt>
                <c:pt idx="37">
                  <c:v>2110.9899999999998</c:v>
                </c:pt>
                <c:pt idx="38">
                  <c:v>2111.0100000000002</c:v>
                </c:pt>
                <c:pt idx="39">
                  <c:v>2138.9899999999998</c:v>
                </c:pt>
                <c:pt idx="40">
                  <c:v>2139.0100000000002</c:v>
                </c:pt>
                <c:pt idx="41">
                  <c:v>2159</c:v>
                </c:pt>
                <c:pt idx="42">
                  <c:v>2168.9899999999998</c:v>
                </c:pt>
                <c:pt idx="43">
                  <c:v>2169.0100000000002</c:v>
                </c:pt>
                <c:pt idx="44">
                  <c:v>2178.0410000000002</c:v>
                </c:pt>
                <c:pt idx="45">
                  <c:v>2197.9899999999998</c:v>
                </c:pt>
                <c:pt idx="46">
                  <c:v>2198.0100000000002</c:v>
                </c:pt>
                <c:pt idx="47">
                  <c:v>2224.9899999999998</c:v>
                </c:pt>
                <c:pt idx="48">
                  <c:v>2225.0100000000002</c:v>
                </c:pt>
                <c:pt idx="49">
                  <c:v>2252.9899999999998</c:v>
                </c:pt>
                <c:pt idx="50">
                  <c:v>2253.0100000000002</c:v>
                </c:pt>
                <c:pt idx="51">
                  <c:v>2259</c:v>
                </c:pt>
                <c:pt idx="52">
                  <c:v>2278.0450000000001</c:v>
                </c:pt>
                <c:pt idx="53">
                  <c:v>2282.9899999999998</c:v>
                </c:pt>
                <c:pt idx="54">
                  <c:v>2283.0100000000002</c:v>
                </c:pt>
                <c:pt idx="55">
                  <c:v>2308.9899999999998</c:v>
                </c:pt>
                <c:pt idx="56">
                  <c:v>2309.0100000000002</c:v>
                </c:pt>
                <c:pt idx="57">
                  <c:v>2337.9899999999998</c:v>
                </c:pt>
                <c:pt idx="58">
                  <c:v>2338.0100000000002</c:v>
                </c:pt>
                <c:pt idx="59">
                  <c:v>2359</c:v>
                </c:pt>
                <c:pt idx="60">
                  <c:v>2378.047</c:v>
                </c:pt>
                <c:pt idx="61">
                  <c:v>2388.9899999999998</c:v>
                </c:pt>
                <c:pt idx="62">
                  <c:v>2389.0100000000002</c:v>
                </c:pt>
                <c:pt idx="63">
                  <c:v>2423.9899999999998</c:v>
                </c:pt>
                <c:pt idx="64">
                  <c:v>2424.0100000000002</c:v>
                </c:pt>
                <c:pt idx="65">
                  <c:v>2451.9899999999998</c:v>
                </c:pt>
                <c:pt idx="66">
                  <c:v>2452.0100000000002</c:v>
                </c:pt>
                <c:pt idx="67">
                  <c:v>2459</c:v>
                </c:pt>
                <c:pt idx="68">
                  <c:v>2478.047</c:v>
                </c:pt>
                <c:pt idx="69">
                  <c:v>2507.518</c:v>
                </c:pt>
                <c:pt idx="70">
                  <c:v>2536.9899999999998</c:v>
                </c:pt>
                <c:pt idx="71">
                  <c:v>2537.0100000000002</c:v>
                </c:pt>
                <c:pt idx="72">
                  <c:v>2559</c:v>
                </c:pt>
                <c:pt idx="73">
                  <c:v>2566.9899999999998</c:v>
                </c:pt>
                <c:pt idx="74">
                  <c:v>2567.0100000000002</c:v>
                </c:pt>
                <c:pt idx="75">
                  <c:v>2578.0540000000001</c:v>
                </c:pt>
                <c:pt idx="76">
                  <c:v>2593.9899999999998</c:v>
                </c:pt>
                <c:pt idx="77">
                  <c:v>2594.0100000000002</c:v>
                </c:pt>
                <c:pt idx="78">
                  <c:v>2622.99</c:v>
                </c:pt>
                <c:pt idx="79">
                  <c:v>2623.01</c:v>
                </c:pt>
                <c:pt idx="80">
                  <c:v>2651.99</c:v>
                </c:pt>
                <c:pt idx="81">
                  <c:v>2652.01</c:v>
                </c:pt>
                <c:pt idx="82">
                  <c:v>2659</c:v>
                </c:pt>
                <c:pt idx="83">
                  <c:v>2678.067</c:v>
                </c:pt>
                <c:pt idx="84">
                  <c:v>2680.99</c:v>
                </c:pt>
                <c:pt idx="85">
                  <c:v>2681.01</c:v>
                </c:pt>
                <c:pt idx="86">
                  <c:v>2709.99</c:v>
                </c:pt>
                <c:pt idx="87">
                  <c:v>2710.01</c:v>
                </c:pt>
                <c:pt idx="88">
                  <c:v>2737.99</c:v>
                </c:pt>
                <c:pt idx="89">
                  <c:v>2738.01</c:v>
                </c:pt>
                <c:pt idx="90">
                  <c:v>2759</c:v>
                </c:pt>
                <c:pt idx="91">
                  <c:v>2765.99</c:v>
                </c:pt>
                <c:pt idx="92">
                  <c:v>2766.01</c:v>
                </c:pt>
                <c:pt idx="93">
                  <c:v>2778.0720000000001</c:v>
                </c:pt>
                <c:pt idx="94">
                  <c:v>2794.99</c:v>
                </c:pt>
                <c:pt idx="95">
                  <c:v>2795.01</c:v>
                </c:pt>
                <c:pt idx="96">
                  <c:v>2822.99</c:v>
                </c:pt>
                <c:pt idx="97">
                  <c:v>2823.01</c:v>
                </c:pt>
                <c:pt idx="98">
                  <c:v>2859</c:v>
                </c:pt>
                <c:pt idx="99">
                  <c:v>2878.0729999999999</c:v>
                </c:pt>
                <c:pt idx="100">
                  <c:v>2880.99</c:v>
                </c:pt>
                <c:pt idx="101">
                  <c:v>2881.01</c:v>
                </c:pt>
                <c:pt idx="102">
                  <c:v>2907.99</c:v>
                </c:pt>
                <c:pt idx="103">
                  <c:v>2908.01</c:v>
                </c:pt>
                <c:pt idx="104">
                  <c:v>2937.99</c:v>
                </c:pt>
                <c:pt idx="105">
                  <c:v>2938.01</c:v>
                </c:pt>
                <c:pt idx="106">
                  <c:v>2959</c:v>
                </c:pt>
                <c:pt idx="107">
                  <c:v>2965.99</c:v>
                </c:pt>
                <c:pt idx="108">
                  <c:v>2966.01</c:v>
                </c:pt>
                <c:pt idx="109">
                  <c:v>2978.078</c:v>
                </c:pt>
                <c:pt idx="110">
                  <c:v>2994.99</c:v>
                </c:pt>
                <c:pt idx="111">
                  <c:v>2995.01</c:v>
                </c:pt>
                <c:pt idx="112">
                  <c:v>3022.99</c:v>
                </c:pt>
                <c:pt idx="113">
                  <c:v>3023.01</c:v>
                </c:pt>
                <c:pt idx="114">
                  <c:v>3051.99</c:v>
                </c:pt>
                <c:pt idx="115">
                  <c:v>3052.01</c:v>
                </c:pt>
                <c:pt idx="116">
                  <c:v>3059</c:v>
                </c:pt>
                <c:pt idx="117">
                  <c:v>3078.0889999999999</c:v>
                </c:pt>
                <c:pt idx="118">
                  <c:v>3080.99</c:v>
                </c:pt>
                <c:pt idx="119">
                  <c:v>3081.01</c:v>
                </c:pt>
                <c:pt idx="120">
                  <c:v>3090.174</c:v>
                </c:pt>
                <c:pt idx="121">
                  <c:v>3090.194</c:v>
                </c:pt>
                <c:pt idx="122">
                  <c:v>3110.5</c:v>
                </c:pt>
                <c:pt idx="123">
                  <c:v>3139.99</c:v>
                </c:pt>
                <c:pt idx="124">
                  <c:v>3140.01</c:v>
                </c:pt>
                <c:pt idx="125">
                  <c:v>3159</c:v>
                </c:pt>
                <c:pt idx="126">
                  <c:v>3169.99</c:v>
                </c:pt>
                <c:pt idx="127">
                  <c:v>3170.01</c:v>
                </c:pt>
                <c:pt idx="128">
                  <c:v>3178.1080000000002</c:v>
                </c:pt>
                <c:pt idx="129">
                  <c:v>3196.99</c:v>
                </c:pt>
                <c:pt idx="130">
                  <c:v>3197.01</c:v>
                </c:pt>
                <c:pt idx="131">
                  <c:v>3225.99</c:v>
                </c:pt>
                <c:pt idx="132">
                  <c:v>3226.01</c:v>
                </c:pt>
                <c:pt idx="133">
                  <c:v>3254.99</c:v>
                </c:pt>
                <c:pt idx="134">
                  <c:v>3255.01</c:v>
                </c:pt>
                <c:pt idx="135">
                  <c:v>3259</c:v>
                </c:pt>
                <c:pt idx="136">
                  <c:v>3278.1190000000001</c:v>
                </c:pt>
                <c:pt idx="137">
                  <c:v>3282.99</c:v>
                </c:pt>
                <c:pt idx="138">
                  <c:v>3283.01</c:v>
                </c:pt>
                <c:pt idx="139">
                  <c:v>3311.99</c:v>
                </c:pt>
                <c:pt idx="140">
                  <c:v>3312.01</c:v>
                </c:pt>
                <c:pt idx="141">
                  <c:v>3340.99</c:v>
                </c:pt>
                <c:pt idx="142">
                  <c:v>3341.01</c:v>
                </c:pt>
                <c:pt idx="143">
                  <c:v>3359</c:v>
                </c:pt>
                <c:pt idx="144">
                  <c:v>3374.08</c:v>
                </c:pt>
                <c:pt idx="145">
                  <c:v>3374.1</c:v>
                </c:pt>
                <c:pt idx="146">
                  <c:v>3378.1379999999999</c:v>
                </c:pt>
                <c:pt idx="147">
                  <c:v>3399.99</c:v>
                </c:pt>
                <c:pt idx="148">
                  <c:v>3400.01</c:v>
                </c:pt>
                <c:pt idx="149">
                  <c:v>3425.99</c:v>
                </c:pt>
                <c:pt idx="150">
                  <c:v>3426.01</c:v>
                </c:pt>
                <c:pt idx="151">
                  <c:v>3439.99</c:v>
                </c:pt>
                <c:pt idx="152">
                  <c:v>3440.01</c:v>
                </c:pt>
                <c:pt idx="153">
                  <c:v>3454.99</c:v>
                </c:pt>
                <c:pt idx="154">
                  <c:v>3455.01</c:v>
                </c:pt>
                <c:pt idx="155">
                  <c:v>3459</c:v>
                </c:pt>
                <c:pt idx="156">
                  <c:v>3478.1660000000002</c:v>
                </c:pt>
                <c:pt idx="157">
                  <c:v>3484.99</c:v>
                </c:pt>
                <c:pt idx="158">
                  <c:v>3485.01</c:v>
                </c:pt>
                <c:pt idx="159">
                  <c:v>3511.99</c:v>
                </c:pt>
                <c:pt idx="160">
                  <c:v>3512.01</c:v>
                </c:pt>
                <c:pt idx="161">
                  <c:v>3540.99</c:v>
                </c:pt>
                <c:pt idx="162">
                  <c:v>3541.01</c:v>
                </c:pt>
                <c:pt idx="163">
                  <c:v>3559</c:v>
                </c:pt>
                <c:pt idx="164">
                  <c:v>3569.99</c:v>
                </c:pt>
                <c:pt idx="165">
                  <c:v>3570.01</c:v>
                </c:pt>
                <c:pt idx="166">
                  <c:v>3578.1909999999998</c:v>
                </c:pt>
                <c:pt idx="167">
                  <c:v>3586.99</c:v>
                </c:pt>
                <c:pt idx="168">
                  <c:v>3587.01</c:v>
                </c:pt>
                <c:pt idx="169">
                  <c:v>3616.99</c:v>
                </c:pt>
                <c:pt idx="170">
                  <c:v>3617.01</c:v>
                </c:pt>
                <c:pt idx="171">
                  <c:v>3634.99</c:v>
                </c:pt>
                <c:pt idx="172">
                  <c:v>3635.01</c:v>
                </c:pt>
                <c:pt idx="173">
                  <c:v>3643.99</c:v>
                </c:pt>
                <c:pt idx="174">
                  <c:v>3644.01</c:v>
                </c:pt>
                <c:pt idx="175">
                  <c:v>3659</c:v>
                </c:pt>
                <c:pt idx="176">
                  <c:v>3674.99</c:v>
                </c:pt>
                <c:pt idx="177">
                  <c:v>3675.01</c:v>
                </c:pt>
                <c:pt idx="178">
                  <c:v>3678.605</c:v>
                </c:pt>
                <c:pt idx="179">
                  <c:v>3702.99</c:v>
                </c:pt>
                <c:pt idx="180">
                  <c:v>3703.01</c:v>
                </c:pt>
                <c:pt idx="181">
                  <c:v>3731.99</c:v>
                </c:pt>
                <c:pt idx="182">
                  <c:v>3732.01</c:v>
                </c:pt>
                <c:pt idx="183">
                  <c:v>3759</c:v>
                </c:pt>
                <c:pt idx="184">
                  <c:v>3759.99</c:v>
                </c:pt>
                <c:pt idx="185">
                  <c:v>3760.01</c:v>
                </c:pt>
                <c:pt idx="186">
                  <c:v>3777.99</c:v>
                </c:pt>
                <c:pt idx="187">
                  <c:v>3778.01</c:v>
                </c:pt>
                <c:pt idx="188">
                  <c:v>3779.8020000000001</c:v>
                </c:pt>
                <c:pt idx="189">
                  <c:v>3788.99</c:v>
                </c:pt>
                <c:pt idx="190">
                  <c:v>3789.01</c:v>
                </c:pt>
                <c:pt idx="191">
                  <c:v>3801.99</c:v>
                </c:pt>
                <c:pt idx="192">
                  <c:v>3802.01</c:v>
                </c:pt>
                <c:pt idx="193">
                  <c:v>3816.99</c:v>
                </c:pt>
                <c:pt idx="194">
                  <c:v>3817.01</c:v>
                </c:pt>
                <c:pt idx="195">
                  <c:v>3845.99</c:v>
                </c:pt>
                <c:pt idx="196">
                  <c:v>3846.01</c:v>
                </c:pt>
                <c:pt idx="197">
                  <c:v>3859</c:v>
                </c:pt>
                <c:pt idx="198">
                  <c:v>3872.99</c:v>
                </c:pt>
                <c:pt idx="199">
                  <c:v>3873.01</c:v>
                </c:pt>
                <c:pt idx="200">
                  <c:v>3881.7240000000002</c:v>
                </c:pt>
                <c:pt idx="201">
                  <c:v>3902.99</c:v>
                </c:pt>
                <c:pt idx="202">
                  <c:v>3903.01</c:v>
                </c:pt>
                <c:pt idx="203">
                  <c:v>3906.54</c:v>
                </c:pt>
                <c:pt idx="204">
                  <c:v>3906.55</c:v>
                </c:pt>
                <c:pt idx="205">
                  <c:v>3906.57</c:v>
                </c:pt>
                <c:pt idx="206">
                  <c:v>3906.58</c:v>
                </c:pt>
                <c:pt idx="207">
                  <c:v>3931.99</c:v>
                </c:pt>
                <c:pt idx="208">
                  <c:v>3932.01</c:v>
                </c:pt>
                <c:pt idx="209">
                  <c:v>3955.99</c:v>
                </c:pt>
                <c:pt idx="210">
                  <c:v>3956.01</c:v>
                </c:pt>
                <c:pt idx="211">
                  <c:v>3959</c:v>
                </c:pt>
                <c:pt idx="212">
                  <c:v>3965.99</c:v>
                </c:pt>
                <c:pt idx="213">
                  <c:v>3966.01</c:v>
                </c:pt>
                <c:pt idx="214">
                  <c:v>3983.8339999999998</c:v>
                </c:pt>
                <c:pt idx="215">
                  <c:v>3997.99</c:v>
                </c:pt>
                <c:pt idx="216">
                  <c:v>3998.01</c:v>
                </c:pt>
                <c:pt idx="217">
                  <c:v>4013.2</c:v>
                </c:pt>
                <c:pt idx="218">
                  <c:v>4026.99</c:v>
                </c:pt>
                <c:pt idx="219">
                  <c:v>4027.01</c:v>
                </c:pt>
                <c:pt idx="220">
                  <c:v>4031.65</c:v>
                </c:pt>
                <c:pt idx="221">
                  <c:v>4031.66</c:v>
                </c:pt>
                <c:pt idx="222">
                  <c:v>4031.68</c:v>
                </c:pt>
                <c:pt idx="223">
                  <c:v>4031.69</c:v>
                </c:pt>
                <c:pt idx="224">
                  <c:v>4052.99</c:v>
                </c:pt>
                <c:pt idx="225">
                  <c:v>4053.01</c:v>
                </c:pt>
                <c:pt idx="226">
                  <c:v>4059</c:v>
                </c:pt>
                <c:pt idx="227">
                  <c:v>4067.99</c:v>
                </c:pt>
                <c:pt idx="228">
                  <c:v>4068.01</c:v>
                </c:pt>
                <c:pt idx="229">
                  <c:v>4080.99</c:v>
                </c:pt>
                <c:pt idx="230">
                  <c:v>4081.01</c:v>
                </c:pt>
                <c:pt idx="231">
                  <c:v>4085.9119999999998</c:v>
                </c:pt>
                <c:pt idx="232">
                  <c:v>4109.99</c:v>
                </c:pt>
                <c:pt idx="233">
                  <c:v>4110.01</c:v>
                </c:pt>
                <c:pt idx="234">
                  <c:v>4139.99</c:v>
                </c:pt>
                <c:pt idx="235">
                  <c:v>4140.01</c:v>
                </c:pt>
                <c:pt idx="236">
                  <c:v>4159</c:v>
                </c:pt>
                <c:pt idx="237">
                  <c:v>4167.99</c:v>
                </c:pt>
                <c:pt idx="238">
                  <c:v>4168.01</c:v>
                </c:pt>
                <c:pt idx="239">
                  <c:v>4187.99</c:v>
                </c:pt>
                <c:pt idx="240">
                  <c:v>4203.99</c:v>
                </c:pt>
                <c:pt idx="241">
                  <c:v>4204.01</c:v>
                </c:pt>
                <c:pt idx="242">
                  <c:v>4232.99</c:v>
                </c:pt>
                <c:pt idx="243">
                  <c:v>4233.01</c:v>
                </c:pt>
                <c:pt idx="244">
                  <c:v>4246.53</c:v>
                </c:pt>
                <c:pt idx="245">
                  <c:v>4246.54</c:v>
                </c:pt>
                <c:pt idx="246">
                  <c:v>4246.5600000000004</c:v>
                </c:pt>
                <c:pt idx="247">
                  <c:v>4246.57</c:v>
                </c:pt>
                <c:pt idx="248">
                  <c:v>4253.99</c:v>
                </c:pt>
                <c:pt idx="249">
                  <c:v>4254.01</c:v>
                </c:pt>
                <c:pt idx="250">
                  <c:v>4259</c:v>
                </c:pt>
                <c:pt idx="251">
                  <c:v>4281.99</c:v>
                </c:pt>
                <c:pt idx="252">
                  <c:v>4282.01</c:v>
                </c:pt>
                <c:pt idx="253">
                  <c:v>4290.1059999999998</c:v>
                </c:pt>
                <c:pt idx="254">
                  <c:v>4311.54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Superfície!$L$2:$L$257</c:f>
              <c:numCache>
                <c:formatCode>General</c:formatCode>
                <c:ptCount val="256"/>
                <c:pt idx="0">
                  <c:v>5</c:v>
                </c:pt>
                <c:pt idx="1">
                  <c:v>16.462142</c:v>
                </c:pt>
                <c:pt idx="2">
                  <c:v>16.572137999999999</c:v>
                </c:pt>
                <c:pt idx="3">
                  <c:v>16.683612</c:v>
                </c:pt>
                <c:pt idx="4">
                  <c:v>16.726372999999999</c:v>
                </c:pt>
                <c:pt idx="5">
                  <c:v>16.788637999999999</c:v>
                </c:pt>
                <c:pt idx="6">
                  <c:v>16.851365000000001</c:v>
                </c:pt>
                <c:pt idx="7">
                  <c:v>16.851410999999999</c:v>
                </c:pt>
                <c:pt idx="8">
                  <c:v>16.91114</c:v>
                </c:pt>
                <c:pt idx="9">
                  <c:v>16.913423999999999</c:v>
                </c:pt>
                <c:pt idx="10">
                  <c:v>16.91347</c:v>
                </c:pt>
                <c:pt idx="11">
                  <c:v>16.955085</c:v>
                </c:pt>
                <c:pt idx="12">
                  <c:v>17.050635</c:v>
                </c:pt>
                <c:pt idx="13">
                  <c:v>17.050681999999998</c:v>
                </c:pt>
                <c:pt idx="14">
                  <c:v>17.144953999999998</c:v>
                </c:pt>
                <c:pt idx="15">
                  <c:v>17.190138000000001</c:v>
                </c:pt>
                <c:pt idx="16">
                  <c:v>17.261869999999998</c:v>
                </c:pt>
                <c:pt idx="17">
                  <c:v>17.261918000000001</c:v>
                </c:pt>
                <c:pt idx="18">
                  <c:v>17.323391999999998</c:v>
                </c:pt>
                <c:pt idx="19">
                  <c:v>17.385308999999999</c:v>
                </c:pt>
                <c:pt idx="20">
                  <c:v>17.392600000000002</c:v>
                </c:pt>
                <c:pt idx="21">
                  <c:v>17.392648999999999</c:v>
                </c:pt>
                <c:pt idx="22">
                  <c:v>17.431799000000002</c:v>
                </c:pt>
                <c:pt idx="23">
                  <c:v>17.471012999999999</c:v>
                </c:pt>
                <c:pt idx="24">
                  <c:v>17.471063000000001</c:v>
                </c:pt>
                <c:pt idx="25">
                  <c:v>17.479932000000002</c:v>
                </c:pt>
                <c:pt idx="26">
                  <c:v>17.479982</c:v>
                </c:pt>
                <c:pt idx="27">
                  <c:v>17.559391999999999</c:v>
                </c:pt>
                <c:pt idx="28">
                  <c:v>17.559441</c:v>
                </c:pt>
                <c:pt idx="29">
                  <c:v>17.576895</c:v>
                </c:pt>
                <c:pt idx="30">
                  <c:v>17.619461000000001</c:v>
                </c:pt>
                <c:pt idx="31">
                  <c:v>17.619510999999999</c:v>
                </c:pt>
                <c:pt idx="32">
                  <c:v>17.624579000000001</c:v>
                </c:pt>
                <c:pt idx="33">
                  <c:v>17.677088000000001</c:v>
                </c:pt>
                <c:pt idx="34">
                  <c:v>17.677139</c:v>
                </c:pt>
                <c:pt idx="35">
                  <c:v>17.774006</c:v>
                </c:pt>
                <c:pt idx="36">
                  <c:v>17.822935000000001</c:v>
                </c:pt>
                <c:pt idx="37">
                  <c:v>17.908304000000001</c:v>
                </c:pt>
                <c:pt idx="38">
                  <c:v>17.908356999999999</c:v>
                </c:pt>
                <c:pt idx="39">
                  <c:v>17.924389000000001</c:v>
                </c:pt>
                <c:pt idx="40">
                  <c:v>17.924441999999999</c:v>
                </c:pt>
                <c:pt idx="41">
                  <c:v>17.976880000000001</c:v>
                </c:pt>
                <c:pt idx="42">
                  <c:v>18.0032</c:v>
                </c:pt>
                <c:pt idx="43">
                  <c:v>18.003253000000001</c:v>
                </c:pt>
                <c:pt idx="44">
                  <c:v>18.027114000000001</c:v>
                </c:pt>
                <c:pt idx="45">
                  <c:v>18.080051000000001</c:v>
                </c:pt>
                <c:pt idx="46">
                  <c:v>18.080105</c:v>
                </c:pt>
                <c:pt idx="47">
                  <c:v>18.152194000000001</c:v>
                </c:pt>
                <c:pt idx="48">
                  <c:v>18.152248</c:v>
                </c:pt>
                <c:pt idx="49">
                  <c:v>18.227616999999999</c:v>
                </c:pt>
                <c:pt idx="50">
                  <c:v>18.227671000000001</c:v>
                </c:pt>
                <c:pt idx="51">
                  <c:v>18.185787000000001</c:v>
                </c:pt>
                <c:pt idx="52">
                  <c:v>18.237376000000001</c:v>
                </c:pt>
                <c:pt idx="53">
                  <c:v>18.250819</c:v>
                </c:pt>
                <c:pt idx="54">
                  <c:v>18.250872999999999</c:v>
                </c:pt>
                <c:pt idx="55">
                  <c:v>18.321826999999999</c:v>
                </c:pt>
                <c:pt idx="56">
                  <c:v>18.321881999999999</c:v>
                </c:pt>
                <c:pt idx="57">
                  <c:v>18.401683999999999</c:v>
                </c:pt>
                <c:pt idx="58">
                  <c:v>18.401738999999999</c:v>
                </c:pt>
                <c:pt idx="59">
                  <c:v>18.459976999999999</c:v>
                </c:pt>
                <c:pt idx="60">
                  <c:v>18.453996</c:v>
                </c:pt>
                <c:pt idx="61">
                  <c:v>18.484582</c:v>
                </c:pt>
                <c:pt idx="62">
                  <c:v>18.484638</c:v>
                </c:pt>
                <c:pt idx="63">
                  <c:v>18.583093999999999</c:v>
                </c:pt>
                <c:pt idx="64">
                  <c:v>18.58315</c:v>
                </c:pt>
                <c:pt idx="65">
                  <c:v>18.662662000000001</c:v>
                </c:pt>
                <c:pt idx="66">
                  <c:v>18.662718999999999</c:v>
                </c:pt>
                <c:pt idx="67">
                  <c:v>18.682690000000001</c:v>
                </c:pt>
                <c:pt idx="68">
                  <c:v>18.737324000000001</c:v>
                </c:pt>
                <c:pt idx="69">
                  <c:v>18.762159</c:v>
                </c:pt>
                <c:pt idx="70">
                  <c:v>18.847825</c:v>
                </c:pt>
                <c:pt idx="71">
                  <c:v>18.847884000000001</c:v>
                </c:pt>
                <c:pt idx="72">
                  <c:v>18.912312</c:v>
                </c:pt>
                <c:pt idx="73">
                  <c:v>18.935831</c:v>
                </c:pt>
                <c:pt idx="74">
                  <c:v>18.935890000000001</c:v>
                </c:pt>
                <c:pt idx="75">
                  <c:v>18.968495000000001</c:v>
                </c:pt>
                <c:pt idx="76">
                  <c:v>19.015743000000001</c:v>
                </c:pt>
                <c:pt idx="77">
                  <c:v>19.015802000000001</c:v>
                </c:pt>
                <c:pt idx="78">
                  <c:v>19.040901999999999</c:v>
                </c:pt>
                <c:pt idx="79">
                  <c:v>19.040962</c:v>
                </c:pt>
                <c:pt idx="80">
                  <c:v>19.127994000000001</c:v>
                </c:pt>
                <c:pt idx="81">
                  <c:v>19.128053999999999</c:v>
                </c:pt>
                <c:pt idx="82">
                  <c:v>19.149166000000001</c:v>
                </c:pt>
                <c:pt idx="83">
                  <c:v>19.206990000000001</c:v>
                </c:pt>
                <c:pt idx="84">
                  <c:v>19.215886000000001</c:v>
                </c:pt>
                <c:pt idx="85">
                  <c:v>19.215947</c:v>
                </c:pt>
                <c:pt idx="86">
                  <c:v>19.304593000000001</c:v>
                </c:pt>
                <c:pt idx="87">
                  <c:v>19.304655</c:v>
                </c:pt>
                <c:pt idx="88">
                  <c:v>19.328475999999998</c:v>
                </c:pt>
                <c:pt idx="89">
                  <c:v>19.328538000000002</c:v>
                </c:pt>
                <c:pt idx="90">
                  <c:v>19.393632</c:v>
                </c:pt>
                <c:pt idx="91">
                  <c:v>19.415406999999998</c:v>
                </c:pt>
                <c:pt idx="92">
                  <c:v>19.415469999999999</c:v>
                </c:pt>
                <c:pt idx="93">
                  <c:v>19.453161000000001</c:v>
                </c:pt>
                <c:pt idx="94">
                  <c:v>19.506274000000001</c:v>
                </c:pt>
                <c:pt idx="95">
                  <c:v>19.506336999999998</c:v>
                </c:pt>
                <c:pt idx="96">
                  <c:v>19.594818</c:v>
                </c:pt>
                <c:pt idx="97">
                  <c:v>19.594881999999998</c:v>
                </c:pt>
                <c:pt idx="98">
                  <c:v>19.646094999999999</c:v>
                </c:pt>
                <c:pt idx="99">
                  <c:v>19.707386</c:v>
                </c:pt>
                <c:pt idx="100">
                  <c:v>19.716794</c:v>
                </c:pt>
                <c:pt idx="101">
                  <c:v>19.716858999999999</c:v>
                </c:pt>
                <c:pt idx="102">
                  <c:v>19.804300000000001</c:v>
                </c:pt>
                <c:pt idx="103">
                  <c:v>19.804366000000002</c:v>
                </c:pt>
                <c:pt idx="104">
                  <c:v>19.902445</c:v>
                </c:pt>
                <c:pt idx="105">
                  <c:v>19.902511000000001</c:v>
                </c:pt>
                <c:pt idx="106">
                  <c:v>19.97176</c:v>
                </c:pt>
                <c:pt idx="107">
                  <c:v>19.930007</c:v>
                </c:pt>
                <c:pt idx="108">
                  <c:v>19.930073</c:v>
                </c:pt>
                <c:pt idx="109">
                  <c:v>19.970067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19.558178000000002</c:v>
                </c:pt>
                <c:pt idx="160">
                  <c:v>19.557842000000001</c:v>
                </c:pt>
                <c:pt idx="161">
                  <c:v>19.314587</c:v>
                </c:pt>
                <c:pt idx="162">
                  <c:v>19.314259</c:v>
                </c:pt>
                <c:pt idx="163">
                  <c:v>19.259727000000002</c:v>
                </c:pt>
                <c:pt idx="164">
                  <c:v>19.082100000000001</c:v>
                </c:pt>
                <c:pt idx="165">
                  <c:v>19.081779999999998</c:v>
                </c:pt>
                <c:pt idx="166">
                  <c:v>18.951702999999998</c:v>
                </c:pt>
                <c:pt idx="167">
                  <c:v>18.813818000000001</c:v>
                </c:pt>
                <c:pt idx="168">
                  <c:v>18.813507000000001</c:v>
                </c:pt>
                <c:pt idx="169">
                  <c:v>18.298431000000001</c:v>
                </c:pt>
                <c:pt idx="170">
                  <c:v>18.298136</c:v>
                </c:pt>
                <c:pt idx="171">
                  <c:v>18.037099999999999</c:v>
                </c:pt>
                <c:pt idx="172">
                  <c:v>18.036812999999999</c:v>
                </c:pt>
                <c:pt idx="173">
                  <c:v>17.909341999999999</c:v>
                </c:pt>
                <c:pt idx="174">
                  <c:v>17.909058999999999</c:v>
                </c:pt>
                <c:pt idx="175">
                  <c:v>17.700431999999999</c:v>
                </c:pt>
                <c:pt idx="176">
                  <c:v>17.483440000000002</c:v>
                </c:pt>
                <c:pt idx="177">
                  <c:v>17.483170000000001</c:v>
                </c:pt>
                <c:pt idx="178">
                  <c:v>17.435161000000001</c:v>
                </c:pt>
                <c:pt idx="179">
                  <c:v>17.116651999999998</c:v>
                </c:pt>
                <c:pt idx="180">
                  <c:v>17.116394</c:v>
                </c:pt>
                <c:pt idx="181">
                  <c:v>16.753404</c:v>
                </c:pt>
                <c:pt idx="182">
                  <c:v>16.753156000000001</c:v>
                </c:pt>
                <c:pt idx="183">
                  <c:v>16.429435999999999</c:v>
                </c:pt>
                <c:pt idx="184">
                  <c:v>16.417812000000001</c:v>
                </c:pt>
                <c:pt idx="185">
                  <c:v>16.417573999999998</c:v>
                </c:pt>
                <c:pt idx="186">
                  <c:v>16.156020999999999</c:v>
                </c:pt>
                <c:pt idx="187">
                  <c:v>16.155788999999999</c:v>
                </c:pt>
                <c:pt idx="188">
                  <c:v>16.135428999999998</c:v>
                </c:pt>
                <c:pt idx="189">
                  <c:v>16.031832000000001</c:v>
                </c:pt>
                <c:pt idx="190">
                  <c:v>16.031616</c:v>
                </c:pt>
                <c:pt idx="191">
                  <c:v>15.887669000000001</c:v>
                </c:pt>
                <c:pt idx="192">
                  <c:v>15.887445</c:v>
                </c:pt>
                <c:pt idx="193">
                  <c:v>15.724717999999999</c:v>
                </c:pt>
                <c:pt idx="194">
                  <c:v>15.724499</c:v>
                </c:pt>
                <c:pt idx="195">
                  <c:v>15.419231</c:v>
                </c:pt>
                <c:pt idx="196">
                  <c:v>15.41902</c:v>
                </c:pt>
                <c:pt idx="197">
                  <c:v>15.286046000000001</c:v>
                </c:pt>
                <c:pt idx="198">
                  <c:v>15.145431</c:v>
                </c:pt>
                <c:pt idx="199">
                  <c:v>15.145227999999999</c:v>
                </c:pt>
                <c:pt idx="200">
                  <c:v>15.058980999999999</c:v>
                </c:pt>
                <c:pt idx="201">
                  <c:v>14.852672</c:v>
                </c:pt>
                <c:pt idx="202">
                  <c:v>14.852475999999999</c:v>
                </c:pt>
                <c:pt idx="203">
                  <c:v>14.818788</c:v>
                </c:pt>
                <c:pt idx="204">
                  <c:v>14.818701000000001</c:v>
                </c:pt>
                <c:pt idx="205">
                  <c:v>14.818505999999999</c:v>
                </c:pt>
                <c:pt idx="206">
                  <c:v>14.818409000000001</c:v>
                </c:pt>
                <c:pt idx="207">
                  <c:v>14.531979</c:v>
                </c:pt>
                <c:pt idx="208">
                  <c:v>14.531791999999999</c:v>
                </c:pt>
                <c:pt idx="209">
                  <c:v>14.314610999999999</c:v>
                </c:pt>
                <c:pt idx="210">
                  <c:v>14.314429000000001</c:v>
                </c:pt>
                <c:pt idx="211">
                  <c:v>14.287812000000001</c:v>
                </c:pt>
                <c:pt idx="212">
                  <c:v>14.225961</c:v>
                </c:pt>
                <c:pt idx="213">
                  <c:v>14.225781</c:v>
                </c:pt>
                <c:pt idx="214">
                  <c:v>7.5920920000000001</c:v>
                </c:pt>
                <c:pt idx="215">
                  <c:v>7.5888679999999997</c:v>
                </c:pt>
                <c:pt idx="216">
                  <c:v>7.5640729999999996</c:v>
                </c:pt>
                <c:pt idx="217">
                  <c:v>7.5640390000000002</c:v>
                </c:pt>
                <c:pt idx="218">
                  <c:v>7.5376200000000004</c:v>
                </c:pt>
                <c:pt idx="219">
                  <c:v>7.5138210000000001</c:v>
                </c:pt>
                <c:pt idx="220">
                  <c:v>7.5137850000000004</c:v>
                </c:pt>
                <c:pt idx="221">
                  <c:v>7.505814</c:v>
                </c:pt>
                <c:pt idx="222">
                  <c:v>7.5057970000000003</c:v>
                </c:pt>
                <c:pt idx="223">
                  <c:v>11.682741999999999</c:v>
                </c:pt>
                <c:pt idx="224">
                  <c:v>11.682717999999999</c:v>
                </c:pt>
                <c:pt idx="225">
                  <c:v>11.626051</c:v>
                </c:pt>
                <c:pt idx="226">
                  <c:v>11.625999999999999</c:v>
                </c:pt>
                <c:pt idx="227">
                  <c:v>11.610155000000001</c:v>
                </c:pt>
                <c:pt idx="228">
                  <c:v>11.586454</c:v>
                </c:pt>
                <c:pt idx="229">
                  <c:v>11.586403000000001</c:v>
                </c:pt>
                <c:pt idx="230">
                  <c:v>11.552341</c:v>
                </c:pt>
                <c:pt idx="231">
                  <c:v>11.552288000000001</c:v>
                </c:pt>
                <c:pt idx="232">
                  <c:v>11.539471000000001</c:v>
                </c:pt>
                <c:pt idx="233">
                  <c:v>11.461198</c:v>
                </c:pt>
                <c:pt idx="234">
                  <c:v>11.461148</c:v>
                </c:pt>
                <c:pt idx="235">
                  <c:v>11.384340999999999</c:v>
                </c:pt>
                <c:pt idx="236">
                  <c:v>11.384290999999999</c:v>
                </c:pt>
                <c:pt idx="237">
                  <c:v>11.336224</c:v>
                </c:pt>
                <c:pt idx="238">
                  <c:v>11.31363</c:v>
                </c:pt>
                <c:pt idx="239">
                  <c:v>11.313578</c:v>
                </c:pt>
                <c:pt idx="240">
                  <c:v>11.263693999999999</c:v>
                </c:pt>
                <c:pt idx="241">
                  <c:v>11.224046</c:v>
                </c:pt>
                <c:pt idx="242">
                  <c:v>11.223996</c:v>
                </c:pt>
                <c:pt idx="243">
                  <c:v>11.152856999999999</c:v>
                </c:pt>
                <c:pt idx="244">
                  <c:v>11.152806999999999</c:v>
                </c:pt>
                <c:pt idx="245">
                  <c:v>11.119915000000001</c:v>
                </c:pt>
                <c:pt idx="246">
                  <c:v>11.11989</c:v>
                </c:pt>
                <c:pt idx="247">
                  <c:v>9.8690490000000004</c:v>
                </c:pt>
                <c:pt idx="248">
                  <c:v>9.8690270000000009</c:v>
                </c:pt>
                <c:pt idx="249">
                  <c:v>9.853078</c:v>
                </c:pt>
                <c:pt idx="250">
                  <c:v>9.8530339999999992</c:v>
                </c:pt>
                <c:pt idx="251">
                  <c:v>9.8423370000000006</c:v>
                </c:pt>
                <c:pt idx="252">
                  <c:v>9.7933529999999998</c:v>
                </c:pt>
                <c:pt idx="253">
                  <c:v>9.79331</c:v>
                </c:pt>
                <c:pt idx="254">
                  <c:v>9.7761739999999993</c:v>
                </c:pt>
                <c:pt idx="255">
                  <c:v>9.7310859999999995</c:v>
                </c:pt>
              </c:numCache>
            </c:numRef>
          </c:xVal>
          <c:yVal>
            <c:numRef>
              <c:f>Superfície!$M$2:$M$257</c:f>
              <c:numCache>
                <c:formatCode>General</c:formatCode>
                <c:ptCount val="256"/>
                <c:pt idx="1">
                  <c:v>1459.01</c:v>
                </c:pt>
                <c:pt idx="2">
                  <c:v>1509.0050000000001</c:v>
                </c:pt>
                <c:pt idx="3">
                  <c:v>1559</c:v>
                </c:pt>
                <c:pt idx="4">
                  <c:v>1578.001</c:v>
                </c:pt>
                <c:pt idx="5">
                  <c:v>1605.4960000000001</c:v>
                </c:pt>
                <c:pt idx="6">
                  <c:v>1632.99</c:v>
                </c:pt>
                <c:pt idx="7">
                  <c:v>1633.01</c:v>
                </c:pt>
                <c:pt idx="8">
                  <c:v>1659</c:v>
                </c:pt>
                <c:pt idx="9">
                  <c:v>1659.99</c:v>
                </c:pt>
                <c:pt idx="10">
                  <c:v>1660.01</c:v>
                </c:pt>
                <c:pt idx="11">
                  <c:v>1678.0050000000001</c:v>
                </c:pt>
                <c:pt idx="12">
                  <c:v>1718.99</c:v>
                </c:pt>
                <c:pt idx="13">
                  <c:v>1719.01</c:v>
                </c:pt>
                <c:pt idx="14">
                  <c:v>1759</c:v>
                </c:pt>
                <c:pt idx="15">
                  <c:v>1778.011</c:v>
                </c:pt>
                <c:pt idx="16">
                  <c:v>1807.99</c:v>
                </c:pt>
                <c:pt idx="17">
                  <c:v>1808.01</c:v>
                </c:pt>
                <c:pt idx="18">
                  <c:v>1833.5050000000001</c:v>
                </c:pt>
                <c:pt idx="19">
                  <c:v>1859</c:v>
                </c:pt>
                <c:pt idx="20">
                  <c:v>1861.99</c:v>
                </c:pt>
                <c:pt idx="21">
                  <c:v>1862.01</c:v>
                </c:pt>
                <c:pt idx="22">
                  <c:v>1878.0229999999999</c:v>
                </c:pt>
                <c:pt idx="23">
                  <c:v>1893.99</c:v>
                </c:pt>
                <c:pt idx="24">
                  <c:v>1894.01</c:v>
                </c:pt>
                <c:pt idx="25">
                  <c:v>1919.99</c:v>
                </c:pt>
                <c:pt idx="26">
                  <c:v>1920.01</c:v>
                </c:pt>
                <c:pt idx="27">
                  <c:v>1951.99</c:v>
                </c:pt>
                <c:pt idx="28">
                  <c:v>1952.01</c:v>
                </c:pt>
                <c:pt idx="29">
                  <c:v>1959</c:v>
                </c:pt>
                <c:pt idx="30">
                  <c:v>1975.99</c:v>
                </c:pt>
                <c:pt idx="31">
                  <c:v>1976.01</c:v>
                </c:pt>
                <c:pt idx="32">
                  <c:v>1978.027</c:v>
                </c:pt>
                <c:pt idx="33">
                  <c:v>2020.99</c:v>
                </c:pt>
                <c:pt idx="34">
                  <c:v>2021.01</c:v>
                </c:pt>
                <c:pt idx="35">
                  <c:v>2059</c:v>
                </c:pt>
                <c:pt idx="36">
                  <c:v>2078.0320000000002</c:v>
                </c:pt>
                <c:pt idx="37">
                  <c:v>2110.9899999999998</c:v>
                </c:pt>
                <c:pt idx="38">
                  <c:v>2111.0100000000002</c:v>
                </c:pt>
                <c:pt idx="39">
                  <c:v>2138.9899999999998</c:v>
                </c:pt>
                <c:pt idx="40">
                  <c:v>2139.0100000000002</c:v>
                </c:pt>
                <c:pt idx="41">
                  <c:v>2159</c:v>
                </c:pt>
                <c:pt idx="42">
                  <c:v>2168.9899999999998</c:v>
                </c:pt>
                <c:pt idx="43">
                  <c:v>2169.0100000000002</c:v>
                </c:pt>
                <c:pt idx="44">
                  <c:v>2178.0410000000002</c:v>
                </c:pt>
                <c:pt idx="45">
                  <c:v>2197.9899999999998</c:v>
                </c:pt>
                <c:pt idx="46">
                  <c:v>2198.0100000000002</c:v>
                </c:pt>
                <c:pt idx="47">
                  <c:v>2224.9899999999998</c:v>
                </c:pt>
                <c:pt idx="48">
                  <c:v>2225.0100000000002</c:v>
                </c:pt>
                <c:pt idx="49">
                  <c:v>2252.9899999999998</c:v>
                </c:pt>
                <c:pt idx="50">
                  <c:v>2253.0100000000002</c:v>
                </c:pt>
                <c:pt idx="51">
                  <c:v>2259</c:v>
                </c:pt>
                <c:pt idx="52">
                  <c:v>2278.0450000000001</c:v>
                </c:pt>
                <c:pt idx="53">
                  <c:v>2282.9899999999998</c:v>
                </c:pt>
                <c:pt idx="54">
                  <c:v>2283.0100000000002</c:v>
                </c:pt>
                <c:pt idx="55">
                  <c:v>2308.9899999999998</c:v>
                </c:pt>
                <c:pt idx="56">
                  <c:v>2309.0100000000002</c:v>
                </c:pt>
                <c:pt idx="57">
                  <c:v>2337.9899999999998</c:v>
                </c:pt>
                <c:pt idx="58">
                  <c:v>2338.0100000000002</c:v>
                </c:pt>
                <c:pt idx="59">
                  <c:v>2359</c:v>
                </c:pt>
                <c:pt idx="60">
                  <c:v>2378.047</c:v>
                </c:pt>
                <c:pt idx="61">
                  <c:v>2388.9899999999998</c:v>
                </c:pt>
                <c:pt idx="62">
                  <c:v>2389.0100000000002</c:v>
                </c:pt>
                <c:pt idx="63">
                  <c:v>2423.9899999999998</c:v>
                </c:pt>
                <c:pt idx="64">
                  <c:v>2424.0100000000002</c:v>
                </c:pt>
                <c:pt idx="65">
                  <c:v>2451.9899999999998</c:v>
                </c:pt>
                <c:pt idx="66">
                  <c:v>2452.0100000000002</c:v>
                </c:pt>
                <c:pt idx="67">
                  <c:v>2459</c:v>
                </c:pt>
                <c:pt idx="68">
                  <c:v>2478.047</c:v>
                </c:pt>
                <c:pt idx="69">
                  <c:v>2507.518</c:v>
                </c:pt>
                <c:pt idx="70">
                  <c:v>2536.9899999999998</c:v>
                </c:pt>
                <c:pt idx="71">
                  <c:v>2537.0100000000002</c:v>
                </c:pt>
                <c:pt idx="72">
                  <c:v>2559</c:v>
                </c:pt>
                <c:pt idx="73">
                  <c:v>2566.9899999999998</c:v>
                </c:pt>
                <c:pt idx="74">
                  <c:v>2567.0100000000002</c:v>
                </c:pt>
                <c:pt idx="75">
                  <c:v>2578.0540000000001</c:v>
                </c:pt>
                <c:pt idx="76">
                  <c:v>2593.9899999999998</c:v>
                </c:pt>
                <c:pt idx="77">
                  <c:v>2594.0100000000002</c:v>
                </c:pt>
                <c:pt idx="78">
                  <c:v>2622.99</c:v>
                </c:pt>
                <c:pt idx="79">
                  <c:v>2623.01</c:v>
                </c:pt>
                <c:pt idx="80">
                  <c:v>2651.99</c:v>
                </c:pt>
                <c:pt idx="81">
                  <c:v>2652.01</c:v>
                </c:pt>
                <c:pt idx="82">
                  <c:v>2659</c:v>
                </c:pt>
                <c:pt idx="83">
                  <c:v>2678.067</c:v>
                </c:pt>
                <c:pt idx="84">
                  <c:v>2680.99</c:v>
                </c:pt>
                <c:pt idx="85">
                  <c:v>2681.01</c:v>
                </c:pt>
                <c:pt idx="86">
                  <c:v>2709.99</c:v>
                </c:pt>
                <c:pt idx="87">
                  <c:v>2710.01</c:v>
                </c:pt>
                <c:pt idx="88">
                  <c:v>2737.99</c:v>
                </c:pt>
                <c:pt idx="89">
                  <c:v>2738.01</c:v>
                </c:pt>
                <c:pt idx="90">
                  <c:v>2759</c:v>
                </c:pt>
                <c:pt idx="91">
                  <c:v>2765.99</c:v>
                </c:pt>
                <c:pt idx="92">
                  <c:v>2766.01</c:v>
                </c:pt>
                <c:pt idx="93">
                  <c:v>2778.0720000000001</c:v>
                </c:pt>
                <c:pt idx="94">
                  <c:v>2794.99</c:v>
                </c:pt>
                <c:pt idx="95">
                  <c:v>2795.01</c:v>
                </c:pt>
                <c:pt idx="96">
                  <c:v>2822.99</c:v>
                </c:pt>
                <c:pt idx="97">
                  <c:v>2823.01</c:v>
                </c:pt>
                <c:pt idx="98">
                  <c:v>2859</c:v>
                </c:pt>
                <c:pt idx="99">
                  <c:v>2878.0729999999999</c:v>
                </c:pt>
                <c:pt idx="100">
                  <c:v>2880.99</c:v>
                </c:pt>
                <c:pt idx="101">
                  <c:v>2881.01</c:v>
                </c:pt>
                <c:pt idx="102">
                  <c:v>2907.99</c:v>
                </c:pt>
                <c:pt idx="103">
                  <c:v>2908.01</c:v>
                </c:pt>
                <c:pt idx="104">
                  <c:v>2937.99</c:v>
                </c:pt>
                <c:pt idx="105">
                  <c:v>2938.01</c:v>
                </c:pt>
                <c:pt idx="106">
                  <c:v>2959</c:v>
                </c:pt>
                <c:pt idx="107">
                  <c:v>2965.99</c:v>
                </c:pt>
                <c:pt idx="108">
                  <c:v>2966.01</c:v>
                </c:pt>
                <c:pt idx="109">
                  <c:v>2978.078</c:v>
                </c:pt>
                <c:pt idx="110">
                  <c:v>2994.99</c:v>
                </c:pt>
                <c:pt idx="111">
                  <c:v>2995.01</c:v>
                </c:pt>
                <c:pt idx="112">
                  <c:v>3022.99</c:v>
                </c:pt>
                <c:pt idx="113">
                  <c:v>3023.01</c:v>
                </c:pt>
                <c:pt idx="114">
                  <c:v>3051.99</c:v>
                </c:pt>
                <c:pt idx="115">
                  <c:v>3052.01</c:v>
                </c:pt>
                <c:pt idx="116">
                  <c:v>3059</c:v>
                </c:pt>
                <c:pt idx="117">
                  <c:v>3078.0889999999999</c:v>
                </c:pt>
                <c:pt idx="118">
                  <c:v>3080.99</c:v>
                </c:pt>
                <c:pt idx="119">
                  <c:v>3081.01</c:v>
                </c:pt>
                <c:pt idx="120">
                  <c:v>3110.5</c:v>
                </c:pt>
                <c:pt idx="121">
                  <c:v>3139.99</c:v>
                </c:pt>
                <c:pt idx="122">
                  <c:v>3140.01</c:v>
                </c:pt>
                <c:pt idx="123">
                  <c:v>3159</c:v>
                </c:pt>
                <c:pt idx="124">
                  <c:v>3169.99</c:v>
                </c:pt>
                <c:pt idx="125">
                  <c:v>3170.01</c:v>
                </c:pt>
                <c:pt idx="126">
                  <c:v>3178.1080000000002</c:v>
                </c:pt>
                <c:pt idx="127">
                  <c:v>3196.99</c:v>
                </c:pt>
                <c:pt idx="128">
                  <c:v>3197.01</c:v>
                </c:pt>
                <c:pt idx="129">
                  <c:v>3225.99</c:v>
                </c:pt>
                <c:pt idx="130">
                  <c:v>3226.01</c:v>
                </c:pt>
                <c:pt idx="131">
                  <c:v>3254.99</c:v>
                </c:pt>
                <c:pt idx="132">
                  <c:v>3255.01</c:v>
                </c:pt>
                <c:pt idx="133">
                  <c:v>3259</c:v>
                </c:pt>
                <c:pt idx="134">
                  <c:v>3278.1190000000001</c:v>
                </c:pt>
                <c:pt idx="135">
                  <c:v>3282.99</c:v>
                </c:pt>
                <c:pt idx="136">
                  <c:v>3283.01</c:v>
                </c:pt>
                <c:pt idx="137">
                  <c:v>3311.99</c:v>
                </c:pt>
                <c:pt idx="138">
                  <c:v>3312.01</c:v>
                </c:pt>
                <c:pt idx="139">
                  <c:v>3340.99</c:v>
                </c:pt>
                <c:pt idx="140">
                  <c:v>3341.01</c:v>
                </c:pt>
                <c:pt idx="141">
                  <c:v>3359</c:v>
                </c:pt>
                <c:pt idx="142">
                  <c:v>3374.08</c:v>
                </c:pt>
                <c:pt idx="143">
                  <c:v>3374.1</c:v>
                </c:pt>
                <c:pt idx="144">
                  <c:v>3378.1379999999999</c:v>
                </c:pt>
                <c:pt idx="145">
                  <c:v>3399.99</c:v>
                </c:pt>
                <c:pt idx="146">
                  <c:v>3400.01</c:v>
                </c:pt>
                <c:pt idx="147">
                  <c:v>3425.99</c:v>
                </c:pt>
                <c:pt idx="148">
                  <c:v>3426.01</c:v>
                </c:pt>
                <c:pt idx="149">
                  <c:v>3439.99</c:v>
                </c:pt>
                <c:pt idx="150">
                  <c:v>3440.01</c:v>
                </c:pt>
                <c:pt idx="151">
                  <c:v>3454.99</c:v>
                </c:pt>
                <c:pt idx="152">
                  <c:v>3455.01</c:v>
                </c:pt>
                <c:pt idx="153">
                  <c:v>3459</c:v>
                </c:pt>
                <c:pt idx="154">
                  <c:v>3478.1660000000002</c:v>
                </c:pt>
                <c:pt idx="155">
                  <c:v>3484.99</c:v>
                </c:pt>
                <c:pt idx="156">
                  <c:v>3485.01</c:v>
                </c:pt>
                <c:pt idx="157">
                  <c:v>3511.99</c:v>
                </c:pt>
                <c:pt idx="158">
                  <c:v>3512.01</c:v>
                </c:pt>
                <c:pt idx="159">
                  <c:v>3540.99</c:v>
                </c:pt>
                <c:pt idx="160">
                  <c:v>3541.01</c:v>
                </c:pt>
                <c:pt idx="161">
                  <c:v>3555.6469999999999</c:v>
                </c:pt>
                <c:pt idx="162">
                  <c:v>3555.6669999999999</c:v>
                </c:pt>
                <c:pt idx="163">
                  <c:v>3559</c:v>
                </c:pt>
                <c:pt idx="164">
                  <c:v>3569.99</c:v>
                </c:pt>
                <c:pt idx="165">
                  <c:v>3570.01</c:v>
                </c:pt>
                <c:pt idx="166">
                  <c:v>3578.1909999999998</c:v>
                </c:pt>
                <c:pt idx="167">
                  <c:v>3586.99</c:v>
                </c:pt>
                <c:pt idx="168">
                  <c:v>3587.01</c:v>
                </c:pt>
                <c:pt idx="169">
                  <c:v>3616.99</c:v>
                </c:pt>
                <c:pt idx="170">
                  <c:v>3617.01</c:v>
                </c:pt>
                <c:pt idx="171">
                  <c:v>3634.99</c:v>
                </c:pt>
                <c:pt idx="172">
                  <c:v>3635.01</c:v>
                </c:pt>
                <c:pt idx="173">
                  <c:v>3643.99</c:v>
                </c:pt>
                <c:pt idx="174">
                  <c:v>3644.01</c:v>
                </c:pt>
                <c:pt idx="175">
                  <c:v>3659</c:v>
                </c:pt>
                <c:pt idx="176">
                  <c:v>3674.99</c:v>
                </c:pt>
                <c:pt idx="177">
                  <c:v>3675.01</c:v>
                </c:pt>
                <c:pt idx="178">
                  <c:v>3678.605</c:v>
                </c:pt>
                <c:pt idx="179">
                  <c:v>3702.99</c:v>
                </c:pt>
                <c:pt idx="180">
                  <c:v>3703.01</c:v>
                </c:pt>
                <c:pt idx="181">
                  <c:v>3731.99</c:v>
                </c:pt>
                <c:pt idx="182">
                  <c:v>3732.01</c:v>
                </c:pt>
                <c:pt idx="183">
                  <c:v>3759</c:v>
                </c:pt>
                <c:pt idx="184">
                  <c:v>3759.99</c:v>
                </c:pt>
                <c:pt idx="185">
                  <c:v>3760.01</c:v>
                </c:pt>
                <c:pt idx="186">
                  <c:v>3777.99</c:v>
                </c:pt>
                <c:pt idx="187">
                  <c:v>3778.01</c:v>
                </c:pt>
                <c:pt idx="188">
                  <c:v>3779.8020000000001</c:v>
                </c:pt>
                <c:pt idx="189">
                  <c:v>3788.99</c:v>
                </c:pt>
                <c:pt idx="190">
                  <c:v>3789.01</c:v>
                </c:pt>
                <c:pt idx="191">
                  <c:v>3801.99</c:v>
                </c:pt>
                <c:pt idx="192">
                  <c:v>3802.01</c:v>
                </c:pt>
                <c:pt idx="193">
                  <c:v>3816.99</c:v>
                </c:pt>
                <c:pt idx="194">
                  <c:v>3817.01</c:v>
                </c:pt>
                <c:pt idx="195">
                  <c:v>3845.99</c:v>
                </c:pt>
                <c:pt idx="196">
                  <c:v>3846.01</c:v>
                </c:pt>
                <c:pt idx="197">
                  <c:v>3859</c:v>
                </c:pt>
                <c:pt idx="198">
                  <c:v>3872.99</c:v>
                </c:pt>
                <c:pt idx="199">
                  <c:v>3873.01</c:v>
                </c:pt>
                <c:pt idx="200">
                  <c:v>3881.7240000000002</c:v>
                </c:pt>
                <c:pt idx="201">
                  <c:v>3902.99</c:v>
                </c:pt>
                <c:pt idx="202">
                  <c:v>3903.01</c:v>
                </c:pt>
                <c:pt idx="203">
                  <c:v>3906.54</c:v>
                </c:pt>
                <c:pt idx="204">
                  <c:v>3906.55</c:v>
                </c:pt>
                <c:pt idx="205">
                  <c:v>3906.57</c:v>
                </c:pt>
                <c:pt idx="206">
                  <c:v>3906.58</c:v>
                </c:pt>
                <c:pt idx="207">
                  <c:v>3931.99</c:v>
                </c:pt>
                <c:pt idx="208">
                  <c:v>3932.01</c:v>
                </c:pt>
                <c:pt idx="209">
                  <c:v>3955.99</c:v>
                </c:pt>
                <c:pt idx="210">
                  <c:v>3956.01</c:v>
                </c:pt>
                <c:pt idx="211">
                  <c:v>3959</c:v>
                </c:pt>
                <c:pt idx="212">
                  <c:v>3965.99</c:v>
                </c:pt>
                <c:pt idx="213">
                  <c:v>3966.01</c:v>
                </c:pt>
                <c:pt idx="214">
                  <c:v>3982</c:v>
                </c:pt>
                <c:pt idx="215">
                  <c:v>3983.8339999999998</c:v>
                </c:pt>
                <c:pt idx="216">
                  <c:v>3997.99</c:v>
                </c:pt>
                <c:pt idx="217">
                  <c:v>3998.01</c:v>
                </c:pt>
                <c:pt idx="218">
                  <c:v>4013.2</c:v>
                </c:pt>
                <c:pt idx="219">
                  <c:v>4026.99</c:v>
                </c:pt>
                <c:pt idx="220">
                  <c:v>4027.01</c:v>
                </c:pt>
                <c:pt idx="221">
                  <c:v>4031.65</c:v>
                </c:pt>
                <c:pt idx="222">
                  <c:v>4031.66</c:v>
                </c:pt>
                <c:pt idx="223">
                  <c:v>4031.68</c:v>
                </c:pt>
                <c:pt idx="224">
                  <c:v>4031.69</c:v>
                </c:pt>
                <c:pt idx="225">
                  <c:v>4052.99</c:v>
                </c:pt>
                <c:pt idx="226">
                  <c:v>4053.01</c:v>
                </c:pt>
                <c:pt idx="227">
                  <c:v>4059</c:v>
                </c:pt>
                <c:pt idx="228">
                  <c:v>4067.99</c:v>
                </c:pt>
                <c:pt idx="229">
                  <c:v>4068.01</c:v>
                </c:pt>
                <c:pt idx="230">
                  <c:v>4080.99</c:v>
                </c:pt>
                <c:pt idx="231">
                  <c:v>4081.01</c:v>
                </c:pt>
                <c:pt idx="232">
                  <c:v>4085.9119999999998</c:v>
                </c:pt>
                <c:pt idx="233">
                  <c:v>4109.99</c:v>
                </c:pt>
                <c:pt idx="234">
                  <c:v>4110.01</c:v>
                </c:pt>
                <c:pt idx="235">
                  <c:v>4139.99</c:v>
                </c:pt>
                <c:pt idx="236">
                  <c:v>4140.01</c:v>
                </c:pt>
                <c:pt idx="237">
                  <c:v>4159</c:v>
                </c:pt>
                <c:pt idx="238">
                  <c:v>4167.99</c:v>
                </c:pt>
                <c:pt idx="239">
                  <c:v>4168.01</c:v>
                </c:pt>
                <c:pt idx="240">
                  <c:v>4187.99</c:v>
                </c:pt>
                <c:pt idx="241">
                  <c:v>4203.99</c:v>
                </c:pt>
                <c:pt idx="242">
                  <c:v>4204.01</c:v>
                </c:pt>
                <c:pt idx="243">
                  <c:v>4232.99</c:v>
                </c:pt>
                <c:pt idx="244">
                  <c:v>4233.01</c:v>
                </c:pt>
                <c:pt idx="245">
                  <c:v>4246.53</c:v>
                </c:pt>
                <c:pt idx="246">
                  <c:v>4246.54</c:v>
                </c:pt>
                <c:pt idx="247">
                  <c:v>4246.5600000000004</c:v>
                </c:pt>
                <c:pt idx="248">
                  <c:v>4246.57</c:v>
                </c:pt>
                <c:pt idx="249">
                  <c:v>4253.99</c:v>
                </c:pt>
                <c:pt idx="250">
                  <c:v>4254.01</c:v>
                </c:pt>
                <c:pt idx="251">
                  <c:v>4259</c:v>
                </c:pt>
                <c:pt idx="252">
                  <c:v>4281.99</c:v>
                </c:pt>
                <c:pt idx="253">
                  <c:v>4282.01</c:v>
                </c:pt>
                <c:pt idx="254">
                  <c:v>4290.1059999999998</c:v>
                </c:pt>
                <c:pt idx="255">
                  <c:v>4311.54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Superfície!$N$2:$N$255</c:f>
              <c:numCache>
                <c:formatCode>General</c:formatCode>
                <c:ptCount val="254"/>
                <c:pt idx="0">
                  <c:v>6</c:v>
                </c:pt>
                <c:pt idx="1">
                  <c:v>11.515237000000001</c:v>
                </c:pt>
                <c:pt idx="2">
                  <c:v>11.304157999999999</c:v>
                </c:pt>
                <c:pt idx="3">
                  <c:v>11.101565000000001</c:v>
                </c:pt>
                <c:pt idx="4">
                  <c:v>11.017442000000001</c:v>
                </c:pt>
                <c:pt idx="5">
                  <c:v>10.922007000000001</c:v>
                </c:pt>
                <c:pt idx="6">
                  <c:v>10.828624</c:v>
                </c:pt>
                <c:pt idx="7">
                  <c:v>10.828538999999999</c:v>
                </c:pt>
                <c:pt idx="8">
                  <c:v>10.719818999999999</c:v>
                </c:pt>
                <c:pt idx="9">
                  <c:v>10.715721</c:v>
                </c:pt>
                <c:pt idx="10">
                  <c:v>10.715638</c:v>
                </c:pt>
                <c:pt idx="11">
                  <c:v>10.641691</c:v>
                </c:pt>
                <c:pt idx="12">
                  <c:v>10.500047</c:v>
                </c:pt>
                <c:pt idx="13">
                  <c:v>10.499968000000001</c:v>
                </c:pt>
                <c:pt idx="14">
                  <c:v>10.366482</c:v>
                </c:pt>
                <c:pt idx="15">
                  <c:v>10.293697</c:v>
                </c:pt>
                <c:pt idx="16">
                  <c:v>10.203260999999999</c:v>
                </c:pt>
                <c:pt idx="17">
                  <c:v>10.203186000000001</c:v>
                </c:pt>
                <c:pt idx="18">
                  <c:v>10.109052999999999</c:v>
                </c:pt>
                <c:pt idx="19">
                  <c:v>10.038508</c:v>
                </c:pt>
                <c:pt idx="20">
                  <c:v>10.027755000000001</c:v>
                </c:pt>
                <c:pt idx="21">
                  <c:v>10.027684000000001</c:v>
                </c:pt>
                <c:pt idx="22">
                  <c:v>9.9704929999999994</c:v>
                </c:pt>
                <c:pt idx="23">
                  <c:v>9.9141130000000004</c:v>
                </c:pt>
                <c:pt idx="24">
                  <c:v>9.9140420000000002</c:v>
                </c:pt>
                <c:pt idx="25">
                  <c:v>9.8450570000000006</c:v>
                </c:pt>
                <c:pt idx="26">
                  <c:v>9.8449880000000007</c:v>
                </c:pt>
                <c:pt idx="27">
                  <c:v>9.7357270000000007</c:v>
                </c:pt>
                <c:pt idx="28">
                  <c:v>9.7356599999999993</c:v>
                </c:pt>
                <c:pt idx="29">
                  <c:v>9.7120999999999995</c:v>
                </c:pt>
                <c:pt idx="30">
                  <c:v>9.6553109999999993</c:v>
                </c:pt>
                <c:pt idx="31">
                  <c:v>9.6552439999999997</c:v>
                </c:pt>
                <c:pt idx="32">
                  <c:v>9.6485459999999996</c:v>
                </c:pt>
                <c:pt idx="33">
                  <c:v>9.5287260000000007</c:v>
                </c:pt>
                <c:pt idx="34">
                  <c:v>9.5286620000000006</c:v>
                </c:pt>
                <c:pt idx="35">
                  <c:v>9.4075380000000006</c:v>
                </c:pt>
                <c:pt idx="36">
                  <c:v>9.3682870000000005</c:v>
                </c:pt>
                <c:pt idx="37">
                  <c:v>9.266743</c:v>
                </c:pt>
                <c:pt idx="38">
                  <c:v>9.2666819999999994</c:v>
                </c:pt>
                <c:pt idx="39">
                  <c:v>9.1821920000000006</c:v>
                </c:pt>
                <c:pt idx="40">
                  <c:v>9.1821319999999993</c:v>
                </c:pt>
                <c:pt idx="41">
                  <c:v>9.1424529999999997</c:v>
                </c:pt>
                <c:pt idx="42">
                  <c:v>9.1129789999999993</c:v>
                </c:pt>
                <c:pt idx="43">
                  <c:v>9.1129200000000008</c:v>
                </c:pt>
                <c:pt idx="44">
                  <c:v>9.0864390000000004</c:v>
                </c:pt>
                <c:pt idx="45">
                  <c:v>9.0284800000000001</c:v>
                </c:pt>
                <c:pt idx="46">
                  <c:v>9.0284220000000008</c:v>
                </c:pt>
                <c:pt idx="47">
                  <c:v>8.9512049999999999</c:v>
                </c:pt>
                <c:pt idx="48">
                  <c:v>8.9511489999999991</c:v>
                </c:pt>
                <c:pt idx="49">
                  <c:v>8.8916190000000004</c:v>
                </c:pt>
                <c:pt idx="50">
                  <c:v>8.8915629999999997</c:v>
                </c:pt>
                <c:pt idx="51">
                  <c:v>8.8748590000000007</c:v>
                </c:pt>
                <c:pt idx="52">
                  <c:v>8.8221659999999993</c:v>
                </c:pt>
                <c:pt idx="53">
                  <c:v>8.808586</c:v>
                </c:pt>
                <c:pt idx="54">
                  <c:v>8.8085319999999996</c:v>
                </c:pt>
                <c:pt idx="55">
                  <c:v>8.7378689999999999</c:v>
                </c:pt>
                <c:pt idx="56">
                  <c:v>8.7378149999999994</c:v>
                </c:pt>
                <c:pt idx="57">
                  <c:v>8.6603200000000005</c:v>
                </c:pt>
                <c:pt idx="58">
                  <c:v>8.6602669999999993</c:v>
                </c:pt>
                <c:pt idx="59">
                  <c:v>8.6235339999999994</c:v>
                </c:pt>
                <c:pt idx="60">
                  <c:v>8.573874</c:v>
                </c:pt>
                <c:pt idx="61">
                  <c:v>8.5456000000000003</c:v>
                </c:pt>
                <c:pt idx="62">
                  <c:v>8.5455489999999994</c:v>
                </c:pt>
                <c:pt idx="63">
                  <c:v>8.45641</c:v>
                </c:pt>
                <c:pt idx="64">
                  <c:v>8.4563590000000008</c:v>
                </c:pt>
                <c:pt idx="65">
                  <c:v>8.4044220000000003</c:v>
                </c:pt>
                <c:pt idx="66">
                  <c:v>8.4043720000000004</c:v>
                </c:pt>
                <c:pt idx="67">
                  <c:v>8.3870349999999991</c:v>
                </c:pt>
                <c:pt idx="68">
                  <c:v>8.3401540000000001</c:v>
                </c:pt>
                <c:pt idx="69">
                  <c:v>8.2686419999999998</c:v>
                </c:pt>
                <c:pt idx="70">
                  <c:v>8.1983470000000001</c:v>
                </c:pt>
                <c:pt idx="71">
                  <c:v>8.1982990000000004</c:v>
                </c:pt>
                <c:pt idx="72">
                  <c:v>8.1641069999999996</c:v>
                </c:pt>
                <c:pt idx="73">
                  <c:v>8.1454529999999998</c:v>
                </c:pt>
                <c:pt idx="74">
                  <c:v>8.1454059999999995</c:v>
                </c:pt>
                <c:pt idx="75">
                  <c:v>8.1197610000000005</c:v>
                </c:pt>
                <c:pt idx="76">
                  <c:v>8.0830389999999994</c:v>
                </c:pt>
                <c:pt idx="77">
                  <c:v>8.0829930000000001</c:v>
                </c:pt>
                <c:pt idx="78">
                  <c:v>8.0170630000000003</c:v>
                </c:pt>
                <c:pt idx="79">
                  <c:v>8.0170180000000002</c:v>
                </c:pt>
                <c:pt idx="80">
                  <c:v>7.9691840000000003</c:v>
                </c:pt>
                <c:pt idx="81">
                  <c:v>7.9691390000000002</c:v>
                </c:pt>
                <c:pt idx="82">
                  <c:v>7.9536179999999996</c:v>
                </c:pt>
                <c:pt idx="83">
                  <c:v>7.9115869999999999</c:v>
                </c:pt>
                <c:pt idx="84">
                  <c:v>7.9051819999999999</c:v>
                </c:pt>
                <c:pt idx="85">
                  <c:v>7.905138</c:v>
                </c:pt>
                <c:pt idx="86">
                  <c:v>7.8421979999999998</c:v>
                </c:pt>
                <c:pt idx="87">
                  <c:v>7.842155</c:v>
                </c:pt>
                <c:pt idx="88">
                  <c:v>7.7823270000000004</c:v>
                </c:pt>
                <c:pt idx="89">
                  <c:v>7.7822839999999998</c:v>
                </c:pt>
                <c:pt idx="90">
                  <c:v>7.7379990000000003</c:v>
                </c:pt>
                <c:pt idx="91">
                  <c:v>7.739865</c:v>
                </c:pt>
                <c:pt idx="92">
                  <c:v>7.7398239999999996</c:v>
                </c:pt>
                <c:pt idx="93">
                  <c:v>7.7146429999999997</c:v>
                </c:pt>
                <c:pt idx="94">
                  <c:v>7.6795999999999998</c:v>
                </c:pt>
                <c:pt idx="95">
                  <c:v>7.6795580000000001</c:v>
                </c:pt>
                <c:pt idx="96">
                  <c:v>7.6222960000000004</c:v>
                </c:pt>
                <c:pt idx="97">
                  <c:v>7.622255</c:v>
                </c:pt>
                <c:pt idx="98">
                  <c:v>7.5498440000000002</c:v>
                </c:pt>
                <c:pt idx="99">
                  <c:v>7.5120259999999996</c:v>
                </c:pt>
                <c:pt idx="100">
                  <c:v>7.5062759999999997</c:v>
                </c:pt>
                <c:pt idx="101">
                  <c:v>7.5062360000000004</c:v>
                </c:pt>
                <c:pt idx="102">
                  <c:v>7.4693560000000003</c:v>
                </c:pt>
                <c:pt idx="103">
                  <c:v>7.4693170000000002</c:v>
                </c:pt>
                <c:pt idx="104">
                  <c:v>7.4114180000000003</c:v>
                </c:pt>
                <c:pt idx="105">
                  <c:v>7.4113790000000002</c:v>
                </c:pt>
                <c:pt idx="106">
                  <c:v>7.3713740000000003</c:v>
                </c:pt>
                <c:pt idx="107">
                  <c:v>7.3581490000000001</c:v>
                </c:pt>
                <c:pt idx="108">
                  <c:v>7.3581110000000001</c:v>
                </c:pt>
                <c:pt idx="109">
                  <c:v>7.335388</c:v>
                </c:pt>
                <c:pt idx="110">
                  <c:v>7.3037799999999997</c:v>
                </c:pt>
                <c:pt idx="111">
                  <c:v>7.3037429999999999</c:v>
                </c:pt>
                <c:pt idx="112">
                  <c:v>7.267474</c:v>
                </c:pt>
                <c:pt idx="113">
                  <c:v>7.2674370000000001</c:v>
                </c:pt>
                <c:pt idx="114">
                  <c:v>7.2145440000000001</c:v>
                </c:pt>
                <c:pt idx="115">
                  <c:v>7.2145080000000004</c:v>
                </c:pt>
                <c:pt idx="116">
                  <c:v>7.2018659999999999</c:v>
                </c:pt>
                <c:pt idx="117">
                  <c:v>7.1675649999999997</c:v>
                </c:pt>
                <c:pt idx="118">
                  <c:v>7.162382</c:v>
                </c:pt>
                <c:pt idx="119">
                  <c:v>7.1623460000000003</c:v>
                </c:pt>
                <c:pt idx="120">
                  <c:v>7.1100719999999997</c:v>
                </c:pt>
                <c:pt idx="121">
                  <c:v>7.0735460000000003</c:v>
                </c:pt>
                <c:pt idx="122">
                  <c:v>7.0735109999999999</c:v>
                </c:pt>
                <c:pt idx="123">
                  <c:v>7.0406620000000002</c:v>
                </c:pt>
                <c:pt idx="124">
                  <c:v>7.0382179999999996</c:v>
                </c:pt>
                <c:pt idx="125">
                  <c:v>7.0381840000000002</c:v>
                </c:pt>
                <c:pt idx="126">
                  <c:v>7.0217890000000001</c:v>
                </c:pt>
                <c:pt idx="127">
                  <c:v>7.0217549999999997</c:v>
                </c:pt>
                <c:pt idx="128">
                  <c:v>7.0079130000000003</c:v>
                </c:pt>
                <c:pt idx="129">
                  <c:v>6.9758500000000003</c:v>
                </c:pt>
                <c:pt idx="130">
                  <c:v>6.9758170000000002</c:v>
                </c:pt>
                <c:pt idx="131">
                  <c:v>6.9271729999999998</c:v>
                </c:pt>
                <c:pt idx="132">
                  <c:v>6.9271399999999996</c:v>
                </c:pt>
                <c:pt idx="133">
                  <c:v>6.8791679999999999</c:v>
                </c:pt>
                <c:pt idx="134">
                  <c:v>6.8791349999999998</c:v>
                </c:pt>
                <c:pt idx="135">
                  <c:v>6.8580209999999999</c:v>
                </c:pt>
                <c:pt idx="136">
                  <c:v>6.8268610000000001</c:v>
                </c:pt>
                <c:pt idx="137">
                  <c:v>6.8189669999999998</c:v>
                </c:pt>
                <c:pt idx="138">
                  <c:v>6.8189349999999997</c:v>
                </c:pt>
                <c:pt idx="139">
                  <c:v>6.7723500000000003</c:v>
                </c:pt>
                <c:pt idx="140">
                  <c:v>6.7723180000000003</c:v>
                </c:pt>
                <c:pt idx="141">
                  <c:v>6.7263679999999999</c:v>
                </c:pt>
                <c:pt idx="142">
                  <c:v>6.726337</c:v>
                </c:pt>
                <c:pt idx="143">
                  <c:v>6.6981260000000002</c:v>
                </c:pt>
                <c:pt idx="144">
                  <c:v>6.6746600000000003</c:v>
                </c:pt>
                <c:pt idx="145">
                  <c:v>6.6746290000000004</c:v>
                </c:pt>
                <c:pt idx="146">
                  <c:v>6.668374</c:v>
                </c:pt>
                <c:pt idx="147">
                  <c:v>6.6347240000000003</c:v>
                </c:pt>
                <c:pt idx="148">
                  <c:v>6.6346930000000004</c:v>
                </c:pt>
                <c:pt idx="149">
                  <c:v>6.5951329999999997</c:v>
                </c:pt>
                <c:pt idx="150">
                  <c:v>6.5951029999999999</c:v>
                </c:pt>
                <c:pt idx="151">
                  <c:v>6.5740119999999997</c:v>
                </c:pt>
                <c:pt idx="152">
                  <c:v>6.573982</c:v>
                </c:pt>
                <c:pt idx="153">
                  <c:v>6.5515249999999998</c:v>
                </c:pt>
                <c:pt idx="154">
                  <c:v>6.5514950000000001</c:v>
                </c:pt>
                <c:pt idx="155">
                  <c:v>6.5455399999999999</c:v>
                </c:pt>
                <c:pt idx="156">
                  <c:v>6.5170779999999997</c:v>
                </c:pt>
                <c:pt idx="157">
                  <c:v>6.5070040000000002</c:v>
                </c:pt>
                <c:pt idx="158">
                  <c:v>6.5069739999999996</c:v>
                </c:pt>
                <c:pt idx="159">
                  <c:v>6.4674459999999998</c:v>
                </c:pt>
                <c:pt idx="160">
                  <c:v>6.4674170000000002</c:v>
                </c:pt>
                <c:pt idx="161">
                  <c:v>6.4254930000000003</c:v>
                </c:pt>
                <c:pt idx="162">
                  <c:v>6.425465</c:v>
                </c:pt>
                <c:pt idx="163">
                  <c:v>6.3997200000000003</c:v>
                </c:pt>
                <c:pt idx="164">
                  <c:v>6.3841000000000001</c:v>
                </c:pt>
                <c:pt idx="165">
                  <c:v>6.3840709999999996</c:v>
                </c:pt>
                <c:pt idx="166">
                  <c:v>6.3589659999999997</c:v>
                </c:pt>
                <c:pt idx="167">
                  <c:v>6.3465939999999996</c:v>
                </c:pt>
                <c:pt idx="168">
                  <c:v>6.3465660000000002</c:v>
                </c:pt>
                <c:pt idx="169">
                  <c:v>6.3048080000000004</c:v>
                </c:pt>
                <c:pt idx="170">
                  <c:v>6.3047810000000002</c:v>
                </c:pt>
                <c:pt idx="171">
                  <c:v>6.2800380000000002</c:v>
                </c:pt>
                <c:pt idx="172">
                  <c:v>6.2800099999999999</c:v>
                </c:pt>
                <c:pt idx="173">
                  <c:v>6.2677370000000003</c:v>
                </c:pt>
                <c:pt idx="174">
                  <c:v>6.2677100000000001</c:v>
                </c:pt>
                <c:pt idx="175">
                  <c:v>6.2473479999999997</c:v>
                </c:pt>
                <c:pt idx="176">
                  <c:v>6.2257999999999996</c:v>
                </c:pt>
                <c:pt idx="177">
                  <c:v>6.2257730000000002</c:v>
                </c:pt>
                <c:pt idx="178">
                  <c:v>6.2209529999999997</c:v>
                </c:pt>
                <c:pt idx="179">
                  <c:v>6.1884880000000004</c:v>
                </c:pt>
                <c:pt idx="180">
                  <c:v>6.1884610000000002</c:v>
                </c:pt>
                <c:pt idx="181">
                  <c:v>6.1503930000000002</c:v>
                </c:pt>
                <c:pt idx="182">
                  <c:v>6.1503670000000001</c:v>
                </c:pt>
                <c:pt idx="183">
                  <c:v>6.1154149999999996</c:v>
                </c:pt>
                <c:pt idx="184">
                  <c:v>6.1141420000000002</c:v>
                </c:pt>
                <c:pt idx="185">
                  <c:v>6.1141160000000001</c:v>
                </c:pt>
                <c:pt idx="186">
                  <c:v>6.0911109999999997</c:v>
                </c:pt>
                <c:pt idx="187">
                  <c:v>6.0910849999999996</c:v>
                </c:pt>
                <c:pt idx="188">
                  <c:v>6.0888030000000004</c:v>
                </c:pt>
                <c:pt idx="189">
                  <c:v>6.0771329999999999</c:v>
                </c:pt>
                <c:pt idx="190">
                  <c:v>6.0771090000000001</c:v>
                </c:pt>
                <c:pt idx="191">
                  <c:v>6.0607160000000002</c:v>
                </c:pt>
                <c:pt idx="192">
                  <c:v>6.0606910000000003</c:v>
                </c:pt>
                <c:pt idx="193">
                  <c:v>6.0419070000000001</c:v>
                </c:pt>
                <c:pt idx="194">
                  <c:v>6.0418820000000002</c:v>
                </c:pt>
                <c:pt idx="195">
                  <c:v>6.0059019999999999</c:v>
                </c:pt>
                <c:pt idx="196">
                  <c:v>6.0058769999999999</c:v>
                </c:pt>
                <c:pt idx="197">
                  <c:v>5.9898939999999996</c:v>
                </c:pt>
                <c:pt idx="198">
                  <c:v>5.9727810000000003</c:v>
                </c:pt>
                <c:pt idx="199">
                  <c:v>5.9727569999999996</c:v>
                </c:pt>
                <c:pt idx="200">
                  <c:v>5.9621519999999997</c:v>
                </c:pt>
                <c:pt idx="201">
                  <c:v>5.9238109999999997</c:v>
                </c:pt>
                <c:pt idx="202">
                  <c:v>5.9237859999999998</c:v>
                </c:pt>
                <c:pt idx="203">
                  <c:v>5.9195500000000001</c:v>
                </c:pt>
                <c:pt idx="204">
                  <c:v>5.9195390000000003</c:v>
                </c:pt>
                <c:pt idx="205">
                  <c:v>5.9195149999999996</c:v>
                </c:pt>
                <c:pt idx="206">
                  <c:v>5.9195019999999996</c:v>
                </c:pt>
                <c:pt idx="207">
                  <c:v>5.8891770000000001</c:v>
                </c:pt>
                <c:pt idx="208">
                  <c:v>5.8891530000000003</c:v>
                </c:pt>
                <c:pt idx="209">
                  <c:v>5.8608079999999996</c:v>
                </c:pt>
                <c:pt idx="210">
                  <c:v>5.8607839999999998</c:v>
                </c:pt>
                <c:pt idx="211">
                  <c:v>5.8572689999999996</c:v>
                </c:pt>
                <c:pt idx="212">
                  <c:v>5.8490690000000001</c:v>
                </c:pt>
                <c:pt idx="213">
                  <c:v>5.8490450000000003</c:v>
                </c:pt>
                <c:pt idx="214">
                  <c:v>5.8282340000000001</c:v>
                </c:pt>
                <c:pt idx="215">
                  <c:v>5.8118030000000003</c:v>
                </c:pt>
                <c:pt idx="216">
                  <c:v>5.8117799999999997</c:v>
                </c:pt>
                <c:pt idx="217">
                  <c:v>5.7784560000000003</c:v>
                </c:pt>
                <c:pt idx="218">
                  <c:v>5.7784319999999996</c:v>
                </c:pt>
                <c:pt idx="219">
                  <c:v>5.7731370000000002</c:v>
                </c:pt>
                <c:pt idx="220">
                  <c:v>5.7731250000000003</c:v>
                </c:pt>
                <c:pt idx="221">
                  <c:v>8.9858519999999995</c:v>
                </c:pt>
                <c:pt idx="222">
                  <c:v>8.9858360000000008</c:v>
                </c:pt>
                <c:pt idx="223">
                  <c:v>8.9481619999999999</c:v>
                </c:pt>
                <c:pt idx="224">
                  <c:v>8.9481280000000005</c:v>
                </c:pt>
                <c:pt idx="225">
                  <c:v>8.9375850000000003</c:v>
                </c:pt>
                <c:pt idx="226">
                  <c:v>8.9218069999999994</c:v>
                </c:pt>
                <c:pt idx="227">
                  <c:v>8.921773</c:v>
                </c:pt>
                <c:pt idx="228">
                  <c:v>8.8990829999999992</c:v>
                </c:pt>
                <c:pt idx="229">
                  <c:v>8.8990469999999995</c:v>
                </c:pt>
                <c:pt idx="230">
                  <c:v>8.890504</c:v>
                </c:pt>
                <c:pt idx="231">
                  <c:v>8.8366539999999993</c:v>
                </c:pt>
                <c:pt idx="232">
                  <c:v>8.8366209999999992</c:v>
                </c:pt>
                <c:pt idx="233">
                  <c:v>8.7852990000000002</c:v>
                </c:pt>
                <c:pt idx="234">
                  <c:v>8.785266</c:v>
                </c:pt>
                <c:pt idx="235">
                  <c:v>8.7531009999999991</c:v>
                </c:pt>
                <c:pt idx="236">
                  <c:v>8.7379689999999997</c:v>
                </c:pt>
                <c:pt idx="237">
                  <c:v>8.7379339999999992</c:v>
                </c:pt>
                <c:pt idx="238">
                  <c:v>8.7044969999999999</c:v>
                </c:pt>
                <c:pt idx="239">
                  <c:v>8.6778929999999992</c:v>
                </c:pt>
                <c:pt idx="240">
                  <c:v>8.6778589999999998</c:v>
                </c:pt>
                <c:pt idx="241">
                  <c:v>8.6300629999999998</c:v>
                </c:pt>
                <c:pt idx="242">
                  <c:v>8.6300290000000004</c:v>
                </c:pt>
                <c:pt idx="243">
                  <c:v>8.6079030000000003</c:v>
                </c:pt>
                <c:pt idx="244">
                  <c:v>8.6078860000000006</c:v>
                </c:pt>
                <c:pt idx="245">
                  <c:v>7.6396170000000003</c:v>
                </c:pt>
                <c:pt idx="246">
                  <c:v>7.639602</c:v>
                </c:pt>
                <c:pt idx="247">
                  <c:v>7.6288669999999996</c:v>
                </c:pt>
                <c:pt idx="248">
                  <c:v>7.6288369999999999</c:v>
                </c:pt>
                <c:pt idx="249">
                  <c:v>7.6216350000000004</c:v>
                </c:pt>
                <c:pt idx="250">
                  <c:v>7.5886259999999996</c:v>
                </c:pt>
                <c:pt idx="251">
                  <c:v>7.588597</c:v>
                </c:pt>
                <c:pt idx="252">
                  <c:v>7.5770390000000001</c:v>
                </c:pt>
                <c:pt idx="253">
                  <c:v>7.5466040000000003</c:v>
                </c:pt>
              </c:numCache>
            </c:numRef>
          </c:xVal>
          <c:yVal>
            <c:numRef>
              <c:f>Superfície!$O$2:$O$255</c:f>
              <c:numCache>
                <c:formatCode>General</c:formatCode>
                <c:ptCount val="254"/>
                <c:pt idx="1">
                  <c:v>1459.01</c:v>
                </c:pt>
                <c:pt idx="2">
                  <c:v>1509.0050000000001</c:v>
                </c:pt>
                <c:pt idx="3">
                  <c:v>1559</c:v>
                </c:pt>
                <c:pt idx="4">
                  <c:v>1578.001</c:v>
                </c:pt>
                <c:pt idx="5">
                  <c:v>1605.4960000000001</c:v>
                </c:pt>
                <c:pt idx="6">
                  <c:v>1632.99</c:v>
                </c:pt>
                <c:pt idx="7">
                  <c:v>1633.01</c:v>
                </c:pt>
                <c:pt idx="8">
                  <c:v>1659</c:v>
                </c:pt>
                <c:pt idx="9">
                  <c:v>1659.99</c:v>
                </c:pt>
                <c:pt idx="10">
                  <c:v>1660.01</c:v>
                </c:pt>
                <c:pt idx="11">
                  <c:v>1678.0050000000001</c:v>
                </c:pt>
                <c:pt idx="12">
                  <c:v>1718.99</c:v>
                </c:pt>
                <c:pt idx="13">
                  <c:v>1719.01</c:v>
                </c:pt>
                <c:pt idx="14">
                  <c:v>1759</c:v>
                </c:pt>
                <c:pt idx="15">
                  <c:v>1778.011</c:v>
                </c:pt>
                <c:pt idx="16">
                  <c:v>1807.99</c:v>
                </c:pt>
                <c:pt idx="17">
                  <c:v>1808.01</c:v>
                </c:pt>
                <c:pt idx="18">
                  <c:v>1833.5050000000001</c:v>
                </c:pt>
                <c:pt idx="19">
                  <c:v>1859</c:v>
                </c:pt>
                <c:pt idx="20">
                  <c:v>1861.99</c:v>
                </c:pt>
                <c:pt idx="21">
                  <c:v>1862.01</c:v>
                </c:pt>
                <c:pt idx="22">
                  <c:v>1878.0229999999999</c:v>
                </c:pt>
                <c:pt idx="23">
                  <c:v>1893.99</c:v>
                </c:pt>
                <c:pt idx="24">
                  <c:v>1894.01</c:v>
                </c:pt>
                <c:pt idx="25">
                  <c:v>1919.99</c:v>
                </c:pt>
                <c:pt idx="26">
                  <c:v>1920.01</c:v>
                </c:pt>
                <c:pt idx="27">
                  <c:v>1951.99</c:v>
                </c:pt>
                <c:pt idx="28">
                  <c:v>1952.01</c:v>
                </c:pt>
                <c:pt idx="29">
                  <c:v>1959</c:v>
                </c:pt>
                <c:pt idx="30">
                  <c:v>1975.99</c:v>
                </c:pt>
                <c:pt idx="31">
                  <c:v>1976.01</c:v>
                </c:pt>
                <c:pt idx="32">
                  <c:v>1978.027</c:v>
                </c:pt>
                <c:pt idx="33">
                  <c:v>2020.99</c:v>
                </c:pt>
                <c:pt idx="34">
                  <c:v>2021.01</c:v>
                </c:pt>
                <c:pt idx="35">
                  <c:v>2059</c:v>
                </c:pt>
                <c:pt idx="36">
                  <c:v>2078.0320000000002</c:v>
                </c:pt>
                <c:pt idx="37">
                  <c:v>2110.9899999999998</c:v>
                </c:pt>
                <c:pt idx="38">
                  <c:v>2111.0100000000002</c:v>
                </c:pt>
                <c:pt idx="39">
                  <c:v>2138.9899999999998</c:v>
                </c:pt>
                <c:pt idx="40">
                  <c:v>2139.0100000000002</c:v>
                </c:pt>
                <c:pt idx="41">
                  <c:v>2159</c:v>
                </c:pt>
                <c:pt idx="42">
                  <c:v>2168.9899999999998</c:v>
                </c:pt>
                <c:pt idx="43">
                  <c:v>2169.0100000000002</c:v>
                </c:pt>
                <c:pt idx="44">
                  <c:v>2178.0410000000002</c:v>
                </c:pt>
                <c:pt idx="45">
                  <c:v>2197.9899999999998</c:v>
                </c:pt>
                <c:pt idx="46">
                  <c:v>2198.0100000000002</c:v>
                </c:pt>
                <c:pt idx="47">
                  <c:v>2224.9899999999998</c:v>
                </c:pt>
                <c:pt idx="48">
                  <c:v>2225.0100000000002</c:v>
                </c:pt>
                <c:pt idx="49">
                  <c:v>2252.9899999999998</c:v>
                </c:pt>
                <c:pt idx="50">
                  <c:v>2253.0100000000002</c:v>
                </c:pt>
                <c:pt idx="51">
                  <c:v>2259</c:v>
                </c:pt>
                <c:pt idx="52">
                  <c:v>2278.0450000000001</c:v>
                </c:pt>
                <c:pt idx="53">
                  <c:v>2282.9899999999998</c:v>
                </c:pt>
                <c:pt idx="54">
                  <c:v>2283.0100000000002</c:v>
                </c:pt>
                <c:pt idx="55">
                  <c:v>2308.9899999999998</c:v>
                </c:pt>
                <c:pt idx="56">
                  <c:v>2309.0100000000002</c:v>
                </c:pt>
                <c:pt idx="57">
                  <c:v>2337.9899999999998</c:v>
                </c:pt>
                <c:pt idx="58">
                  <c:v>2338.0100000000002</c:v>
                </c:pt>
                <c:pt idx="59">
                  <c:v>2359</c:v>
                </c:pt>
                <c:pt idx="60">
                  <c:v>2378.047</c:v>
                </c:pt>
                <c:pt idx="61">
                  <c:v>2388.9899999999998</c:v>
                </c:pt>
                <c:pt idx="62">
                  <c:v>2389.0100000000002</c:v>
                </c:pt>
                <c:pt idx="63">
                  <c:v>2423.9899999999998</c:v>
                </c:pt>
                <c:pt idx="64">
                  <c:v>2424.0100000000002</c:v>
                </c:pt>
                <c:pt idx="65">
                  <c:v>2451.9899999999998</c:v>
                </c:pt>
                <c:pt idx="66">
                  <c:v>2452.0100000000002</c:v>
                </c:pt>
                <c:pt idx="67">
                  <c:v>2459</c:v>
                </c:pt>
                <c:pt idx="68">
                  <c:v>2478.047</c:v>
                </c:pt>
                <c:pt idx="69">
                  <c:v>2507.518</c:v>
                </c:pt>
                <c:pt idx="70">
                  <c:v>2536.9899999999998</c:v>
                </c:pt>
                <c:pt idx="71">
                  <c:v>2537.0100000000002</c:v>
                </c:pt>
                <c:pt idx="72">
                  <c:v>2559</c:v>
                </c:pt>
                <c:pt idx="73">
                  <c:v>2566.9899999999998</c:v>
                </c:pt>
                <c:pt idx="74">
                  <c:v>2567.0100000000002</c:v>
                </c:pt>
                <c:pt idx="75">
                  <c:v>2578.0540000000001</c:v>
                </c:pt>
                <c:pt idx="76">
                  <c:v>2593.9899999999998</c:v>
                </c:pt>
                <c:pt idx="77">
                  <c:v>2594.0100000000002</c:v>
                </c:pt>
                <c:pt idx="78">
                  <c:v>2622.99</c:v>
                </c:pt>
                <c:pt idx="79">
                  <c:v>2623.01</c:v>
                </c:pt>
                <c:pt idx="80">
                  <c:v>2651.99</c:v>
                </c:pt>
                <c:pt idx="81">
                  <c:v>2652.01</c:v>
                </c:pt>
                <c:pt idx="82">
                  <c:v>2659</c:v>
                </c:pt>
                <c:pt idx="83">
                  <c:v>2678.067</c:v>
                </c:pt>
                <c:pt idx="84">
                  <c:v>2680.99</c:v>
                </c:pt>
                <c:pt idx="85">
                  <c:v>2681.01</c:v>
                </c:pt>
                <c:pt idx="86">
                  <c:v>2709.99</c:v>
                </c:pt>
                <c:pt idx="87">
                  <c:v>2710.01</c:v>
                </c:pt>
                <c:pt idx="88">
                  <c:v>2737.99</c:v>
                </c:pt>
                <c:pt idx="89">
                  <c:v>2738.01</c:v>
                </c:pt>
                <c:pt idx="90">
                  <c:v>2759</c:v>
                </c:pt>
                <c:pt idx="91">
                  <c:v>2765.99</c:v>
                </c:pt>
                <c:pt idx="92">
                  <c:v>2766.01</c:v>
                </c:pt>
                <c:pt idx="93">
                  <c:v>2778.0720000000001</c:v>
                </c:pt>
                <c:pt idx="94">
                  <c:v>2794.99</c:v>
                </c:pt>
                <c:pt idx="95">
                  <c:v>2795.01</c:v>
                </c:pt>
                <c:pt idx="96">
                  <c:v>2822.99</c:v>
                </c:pt>
                <c:pt idx="97">
                  <c:v>2823.01</c:v>
                </c:pt>
                <c:pt idx="98">
                  <c:v>2859</c:v>
                </c:pt>
                <c:pt idx="99">
                  <c:v>2878.0729999999999</c:v>
                </c:pt>
                <c:pt idx="100">
                  <c:v>2880.99</c:v>
                </c:pt>
                <c:pt idx="101">
                  <c:v>2881.01</c:v>
                </c:pt>
                <c:pt idx="102">
                  <c:v>2907.99</c:v>
                </c:pt>
                <c:pt idx="103">
                  <c:v>2908.01</c:v>
                </c:pt>
                <c:pt idx="104">
                  <c:v>2937.99</c:v>
                </c:pt>
                <c:pt idx="105">
                  <c:v>2938.01</c:v>
                </c:pt>
                <c:pt idx="106">
                  <c:v>2959</c:v>
                </c:pt>
                <c:pt idx="107">
                  <c:v>2965.99</c:v>
                </c:pt>
                <c:pt idx="108">
                  <c:v>2966.01</c:v>
                </c:pt>
                <c:pt idx="109">
                  <c:v>2978.078</c:v>
                </c:pt>
                <c:pt idx="110">
                  <c:v>2994.99</c:v>
                </c:pt>
                <c:pt idx="111">
                  <c:v>2995.01</c:v>
                </c:pt>
                <c:pt idx="112">
                  <c:v>3022.99</c:v>
                </c:pt>
                <c:pt idx="113">
                  <c:v>3023.01</c:v>
                </c:pt>
                <c:pt idx="114">
                  <c:v>3051.99</c:v>
                </c:pt>
                <c:pt idx="115">
                  <c:v>3052.01</c:v>
                </c:pt>
                <c:pt idx="116">
                  <c:v>3059</c:v>
                </c:pt>
                <c:pt idx="117">
                  <c:v>3078.0889999999999</c:v>
                </c:pt>
                <c:pt idx="118">
                  <c:v>3080.99</c:v>
                </c:pt>
                <c:pt idx="119">
                  <c:v>3081.01</c:v>
                </c:pt>
                <c:pt idx="120">
                  <c:v>3110.5</c:v>
                </c:pt>
                <c:pt idx="121">
                  <c:v>3139.99</c:v>
                </c:pt>
                <c:pt idx="122">
                  <c:v>3140.01</c:v>
                </c:pt>
                <c:pt idx="123">
                  <c:v>3159</c:v>
                </c:pt>
                <c:pt idx="124">
                  <c:v>3160.42</c:v>
                </c:pt>
                <c:pt idx="125">
                  <c:v>3160.44</c:v>
                </c:pt>
                <c:pt idx="126">
                  <c:v>3169.99</c:v>
                </c:pt>
                <c:pt idx="127">
                  <c:v>3170.01</c:v>
                </c:pt>
                <c:pt idx="128">
                  <c:v>3178.1080000000002</c:v>
                </c:pt>
                <c:pt idx="129">
                  <c:v>3196.99</c:v>
                </c:pt>
                <c:pt idx="130">
                  <c:v>3197.01</c:v>
                </c:pt>
                <c:pt idx="131">
                  <c:v>3225.99</c:v>
                </c:pt>
                <c:pt idx="132">
                  <c:v>3226.01</c:v>
                </c:pt>
                <c:pt idx="133">
                  <c:v>3254.99</c:v>
                </c:pt>
                <c:pt idx="134">
                  <c:v>3255.01</c:v>
                </c:pt>
                <c:pt idx="135">
                  <c:v>3259</c:v>
                </c:pt>
                <c:pt idx="136">
                  <c:v>3278.1190000000001</c:v>
                </c:pt>
                <c:pt idx="137">
                  <c:v>3282.99</c:v>
                </c:pt>
                <c:pt idx="138">
                  <c:v>3283.01</c:v>
                </c:pt>
                <c:pt idx="139">
                  <c:v>3311.99</c:v>
                </c:pt>
                <c:pt idx="140">
                  <c:v>3312.01</c:v>
                </c:pt>
                <c:pt idx="141">
                  <c:v>3340.99</c:v>
                </c:pt>
                <c:pt idx="142">
                  <c:v>3341.01</c:v>
                </c:pt>
                <c:pt idx="143">
                  <c:v>3359</c:v>
                </c:pt>
                <c:pt idx="144">
                  <c:v>3374.08</c:v>
                </c:pt>
                <c:pt idx="145">
                  <c:v>3374.1</c:v>
                </c:pt>
                <c:pt idx="146">
                  <c:v>3378.1379999999999</c:v>
                </c:pt>
                <c:pt idx="147">
                  <c:v>3399.99</c:v>
                </c:pt>
                <c:pt idx="148">
                  <c:v>3400.01</c:v>
                </c:pt>
                <c:pt idx="149">
                  <c:v>3425.99</c:v>
                </c:pt>
                <c:pt idx="150">
                  <c:v>3426.01</c:v>
                </c:pt>
                <c:pt idx="151">
                  <c:v>3439.99</c:v>
                </c:pt>
                <c:pt idx="152">
                  <c:v>3440.01</c:v>
                </c:pt>
                <c:pt idx="153">
                  <c:v>3454.99</c:v>
                </c:pt>
                <c:pt idx="154">
                  <c:v>3455.01</c:v>
                </c:pt>
                <c:pt idx="155">
                  <c:v>3459</c:v>
                </c:pt>
                <c:pt idx="156">
                  <c:v>3478.1660000000002</c:v>
                </c:pt>
                <c:pt idx="157">
                  <c:v>3484.99</c:v>
                </c:pt>
                <c:pt idx="158">
                  <c:v>3485.01</c:v>
                </c:pt>
                <c:pt idx="159">
                  <c:v>3511.99</c:v>
                </c:pt>
                <c:pt idx="160">
                  <c:v>3512.01</c:v>
                </c:pt>
                <c:pt idx="161">
                  <c:v>3540.99</c:v>
                </c:pt>
                <c:pt idx="162">
                  <c:v>3541.01</c:v>
                </c:pt>
                <c:pt idx="163">
                  <c:v>3559</c:v>
                </c:pt>
                <c:pt idx="164">
                  <c:v>3569.99</c:v>
                </c:pt>
                <c:pt idx="165">
                  <c:v>3570.01</c:v>
                </c:pt>
                <c:pt idx="166">
                  <c:v>3578.1909999999998</c:v>
                </c:pt>
                <c:pt idx="167">
                  <c:v>3586.99</c:v>
                </c:pt>
                <c:pt idx="168">
                  <c:v>3587.01</c:v>
                </c:pt>
                <c:pt idx="169">
                  <c:v>3616.99</c:v>
                </c:pt>
                <c:pt idx="170">
                  <c:v>3617.01</c:v>
                </c:pt>
                <c:pt idx="171">
                  <c:v>3634.99</c:v>
                </c:pt>
                <c:pt idx="172">
                  <c:v>3635.01</c:v>
                </c:pt>
                <c:pt idx="173">
                  <c:v>3643.99</c:v>
                </c:pt>
                <c:pt idx="174">
                  <c:v>3644.01</c:v>
                </c:pt>
                <c:pt idx="175">
                  <c:v>3659</c:v>
                </c:pt>
                <c:pt idx="176">
                  <c:v>3674.99</c:v>
                </c:pt>
                <c:pt idx="177">
                  <c:v>3675.01</c:v>
                </c:pt>
                <c:pt idx="178">
                  <c:v>3678.605</c:v>
                </c:pt>
                <c:pt idx="179">
                  <c:v>3702.99</c:v>
                </c:pt>
                <c:pt idx="180">
                  <c:v>3703.01</c:v>
                </c:pt>
                <c:pt idx="181">
                  <c:v>3731.99</c:v>
                </c:pt>
                <c:pt idx="182">
                  <c:v>3732.01</c:v>
                </c:pt>
                <c:pt idx="183">
                  <c:v>3759</c:v>
                </c:pt>
                <c:pt idx="184">
                  <c:v>3759.99</c:v>
                </c:pt>
                <c:pt idx="185">
                  <c:v>3760.01</c:v>
                </c:pt>
                <c:pt idx="186">
                  <c:v>3777.99</c:v>
                </c:pt>
                <c:pt idx="187">
                  <c:v>3778.01</c:v>
                </c:pt>
                <c:pt idx="188">
                  <c:v>3779.8020000000001</c:v>
                </c:pt>
                <c:pt idx="189">
                  <c:v>3788.99</c:v>
                </c:pt>
                <c:pt idx="190">
                  <c:v>3789.01</c:v>
                </c:pt>
                <c:pt idx="191">
                  <c:v>3801.99</c:v>
                </c:pt>
                <c:pt idx="192">
                  <c:v>3802.01</c:v>
                </c:pt>
                <c:pt idx="193">
                  <c:v>3816.99</c:v>
                </c:pt>
                <c:pt idx="194">
                  <c:v>3817.01</c:v>
                </c:pt>
                <c:pt idx="195">
                  <c:v>3845.99</c:v>
                </c:pt>
                <c:pt idx="196">
                  <c:v>3846.01</c:v>
                </c:pt>
                <c:pt idx="197">
                  <c:v>3859</c:v>
                </c:pt>
                <c:pt idx="198">
                  <c:v>3872.99</c:v>
                </c:pt>
                <c:pt idx="199">
                  <c:v>3873.01</c:v>
                </c:pt>
                <c:pt idx="200">
                  <c:v>3881.7240000000002</c:v>
                </c:pt>
                <c:pt idx="201">
                  <c:v>3902.99</c:v>
                </c:pt>
                <c:pt idx="202">
                  <c:v>3903.01</c:v>
                </c:pt>
                <c:pt idx="203">
                  <c:v>3906.54</c:v>
                </c:pt>
                <c:pt idx="204">
                  <c:v>3906.55</c:v>
                </c:pt>
                <c:pt idx="205">
                  <c:v>3906.57</c:v>
                </c:pt>
                <c:pt idx="206">
                  <c:v>3906.58</c:v>
                </c:pt>
                <c:pt idx="207">
                  <c:v>3931.99</c:v>
                </c:pt>
                <c:pt idx="208">
                  <c:v>3932.01</c:v>
                </c:pt>
                <c:pt idx="209">
                  <c:v>3955.99</c:v>
                </c:pt>
                <c:pt idx="210">
                  <c:v>3956.01</c:v>
                </c:pt>
                <c:pt idx="211">
                  <c:v>3959</c:v>
                </c:pt>
                <c:pt idx="212">
                  <c:v>3965.99</c:v>
                </c:pt>
                <c:pt idx="213">
                  <c:v>3966.01</c:v>
                </c:pt>
                <c:pt idx="214">
                  <c:v>3983.8339999999998</c:v>
                </c:pt>
                <c:pt idx="215">
                  <c:v>3997.99</c:v>
                </c:pt>
                <c:pt idx="216">
                  <c:v>3998.01</c:v>
                </c:pt>
                <c:pt idx="217">
                  <c:v>4026.99</c:v>
                </c:pt>
                <c:pt idx="218">
                  <c:v>4027.01</c:v>
                </c:pt>
                <c:pt idx="219">
                  <c:v>4031.65</c:v>
                </c:pt>
                <c:pt idx="220">
                  <c:v>4031.66</c:v>
                </c:pt>
                <c:pt idx="221">
                  <c:v>4031.68</c:v>
                </c:pt>
                <c:pt idx="222">
                  <c:v>4031.69</c:v>
                </c:pt>
                <c:pt idx="223">
                  <c:v>4052.99</c:v>
                </c:pt>
                <c:pt idx="224">
                  <c:v>4053.01</c:v>
                </c:pt>
                <c:pt idx="225">
                  <c:v>4059</c:v>
                </c:pt>
                <c:pt idx="226">
                  <c:v>4067.99</c:v>
                </c:pt>
                <c:pt idx="227">
                  <c:v>4068.01</c:v>
                </c:pt>
                <c:pt idx="228">
                  <c:v>4080.99</c:v>
                </c:pt>
                <c:pt idx="229">
                  <c:v>4081.01</c:v>
                </c:pt>
                <c:pt idx="230">
                  <c:v>4085.9119999999998</c:v>
                </c:pt>
                <c:pt idx="231">
                  <c:v>4109.99</c:v>
                </c:pt>
                <c:pt idx="232">
                  <c:v>4110.01</c:v>
                </c:pt>
                <c:pt idx="233">
                  <c:v>4139.99</c:v>
                </c:pt>
                <c:pt idx="234">
                  <c:v>4140.01</c:v>
                </c:pt>
                <c:pt idx="235">
                  <c:v>4159</c:v>
                </c:pt>
                <c:pt idx="236">
                  <c:v>4167.99</c:v>
                </c:pt>
                <c:pt idx="237">
                  <c:v>4168.01</c:v>
                </c:pt>
                <c:pt idx="238">
                  <c:v>4187.99</c:v>
                </c:pt>
                <c:pt idx="239">
                  <c:v>4203.99</c:v>
                </c:pt>
                <c:pt idx="240">
                  <c:v>4204.01</c:v>
                </c:pt>
                <c:pt idx="241">
                  <c:v>4232.99</c:v>
                </c:pt>
                <c:pt idx="242">
                  <c:v>4233.01</c:v>
                </c:pt>
                <c:pt idx="243">
                  <c:v>4246.53</c:v>
                </c:pt>
                <c:pt idx="244">
                  <c:v>4246.54</c:v>
                </c:pt>
                <c:pt idx="245">
                  <c:v>4246.5600000000004</c:v>
                </c:pt>
                <c:pt idx="246">
                  <c:v>4246.57</c:v>
                </c:pt>
                <c:pt idx="247">
                  <c:v>4253.99</c:v>
                </c:pt>
                <c:pt idx="248">
                  <c:v>4254.01</c:v>
                </c:pt>
                <c:pt idx="249">
                  <c:v>4259</c:v>
                </c:pt>
                <c:pt idx="250">
                  <c:v>4281.99</c:v>
                </c:pt>
                <c:pt idx="251">
                  <c:v>4282.01</c:v>
                </c:pt>
                <c:pt idx="252">
                  <c:v>4290.1059999999998</c:v>
                </c:pt>
                <c:pt idx="253">
                  <c:v>4311.54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99264"/>
        <c:axId val="145500800"/>
      </c:scatterChart>
      <c:valAx>
        <c:axId val="1454992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45500800"/>
        <c:crosses val="autoZero"/>
        <c:crossBetween val="midCat"/>
      </c:valAx>
      <c:valAx>
        <c:axId val="145500800"/>
        <c:scaling>
          <c:orientation val="maxMin"/>
          <c:max val="4400"/>
          <c:min val="1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99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Superfície!$L$2:$L$257</c:f>
              <c:numCache>
                <c:formatCode>General</c:formatCode>
                <c:ptCount val="256"/>
                <c:pt idx="0">
                  <c:v>5</c:v>
                </c:pt>
                <c:pt idx="1">
                  <c:v>16.462142</c:v>
                </c:pt>
                <c:pt idx="2">
                  <c:v>16.572137999999999</c:v>
                </c:pt>
                <c:pt idx="3">
                  <c:v>16.683612</c:v>
                </c:pt>
                <c:pt idx="4">
                  <c:v>16.726372999999999</c:v>
                </c:pt>
                <c:pt idx="5">
                  <c:v>16.788637999999999</c:v>
                </c:pt>
                <c:pt idx="6">
                  <c:v>16.851365000000001</c:v>
                </c:pt>
                <c:pt idx="7">
                  <c:v>16.851410999999999</c:v>
                </c:pt>
                <c:pt idx="8">
                  <c:v>16.91114</c:v>
                </c:pt>
                <c:pt idx="9">
                  <c:v>16.913423999999999</c:v>
                </c:pt>
                <c:pt idx="10">
                  <c:v>16.91347</c:v>
                </c:pt>
                <c:pt idx="11">
                  <c:v>16.955085</c:v>
                </c:pt>
                <c:pt idx="12">
                  <c:v>17.050635</c:v>
                </c:pt>
                <c:pt idx="13">
                  <c:v>17.050681999999998</c:v>
                </c:pt>
                <c:pt idx="14">
                  <c:v>17.144953999999998</c:v>
                </c:pt>
                <c:pt idx="15">
                  <c:v>17.190138000000001</c:v>
                </c:pt>
                <c:pt idx="16">
                  <c:v>17.261869999999998</c:v>
                </c:pt>
                <c:pt idx="17">
                  <c:v>17.261918000000001</c:v>
                </c:pt>
                <c:pt idx="18">
                  <c:v>17.323391999999998</c:v>
                </c:pt>
                <c:pt idx="19">
                  <c:v>17.385308999999999</c:v>
                </c:pt>
                <c:pt idx="20">
                  <c:v>17.392600000000002</c:v>
                </c:pt>
                <c:pt idx="21">
                  <c:v>17.392648999999999</c:v>
                </c:pt>
                <c:pt idx="22">
                  <c:v>17.431799000000002</c:v>
                </c:pt>
                <c:pt idx="23">
                  <c:v>17.471012999999999</c:v>
                </c:pt>
                <c:pt idx="24">
                  <c:v>17.471063000000001</c:v>
                </c:pt>
                <c:pt idx="25">
                  <c:v>17.479932000000002</c:v>
                </c:pt>
                <c:pt idx="26">
                  <c:v>17.479982</c:v>
                </c:pt>
                <c:pt idx="27">
                  <c:v>17.559391999999999</c:v>
                </c:pt>
                <c:pt idx="28">
                  <c:v>17.559441</c:v>
                </c:pt>
                <c:pt idx="29">
                  <c:v>17.576895</c:v>
                </c:pt>
                <c:pt idx="30">
                  <c:v>17.619461000000001</c:v>
                </c:pt>
                <c:pt idx="31">
                  <c:v>17.619510999999999</c:v>
                </c:pt>
                <c:pt idx="32">
                  <c:v>17.624579000000001</c:v>
                </c:pt>
                <c:pt idx="33">
                  <c:v>17.677088000000001</c:v>
                </c:pt>
                <c:pt idx="34">
                  <c:v>17.677139</c:v>
                </c:pt>
                <c:pt idx="35">
                  <c:v>17.774006</c:v>
                </c:pt>
                <c:pt idx="36">
                  <c:v>17.822935000000001</c:v>
                </c:pt>
                <c:pt idx="37">
                  <c:v>17.908304000000001</c:v>
                </c:pt>
                <c:pt idx="38">
                  <c:v>17.908356999999999</c:v>
                </c:pt>
                <c:pt idx="39">
                  <c:v>17.924389000000001</c:v>
                </c:pt>
                <c:pt idx="40">
                  <c:v>17.924441999999999</c:v>
                </c:pt>
                <c:pt idx="41">
                  <c:v>17.976880000000001</c:v>
                </c:pt>
                <c:pt idx="42">
                  <c:v>18.0032</c:v>
                </c:pt>
                <c:pt idx="43">
                  <c:v>18.003253000000001</c:v>
                </c:pt>
                <c:pt idx="44">
                  <c:v>18.027114000000001</c:v>
                </c:pt>
                <c:pt idx="45">
                  <c:v>18.080051000000001</c:v>
                </c:pt>
                <c:pt idx="46">
                  <c:v>18.080105</c:v>
                </c:pt>
                <c:pt idx="47">
                  <c:v>18.152194000000001</c:v>
                </c:pt>
                <c:pt idx="48">
                  <c:v>18.152248</c:v>
                </c:pt>
                <c:pt idx="49">
                  <c:v>18.227616999999999</c:v>
                </c:pt>
                <c:pt idx="50">
                  <c:v>18.227671000000001</c:v>
                </c:pt>
                <c:pt idx="51">
                  <c:v>18.185787000000001</c:v>
                </c:pt>
                <c:pt idx="52">
                  <c:v>18.237376000000001</c:v>
                </c:pt>
                <c:pt idx="53">
                  <c:v>18.250819</c:v>
                </c:pt>
                <c:pt idx="54">
                  <c:v>18.250872999999999</c:v>
                </c:pt>
                <c:pt idx="55">
                  <c:v>18.321826999999999</c:v>
                </c:pt>
                <c:pt idx="56">
                  <c:v>18.321881999999999</c:v>
                </c:pt>
                <c:pt idx="57">
                  <c:v>18.401683999999999</c:v>
                </c:pt>
                <c:pt idx="58">
                  <c:v>18.401738999999999</c:v>
                </c:pt>
                <c:pt idx="59">
                  <c:v>18.459976999999999</c:v>
                </c:pt>
                <c:pt idx="60">
                  <c:v>18.453996</c:v>
                </c:pt>
                <c:pt idx="61">
                  <c:v>18.484582</c:v>
                </c:pt>
                <c:pt idx="62">
                  <c:v>18.484638</c:v>
                </c:pt>
                <c:pt idx="63">
                  <c:v>18.583093999999999</c:v>
                </c:pt>
                <c:pt idx="64">
                  <c:v>18.58315</c:v>
                </c:pt>
                <c:pt idx="65">
                  <c:v>18.662662000000001</c:v>
                </c:pt>
                <c:pt idx="66">
                  <c:v>18.662718999999999</c:v>
                </c:pt>
                <c:pt idx="67">
                  <c:v>18.682690000000001</c:v>
                </c:pt>
                <c:pt idx="68">
                  <c:v>18.737324000000001</c:v>
                </c:pt>
                <c:pt idx="69">
                  <c:v>18.762159</c:v>
                </c:pt>
                <c:pt idx="70">
                  <c:v>18.847825</c:v>
                </c:pt>
                <c:pt idx="71">
                  <c:v>18.847884000000001</c:v>
                </c:pt>
                <c:pt idx="72">
                  <c:v>18.912312</c:v>
                </c:pt>
                <c:pt idx="73">
                  <c:v>18.935831</c:v>
                </c:pt>
                <c:pt idx="74">
                  <c:v>18.935890000000001</c:v>
                </c:pt>
                <c:pt idx="75">
                  <c:v>18.968495000000001</c:v>
                </c:pt>
                <c:pt idx="76">
                  <c:v>19.015743000000001</c:v>
                </c:pt>
                <c:pt idx="77">
                  <c:v>19.015802000000001</c:v>
                </c:pt>
                <c:pt idx="78">
                  <c:v>19.040901999999999</c:v>
                </c:pt>
                <c:pt idx="79">
                  <c:v>19.040962</c:v>
                </c:pt>
                <c:pt idx="80">
                  <c:v>19.127994000000001</c:v>
                </c:pt>
                <c:pt idx="81">
                  <c:v>19.128053999999999</c:v>
                </c:pt>
                <c:pt idx="82">
                  <c:v>19.149166000000001</c:v>
                </c:pt>
                <c:pt idx="83">
                  <c:v>19.206990000000001</c:v>
                </c:pt>
                <c:pt idx="84">
                  <c:v>19.215886000000001</c:v>
                </c:pt>
                <c:pt idx="85">
                  <c:v>19.215947</c:v>
                </c:pt>
                <c:pt idx="86">
                  <c:v>19.304593000000001</c:v>
                </c:pt>
                <c:pt idx="87">
                  <c:v>19.304655</c:v>
                </c:pt>
                <c:pt idx="88">
                  <c:v>19.328475999999998</c:v>
                </c:pt>
                <c:pt idx="89">
                  <c:v>19.328538000000002</c:v>
                </c:pt>
                <c:pt idx="90">
                  <c:v>19.393632</c:v>
                </c:pt>
                <c:pt idx="91">
                  <c:v>19.415406999999998</c:v>
                </c:pt>
                <c:pt idx="92">
                  <c:v>19.415469999999999</c:v>
                </c:pt>
                <c:pt idx="93">
                  <c:v>19.453161000000001</c:v>
                </c:pt>
                <c:pt idx="94">
                  <c:v>19.506274000000001</c:v>
                </c:pt>
                <c:pt idx="95">
                  <c:v>19.506336999999998</c:v>
                </c:pt>
                <c:pt idx="96">
                  <c:v>19.594818</c:v>
                </c:pt>
                <c:pt idx="97">
                  <c:v>19.594881999999998</c:v>
                </c:pt>
                <c:pt idx="98">
                  <c:v>19.646094999999999</c:v>
                </c:pt>
                <c:pt idx="99">
                  <c:v>19.707386</c:v>
                </c:pt>
                <c:pt idx="100">
                  <c:v>19.716794</c:v>
                </c:pt>
                <c:pt idx="101">
                  <c:v>19.716858999999999</c:v>
                </c:pt>
                <c:pt idx="102">
                  <c:v>19.804300000000001</c:v>
                </c:pt>
                <c:pt idx="103">
                  <c:v>19.804366000000002</c:v>
                </c:pt>
                <c:pt idx="104">
                  <c:v>19.902445</c:v>
                </c:pt>
                <c:pt idx="105">
                  <c:v>19.902511000000001</c:v>
                </c:pt>
                <c:pt idx="106">
                  <c:v>19.97176</c:v>
                </c:pt>
                <c:pt idx="107">
                  <c:v>19.930007</c:v>
                </c:pt>
                <c:pt idx="108">
                  <c:v>19.930073</c:v>
                </c:pt>
                <c:pt idx="109">
                  <c:v>19.970067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19.558178000000002</c:v>
                </c:pt>
                <c:pt idx="160">
                  <c:v>19.557842000000001</c:v>
                </c:pt>
                <c:pt idx="161">
                  <c:v>19.314587</c:v>
                </c:pt>
                <c:pt idx="162">
                  <c:v>19.314259</c:v>
                </c:pt>
                <c:pt idx="163">
                  <c:v>19.259727000000002</c:v>
                </c:pt>
                <c:pt idx="164">
                  <c:v>19.082100000000001</c:v>
                </c:pt>
                <c:pt idx="165">
                  <c:v>19.081779999999998</c:v>
                </c:pt>
                <c:pt idx="166">
                  <c:v>18.951702999999998</c:v>
                </c:pt>
                <c:pt idx="167">
                  <c:v>18.813818000000001</c:v>
                </c:pt>
                <c:pt idx="168">
                  <c:v>18.813507000000001</c:v>
                </c:pt>
                <c:pt idx="169">
                  <c:v>18.298431000000001</c:v>
                </c:pt>
                <c:pt idx="170">
                  <c:v>18.298136</c:v>
                </c:pt>
                <c:pt idx="171">
                  <c:v>18.037099999999999</c:v>
                </c:pt>
                <c:pt idx="172">
                  <c:v>18.036812999999999</c:v>
                </c:pt>
                <c:pt idx="173">
                  <c:v>17.909341999999999</c:v>
                </c:pt>
                <c:pt idx="174">
                  <c:v>17.909058999999999</c:v>
                </c:pt>
                <c:pt idx="175">
                  <c:v>17.700431999999999</c:v>
                </c:pt>
                <c:pt idx="176">
                  <c:v>17.483440000000002</c:v>
                </c:pt>
                <c:pt idx="177">
                  <c:v>17.483170000000001</c:v>
                </c:pt>
                <c:pt idx="178">
                  <c:v>17.435161000000001</c:v>
                </c:pt>
                <c:pt idx="179">
                  <c:v>17.116651999999998</c:v>
                </c:pt>
                <c:pt idx="180">
                  <c:v>17.116394</c:v>
                </c:pt>
                <c:pt idx="181">
                  <c:v>16.753404</c:v>
                </c:pt>
                <c:pt idx="182">
                  <c:v>16.753156000000001</c:v>
                </c:pt>
                <c:pt idx="183">
                  <c:v>16.429435999999999</c:v>
                </c:pt>
                <c:pt idx="184">
                  <c:v>16.417812000000001</c:v>
                </c:pt>
                <c:pt idx="185">
                  <c:v>16.417573999999998</c:v>
                </c:pt>
                <c:pt idx="186">
                  <c:v>16.156020999999999</c:v>
                </c:pt>
                <c:pt idx="187">
                  <c:v>16.155788999999999</c:v>
                </c:pt>
                <c:pt idx="188">
                  <c:v>16.135428999999998</c:v>
                </c:pt>
                <c:pt idx="189">
                  <c:v>16.031832000000001</c:v>
                </c:pt>
                <c:pt idx="190">
                  <c:v>16.031616</c:v>
                </c:pt>
                <c:pt idx="191">
                  <c:v>15.887669000000001</c:v>
                </c:pt>
                <c:pt idx="192">
                  <c:v>15.887445</c:v>
                </c:pt>
                <c:pt idx="193">
                  <c:v>15.724717999999999</c:v>
                </c:pt>
                <c:pt idx="194">
                  <c:v>15.724499</c:v>
                </c:pt>
                <c:pt idx="195">
                  <c:v>15.419231</c:v>
                </c:pt>
                <c:pt idx="196">
                  <c:v>15.41902</c:v>
                </c:pt>
                <c:pt idx="197">
                  <c:v>15.286046000000001</c:v>
                </c:pt>
                <c:pt idx="198">
                  <c:v>15.145431</c:v>
                </c:pt>
                <c:pt idx="199">
                  <c:v>15.145227999999999</c:v>
                </c:pt>
                <c:pt idx="200">
                  <c:v>15.058980999999999</c:v>
                </c:pt>
                <c:pt idx="201">
                  <c:v>14.852672</c:v>
                </c:pt>
                <c:pt idx="202">
                  <c:v>14.852475999999999</c:v>
                </c:pt>
                <c:pt idx="203">
                  <c:v>14.818788</c:v>
                </c:pt>
                <c:pt idx="204">
                  <c:v>14.818701000000001</c:v>
                </c:pt>
                <c:pt idx="205">
                  <c:v>14.818505999999999</c:v>
                </c:pt>
                <c:pt idx="206">
                  <c:v>14.818409000000001</c:v>
                </c:pt>
                <c:pt idx="207">
                  <c:v>14.531979</c:v>
                </c:pt>
                <c:pt idx="208">
                  <c:v>14.531791999999999</c:v>
                </c:pt>
                <c:pt idx="209">
                  <c:v>14.314610999999999</c:v>
                </c:pt>
                <c:pt idx="210">
                  <c:v>14.314429000000001</c:v>
                </c:pt>
                <c:pt idx="211">
                  <c:v>14.287812000000001</c:v>
                </c:pt>
                <c:pt idx="212">
                  <c:v>14.225961</c:v>
                </c:pt>
                <c:pt idx="213">
                  <c:v>14.225781</c:v>
                </c:pt>
                <c:pt idx="214">
                  <c:v>7.5920920000000001</c:v>
                </c:pt>
                <c:pt idx="215">
                  <c:v>7.5888679999999997</c:v>
                </c:pt>
                <c:pt idx="216">
                  <c:v>7.5640729999999996</c:v>
                </c:pt>
                <c:pt idx="217">
                  <c:v>7.5640390000000002</c:v>
                </c:pt>
                <c:pt idx="218">
                  <c:v>7.5376200000000004</c:v>
                </c:pt>
                <c:pt idx="219">
                  <c:v>7.5138210000000001</c:v>
                </c:pt>
                <c:pt idx="220">
                  <c:v>7.5137850000000004</c:v>
                </c:pt>
                <c:pt idx="221">
                  <c:v>7.505814</c:v>
                </c:pt>
                <c:pt idx="222">
                  <c:v>7.5057970000000003</c:v>
                </c:pt>
                <c:pt idx="223">
                  <c:v>11.682741999999999</c:v>
                </c:pt>
                <c:pt idx="224">
                  <c:v>11.682717999999999</c:v>
                </c:pt>
                <c:pt idx="225">
                  <c:v>11.626051</c:v>
                </c:pt>
                <c:pt idx="226">
                  <c:v>11.625999999999999</c:v>
                </c:pt>
                <c:pt idx="227">
                  <c:v>11.610155000000001</c:v>
                </c:pt>
                <c:pt idx="228">
                  <c:v>11.586454</c:v>
                </c:pt>
                <c:pt idx="229">
                  <c:v>11.586403000000001</c:v>
                </c:pt>
                <c:pt idx="230">
                  <c:v>11.552341</c:v>
                </c:pt>
                <c:pt idx="231">
                  <c:v>11.552288000000001</c:v>
                </c:pt>
                <c:pt idx="232">
                  <c:v>11.539471000000001</c:v>
                </c:pt>
                <c:pt idx="233">
                  <c:v>11.461198</c:v>
                </c:pt>
                <c:pt idx="234">
                  <c:v>11.461148</c:v>
                </c:pt>
                <c:pt idx="235">
                  <c:v>11.384340999999999</c:v>
                </c:pt>
                <c:pt idx="236">
                  <c:v>11.384290999999999</c:v>
                </c:pt>
                <c:pt idx="237">
                  <c:v>11.336224</c:v>
                </c:pt>
                <c:pt idx="238">
                  <c:v>11.31363</c:v>
                </c:pt>
                <c:pt idx="239">
                  <c:v>11.313578</c:v>
                </c:pt>
                <c:pt idx="240">
                  <c:v>11.263693999999999</c:v>
                </c:pt>
                <c:pt idx="241">
                  <c:v>11.224046</c:v>
                </c:pt>
                <c:pt idx="242">
                  <c:v>11.223996</c:v>
                </c:pt>
                <c:pt idx="243">
                  <c:v>11.152856999999999</c:v>
                </c:pt>
                <c:pt idx="244">
                  <c:v>11.152806999999999</c:v>
                </c:pt>
                <c:pt idx="245">
                  <c:v>11.119915000000001</c:v>
                </c:pt>
                <c:pt idx="246">
                  <c:v>11.11989</c:v>
                </c:pt>
                <c:pt idx="247">
                  <c:v>9.8690490000000004</c:v>
                </c:pt>
                <c:pt idx="248">
                  <c:v>9.8690270000000009</c:v>
                </c:pt>
                <c:pt idx="249">
                  <c:v>9.853078</c:v>
                </c:pt>
                <c:pt idx="250">
                  <c:v>9.8530339999999992</c:v>
                </c:pt>
                <c:pt idx="251">
                  <c:v>9.8423370000000006</c:v>
                </c:pt>
                <c:pt idx="252">
                  <c:v>9.7933529999999998</c:v>
                </c:pt>
                <c:pt idx="253">
                  <c:v>9.79331</c:v>
                </c:pt>
                <c:pt idx="254">
                  <c:v>9.7761739999999993</c:v>
                </c:pt>
                <c:pt idx="255">
                  <c:v>9.7310859999999995</c:v>
                </c:pt>
              </c:numCache>
            </c:numRef>
          </c:xVal>
          <c:yVal>
            <c:numRef>
              <c:f>Superfície!$M$2:$M$257</c:f>
              <c:numCache>
                <c:formatCode>General</c:formatCode>
                <c:ptCount val="256"/>
                <c:pt idx="1">
                  <c:v>1459.01</c:v>
                </c:pt>
                <c:pt idx="2">
                  <c:v>1509.0050000000001</c:v>
                </c:pt>
                <c:pt idx="3">
                  <c:v>1559</c:v>
                </c:pt>
                <c:pt idx="4">
                  <c:v>1578.001</c:v>
                </c:pt>
                <c:pt idx="5">
                  <c:v>1605.4960000000001</c:v>
                </c:pt>
                <c:pt idx="6">
                  <c:v>1632.99</c:v>
                </c:pt>
                <c:pt idx="7">
                  <c:v>1633.01</c:v>
                </c:pt>
                <c:pt idx="8">
                  <c:v>1659</c:v>
                </c:pt>
                <c:pt idx="9">
                  <c:v>1659.99</c:v>
                </c:pt>
                <c:pt idx="10">
                  <c:v>1660.01</c:v>
                </c:pt>
                <c:pt idx="11">
                  <c:v>1678.0050000000001</c:v>
                </c:pt>
                <c:pt idx="12">
                  <c:v>1718.99</c:v>
                </c:pt>
                <c:pt idx="13">
                  <c:v>1719.01</c:v>
                </c:pt>
                <c:pt idx="14">
                  <c:v>1759</c:v>
                </c:pt>
                <c:pt idx="15">
                  <c:v>1778.011</c:v>
                </c:pt>
                <c:pt idx="16">
                  <c:v>1807.99</c:v>
                </c:pt>
                <c:pt idx="17">
                  <c:v>1808.01</c:v>
                </c:pt>
                <c:pt idx="18">
                  <c:v>1833.5050000000001</c:v>
                </c:pt>
                <c:pt idx="19">
                  <c:v>1859</c:v>
                </c:pt>
                <c:pt idx="20">
                  <c:v>1861.99</c:v>
                </c:pt>
                <c:pt idx="21">
                  <c:v>1862.01</c:v>
                </c:pt>
                <c:pt idx="22">
                  <c:v>1878.0229999999999</c:v>
                </c:pt>
                <c:pt idx="23">
                  <c:v>1893.99</c:v>
                </c:pt>
                <c:pt idx="24">
                  <c:v>1894.01</c:v>
                </c:pt>
                <c:pt idx="25">
                  <c:v>1919.99</c:v>
                </c:pt>
                <c:pt idx="26">
                  <c:v>1920.01</c:v>
                </c:pt>
                <c:pt idx="27">
                  <c:v>1951.99</c:v>
                </c:pt>
                <c:pt idx="28">
                  <c:v>1952.01</c:v>
                </c:pt>
                <c:pt idx="29">
                  <c:v>1959</c:v>
                </c:pt>
                <c:pt idx="30">
                  <c:v>1975.99</c:v>
                </c:pt>
                <c:pt idx="31">
                  <c:v>1976.01</c:v>
                </c:pt>
                <c:pt idx="32">
                  <c:v>1978.027</c:v>
                </c:pt>
                <c:pt idx="33">
                  <c:v>2020.99</c:v>
                </c:pt>
                <c:pt idx="34">
                  <c:v>2021.01</c:v>
                </c:pt>
                <c:pt idx="35">
                  <c:v>2059</c:v>
                </c:pt>
                <c:pt idx="36">
                  <c:v>2078.0320000000002</c:v>
                </c:pt>
                <c:pt idx="37">
                  <c:v>2110.9899999999998</c:v>
                </c:pt>
                <c:pt idx="38">
                  <c:v>2111.0100000000002</c:v>
                </c:pt>
                <c:pt idx="39">
                  <c:v>2138.9899999999998</c:v>
                </c:pt>
                <c:pt idx="40">
                  <c:v>2139.0100000000002</c:v>
                </c:pt>
                <c:pt idx="41">
                  <c:v>2159</c:v>
                </c:pt>
                <c:pt idx="42">
                  <c:v>2168.9899999999998</c:v>
                </c:pt>
                <c:pt idx="43">
                  <c:v>2169.0100000000002</c:v>
                </c:pt>
                <c:pt idx="44">
                  <c:v>2178.0410000000002</c:v>
                </c:pt>
                <c:pt idx="45">
                  <c:v>2197.9899999999998</c:v>
                </c:pt>
                <c:pt idx="46">
                  <c:v>2198.0100000000002</c:v>
                </c:pt>
                <c:pt idx="47">
                  <c:v>2224.9899999999998</c:v>
                </c:pt>
                <c:pt idx="48">
                  <c:v>2225.0100000000002</c:v>
                </c:pt>
                <c:pt idx="49">
                  <c:v>2252.9899999999998</c:v>
                </c:pt>
                <c:pt idx="50">
                  <c:v>2253.0100000000002</c:v>
                </c:pt>
                <c:pt idx="51">
                  <c:v>2259</c:v>
                </c:pt>
                <c:pt idx="52">
                  <c:v>2278.0450000000001</c:v>
                </c:pt>
                <c:pt idx="53">
                  <c:v>2282.9899999999998</c:v>
                </c:pt>
                <c:pt idx="54">
                  <c:v>2283.0100000000002</c:v>
                </c:pt>
                <c:pt idx="55">
                  <c:v>2308.9899999999998</c:v>
                </c:pt>
                <c:pt idx="56">
                  <c:v>2309.0100000000002</c:v>
                </c:pt>
                <c:pt idx="57">
                  <c:v>2337.9899999999998</c:v>
                </c:pt>
                <c:pt idx="58">
                  <c:v>2338.0100000000002</c:v>
                </c:pt>
                <c:pt idx="59">
                  <c:v>2359</c:v>
                </c:pt>
                <c:pt idx="60">
                  <c:v>2378.047</c:v>
                </c:pt>
                <c:pt idx="61">
                  <c:v>2388.9899999999998</c:v>
                </c:pt>
                <c:pt idx="62">
                  <c:v>2389.0100000000002</c:v>
                </c:pt>
                <c:pt idx="63">
                  <c:v>2423.9899999999998</c:v>
                </c:pt>
                <c:pt idx="64">
                  <c:v>2424.0100000000002</c:v>
                </c:pt>
                <c:pt idx="65">
                  <c:v>2451.9899999999998</c:v>
                </c:pt>
                <c:pt idx="66">
                  <c:v>2452.0100000000002</c:v>
                </c:pt>
                <c:pt idx="67">
                  <c:v>2459</c:v>
                </c:pt>
                <c:pt idx="68">
                  <c:v>2478.047</c:v>
                </c:pt>
                <c:pt idx="69">
                  <c:v>2507.518</c:v>
                </c:pt>
                <c:pt idx="70">
                  <c:v>2536.9899999999998</c:v>
                </c:pt>
                <c:pt idx="71">
                  <c:v>2537.0100000000002</c:v>
                </c:pt>
                <c:pt idx="72">
                  <c:v>2559</c:v>
                </c:pt>
                <c:pt idx="73">
                  <c:v>2566.9899999999998</c:v>
                </c:pt>
                <c:pt idx="74">
                  <c:v>2567.0100000000002</c:v>
                </c:pt>
                <c:pt idx="75">
                  <c:v>2578.0540000000001</c:v>
                </c:pt>
                <c:pt idx="76">
                  <c:v>2593.9899999999998</c:v>
                </c:pt>
                <c:pt idx="77">
                  <c:v>2594.0100000000002</c:v>
                </c:pt>
                <c:pt idx="78">
                  <c:v>2622.99</c:v>
                </c:pt>
                <c:pt idx="79">
                  <c:v>2623.01</c:v>
                </c:pt>
                <c:pt idx="80">
                  <c:v>2651.99</c:v>
                </c:pt>
                <c:pt idx="81">
                  <c:v>2652.01</c:v>
                </c:pt>
                <c:pt idx="82">
                  <c:v>2659</c:v>
                </c:pt>
                <c:pt idx="83">
                  <c:v>2678.067</c:v>
                </c:pt>
                <c:pt idx="84">
                  <c:v>2680.99</c:v>
                </c:pt>
                <c:pt idx="85">
                  <c:v>2681.01</c:v>
                </c:pt>
                <c:pt idx="86">
                  <c:v>2709.99</c:v>
                </c:pt>
                <c:pt idx="87">
                  <c:v>2710.01</c:v>
                </c:pt>
                <c:pt idx="88">
                  <c:v>2737.99</c:v>
                </c:pt>
                <c:pt idx="89">
                  <c:v>2738.01</c:v>
                </c:pt>
                <c:pt idx="90">
                  <c:v>2759</c:v>
                </c:pt>
                <c:pt idx="91">
                  <c:v>2765.99</c:v>
                </c:pt>
                <c:pt idx="92">
                  <c:v>2766.01</c:v>
                </c:pt>
                <c:pt idx="93">
                  <c:v>2778.0720000000001</c:v>
                </c:pt>
                <c:pt idx="94">
                  <c:v>2794.99</c:v>
                </c:pt>
                <c:pt idx="95">
                  <c:v>2795.01</c:v>
                </c:pt>
                <c:pt idx="96">
                  <c:v>2822.99</c:v>
                </c:pt>
                <c:pt idx="97">
                  <c:v>2823.01</c:v>
                </c:pt>
                <c:pt idx="98">
                  <c:v>2859</c:v>
                </c:pt>
                <c:pt idx="99">
                  <c:v>2878.0729999999999</c:v>
                </c:pt>
                <c:pt idx="100">
                  <c:v>2880.99</c:v>
                </c:pt>
                <c:pt idx="101">
                  <c:v>2881.01</c:v>
                </c:pt>
                <c:pt idx="102">
                  <c:v>2907.99</c:v>
                </c:pt>
                <c:pt idx="103">
                  <c:v>2908.01</c:v>
                </c:pt>
                <c:pt idx="104">
                  <c:v>2937.99</c:v>
                </c:pt>
                <c:pt idx="105">
                  <c:v>2938.01</c:v>
                </c:pt>
                <c:pt idx="106">
                  <c:v>2959</c:v>
                </c:pt>
                <c:pt idx="107">
                  <c:v>2965.99</c:v>
                </c:pt>
                <c:pt idx="108">
                  <c:v>2966.01</c:v>
                </c:pt>
                <c:pt idx="109">
                  <c:v>2978.078</c:v>
                </c:pt>
                <c:pt idx="110">
                  <c:v>2994.99</c:v>
                </c:pt>
                <c:pt idx="111">
                  <c:v>2995.01</c:v>
                </c:pt>
                <c:pt idx="112">
                  <c:v>3022.99</c:v>
                </c:pt>
                <c:pt idx="113">
                  <c:v>3023.01</c:v>
                </c:pt>
                <c:pt idx="114">
                  <c:v>3051.99</c:v>
                </c:pt>
                <c:pt idx="115">
                  <c:v>3052.01</c:v>
                </c:pt>
                <c:pt idx="116">
                  <c:v>3059</c:v>
                </c:pt>
                <c:pt idx="117">
                  <c:v>3078.0889999999999</c:v>
                </c:pt>
                <c:pt idx="118">
                  <c:v>3080.99</c:v>
                </c:pt>
                <c:pt idx="119">
                  <c:v>3081.01</c:v>
                </c:pt>
                <c:pt idx="120">
                  <c:v>3110.5</c:v>
                </c:pt>
                <c:pt idx="121">
                  <c:v>3139.99</c:v>
                </c:pt>
                <c:pt idx="122">
                  <c:v>3140.01</c:v>
                </c:pt>
                <c:pt idx="123">
                  <c:v>3159</c:v>
                </c:pt>
                <c:pt idx="124">
                  <c:v>3169.99</c:v>
                </c:pt>
                <c:pt idx="125">
                  <c:v>3170.01</c:v>
                </c:pt>
                <c:pt idx="126">
                  <c:v>3178.1080000000002</c:v>
                </c:pt>
                <c:pt idx="127">
                  <c:v>3196.99</c:v>
                </c:pt>
                <c:pt idx="128">
                  <c:v>3197.01</c:v>
                </c:pt>
                <c:pt idx="129">
                  <c:v>3225.99</c:v>
                </c:pt>
                <c:pt idx="130">
                  <c:v>3226.01</c:v>
                </c:pt>
                <c:pt idx="131">
                  <c:v>3254.99</c:v>
                </c:pt>
                <c:pt idx="132">
                  <c:v>3255.01</c:v>
                </c:pt>
                <c:pt idx="133">
                  <c:v>3259</c:v>
                </c:pt>
                <c:pt idx="134">
                  <c:v>3278.1190000000001</c:v>
                </c:pt>
                <c:pt idx="135">
                  <c:v>3282.99</c:v>
                </c:pt>
                <c:pt idx="136">
                  <c:v>3283.01</c:v>
                </c:pt>
                <c:pt idx="137">
                  <c:v>3311.99</c:v>
                </c:pt>
                <c:pt idx="138">
                  <c:v>3312.01</c:v>
                </c:pt>
                <c:pt idx="139">
                  <c:v>3340.99</c:v>
                </c:pt>
                <c:pt idx="140">
                  <c:v>3341.01</c:v>
                </c:pt>
                <c:pt idx="141">
                  <c:v>3359</c:v>
                </c:pt>
                <c:pt idx="142">
                  <c:v>3374.08</c:v>
                </c:pt>
                <c:pt idx="143">
                  <c:v>3374.1</c:v>
                </c:pt>
                <c:pt idx="144">
                  <c:v>3378.1379999999999</c:v>
                </c:pt>
                <c:pt idx="145">
                  <c:v>3399.99</c:v>
                </c:pt>
                <c:pt idx="146">
                  <c:v>3400.01</c:v>
                </c:pt>
                <c:pt idx="147">
                  <c:v>3425.99</c:v>
                </c:pt>
                <c:pt idx="148">
                  <c:v>3426.01</c:v>
                </c:pt>
                <c:pt idx="149">
                  <c:v>3439.99</c:v>
                </c:pt>
                <c:pt idx="150">
                  <c:v>3440.01</c:v>
                </c:pt>
                <c:pt idx="151">
                  <c:v>3454.99</c:v>
                </c:pt>
                <c:pt idx="152">
                  <c:v>3455.01</c:v>
                </c:pt>
                <c:pt idx="153">
                  <c:v>3459</c:v>
                </c:pt>
                <c:pt idx="154">
                  <c:v>3478.1660000000002</c:v>
                </c:pt>
                <c:pt idx="155">
                  <c:v>3484.99</c:v>
                </c:pt>
                <c:pt idx="156">
                  <c:v>3485.01</c:v>
                </c:pt>
                <c:pt idx="157">
                  <c:v>3511.99</c:v>
                </c:pt>
                <c:pt idx="158">
                  <c:v>3512.01</c:v>
                </c:pt>
                <c:pt idx="159">
                  <c:v>3540.99</c:v>
                </c:pt>
                <c:pt idx="160">
                  <c:v>3541.01</c:v>
                </c:pt>
                <c:pt idx="161">
                  <c:v>3555.6469999999999</c:v>
                </c:pt>
                <c:pt idx="162">
                  <c:v>3555.6669999999999</c:v>
                </c:pt>
                <c:pt idx="163">
                  <c:v>3559</c:v>
                </c:pt>
                <c:pt idx="164">
                  <c:v>3569.99</c:v>
                </c:pt>
                <c:pt idx="165">
                  <c:v>3570.01</c:v>
                </c:pt>
                <c:pt idx="166">
                  <c:v>3578.1909999999998</c:v>
                </c:pt>
                <c:pt idx="167">
                  <c:v>3586.99</c:v>
                </c:pt>
                <c:pt idx="168">
                  <c:v>3587.01</c:v>
                </c:pt>
                <c:pt idx="169">
                  <c:v>3616.99</c:v>
                </c:pt>
                <c:pt idx="170">
                  <c:v>3617.01</c:v>
                </c:pt>
                <c:pt idx="171">
                  <c:v>3634.99</c:v>
                </c:pt>
                <c:pt idx="172">
                  <c:v>3635.01</c:v>
                </c:pt>
                <c:pt idx="173">
                  <c:v>3643.99</c:v>
                </c:pt>
                <c:pt idx="174">
                  <c:v>3644.01</c:v>
                </c:pt>
                <c:pt idx="175">
                  <c:v>3659</c:v>
                </c:pt>
                <c:pt idx="176">
                  <c:v>3674.99</c:v>
                </c:pt>
                <c:pt idx="177">
                  <c:v>3675.01</c:v>
                </c:pt>
                <c:pt idx="178">
                  <c:v>3678.605</c:v>
                </c:pt>
                <c:pt idx="179">
                  <c:v>3702.99</c:v>
                </c:pt>
                <c:pt idx="180">
                  <c:v>3703.01</c:v>
                </c:pt>
                <c:pt idx="181">
                  <c:v>3731.99</c:v>
                </c:pt>
                <c:pt idx="182">
                  <c:v>3732.01</c:v>
                </c:pt>
                <c:pt idx="183">
                  <c:v>3759</c:v>
                </c:pt>
                <c:pt idx="184">
                  <c:v>3759.99</c:v>
                </c:pt>
                <c:pt idx="185">
                  <c:v>3760.01</c:v>
                </c:pt>
                <c:pt idx="186">
                  <c:v>3777.99</c:v>
                </c:pt>
                <c:pt idx="187">
                  <c:v>3778.01</c:v>
                </c:pt>
                <c:pt idx="188">
                  <c:v>3779.8020000000001</c:v>
                </c:pt>
                <c:pt idx="189">
                  <c:v>3788.99</c:v>
                </c:pt>
                <c:pt idx="190">
                  <c:v>3789.01</c:v>
                </c:pt>
                <c:pt idx="191">
                  <c:v>3801.99</c:v>
                </c:pt>
                <c:pt idx="192">
                  <c:v>3802.01</c:v>
                </c:pt>
                <c:pt idx="193">
                  <c:v>3816.99</c:v>
                </c:pt>
                <c:pt idx="194">
                  <c:v>3817.01</c:v>
                </c:pt>
                <c:pt idx="195">
                  <c:v>3845.99</c:v>
                </c:pt>
                <c:pt idx="196">
                  <c:v>3846.01</c:v>
                </c:pt>
                <c:pt idx="197">
                  <c:v>3859</c:v>
                </c:pt>
                <c:pt idx="198">
                  <c:v>3872.99</c:v>
                </c:pt>
                <c:pt idx="199">
                  <c:v>3873.01</c:v>
                </c:pt>
                <c:pt idx="200">
                  <c:v>3881.7240000000002</c:v>
                </c:pt>
                <c:pt idx="201">
                  <c:v>3902.99</c:v>
                </c:pt>
                <c:pt idx="202">
                  <c:v>3903.01</c:v>
                </c:pt>
                <c:pt idx="203">
                  <c:v>3906.54</c:v>
                </c:pt>
                <c:pt idx="204">
                  <c:v>3906.55</c:v>
                </c:pt>
                <c:pt idx="205">
                  <c:v>3906.57</c:v>
                </c:pt>
                <c:pt idx="206">
                  <c:v>3906.58</c:v>
                </c:pt>
                <c:pt idx="207">
                  <c:v>3931.99</c:v>
                </c:pt>
                <c:pt idx="208">
                  <c:v>3932.01</c:v>
                </c:pt>
                <c:pt idx="209">
                  <c:v>3955.99</c:v>
                </c:pt>
                <c:pt idx="210">
                  <c:v>3956.01</c:v>
                </c:pt>
                <c:pt idx="211">
                  <c:v>3959</c:v>
                </c:pt>
                <c:pt idx="212">
                  <c:v>3965.99</c:v>
                </c:pt>
                <c:pt idx="213">
                  <c:v>3966.01</c:v>
                </c:pt>
                <c:pt idx="214">
                  <c:v>3982</c:v>
                </c:pt>
                <c:pt idx="215">
                  <c:v>3983.8339999999998</c:v>
                </c:pt>
                <c:pt idx="216">
                  <c:v>3997.99</c:v>
                </c:pt>
                <c:pt idx="217">
                  <c:v>3998.01</c:v>
                </c:pt>
                <c:pt idx="218">
                  <c:v>4013.2</c:v>
                </c:pt>
                <c:pt idx="219">
                  <c:v>4026.99</c:v>
                </c:pt>
                <c:pt idx="220">
                  <c:v>4027.01</c:v>
                </c:pt>
                <c:pt idx="221">
                  <c:v>4031.65</c:v>
                </c:pt>
                <c:pt idx="222">
                  <c:v>4031.66</c:v>
                </c:pt>
                <c:pt idx="223">
                  <c:v>4031.68</c:v>
                </c:pt>
                <c:pt idx="224">
                  <c:v>4031.69</c:v>
                </c:pt>
                <c:pt idx="225">
                  <c:v>4052.99</c:v>
                </c:pt>
                <c:pt idx="226">
                  <c:v>4053.01</c:v>
                </c:pt>
                <c:pt idx="227">
                  <c:v>4059</c:v>
                </c:pt>
                <c:pt idx="228">
                  <c:v>4067.99</c:v>
                </c:pt>
                <c:pt idx="229">
                  <c:v>4068.01</c:v>
                </c:pt>
                <c:pt idx="230">
                  <c:v>4080.99</c:v>
                </c:pt>
                <c:pt idx="231">
                  <c:v>4081.01</c:v>
                </c:pt>
                <c:pt idx="232">
                  <c:v>4085.9119999999998</c:v>
                </c:pt>
                <c:pt idx="233">
                  <c:v>4109.99</c:v>
                </c:pt>
                <c:pt idx="234">
                  <c:v>4110.01</c:v>
                </c:pt>
                <c:pt idx="235">
                  <c:v>4139.99</c:v>
                </c:pt>
                <c:pt idx="236">
                  <c:v>4140.01</c:v>
                </c:pt>
                <c:pt idx="237">
                  <c:v>4159</c:v>
                </c:pt>
                <c:pt idx="238">
                  <c:v>4167.99</c:v>
                </c:pt>
                <c:pt idx="239">
                  <c:v>4168.01</c:v>
                </c:pt>
                <c:pt idx="240">
                  <c:v>4187.99</c:v>
                </c:pt>
                <c:pt idx="241">
                  <c:v>4203.99</c:v>
                </c:pt>
                <c:pt idx="242">
                  <c:v>4204.01</c:v>
                </c:pt>
                <c:pt idx="243">
                  <c:v>4232.99</c:v>
                </c:pt>
                <c:pt idx="244">
                  <c:v>4233.01</c:v>
                </c:pt>
                <c:pt idx="245">
                  <c:v>4246.53</c:v>
                </c:pt>
                <c:pt idx="246">
                  <c:v>4246.54</c:v>
                </c:pt>
                <c:pt idx="247">
                  <c:v>4246.5600000000004</c:v>
                </c:pt>
                <c:pt idx="248">
                  <c:v>4246.57</c:v>
                </c:pt>
                <c:pt idx="249">
                  <c:v>4253.99</c:v>
                </c:pt>
                <c:pt idx="250">
                  <c:v>4254.01</c:v>
                </c:pt>
                <c:pt idx="251">
                  <c:v>4259</c:v>
                </c:pt>
                <c:pt idx="252">
                  <c:v>4281.99</c:v>
                </c:pt>
                <c:pt idx="253">
                  <c:v>4282.01</c:v>
                </c:pt>
                <c:pt idx="254">
                  <c:v>4290.1059999999998</c:v>
                </c:pt>
                <c:pt idx="255">
                  <c:v>4311.54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89056"/>
        <c:axId val="141790592"/>
      </c:scatterChart>
      <c:valAx>
        <c:axId val="14178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790592"/>
        <c:crosses val="autoZero"/>
        <c:crossBetween val="midCat"/>
      </c:valAx>
      <c:valAx>
        <c:axId val="14179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89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6</xdr:row>
      <xdr:rowOff>171450</xdr:rowOff>
    </xdr:from>
    <xdr:to>
      <xdr:col>17</xdr:col>
      <xdr:colOff>533400</xdr:colOff>
      <xdr:row>26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34</xdr:row>
      <xdr:rowOff>38100</xdr:rowOff>
    </xdr:from>
    <xdr:to>
      <xdr:col>19</xdr:col>
      <xdr:colOff>266700</xdr:colOff>
      <xdr:row>48</xdr:row>
      <xdr:rowOff>114300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180976</xdr:colOff>
      <xdr:row>44</xdr:row>
      <xdr:rowOff>38100</xdr:rowOff>
    </xdr:from>
    <xdr:to>
      <xdr:col>15</xdr:col>
      <xdr:colOff>190500</xdr:colOff>
      <xdr:row>68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3</xdr:row>
      <xdr:rowOff>57150</xdr:rowOff>
    </xdr:from>
    <xdr:to>
      <xdr:col>8</xdr:col>
      <xdr:colOff>342900</xdr:colOff>
      <xdr:row>17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3</xdr:row>
      <xdr:rowOff>57150</xdr:rowOff>
    </xdr:from>
    <xdr:to>
      <xdr:col>14</xdr:col>
      <xdr:colOff>57150</xdr:colOff>
      <xdr:row>17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857250</xdr:colOff>
      <xdr:row>13</xdr:row>
      <xdr:rowOff>104775</xdr:rowOff>
    </xdr:from>
    <xdr:to>
      <xdr:col>22</xdr:col>
      <xdr:colOff>342900</xdr:colOff>
      <xdr:row>36</xdr:row>
      <xdr:rowOff>57150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228599</xdr:colOff>
      <xdr:row>13</xdr:row>
      <xdr:rowOff>38099</xdr:rowOff>
    </xdr:from>
    <xdr:to>
      <xdr:col>32</xdr:col>
      <xdr:colOff>542925</xdr:colOff>
      <xdr:row>37</xdr:row>
      <xdr:rowOff>66674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1933574</xdr:colOff>
      <xdr:row>1</xdr:row>
      <xdr:rowOff>57150</xdr:rowOff>
    </xdr:from>
    <xdr:to>
      <xdr:col>10</xdr:col>
      <xdr:colOff>542924</xdr:colOff>
      <xdr:row>20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242</xdr:row>
      <xdr:rowOff>85725</xdr:rowOff>
    </xdr:from>
    <xdr:to>
      <xdr:col>10</xdr:col>
      <xdr:colOff>304800</xdr:colOff>
      <xdr:row>256</xdr:row>
      <xdr:rowOff>161925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237</xdr:row>
      <xdr:rowOff>85725</xdr:rowOff>
    </xdr:from>
    <xdr:to>
      <xdr:col>10</xdr:col>
      <xdr:colOff>304800</xdr:colOff>
      <xdr:row>251</xdr:row>
      <xdr:rowOff>161925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68</xdr:row>
      <xdr:rowOff>19050</xdr:rowOff>
    </xdr:from>
    <xdr:to>
      <xdr:col>13</xdr:col>
      <xdr:colOff>0</xdr:colOff>
      <xdr:row>82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134</xdr:row>
      <xdr:rowOff>142875</xdr:rowOff>
    </xdr:from>
    <xdr:to>
      <xdr:col>16</xdr:col>
      <xdr:colOff>152400</xdr:colOff>
      <xdr:row>149</xdr:row>
      <xdr:rowOff>28575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466725</xdr:colOff>
      <xdr:row>5</xdr:row>
      <xdr:rowOff>180975</xdr:rowOff>
    </xdr:from>
    <xdr:to>
      <xdr:col>17</xdr:col>
      <xdr:colOff>161925</xdr:colOff>
      <xdr:row>20</xdr:row>
      <xdr:rowOff>66675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466725</xdr:colOff>
      <xdr:row>5</xdr:row>
      <xdr:rowOff>180975</xdr:rowOff>
    </xdr:from>
    <xdr:to>
      <xdr:col>19</xdr:col>
      <xdr:colOff>161925</xdr:colOff>
      <xdr:row>20</xdr:row>
      <xdr:rowOff>66675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200025</xdr:colOff>
      <xdr:row>5</xdr:row>
      <xdr:rowOff>180975</xdr:rowOff>
    </xdr:from>
    <xdr:to>
      <xdr:col>20</xdr:col>
      <xdr:colOff>504825</xdr:colOff>
      <xdr:row>20</xdr:row>
      <xdr:rowOff>66675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8</xdr:row>
      <xdr:rowOff>180975</xdr:rowOff>
    </xdr:from>
    <xdr:to>
      <xdr:col>12</xdr:col>
      <xdr:colOff>47625</xdr:colOff>
      <xdr:row>23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9</xdr:row>
      <xdr:rowOff>123825</xdr:rowOff>
    </xdr:from>
    <xdr:to>
      <xdr:col>21</xdr:col>
      <xdr:colOff>104775</xdr:colOff>
      <xdr:row>24</xdr:row>
      <xdr:rowOff>9525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2"/>
  <sheetViews>
    <sheetView tabSelected="1" workbookViewId="0">
      <selection activeCell="M36" sqref="M36"/>
    </sheetView>
  </sheetViews>
  <sheetFormatPr defaultRowHeight="15" x14ac:dyDescent="0.25"/>
  <cols>
    <col min="6" max="6" width="12.7109375" bestFit="1" customWidth="1"/>
    <col min="7" max="7" width="11.28515625" style="3" bestFit="1" customWidth="1"/>
  </cols>
  <sheetData>
    <row r="1" spans="1:15" ht="14.4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0</v>
      </c>
      <c r="G1" s="3" t="s">
        <v>14</v>
      </c>
      <c r="H1" t="s">
        <v>15</v>
      </c>
      <c r="I1" t="s">
        <v>16</v>
      </c>
    </row>
    <row r="2" spans="1:15" ht="14.45" x14ac:dyDescent="0.3">
      <c r="A2">
        <v>7</v>
      </c>
      <c r="B2" s="2">
        <v>1028.79</v>
      </c>
      <c r="C2">
        <v>20.3</v>
      </c>
      <c r="D2" t="s">
        <v>7</v>
      </c>
      <c r="E2" s="1">
        <v>2720</v>
      </c>
      <c r="F2" s="1">
        <v>1970</v>
      </c>
      <c r="G2" s="1">
        <v>176000</v>
      </c>
      <c r="H2">
        <v>6.4560000000000004</v>
      </c>
      <c r="I2">
        <f>(A2-H2)/2</f>
        <v>0.2719999999999998</v>
      </c>
      <c r="K2">
        <f>10.69*(H2-I2)*I2+0.0722*(H2^2)</f>
        <v>20.99038449919999</v>
      </c>
      <c r="M2">
        <v>13.375</v>
      </c>
      <c r="N2">
        <v>12.347</v>
      </c>
      <c r="O2">
        <f>(M2-N2)/2</f>
        <v>0.51400000000000023</v>
      </c>
    </row>
    <row r="3" spans="1:15" ht="14.45" x14ac:dyDescent="0.3">
      <c r="A3">
        <v>7</v>
      </c>
      <c r="B3" s="2">
        <v>1054.9100000000001</v>
      </c>
      <c r="C3">
        <v>20.3</v>
      </c>
      <c r="D3" t="s">
        <v>1</v>
      </c>
      <c r="E3" s="1">
        <v>3740</v>
      </c>
      <c r="F3" s="1">
        <v>2270</v>
      </c>
      <c r="G3" s="3">
        <v>254000</v>
      </c>
      <c r="H3">
        <v>6.4560000000000004</v>
      </c>
      <c r="I3">
        <f t="shared" ref="I3:I33" si="0">(A3-H3)/2</f>
        <v>0.2719999999999998</v>
      </c>
    </row>
    <row r="4" spans="1:15" ht="14.45" x14ac:dyDescent="0.3">
      <c r="A4">
        <v>7</v>
      </c>
      <c r="B4" s="2">
        <v>1954.91</v>
      </c>
      <c r="C4">
        <v>20.3</v>
      </c>
      <c r="D4" t="s">
        <v>1</v>
      </c>
      <c r="E4" s="1">
        <v>3740</v>
      </c>
      <c r="F4" s="1">
        <v>2270</v>
      </c>
      <c r="G4" s="3">
        <v>281000</v>
      </c>
      <c r="H4">
        <v>6.4560000000000004</v>
      </c>
      <c r="I4">
        <f t="shared" si="0"/>
        <v>0.2719999999999998</v>
      </c>
    </row>
    <row r="5" spans="1:15" ht="14.45" x14ac:dyDescent="0.3">
      <c r="A5">
        <v>7</v>
      </c>
      <c r="B5" s="2">
        <v>1173.96</v>
      </c>
      <c r="C5">
        <v>20.3</v>
      </c>
      <c r="D5" t="s">
        <v>1</v>
      </c>
      <c r="E5" s="1">
        <v>3740</v>
      </c>
      <c r="F5" s="1">
        <v>2270</v>
      </c>
      <c r="G5" s="3">
        <v>316000</v>
      </c>
      <c r="H5">
        <v>6.4560000000000004</v>
      </c>
      <c r="I5">
        <f t="shared" si="0"/>
        <v>0.2719999999999998</v>
      </c>
    </row>
    <row r="6" spans="1:15" ht="14.45" x14ac:dyDescent="0.3">
      <c r="A6">
        <v>7</v>
      </c>
      <c r="B6" s="2">
        <v>1194.0899999999999</v>
      </c>
      <c r="C6">
        <v>23</v>
      </c>
      <c r="D6" t="s">
        <v>1</v>
      </c>
      <c r="E6" s="1">
        <v>4360</v>
      </c>
      <c r="F6" s="1">
        <v>3270</v>
      </c>
      <c r="G6" s="3">
        <v>309000</v>
      </c>
      <c r="H6">
        <v>6.3659999999999997</v>
      </c>
      <c r="I6">
        <f t="shared" si="0"/>
        <v>0.31700000000000017</v>
      </c>
    </row>
    <row r="7" spans="1:15" ht="14.45" x14ac:dyDescent="0.3">
      <c r="A7">
        <v>7</v>
      </c>
      <c r="B7" s="2">
        <v>1253.22</v>
      </c>
      <c r="C7">
        <v>23</v>
      </c>
      <c r="D7" t="s">
        <v>1</v>
      </c>
      <c r="E7" s="1">
        <v>4360</v>
      </c>
      <c r="F7" s="1">
        <v>3270</v>
      </c>
      <c r="G7" s="3">
        <v>341000</v>
      </c>
      <c r="H7">
        <v>6.3659999999999997</v>
      </c>
      <c r="I7">
        <f t="shared" si="0"/>
        <v>0.31700000000000017</v>
      </c>
    </row>
    <row r="8" spans="1:15" ht="14.45" x14ac:dyDescent="0.3">
      <c r="A8">
        <v>7</v>
      </c>
      <c r="B8" s="2">
        <v>1340.14</v>
      </c>
      <c r="C8">
        <v>23</v>
      </c>
      <c r="D8" t="s">
        <v>1</v>
      </c>
      <c r="E8" s="1">
        <v>4360</v>
      </c>
      <c r="F8" s="1">
        <v>3270</v>
      </c>
      <c r="G8" s="3">
        <v>366000</v>
      </c>
      <c r="H8">
        <v>6.3659999999999997</v>
      </c>
      <c r="I8">
        <f t="shared" si="0"/>
        <v>0.31700000000000017</v>
      </c>
    </row>
    <row r="9" spans="1:15" ht="14.45" x14ac:dyDescent="0.3">
      <c r="A9">
        <v>7</v>
      </c>
      <c r="B9" s="2">
        <v>1750.23</v>
      </c>
      <c r="C9">
        <v>23</v>
      </c>
      <c r="D9" t="s">
        <v>5</v>
      </c>
      <c r="E9" s="1">
        <v>5940</v>
      </c>
      <c r="F9" s="1">
        <v>3750</v>
      </c>
      <c r="G9" s="1">
        <v>416000</v>
      </c>
      <c r="H9">
        <v>6.3659999999999997</v>
      </c>
      <c r="I9">
        <f t="shared" si="0"/>
        <v>0.31700000000000017</v>
      </c>
    </row>
    <row r="10" spans="1:15" ht="14.45" x14ac:dyDescent="0.3">
      <c r="A10">
        <v>7</v>
      </c>
      <c r="B10" s="2">
        <v>1608</v>
      </c>
      <c r="C10">
        <v>23</v>
      </c>
      <c r="D10" t="s">
        <v>2</v>
      </c>
      <c r="E10" s="1">
        <v>6340</v>
      </c>
      <c r="F10" s="1">
        <v>3830</v>
      </c>
      <c r="G10" s="1">
        <v>442000</v>
      </c>
      <c r="H10">
        <v>6.3659999999999997</v>
      </c>
      <c r="I10">
        <f t="shared" si="0"/>
        <v>0.31700000000000017</v>
      </c>
    </row>
    <row r="11" spans="1:15" ht="14.45" x14ac:dyDescent="0.3">
      <c r="A11">
        <v>7</v>
      </c>
      <c r="B11" s="2">
        <v>1872.75</v>
      </c>
      <c r="C11">
        <v>23</v>
      </c>
      <c r="D11" t="s">
        <v>5</v>
      </c>
      <c r="E11" s="1">
        <v>5940</v>
      </c>
      <c r="F11" s="1">
        <v>3750</v>
      </c>
      <c r="G11" s="1">
        <v>499000</v>
      </c>
      <c r="H11">
        <v>6.3659999999999997</v>
      </c>
      <c r="I11">
        <f t="shared" si="0"/>
        <v>0.31700000000000017</v>
      </c>
    </row>
    <row r="12" spans="1:15" ht="14.45" x14ac:dyDescent="0.3">
      <c r="A12">
        <v>7</v>
      </c>
      <c r="B12" s="2">
        <v>1962.77</v>
      </c>
      <c r="C12">
        <v>23</v>
      </c>
      <c r="D12" t="s">
        <v>3</v>
      </c>
      <c r="E12" s="1">
        <v>7530</v>
      </c>
      <c r="F12" s="1">
        <v>4140</v>
      </c>
      <c r="G12" s="1">
        <v>505000</v>
      </c>
      <c r="H12">
        <v>6.3659999999999997</v>
      </c>
      <c r="I12">
        <f t="shared" si="0"/>
        <v>0.31700000000000017</v>
      </c>
    </row>
    <row r="13" spans="1:15" ht="14.45" x14ac:dyDescent="0.3">
      <c r="A13">
        <v>7</v>
      </c>
      <c r="B13" s="2">
        <v>1719.76</v>
      </c>
      <c r="C13">
        <v>23</v>
      </c>
      <c r="D13" t="s">
        <v>2</v>
      </c>
      <c r="E13" s="1">
        <v>6340</v>
      </c>
      <c r="F13" s="1">
        <v>3830</v>
      </c>
      <c r="G13" s="1">
        <v>532000</v>
      </c>
      <c r="H13">
        <v>6.3659999999999997</v>
      </c>
      <c r="I13">
        <f t="shared" si="0"/>
        <v>0.31700000000000017</v>
      </c>
    </row>
    <row r="14" spans="1:15" ht="14.45" x14ac:dyDescent="0.3">
      <c r="A14">
        <v>7</v>
      </c>
      <c r="B14" s="2">
        <v>2099.36</v>
      </c>
      <c r="C14">
        <v>23</v>
      </c>
      <c r="D14" t="s">
        <v>3</v>
      </c>
      <c r="E14" s="1">
        <v>7530</v>
      </c>
      <c r="F14" s="1">
        <v>4140</v>
      </c>
      <c r="G14" s="1">
        <v>632000</v>
      </c>
      <c r="H14">
        <v>6.3659999999999997</v>
      </c>
      <c r="I14">
        <f t="shared" si="0"/>
        <v>0.31700000000000017</v>
      </c>
    </row>
    <row r="15" spans="1:15" ht="14.45" x14ac:dyDescent="0.3">
      <c r="A15">
        <v>7</v>
      </c>
      <c r="B15" s="2">
        <v>1331.17</v>
      </c>
      <c r="C15">
        <v>26</v>
      </c>
      <c r="D15" t="s">
        <v>1</v>
      </c>
      <c r="E15" s="1">
        <v>4980</v>
      </c>
      <c r="F15" s="1">
        <v>4320</v>
      </c>
      <c r="G15" s="3">
        <v>364000</v>
      </c>
      <c r="H15">
        <v>6.2759999999999998</v>
      </c>
      <c r="I15">
        <f t="shared" si="0"/>
        <v>0.3620000000000001</v>
      </c>
    </row>
    <row r="16" spans="1:15" ht="14.45" x14ac:dyDescent="0.3">
      <c r="A16">
        <v>7</v>
      </c>
      <c r="B16" s="2">
        <v>1397.08</v>
      </c>
      <c r="C16">
        <v>26</v>
      </c>
      <c r="D16" t="s">
        <v>1</v>
      </c>
      <c r="E16" s="1">
        <v>4980</v>
      </c>
      <c r="F16" s="1">
        <v>4320</v>
      </c>
      <c r="G16" s="3">
        <v>401000</v>
      </c>
      <c r="H16">
        <v>6.2759999999999998</v>
      </c>
      <c r="I16">
        <f t="shared" si="0"/>
        <v>0.3620000000000001</v>
      </c>
    </row>
    <row r="17" spans="1:9" ht="14.45" x14ac:dyDescent="0.3">
      <c r="A17">
        <v>7</v>
      </c>
      <c r="B17" s="2">
        <v>1493.97</v>
      </c>
      <c r="C17">
        <v>26</v>
      </c>
      <c r="D17" t="s">
        <v>1</v>
      </c>
      <c r="E17" s="1">
        <v>4980</v>
      </c>
      <c r="F17" s="1">
        <v>4320</v>
      </c>
      <c r="G17" s="3">
        <v>415000</v>
      </c>
      <c r="H17">
        <v>6.2759999999999998</v>
      </c>
      <c r="I17">
        <f t="shared" si="0"/>
        <v>0.3620000000000001</v>
      </c>
    </row>
    <row r="18" spans="1:9" ht="14.45" x14ac:dyDescent="0.3">
      <c r="A18">
        <v>7</v>
      </c>
      <c r="B18" s="2">
        <v>1950.89</v>
      </c>
      <c r="C18">
        <v>26</v>
      </c>
      <c r="D18" t="s">
        <v>5</v>
      </c>
      <c r="E18" s="1">
        <v>6790</v>
      </c>
      <c r="F18" s="1">
        <v>5220</v>
      </c>
      <c r="G18" s="1">
        <v>489000</v>
      </c>
      <c r="H18">
        <v>6.2759999999999998</v>
      </c>
      <c r="I18">
        <f t="shared" si="0"/>
        <v>0.3620000000000001</v>
      </c>
    </row>
    <row r="19" spans="1:9" ht="14.45" x14ac:dyDescent="0.3">
      <c r="A19">
        <v>7</v>
      </c>
      <c r="B19" s="2">
        <v>1792.53</v>
      </c>
      <c r="C19">
        <v>26</v>
      </c>
      <c r="D19" t="s">
        <v>2</v>
      </c>
      <c r="E19" s="1">
        <v>7240</v>
      </c>
      <c r="F19" s="1">
        <v>5410</v>
      </c>
      <c r="G19" s="1">
        <v>519000</v>
      </c>
      <c r="H19">
        <v>6.2759999999999998</v>
      </c>
      <c r="I19">
        <f t="shared" si="0"/>
        <v>0.3620000000000001</v>
      </c>
    </row>
    <row r="20" spans="1:9" ht="14.45" x14ac:dyDescent="0.3">
      <c r="A20">
        <v>7</v>
      </c>
      <c r="B20" s="2">
        <v>2087.4499999999998</v>
      </c>
      <c r="C20">
        <v>26</v>
      </c>
      <c r="D20" t="s">
        <v>5</v>
      </c>
      <c r="E20" s="1">
        <v>6790</v>
      </c>
      <c r="F20" s="1">
        <v>5220</v>
      </c>
      <c r="G20" s="1">
        <v>566000</v>
      </c>
      <c r="H20">
        <v>6.2759999999999998</v>
      </c>
      <c r="I20">
        <f t="shared" si="0"/>
        <v>0.3620000000000001</v>
      </c>
    </row>
    <row r="21" spans="1:9" ht="14.45" x14ac:dyDescent="0.3">
      <c r="A21">
        <v>7</v>
      </c>
      <c r="B21" s="2">
        <v>2187.98</v>
      </c>
      <c r="C21">
        <v>26</v>
      </c>
      <c r="D21" t="s">
        <v>3</v>
      </c>
      <c r="E21" s="1">
        <v>8600</v>
      </c>
      <c r="F21" s="1">
        <v>5880</v>
      </c>
      <c r="G21" s="1">
        <v>593000</v>
      </c>
      <c r="H21">
        <v>6.2759999999999998</v>
      </c>
      <c r="I21">
        <f t="shared" si="0"/>
        <v>0.3620000000000001</v>
      </c>
    </row>
    <row r="22" spans="1:9" ht="14.45" x14ac:dyDescent="0.3">
      <c r="A22">
        <v>7</v>
      </c>
      <c r="B22" s="2">
        <v>1917.1</v>
      </c>
      <c r="C22">
        <v>26</v>
      </c>
      <c r="D22" t="s">
        <v>2</v>
      </c>
      <c r="E22" s="1">
        <v>7240</v>
      </c>
      <c r="F22" s="1">
        <v>5410</v>
      </c>
      <c r="G22" s="1">
        <v>604000</v>
      </c>
      <c r="H22">
        <v>6.2759999999999998</v>
      </c>
      <c r="I22">
        <f t="shared" si="0"/>
        <v>0.3620000000000001</v>
      </c>
    </row>
    <row r="23" spans="1:9" ht="14.45" x14ac:dyDescent="0.3">
      <c r="A23">
        <v>7</v>
      </c>
      <c r="B23" s="2">
        <v>2082.71</v>
      </c>
      <c r="C23">
        <v>26</v>
      </c>
      <c r="D23" t="s">
        <v>6</v>
      </c>
      <c r="E23" s="1">
        <v>9960</v>
      </c>
      <c r="F23" s="1">
        <v>6230</v>
      </c>
      <c r="G23" s="1">
        <v>693000</v>
      </c>
      <c r="H23">
        <v>6.2759999999999998</v>
      </c>
      <c r="I23">
        <f t="shared" si="0"/>
        <v>0.3620000000000001</v>
      </c>
    </row>
    <row r="24" spans="1:9" ht="14.45" x14ac:dyDescent="0.3">
      <c r="A24">
        <v>7</v>
      </c>
      <c r="B24" s="2">
        <v>2340.23</v>
      </c>
      <c r="C24">
        <v>26</v>
      </c>
      <c r="D24" t="s">
        <v>3</v>
      </c>
      <c r="E24" s="1">
        <v>8600</v>
      </c>
      <c r="F24" s="1">
        <v>5880</v>
      </c>
      <c r="G24" s="1">
        <v>717000</v>
      </c>
      <c r="H24">
        <v>6.2759999999999998</v>
      </c>
      <c r="I24">
        <f t="shared" si="0"/>
        <v>0.3620000000000001</v>
      </c>
    </row>
    <row r="25" spans="1:9" x14ac:dyDescent="0.25">
      <c r="A25">
        <v>7</v>
      </c>
      <c r="B25" s="2">
        <v>2228.5</v>
      </c>
      <c r="C25">
        <v>26</v>
      </c>
      <c r="D25" t="s">
        <v>6</v>
      </c>
      <c r="E25" s="1">
        <v>9960</v>
      </c>
      <c r="F25" s="1">
        <v>6230</v>
      </c>
      <c r="G25" s="1">
        <v>830000</v>
      </c>
      <c r="H25">
        <v>6.2759999999999998</v>
      </c>
      <c r="I25">
        <f t="shared" si="0"/>
        <v>0.3620000000000001</v>
      </c>
    </row>
    <row r="26" spans="1:9" x14ac:dyDescent="0.25">
      <c r="A26">
        <v>7</v>
      </c>
      <c r="B26" s="2">
        <v>2119.42</v>
      </c>
      <c r="C26">
        <v>29</v>
      </c>
      <c r="D26" t="s">
        <v>5</v>
      </c>
      <c r="E26" s="1">
        <v>7650</v>
      </c>
      <c r="F26" s="1">
        <v>6730</v>
      </c>
      <c r="G26" s="1">
        <v>562000</v>
      </c>
      <c r="H26">
        <v>6.1840000000000002</v>
      </c>
      <c r="I26">
        <f t="shared" si="0"/>
        <v>0.40799999999999992</v>
      </c>
    </row>
    <row r="27" spans="1:9" x14ac:dyDescent="0.25">
      <c r="A27">
        <v>7</v>
      </c>
      <c r="B27" s="2">
        <v>1947.75</v>
      </c>
      <c r="C27">
        <v>29</v>
      </c>
      <c r="D27" t="s">
        <v>2</v>
      </c>
      <c r="E27" s="1">
        <v>8160</v>
      </c>
      <c r="F27" s="1">
        <v>7320</v>
      </c>
      <c r="G27" s="1">
        <v>597000</v>
      </c>
      <c r="H27">
        <v>6.1840000000000002</v>
      </c>
      <c r="I27">
        <f t="shared" si="0"/>
        <v>0.40799999999999992</v>
      </c>
    </row>
    <row r="28" spans="1:9" x14ac:dyDescent="0.25">
      <c r="A28">
        <v>7</v>
      </c>
      <c r="B28" s="2">
        <v>2267.7800000000002</v>
      </c>
      <c r="C28">
        <v>29</v>
      </c>
      <c r="D28" t="s">
        <v>5</v>
      </c>
      <c r="E28" s="1">
        <v>7650</v>
      </c>
      <c r="F28" s="1">
        <v>6730</v>
      </c>
      <c r="G28" s="1">
        <v>634000</v>
      </c>
      <c r="H28">
        <v>6.1840000000000002</v>
      </c>
      <c r="I28">
        <f t="shared" si="0"/>
        <v>0.40799999999999992</v>
      </c>
    </row>
    <row r="29" spans="1:9" x14ac:dyDescent="0.25">
      <c r="A29">
        <v>7</v>
      </c>
      <c r="B29" s="2">
        <v>2083.08</v>
      </c>
      <c r="C29">
        <v>29</v>
      </c>
      <c r="D29" t="s">
        <v>2</v>
      </c>
      <c r="E29" s="1">
        <v>8160</v>
      </c>
      <c r="F29" s="1">
        <v>7320</v>
      </c>
      <c r="G29" s="1">
        <v>676000</v>
      </c>
      <c r="H29">
        <v>6.1840000000000002</v>
      </c>
      <c r="I29">
        <f t="shared" si="0"/>
        <v>0.40799999999999992</v>
      </c>
    </row>
    <row r="30" spans="1:9" x14ac:dyDescent="0.25">
      <c r="A30">
        <v>7</v>
      </c>
      <c r="B30" s="2">
        <v>2277.37</v>
      </c>
      <c r="C30">
        <v>29</v>
      </c>
      <c r="D30" t="s">
        <v>3</v>
      </c>
      <c r="E30" s="1">
        <v>9690</v>
      </c>
      <c r="F30" s="1">
        <v>7830</v>
      </c>
      <c r="G30" s="1">
        <v>683000</v>
      </c>
      <c r="H30">
        <v>6.1840000000000002</v>
      </c>
      <c r="I30">
        <f t="shared" si="0"/>
        <v>0.40799999999999992</v>
      </c>
    </row>
    <row r="31" spans="1:9" x14ac:dyDescent="0.25">
      <c r="A31">
        <v>7</v>
      </c>
      <c r="B31" s="2">
        <v>2262.62</v>
      </c>
      <c r="C31">
        <v>29</v>
      </c>
      <c r="D31" t="s">
        <v>6</v>
      </c>
      <c r="E31" s="1">
        <v>11220</v>
      </c>
      <c r="F31" s="1">
        <v>8530</v>
      </c>
      <c r="G31" s="1">
        <v>797000</v>
      </c>
      <c r="H31">
        <v>6.1840000000000002</v>
      </c>
      <c r="I31">
        <f t="shared" si="0"/>
        <v>0.40799999999999992</v>
      </c>
    </row>
    <row r="32" spans="1:9" x14ac:dyDescent="0.25">
      <c r="A32">
        <v>7</v>
      </c>
      <c r="B32" s="2">
        <v>2542.77</v>
      </c>
      <c r="C32">
        <v>29</v>
      </c>
      <c r="D32" t="s">
        <v>3</v>
      </c>
      <c r="E32" s="1">
        <v>9690</v>
      </c>
      <c r="F32" s="1">
        <v>7830</v>
      </c>
      <c r="G32" s="1">
        <v>803000</v>
      </c>
      <c r="H32">
        <v>6.1840000000000002</v>
      </c>
      <c r="I32">
        <f t="shared" si="0"/>
        <v>0.40799999999999992</v>
      </c>
    </row>
    <row r="33" spans="1:9" x14ac:dyDescent="0.25">
      <c r="A33">
        <v>7</v>
      </c>
      <c r="B33" s="2">
        <v>2421</v>
      </c>
      <c r="C33">
        <v>29</v>
      </c>
      <c r="D33" t="s">
        <v>6</v>
      </c>
      <c r="E33" s="1">
        <v>11220</v>
      </c>
      <c r="F33" s="1">
        <v>8530</v>
      </c>
      <c r="G33" s="1">
        <v>929000</v>
      </c>
      <c r="H33">
        <v>6.1840000000000002</v>
      </c>
      <c r="I33">
        <f t="shared" si="0"/>
        <v>0.40799999999999992</v>
      </c>
    </row>
    <row r="34" spans="1:9" x14ac:dyDescent="0.25">
      <c r="A34">
        <v>7</v>
      </c>
      <c r="B34" s="2">
        <v>2763.84</v>
      </c>
      <c r="C34">
        <v>29</v>
      </c>
      <c r="D34" t="s">
        <v>8</v>
      </c>
      <c r="E34" s="1">
        <v>15300</v>
      </c>
      <c r="F34" s="1">
        <v>9800</v>
      </c>
      <c r="G34" s="1">
        <v>1049000</v>
      </c>
      <c r="H34">
        <v>6.1840000000000002</v>
      </c>
      <c r="I34">
        <f t="shared" ref="I34:I65" si="1">(A34-H34)/2</f>
        <v>0.40799999999999992</v>
      </c>
    </row>
    <row r="35" spans="1:9" x14ac:dyDescent="0.25">
      <c r="A35">
        <v>7</v>
      </c>
      <c r="B35" s="2">
        <v>2957.31</v>
      </c>
      <c r="C35">
        <v>29</v>
      </c>
      <c r="D35" t="s">
        <v>8</v>
      </c>
      <c r="E35" s="1">
        <v>15300</v>
      </c>
      <c r="F35" s="1">
        <v>9800</v>
      </c>
      <c r="G35" s="1">
        <v>1243000</v>
      </c>
      <c r="H35">
        <v>6.1840000000000002</v>
      </c>
      <c r="I35">
        <f t="shared" si="1"/>
        <v>0.40799999999999992</v>
      </c>
    </row>
    <row r="36" spans="1:9" x14ac:dyDescent="0.25">
      <c r="A36">
        <v>7</v>
      </c>
      <c r="B36" s="2">
        <v>2325.85</v>
      </c>
      <c r="C36">
        <v>32</v>
      </c>
      <c r="D36" t="s">
        <v>5</v>
      </c>
      <c r="E36" s="1">
        <v>8490</v>
      </c>
      <c r="F36" s="1">
        <v>8200</v>
      </c>
      <c r="G36" s="1">
        <v>633000</v>
      </c>
      <c r="H36">
        <v>6.0940000000000003</v>
      </c>
      <c r="I36">
        <f t="shared" si="1"/>
        <v>0.45299999999999985</v>
      </c>
    </row>
    <row r="37" spans="1:9" x14ac:dyDescent="0.25">
      <c r="A37">
        <v>7</v>
      </c>
      <c r="B37" s="2">
        <v>2137.5500000000002</v>
      </c>
      <c r="C37">
        <v>32</v>
      </c>
      <c r="D37" t="s">
        <v>2</v>
      </c>
      <c r="E37" s="1">
        <v>9060</v>
      </c>
      <c r="F37" s="1">
        <v>8610</v>
      </c>
      <c r="G37" s="1">
        <v>672000</v>
      </c>
      <c r="H37">
        <v>6.0940000000000003</v>
      </c>
      <c r="I37">
        <f t="shared" si="1"/>
        <v>0.45299999999999985</v>
      </c>
    </row>
    <row r="38" spans="1:9" x14ac:dyDescent="0.25">
      <c r="A38">
        <v>7</v>
      </c>
      <c r="B38" s="2">
        <v>2488.66</v>
      </c>
      <c r="C38">
        <v>32</v>
      </c>
      <c r="D38" t="s">
        <v>5</v>
      </c>
      <c r="E38" s="1">
        <v>7930</v>
      </c>
      <c r="F38" s="1">
        <v>8200</v>
      </c>
      <c r="G38" s="1">
        <v>699000</v>
      </c>
      <c r="H38">
        <v>6.0940000000000003</v>
      </c>
      <c r="I38">
        <f t="shared" si="1"/>
        <v>0.45299999999999985</v>
      </c>
    </row>
    <row r="39" spans="1:9" x14ac:dyDescent="0.25">
      <c r="A39">
        <v>7</v>
      </c>
      <c r="B39" s="2">
        <v>2286.06</v>
      </c>
      <c r="C39">
        <v>32</v>
      </c>
      <c r="D39" t="s">
        <v>2</v>
      </c>
      <c r="E39" s="1">
        <v>8460</v>
      </c>
      <c r="F39" s="1">
        <v>8610</v>
      </c>
      <c r="G39" s="1">
        <v>745000</v>
      </c>
      <c r="H39">
        <v>6.0940000000000003</v>
      </c>
      <c r="I39">
        <f t="shared" si="1"/>
        <v>0.45299999999999985</v>
      </c>
    </row>
    <row r="40" spans="1:9" x14ac:dyDescent="0.25">
      <c r="A40">
        <v>7</v>
      </c>
      <c r="B40" s="2">
        <v>2609.0100000000002</v>
      </c>
      <c r="C40">
        <v>32</v>
      </c>
      <c r="D40" t="s">
        <v>3</v>
      </c>
      <c r="E40" s="1">
        <v>10760</v>
      </c>
      <c r="F40" s="1">
        <v>9750</v>
      </c>
      <c r="G40" s="1">
        <v>768000</v>
      </c>
      <c r="H40">
        <v>6.0940000000000003</v>
      </c>
      <c r="I40">
        <f t="shared" si="1"/>
        <v>0.45299999999999985</v>
      </c>
    </row>
    <row r="41" spans="1:9" x14ac:dyDescent="0.25">
      <c r="A41">
        <v>7</v>
      </c>
      <c r="B41" s="2">
        <v>2790.52</v>
      </c>
      <c r="C41">
        <v>32</v>
      </c>
      <c r="D41" t="s">
        <v>3</v>
      </c>
      <c r="E41" s="1">
        <v>10050</v>
      </c>
      <c r="F41" s="1">
        <v>9750</v>
      </c>
      <c r="G41" s="1">
        <v>885000</v>
      </c>
      <c r="H41">
        <v>6.0940000000000003</v>
      </c>
      <c r="I41">
        <f t="shared" si="1"/>
        <v>0.45299999999999985</v>
      </c>
    </row>
    <row r="42" spans="1:9" x14ac:dyDescent="0.25">
      <c r="A42">
        <v>7</v>
      </c>
      <c r="B42" s="2">
        <v>2483</v>
      </c>
      <c r="C42">
        <v>32</v>
      </c>
      <c r="D42" t="s">
        <v>6</v>
      </c>
      <c r="E42" s="1">
        <v>12460</v>
      </c>
      <c r="F42" s="1">
        <v>10780</v>
      </c>
      <c r="G42" s="1">
        <v>897000</v>
      </c>
      <c r="H42">
        <v>6.0940000000000003</v>
      </c>
      <c r="I42">
        <f t="shared" si="1"/>
        <v>0.45299999999999985</v>
      </c>
    </row>
    <row r="43" spans="1:9" x14ac:dyDescent="0.25">
      <c r="A43">
        <v>7</v>
      </c>
      <c r="B43" s="2">
        <v>2656.81</v>
      </c>
      <c r="C43">
        <v>32</v>
      </c>
      <c r="D43" t="s">
        <v>6</v>
      </c>
      <c r="E43" s="1">
        <v>11640</v>
      </c>
      <c r="F43" s="1">
        <v>10780</v>
      </c>
      <c r="G43" s="1">
        <v>1025000</v>
      </c>
      <c r="H43">
        <v>6.0940000000000003</v>
      </c>
      <c r="I43">
        <f t="shared" si="1"/>
        <v>0.45299999999999985</v>
      </c>
    </row>
    <row r="44" spans="1:9" x14ac:dyDescent="0.25">
      <c r="A44">
        <v>7</v>
      </c>
      <c r="B44" s="2">
        <v>3033.03</v>
      </c>
      <c r="C44">
        <v>32</v>
      </c>
      <c r="D44" t="s">
        <v>8</v>
      </c>
      <c r="E44" s="1">
        <v>16990</v>
      </c>
      <c r="F44" s="1">
        <v>13020</v>
      </c>
      <c r="G44" s="1">
        <v>1180000</v>
      </c>
      <c r="H44">
        <v>6.0940000000000003</v>
      </c>
      <c r="I44">
        <f t="shared" si="1"/>
        <v>0.45299999999999985</v>
      </c>
    </row>
    <row r="45" spans="1:9" x14ac:dyDescent="0.25">
      <c r="A45">
        <v>7</v>
      </c>
      <c r="B45" s="2">
        <v>3245.34</v>
      </c>
      <c r="C45">
        <v>32</v>
      </c>
      <c r="D45" t="s">
        <v>8</v>
      </c>
      <c r="E45" s="1">
        <v>15870</v>
      </c>
      <c r="F45" s="1">
        <v>13020</v>
      </c>
      <c r="G45" s="1">
        <v>1370000</v>
      </c>
      <c r="H45">
        <v>6.0940000000000003</v>
      </c>
      <c r="I45">
        <f t="shared" si="1"/>
        <v>0.45299999999999985</v>
      </c>
    </row>
    <row r="46" spans="1:9" x14ac:dyDescent="0.25">
      <c r="A46">
        <v>7</v>
      </c>
      <c r="B46" s="2">
        <v>2544.0500000000002</v>
      </c>
      <c r="C46">
        <v>35</v>
      </c>
      <c r="D46" t="s">
        <v>5</v>
      </c>
      <c r="E46" s="1">
        <v>8660</v>
      </c>
      <c r="F46" s="1">
        <v>9670</v>
      </c>
      <c r="G46" s="1">
        <v>703000</v>
      </c>
      <c r="H46">
        <v>6.0039999999999996</v>
      </c>
      <c r="I46">
        <f t="shared" si="1"/>
        <v>0.49800000000000022</v>
      </c>
    </row>
    <row r="47" spans="1:9" x14ac:dyDescent="0.25">
      <c r="A47">
        <v>7</v>
      </c>
      <c r="B47" s="2">
        <v>2338.08</v>
      </c>
      <c r="C47">
        <v>35</v>
      </c>
      <c r="D47" t="s">
        <v>2</v>
      </c>
      <c r="E47" s="1">
        <v>9240</v>
      </c>
      <c r="F47" s="1">
        <v>10180</v>
      </c>
      <c r="G47" s="1">
        <v>746000</v>
      </c>
      <c r="H47">
        <v>6.0039999999999996</v>
      </c>
      <c r="I47">
        <f t="shared" si="1"/>
        <v>0.49800000000000022</v>
      </c>
    </row>
    <row r="48" spans="1:9" x14ac:dyDescent="0.25">
      <c r="A48">
        <v>7</v>
      </c>
      <c r="B48" s="2">
        <v>2722.13</v>
      </c>
      <c r="C48">
        <v>35</v>
      </c>
      <c r="D48" t="s">
        <v>5</v>
      </c>
      <c r="E48" s="1">
        <v>7930</v>
      </c>
      <c r="F48" s="1">
        <v>9670</v>
      </c>
      <c r="G48" s="1">
        <v>763000</v>
      </c>
      <c r="H48">
        <v>6.0039999999999996</v>
      </c>
      <c r="I48">
        <f t="shared" si="1"/>
        <v>0.49800000000000022</v>
      </c>
    </row>
    <row r="49" spans="1:9" x14ac:dyDescent="0.25">
      <c r="A49">
        <v>7</v>
      </c>
      <c r="B49" s="2">
        <v>2500.52</v>
      </c>
      <c r="C49">
        <v>35</v>
      </c>
      <c r="D49" t="s">
        <v>2</v>
      </c>
      <c r="E49" s="1">
        <v>8460</v>
      </c>
      <c r="F49" s="1">
        <v>10180</v>
      </c>
      <c r="G49" s="1">
        <v>814000</v>
      </c>
      <c r="H49">
        <v>6.0039999999999996</v>
      </c>
      <c r="I49">
        <f t="shared" si="1"/>
        <v>0.49800000000000022</v>
      </c>
    </row>
    <row r="50" spans="1:9" x14ac:dyDescent="0.25">
      <c r="A50">
        <v>7</v>
      </c>
      <c r="B50" s="2">
        <v>2853.77</v>
      </c>
      <c r="C50">
        <v>35</v>
      </c>
      <c r="D50" t="s">
        <v>3</v>
      </c>
      <c r="E50" s="1">
        <v>10970</v>
      </c>
      <c r="F50" s="1">
        <v>11650</v>
      </c>
      <c r="G50" s="1">
        <v>853000</v>
      </c>
      <c r="H50">
        <v>6.0039999999999996</v>
      </c>
      <c r="I50">
        <f t="shared" si="1"/>
        <v>0.49800000000000022</v>
      </c>
    </row>
    <row r="51" spans="1:9" x14ac:dyDescent="0.25">
      <c r="A51">
        <v>7</v>
      </c>
      <c r="B51" s="2">
        <v>3052.31</v>
      </c>
      <c r="C51">
        <v>35</v>
      </c>
      <c r="D51" t="s">
        <v>3</v>
      </c>
      <c r="E51" s="1">
        <v>10050</v>
      </c>
      <c r="F51" s="1">
        <v>11650</v>
      </c>
      <c r="G51" s="1">
        <v>920000</v>
      </c>
      <c r="H51">
        <v>6.0039999999999996</v>
      </c>
      <c r="I51">
        <f t="shared" si="1"/>
        <v>0.49800000000000022</v>
      </c>
    </row>
    <row r="52" spans="1:9" x14ac:dyDescent="0.25">
      <c r="A52">
        <v>7</v>
      </c>
      <c r="B52" s="2">
        <v>2715.94</v>
      </c>
      <c r="C52">
        <v>35</v>
      </c>
      <c r="D52" t="s">
        <v>6</v>
      </c>
      <c r="E52" s="1">
        <v>12700</v>
      </c>
      <c r="F52" s="1">
        <v>13020</v>
      </c>
      <c r="G52" s="1">
        <v>996000</v>
      </c>
      <c r="H52">
        <v>6.0039999999999996</v>
      </c>
      <c r="I52">
        <f t="shared" si="1"/>
        <v>0.49800000000000022</v>
      </c>
    </row>
    <row r="53" spans="1:9" x14ac:dyDescent="0.25">
      <c r="A53">
        <v>7</v>
      </c>
      <c r="B53" s="2">
        <v>2906.06</v>
      </c>
      <c r="C53">
        <v>35</v>
      </c>
      <c r="D53" t="s">
        <v>6</v>
      </c>
      <c r="E53" s="1">
        <v>11640</v>
      </c>
      <c r="F53" s="1">
        <v>13020</v>
      </c>
      <c r="G53" s="1">
        <v>1096000</v>
      </c>
      <c r="H53">
        <v>6.0039999999999996</v>
      </c>
      <c r="I53">
        <f t="shared" si="1"/>
        <v>0.49800000000000022</v>
      </c>
    </row>
    <row r="54" spans="1:9" x14ac:dyDescent="0.25">
      <c r="A54">
        <v>7</v>
      </c>
      <c r="B54" s="2">
        <v>3317.57</v>
      </c>
      <c r="C54">
        <v>35</v>
      </c>
      <c r="D54" t="s">
        <v>8</v>
      </c>
      <c r="E54" s="1">
        <v>17320</v>
      </c>
      <c r="F54" s="1">
        <v>16230</v>
      </c>
      <c r="G54" s="1">
        <v>1310000</v>
      </c>
      <c r="H54">
        <v>6.0039999999999996</v>
      </c>
      <c r="I54">
        <f t="shared" si="1"/>
        <v>0.49800000000000022</v>
      </c>
    </row>
    <row r="55" spans="1:9" x14ac:dyDescent="0.25">
      <c r="A55">
        <v>7</v>
      </c>
      <c r="B55" s="2">
        <v>3549.8</v>
      </c>
      <c r="C55">
        <v>35</v>
      </c>
      <c r="D55" t="s">
        <v>8</v>
      </c>
      <c r="E55" s="1">
        <v>15870</v>
      </c>
      <c r="F55" s="1">
        <v>16230</v>
      </c>
      <c r="G55" s="1">
        <v>1402000</v>
      </c>
      <c r="H55">
        <v>6.0039999999999996</v>
      </c>
      <c r="I55">
        <f t="shared" si="1"/>
        <v>0.49800000000000022</v>
      </c>
    </row>
    <row r="56" spans="1:9" x14ac:dyDescent="0.25">
      <c r="A56">
        <v>7</v>
      </c>
      <c r="B56" s="2">
        <v>2762.11</v>
      </c>
      <c r="C56">
        <v>36</v>
      </c>
      <c r="D56" t="s">
        <v>5</v>
      </c>
      <c r="E56" s="1">
        <v>8660</v>
      </c>
      <c r="F56" s="1">
        <v>10680</v>
      </c>
      <c r="G56" s="1">
        <v>767000</v>
      </c>
      <c r="H56">
        <v>5.92</v>
      </c>
      <c r="I56">
        <f t="shared" si="1"/>
        <v>0.54</v>
      </c>
    </row>
    <row r="57" spans="1:9" x14ac:dyDescent="0.25">
      <c r="A57">
        <v>7</v>
      </c>
      <c r="B57" s="2">
        <v>2538.4899999999998</v>
      </c>
      <c r="C57">
        <v>38</v>
      </c>
      <c r="D57" t="s">
        <v>2</v>
      </c>
      <c r="E57" s="1">
        <v>9240</v>
      </c>
      <c r="F57" s="1">
        <v>11390</v>
      </c>
      <c r="G57" s="1">
        <v>814000</v>
      </c>
      <c r="H57">
        <v>5.92</v>
      </c>
      <c r="I57">
        <f t="shared" si="1"/>
        <v>0.54</v>
      </c>
    </row>
    <row r="58" spans="1:9" x14ac:dyDescent="0.25">
      <c r="A58">
        <v>7</v>
      </c>
      <c r="B58" s="2">
        <v>2955.46</v>
      </c>
      <c r="C58">
        <v>38</v>
      </c>
      <c r="D58" t="s">
        <v>5</v>
      </c>
      <c r="E58" s="1">
        <v>7930</v>
      </c>
      <c r="F58" s="1">
        <v>10680</v>
      </c>
      <c r="G58" s="1">
        <v>822000</v>
      </c>
      <c r="H58">
        <v>5.92</v>
      </c>
      <c r="I58">
        <f t="shared" si="1"/>
        <v>0.54</v>
      </c>
    </row>
    <row r="59" spans="1:9" x14ac:dyDescent="0.25">
      <c r="A59">
        <v>7</v>
      </c>
      <c r="B59" s="2">
        <v>2714.85</v>
      </c>
      <c r="C59">
        <v>38</v>
      </c>
      <c r="D59" t="s">
        <v>2</v>
      </c>
      <c r="E59" s="1">
        <v>8460</v>
      </c>
      <c r="F59" s="1">
        <v>11390</v>
      </c>
      <c r="G59" s="1">
        <v>876000</v>
      </c>
      <c r="H59">
        <v>5.92</v>
      </c>
      <c r="I59">
        <f t="shared" si="1"/>
        <v>0.54</v>
      </c>
    </row>
    <row r="60" spans="1:9" x14ac:dyDescent="0.25">
      <c r="A60">
        <v>7</v>
      </c>
      <c r="B60" s="2">
        <v>3313.94</v>
      </c>
      <c r="C60">
        <v>38</v>
      </c>
      <c r="D60" t="s">
        <v>3</v>
      </c>
      <c r="E60" s="1">
        <v>10050</v>
      </c>
      <c r="F60" s="1">
        <v>13440</v>
      </c>
      <c r="G60" s="1">
        <v>920000</v>
      </c>
      <c r="H60">
        <v>5.92</v>
      </c>
      <c r="I60">
        <f t="shared" si="1"/>
        <v>0.54</v>
      </c>
    </row>
    <row r="61" spans="1:9" x14ac:dyDescent="0.25">
      <c r="A61">
        <v>7</v>
      </c>
      <c r="B61" s="2">
        <v>3098.38</v>
      </c>
      <c r="C61">
        <v>38</v>
      </c>
      <c r="D61" t="s">
        <v>3</v>
      </c>
      <c r="E61" s="1">
        <v>10970</v>
      </c>
      <c r="F61" s="1">
        <v>13440</v>
      </c>
      <c r="G61" s="1">
        <v>931000</v>
      </c>
      <c r="H61">
        <v>5.92</v>
      </c>
      <c r="I61">
        <f t="shared" si="1"/>
        <v>0.54</v>
      </c>
    </row>
    <row r="62" spans="1:9" x14ac:dyDescent="0.25">
      <c r="A62">
        <v>7</v>
      </c>
      <c r="B62" s="2">
        <v>2948.74</v>
      </c>
      <c r="C62">
        <v>38</v>
      </c>
      <c r="D62" t="s">
        <v>6</v>
      </c>
      <c r="E62" s="1">
        <v>12700</v>
      </c>
      <c r="F62" s="1">
        <v>15140</v>
      </c>
      <c r="G62" s="1">
        <v>1087000</v>
      </c>
      <c r="H62">
        <v>5.92</v>
      </c>
      <c r="I62">
        <f t="shared" si="1"/>
        <v>0.54</v>
      </c>
    </row>
    <row r="63" spans="1:9" x14ac:dyDescent="0.25">
      <c r="A63">
        <v>7</v>
      </c>
      <c r="B63" s="2">
        <v>3155.15</v>
      </c>
      <c r="C63">
        <v>38</v>
      </c>
      <c r="D63" t="s">
        <v>6</v>
      </c>
      <c r="E63" s="1">
        <v>11640</v>
      </c>
      <c r="F63" s="1">
        <v>15140</v>
      </c>
      <c r="G63" s="1">
        <v>1096000</v>
      </c>
      <c r="H63">
        <v>5.92</v>
      </c>
      <c r="I63">
        <f t="shared" si="1"/>
        <v>0.54</v>
      </c>
    </row>
    <row r="64" spans="1:9" x14ac:dyDescent="0.25">
      <c r="A64">
        <v>7</v>
      </c>
      <c r="B64" s="2">
        <v>3854.08</v>
      </c>
      <c r="C64">
        <v>38</v>
      </c>
      <c r="D64" t="s">
        <v>8</v>
      </c>
      <c r="E64" s="1">
        <v>15870</v>
      </c>
      <c r="F64" s="1">
        <v>19240</v>
      </c>
      <c r="G64" s="1">
        <v>1402000</v>
      </c>
      <c r="H64">
        <v>5.92</v>
      </c>
      <c r="I64">
        <f t="shared" si="1"/>
        <v>0.54</v>
      </c>
    </row>
    <row r="65" spans="1:9" x14ac:dyDescent="0.25">
      <c r="A65">
        <v>7</v>
      </c>
      <c r="B65" s="2">
        <v>3601.94</v>
      </c>
      <c r="C65">
        <v>38</v>
      </c>
      <c r="D65" t="s">
        <v>8</v>
      </c>
      <c r="E65" s="1">
        <v>17320</v>
      </c>
      <c r="F65" s="1">
        <v>19240</v>
      </c>
      <c r="G65" s="1">
        <v>1430000</v>
      </c>
      <c r="H65">
        <v>5.92</v>
      </c>
      <c r="I65">
        <f t="shared" si="1"/>
        <v>0.54</v>
      </c>
    </row>
    <row r="66" spans="1:9" x14ac:dyDescent="0.25">
      <c r="A66">
        <f t="shared" ref="A66:A92" si="2">9+5/8</f>
        <v>9.625</v>
      </c>
      <c r="B66" s="2">
        <v>1740.12</v>
      </c>
      <c r="C66">
        <v>36</v>
      </c>
      <c r="D66" t="s">
        <v>1</v>
      </c>
      <c r="E66">
        <v>3520</v>
      </c>
      <c r="F66" s="1">
        <v>2020</v>
      </c>
      <c r="G66" s="3">
        <v>423000</v>
      </c>
      <c r="H66">
        <v>8.9209999999999994</v>
      </c>
      <c r="I66">
        <f t="shared" ref="I66:I92" si="3">(A66-H66)/2</f>
        <v>0.35200000000000031</v>
      </c>
    </row>
    <row r="67" spans="1:9" x14ac:dyDescent="0.25">
      <c r="A67">
        <f t="shared" si="2"/>
        <v>9.625</v>
      </c>
      <c r="B67" s="2">
        <v>1826.23</v>
      </c>
      <c r="C67">
        <v>36</v>
      </c>
      <c r="D67" t="s">
        <v>1</v>
      </c>
      <c r="E67">
        <v>3520</v>
      </c>
      <c r="F67" s="1">
        <v>2020</v>
      </c>
      <c r="G67" s="3">
        <v>489000</v>
      </c>
      <c r="H67">
        <v>8.9209999999999994</v>
      </c>
      <c r="I67">
        <f t="shared" si="3"/>
        <v>0.35200000000000031</v>
      </c>
    </row>
    <row r="68" spans="1:9" x14ac:dyDescent="0.25">
      <c r="A68">
        <f t="shared" si="2"/>
        <v>9.625</v>
      </c>
      <c r="B68" s="2">
        <v>1952.81</v>
      </c>
      <c r="C68">
        <v>36</v>
      </c>
      <c r="D68" t="s">
        <v>1</v>
      </c>
      <c r="E68">
        <v>3520</v>
      </c>
      <c r="F68" s="1">
        <v>2020</v>
      </c>
      <c r="G68" s="3">
        <v>564000</v>
      </c>
      <c r="H68">
        <v>8.9209999999999994</v>
      </c>
      <c r="I68">
        <f t="shared" si="3"/>
        <v>0.35200000000000031</v>
      </c>
    </row>
    <row r="69" spans="1:9" x14ac:dyDescent="0.25">
      <c r="A69">
        <f t="shared" si="2"/>
        <v>9.625</v>
      </c>
      <c r="B69" s="2">
        <v>1905.6</v>
      </c>
      <c r="C69">
        <v>40</v>
      </c>
      <c r="D69" t="s">
        <v>1</v>
      </c>
      <c r="E69">
        <v>3950</v>
      </c>
      <c r="F69" s="1">
        <v>2570</v>
      </c>
      <c r="G69" s="3">
        <v>486000</v>
      </c>
      <c r="H69">
        <v>8.8350000000000009</v>
      </c>
      <c r="I69">
        <f t="shared" si="3"/>
        <v>0.39499999999999957</v>
      </c>
    </row>
    <row r="70" spans="1:9" x14ac:dyDescent="0.25">
      <c r="A70">
        <f t="shared" si="2"/>
        <v>9.625</v>
      </c>
      <c r="B70" s="2">
        <v>1999.88</v>
      </c>
      <c r="C70">
        <v>40</v>
      </c>
      <c r="D70" t="s">
        <v>1</v>
      </c>
      <c r="E70">
        <v>3950</v>
      </c>
      <c r="F70" s="1">
        <v>2570</v>
      </c>
      <c r="G70" s="3">
        <v>561000</v>
      </c>
      <c r="H70">
        <v>8.8350000000000009</v>
      </c>
      <c r="I70">
        <f t="shared" si="3"/>
        <v>0.39499999999999957</v>
      </c>
    </row>
    <row r="71" spans="1:9" x14ac:dyDescent="0.25">
      <c r="A71">
        <f t="shared" si="2"/>
        <v>9.625</v>
      </c>
      <c r="B71" s="2">
        <v>2138.4699999999998</v>
      </c>
      <c r="C71">
        <v>40</v>
      </c>
      <c r="D71" t="s">
        <v>1</v>
      </c>
      <c r="E71">
        <v>3950</v>
      </c>
      <c r="F71" s="1">
        <v>2570</v>
      </c>
      <c r="G71" s="3">
        <v>630000</v>
      </c>
      <c r="H71">
        <v>8.8350000000000009</v>
      </c>
      <c r="I71">
        <f t="shared" si="3"/>
        <v>0.39499999999999957</v>
      </c>
    </row>
    <row r="72" spans="1:9" x14ac:dyDescent="0.25">
      <c r="A72">
        <f t="shared" si="2"/>
        <v>9.625</v>
      </c>
      <c r="B72" s="2">
        <v>2565.56</v>
      </c>
      <c r="C72">
        <v>40</v>
      </c>
      <c r="D72" t="s">
        <v>2</v>
      </c>
      <c r="E72">
        <v>5750</v>
      </c>
      <c r="F72" s="1">
        <v>3090</v>
      </c>
      <c r="G72">
        <v>737000</v>
      </c>
      <c r="H72">
        <v>8.8350000000000009</v>
      </c>
      <c r="I72">
        <f t="shared" si="3"/>
        <v>0.39499999999999957</v>
      </c>
    </row>
    <row r="73" spans="1:9" x14ac:dyDescent="0.25">
      <c r="A73">
        <f t="shared" si="2"/>
        <v>9.625</v>
      </c>
      <c r="B73" s="2">
        <v>3131.24</v>
      </c>
      <c r="C73">
        <v>40</v>
      </c>
      <c r="D73" t="s">
        <v>3</v>
      </c>
      <c r="E73">
        <v>6820</v>
      </c>
      <c r="F73" s="1">
        <v>3330</v>
      </c>
      <c r="G73">
        <v>847000</v>
      </c>
      <c r="H73">
        <v>8.8350000000000009</v>
      </c>
      <c r="I73">
        <f t="shared" si="3"/>
        <v>0.39499999999999957</v>
      </c>
    </row>
    <row r="74" spans="1:9" x14ac:dyDescent="0.25">
      <c r="A74">
        <f t="shared" si="2"/>
        <v>9.625</v>
      </c>
      <c r="B74" s="2">
        <v>2743.75</v>
      </c>
      <c r="C74">
        <v>40</v>
      </c>
      <c r="D74" t="s">
        <v>2</v>
      </c>
      <c r="E74">
        <v>5750</v>
      </c>
      <c r="F74" s="1">
        <v>3090</v>
      </c>
      <c r="G74">
        <v>916000</v>
      </c>
      <c r="H74">
        <v>8.8350000000000009</v>
      </c>
      <c r="I74">
        <f t="shared" si="3"/>
        <v>0.39499999999999957</v>
      </c>
    </row>
    <row r="75" spans="1:9" x14ac:dyDescent="0.25">
      <c r="A75">
        <f t="shared" si="2"/>
        <v>9.625</v>
      </c>
      <c r="B75" s="2">
        <v>3349.03</v>
      </c>
      <c r="C75">
        <v>40</v>
      </c>
      <c r="D75" t="s">
        <v>3</v>
      </c>
      <c r="E75">
        <v>6820</v>
      </c>
      <c r="F75" s="1">
        <v>3330</v>
      </c>
      <c r="G75">
        <v>1074000</v>
      </c>
      <c r="H75">
        <v>8.8350000000000009</v>
      </c>
      <c r="I75">
        <f t="shared" si="3"/>
        <v>0.39499999999999957</v>
      </c>
    </row>
    <row r="76" spans="1:9" x14ac:dyDescent="0.25">
      <c r="A76">
        <f t="shared" si="2"/>
        <v>9.625</v>
      </c>
      <c r="B76" s="2">
        <v>2879.99</v>
      </c>
      <c r="C76">
        <v>43.5</v>
      </c>
      <c r="D76" t="s">
        <v>2</v>
      </c>
      <c r="E76">
        <v>6330</v>
      </c>
      <c r="F76" s="1">
        <v>3810</v>
      </c>
      <c r="G76">
        <v>825000</v>
      </c>
      <c r="H76">
        <v>8.7550000000000008</v>
      </c>
      <c r="I76">
        <f t="shared" si="3"/>
        <v>0.43499999999999961</v>
      </c>
    </row>
    <row r="77" spans="1:9" x14ac:dyDescent="0.25">
      <c r="A77">
        <f t="shared" si="2"/>
        <v>9.625</v>
      </c>
      <c r="B77" s="2">
        <v>3405.16</v>
      </c>
      <c r="C77">
        <v>43.5</v>
      </c>
      <c r="D77" t="s">
        <v>3</v>
      </c>
      <c r="E77">
        <v>7510</v>
      </c>
      <c r="F77" s="1">
        <v>4130</v>
      </c>
      <c r="G77">
        <v>948000</v>
      </c>
      <c r="H77">
        <v>8.7550000000000008</v>
      </c>
      <c r="I77">
        <f t="shared" si="3"/>
        <v>0.43499999999999961</v>
      </c>
    </row>
    <row r="78" spans="1:9" x14ac:dyDescent="0.25">
      <c r="A78">
        <f t="shared" si="2"/>
        <v>9.625</v>
      </c>
      <c r="B78" s="2">
        <v>2983.77</v>
      </c>
      <c r="C78">
        <v>43.5</v>
      </c>
      <c r="D78" t="s">
        <v>2</v>
      </c>
      <c r="E78">
        <v>6330</v>
      </c>
      <c r="F78" s="1">
        <v>3810</v>
      </c>
      <c r="G78">
        <v>1005000</v>
      </c>
      <c r="H78">
        <v>8.7550000000000008</v>
      </c>
      <c r="I78">
        <f t="shared" si="3"/>
        <v>0.43499999999999961</v>
      </c>
    </row>
    <row r="79" spans="1:9" x14ac:dyDescent="0.25">
      <c r="A79">
        <f t="shared" si="2"/>
        <v>9.625</v>
      </c>
      <c r="B79" s="2">
        <v>3642</v>
      </c>
      <c r="C79">
        <v>43.5</v>
      </c>
      <c r="D79" t="s">
        <v>3</v>
      </c>
      <c r="E79">
        <v>7510</v>
      </c>
      <c r="F79" s="1">
        <v>4130</v>
      </c>
      <c r="G79">
        <v>1178000</v>
      </c>
      <c r="H79">
        <v>8.7550000000000008</v>
      </c>
      <c r="I79">
        <f t="shared" si="3"/>
        <v>0.43499999999999961</v>
      </c>
    </row>
    <row r="80" spans="1:9" x14ac:dyDescent="0.25">
      <c r="A80">
        <f t="shared" si="2"/>
        <v>9.625</v>
      </c>
      <c r="B80" s="2">
        <v>3014.47</v>
      </c>
      <c r="C80">
        <v>47</v>
      </c>
      <c r="D80" t="s">
        <v>2</v>
      </c>
      <c r="E80">
        <v>6870</v>
      </c>
      <c r="F80" s="1">
        <v>4750</v>
      </c>
      <c r="G80">
        <v>905000</v>
      </c>
      <c r="H80">
        <v>8.6809999999999992</v>
      </c>
      <c r="I80">
        <f t="shared" si="3"/>
        <v>0.47200000000000042</v>
      </c>
    </row>
    <row r="81" spans="1:9" x14ac:dyDescent="0.25">
      <c r="A81">
        <f t="shared" si="2"/>
        <v>9.625</v>
      </c>
      <c r="B81" s="2">
        <v>3679.12</v>
      </c>
      <c r="C81">
        <v>47</v>
      </c>
      <c r="D81" t="s">
        <v>3</v>
      </c>
      <c r="E81">
        <v>8150</v>
      </c>
      <c r="F81" s="1">
        <v>5080</v>
      </c>
      <c r="G81">
        <v>1040000</v>
      </c>
      <c r="H81">
        <v>8.6809999999999992</v>
      </c>
      <c r="I81">
        <f t="shared" si="3"/>
        <v>0.47200000000000042</v>
      </c>
    </row>
    <row r="82" spans="1:9" x14ac:dyDescent="0.25">
      <c r="A82">
        <f t="shared" si="2"/>
        <v>9.625</v>
      </c>
      <c r="B82" s="2">
        <v>3421.44</v>
      </c>
      <c r="C82">
        <v>47</v>
      </c>
      <c r="D82" t="s">
        <v>4</v>
      </c>
      <c r="E82">
        <v>8150</v>
      </c>
      <c r="F82" s="1">
        <v>7100</v>
      </c>
      <c r="G82">
        <v>1053000</v>
      </c>
      <c r="H82">
        <v>8.6809999999999992</v>
      </c>
      <c r="I82">
        <f t="shared" si="3"/>
        <v>0.47200000000000042</v>
      </c>
    </row>
    <row r="83" spans="1:9" x14ac:dyDescent="0.25">
      <c r="A83">
        <f t="shared" si="2"/>
        <v>9.625</v>
      </c>
      <c r="B83" s="2">
        <v>3223.84</v>
      </c>
      <c r="C83">
        <v>47</v>
      </c>
      <c r="D83" t="s">
        <v>2</v>
      </c>
      <c r="E83">
        <v>6870</v>
      </c>
      <c r="F83" s="1">
        <v>4750</v>
      </c>
      <c r="G83">
        <v>1086000</v>
      </c>
      <c r="H83">
        <v>8.6809999999999992</v>
      </c>
      <c r="I83">
        <f t="shared" si="3"/>
        <v>0.47200000000000042</v>
      </c>
    </row>
    <row r="84" spans="1:9" x14ac:dyDescent="0.25">
      <c r="A84">
        <f t="shared" si="2"/>
        <v>9.625</v>
      </c>
      <c r="B84" s="2">
        <v>3835.01</v>
      </c>
      <c r="C84">
        <v>47</v>
      </c>
      <c r="D84" t="s">
        <v>3</v>
      </c>
      <c r="E84">
        <v>8150</v>
      </c>
      <c r="F84" s="1">
        <v>5080</v>
      </c>
      <c r="G84">
        <v>1273000</v>
      </c>
      <c r="H84">
        <v>8.6809999999999992</v>
      </c>
      <c r="I84">
        <f t="shared" si="3"/>
        <v>0.47200000000000042</v>
      </c>
    </row>
    <row r="85" spans="1:9" x14ac:dyDescent="0.25">
      <c r="A85">
        <f t="shared" si="2"/>
        <v>9.625</v>
      </c>
      <c r="B85" s="2">
        <v>3732.44</v>
      </c>
      <c r="C85">
        <v>53.5</v>
      </c>
      <c r="D85" t="s">
        <v>5</v>
      </c>
      <c r="E85">
        <v>7430</v>
      </c>
      <c r="F85" s="1">
        <v>6380</v>
      </c>
      <c r="G85">
        <v>999000</v>
      </c>
      <c r="H85">
        <v>8.5350000000000001</v>
      </c>
      <c r="I85">
        <f t="shared" si="3"/>
        <v>0.54499999999999993</v>
      </c>
    </row>
    <row r="86" spans="1:9" x14ac:dyDescent="0.25">
      <c r="A86">
        <f t="shared" si="2"/>
        <v>9.625</v>
      </c>
      <c r="B86" s="2">
        <v>3431.34</v>
      </c>
      <c r="C86">
        <v>53.5</v>
      </c>
      <c r="D86" t="s">
        <v>2</v>
      </c>
      <c r="E86">
        <v>7930</v>
      </c>
      <c r="F86" s="1">
        <v>6620</v>
      </c>
      <c r="G86">
        <v>1062000</v>
      </c>
      <c r="H86">
        <v>8.5350000000000001</v>
      </c>
      <c r="I86">
        <f t="shared" si="3"/>
        <v>0.54499999999999993</v>
      </c>
    </row>
    <row r="87" spans="1:9" x14ac:dyDescent="0.25">
      <c r="A87">
        <f t="shared" si="2"/>
        <v>9.625</v>
      </c>
      <c r="B87" s="2">
        <v>3993.71</v>
      </c>
      <c r="C87">
        <v>53.5</v>
      </c>
      <c r="D87" t="s">
        <v>5</v>
      </c>
      <c r="E87">
        <v>7430</v>
      </c>
      <c r="F87" s="1">
        <v>6380</v>
      </c>
      <c r="G87">
        <v>1166000</v>
      </c>
      <c r="H87">
        <v>8.5350000000000001</v>
      </c>
      <c r="I87">
        <f t="shared" si="3"/>
        <v>0.54499999999999993</v>
      </c>
    </row>
    <row r="88" spans="1:9" x14ac:dyDescent="0.25">
      <c r="A88">
        <f t="shared" si="2"/>
        <v>9.625</v>
      </c>
      <c r="B88" s="2">
        <v>4187.92</v>
      </c>
      <c r="C88">
        <v>53.5</v>
      </c>
      <c r="D88" t="s">
        <v>3</v>
      </c>
      <c r="E88">
        <v>9410</v>
      </c>
      <c r="F88" s="1">
        <v>7330</v>
      </c>
      <c r="G88">
        <v>1220000</v>
      </c>
      <c r="H88">
        <v>8.5350000000000001</v>
      </c>
      <c r="I88">
        <f t="shared" si="3"/>
        <v>0.54499999999999993</v>
      </c>
    </row>
    <row r="89" spans="1:9" x14ac:dyDescent="0.25">
      <c r="A89">
        <f t="shared" si="2"/>
        <v>9.625</v>
      </c>
      <c r="B89" s="2">
        <v>3669.66</v>
      </c>
      <c r="C89">
        <v>53.5</v>
      </c>
      <c r="D89" t="s">
        <v>2</v>
      </c>
      <c r="E89">
        <v>7930</v>
      </c>
      <c r="F89" s="1">
        <v>6620</v>
      </c>
      <c r="G89">
        <v>1244000</v>
      </c>
      <c r="H89">
        <v>8.5350000000000001</v>
      </c>
      <c r="I89">
        <f t="shared" si="3"/>
        <v>0.54499999999999993</v>
      </c>
    </row>
    <row r="90" spans="1:9" x14ac:dyDescent="0.25">
      <c r="A90">
        <f t="shared" si="2"/>
        <v>9.625</v>
      </c>
      <c r="B90" s="2">
        <v>3984.63</v>
      </c>
      <c r="C90">
        <v>53.5</v>
      </c>
      <c r="D90" t="s">
        <v>6</v>
      </c>
      <c r="E90">
        <v>10900</v>
      </c>
      <c r="F90" s="1">
        <v>7930</v>
      </c>
      <c r="G90">
        <v>1422000</v>
      </c>
      <c r="H90">
        <v>8.5350000000000001</v>
      </c>
      <c r="I90">
        <f t="shared" si="3"/>
        <v>0.54499999999999993</v>
      </c>
    </row>
    <row r="91" spans="1:9" x14ac:dyDescent="0.25">
      <c r="A91">
        <f t="shared" si="2"/>
        <v>9.625</v>
      </c>
      <c r="B91" s="2">
        <v>4479.2</v>
      </c>
      <c r="C91">
        <v>53.5</v>
      </c>
      <c r="D91" t="s">
        <v>3</v>
      </c>
      <c r="E91">
        <v>9410</v>
      </c>
      <c r="F91" s="1">
        <v>7330</v>
      </c>
      <c r="G91">
        <v>1458000</v>
      </c>
      <c r="H91">
        <v>8.5350000000000001</v>
      </c>
      <c r="I91">
        <f t="shared" si="3"/>
        <v>0.54499999999999993</v>
      </c>
    </row>
    <row r="92" spans="1:9" x14ac:dyDescent="0.25">
      <c r="A92">
        <f t="shared" si="2"/>
        <v>9.625</v>
      </c>
      <c r="B92" s="2">
        <v>4263.55</v>
      </c>
      <c r="C92">
        <v>53.5</v>
      </c>
      <c r="D92" t="s">
        <v>6</v>
      </c>
      <c r="E92">
        <v>10900</v>
      </c>
      <c r="F92" s="1">
        <v>7930</v>
      </c>
      <c r="G92">
        <v>1710000</v>
      </c>
      <c r="H92">
        <v>8.5350000000000001</v>
      </c>
      <c r="I92">
        <f t="shared" si="3"/>
        <v>0.54499999999999993</v>
      </c>
    </row>
    <row r="93" spans="1:9" x14ac:dyDescent="0.25">
      <c r="G93"/>
    </row>
    <row r="94" spans="1:9" x14ac:dyDescent="0.25">
      <c r="G94"/>
    </row>
    <row r="95" spans="1:9" x14ac:dyDescent="0.25">
      <c r="G95"/>
    </row>
    <row r="96" spans="1:9" x14ac:dyDescent="0.25">
      <c r="G96"/>
    </row>
    <row r="97" spans="7:7" x14ac:dyDescent="0.25">
      <c r="G97"/>
    </row>
    <row r="98" spans="7:7" x14ac:dyDescent="0.25">
      <c r="G98"/>
    </row>
    <row r="99" spans="7:7" x14ac:dyDescent="0.25">
      <c r="G99"/>
    </row>
    <row r="100" spans="7:7" x14ac:dyDescent="0.25">
      <c r="G100"/>
    </row>
    <row r="101" spans="7:7" x14ac:dyDescent="0.25">
      <c r="G101"/>
    </row>
    <row r="102" spans="7:7" x14ac:dyDescent="0.25">
      <c r="G102"/>
    </row>
    <row r="103" spans="7:7" x14ac:dyDescent="0.25">
      <c r="G103"/>
    </row>
    <row r="104" spans="7:7" x14ac:dyDescent="0.25">
      <c r="G104"/>
    </row>
    <row r="105" spans="7:7" x14ac:dyDescent="0.25">
      <c r="G105"/>
    </row>
    <row r="106" spans="7:7" x14ac:dyDescent="0.25">
      <c r="G106"/>
    </row>
    <row r="107" spans="7:7" x14ac:dyDescent="0.25">
      <c r="G107"/>
    </row>
    <row r="108" spans="7:7" x14ac:dyDescent="0.25">
      <c r="G108"/>
    </row>
    <row r="109" spans="7:7" x14ac:dyDescent="0.25">
      <c r="G109"/>
    </row>
    <row r="110" spans="7:7" x14ac:dyDescent="0.25">
      <c r="G110"/>
    </row>
    <row r="111" spans="7:7" x14ac:dyDescent="0.25">
      <c r="G111"/>
    </row>
    <row r="112" spans="7:7" x14ac:dyDescent="0.25">
      <c r="G112"/>
    </row>
    <row r="113" spans="7:7" x14ac:dyDescent="0.25">
      <c r="G113"/>
    </row>
    <row r="114" spans="7:7" x14ac:dyDescent="0.25">
      <c r="G114"/>
    </row>
    <row r="115" spans="7:7" x14ac:dyDescent="0.25">
      <c r="G115"/>
    </row>
    <row r="116" spans="7:7" x14ac:dyDescent="0.25">
      <c r="G116"/>
    </row>
    <row r="117" spans="7:7" x14ac:dyDescent="0.25">
      <c r="G117"/>
    </row>
    <row r="118" spans="7:7" x14ac:dyDescent="0.25">
      <c r="G118"/>
    </row>
    <row r="119" spans="7:7" x14ac:dyDescent="0.25">
      <c r="G119"/>
    </row>
    <row r="120" spans="7:7" x14ac:dyDescent="0.25">
      <c r="G120"/>
    </row>
    <row r="121" spans="7:7" x14ac:dyDescent="0.25">
      <c r="G121"/>
    </row>
    <row r="122" spans="7:7" x14ac:dyDescent="0.25">
      <c r="G122"/>
    </row>
    <row r="123" spans="7:7" x14ac:dyDescent="0.25">
      <c r="G123"/>
    </row>
    <row r="124" spans="7:7" x14ac:dyDescent="0.25">
      <c r="G124"/>
    </row>
    <row r="125" spans="7:7" x14ac:dyDescent="0.25">
      <c r="G125"/>
    </row>
    <row r="126" spans="7:7" x14ac:dyDescent="0.25">
      <c r="G126"/>
    </row>
    <row r="127" spans="7:7" x14ac:dyDescent="0.25">
      <c r="G127"/>
    </row>
    <row r="128" spans="7:7" x14ac:dyDescent="0.25">
      <c r="G128"/>
    </row>
    <row r="129" spans="7:7" x14ac:dyDescent="0.25">
      <c r="G129"/>
    </row>
    <row r="130" spans="7:7" x14ac:dyDescent="0.25">
      <c r="G130"/>
    </row>
    <row r="131" spans="7:7" x14ac:dyDescent="0.25">
      <c r="G131"/>
    </row>
    <row r="132" spans="7:7" x14ac:dyDescent="0.25">
      <c r="G132"/>
    </row>
    <row r="133" spans="7:7" x14ac:dyDescent="0.25">
      <c r="G133"/>
    </row>
    <row r="134" spans="7:7" x14ac:dyDescent="0.25">
      <c r="G134"/>
    </row>
    <row r="135" spans="7:7" x14ac:dyDescent="0.25">
      <c r="G135"/>
    </row>
    <row r="136" spans="7:7" x14ac:dyDescent="0.25">
      <c r="G136"/>
    </row>
    <row r="137" spans="7:7" x14ac:dyDescent="0.25">
      <c r="G137"/>
    </row>
    <row r="138" spans="7:7" x14ac:dyDescent="0.25">
      <c r="G138"/>
    </row>
    <row r="139" spans="7:7" x14ac:dyDescent="0.25">
      <c r="G139"/>
    </row>
    <row r="140" spans="7:7" x14ac:dyDescent="0.25">
      <c r="G140"/>
    </row>
    <row r="141" spans="7:7" x14ac:dyDescent="0.25">
      <c r="G141"/>
    </row>
    <row r="142" spans="7:7" x14ac:dyDescent="0.25">
      <c r="G142"/>
    </row>
    <row r="143" spans="7:7" x14ac:dyDescent="0.25">
      <c r="G143"/>
    </row>
    <row r="144" spans="7:7" x14ac:dyDescent="0.25">
      <c r="G144"/>
    </row>
    <row r="145" spans="7:7" x14ac:dyDescent="0.25">
      <c r="G145"/>
    </row>
    <row r="146" spans="7:7" x14ac:dyDescent="0.25">
      <c r="G146"/>
    </row>
    <row r="147" spans="7:7" x14ac:dyDescent="0.25">
      <c r="G147"/>
    </row>
    <row r="148" spans="7:7" x14ac:dyDescent="0.25">
      <c r="G148"/>
    </row>
    <row r="149" spans="7:7" x14ac:dyDescent="0.25">
      <c r="G149"/>
    </row>
    <row r="150" spans="7:7" x14ac:dyDescent="0.25">
      <c r="G150"/>
    </row>
    <row r="151" spans="7:7" x14ac:dyDescent="0.25">
      <c r="G151"/>
    </row>
    <row r="152" spans="7:7" x14ac:dyDescent="0.25">
      <c r="G152"/>
    </row>
    <row r="153" spans="7:7" x14ac:dyDescent="0.25">
      <c r="G153"/>
    </row>
    <row r="154" spans="7:7" x14ac:dyDescent="0.25">
      <c r="G154"/>
    </row>
    <row r="155" spans="7:7" x14ac:dyDescent="0.25">
      <c r="G155"/>
    </row>
    <row r="156" spans="7:7" x14ac:dyDescent="0.25">
      <c r="G156"/>
    </row>
    <row r="157" spans="7:7" x14ac:dyDescent="0.25">
      <c r="G157"/>
    </row>
    <row r="158" spans="7:7" x14ac:dyDescent="0.25">
      <c r="G158"/>
    </row>
    <row r="159" spans="7:7" x14ac:dyDescent="0.25">
      <c r="G159"/>
    </row>
    <row r="160" spans="7:7" x14ac:dyDescent="0.25">
      <c r="G160"/>
    </row>
    <row r="161" spans="7:7" x14ac:dyDescent="0.25">
      <c r="G161"/>
    </row>
    <row r="162" spans="7:7" x14ac:dyDescent="0.25">
      <c r="G162"/>
    </row>
    <row r="163" spans="7:7" x14ac:dyDescent="0.25">
      <c r="G163"/>
    </row>
    <row r="164" spans="7:7" x14ac:dyDescent="0.25">
      <c r="G164"/>
    </row>
    <row r="165" spans="7:7" x14ac:dyDescent="0.25">
      <c r="G165"/>
    </row>
    <row r="166" spans="7:7" x14ac:dyDescent="0.25">
      <c r="G166"/>
    </row>
    <row r="167" spans="7:7" x14ac:dyDescent="0.25">
      <c r="G167"/>
    </row>
    <row r="168" spans="7:7" x14ac:dyDescent="0.25">
      <c r="G168"/>
    </row>
    <row r="169" spans="7:7" x14ac:dyDescent="0.25">
      <c r="G169"/>
    </row>
    <row r="170" spans="7:7" x14ac:dyDescent="0.25">
      <c r="G170"/>
    </row>
    <row r="171" spans="7:7" x14ac:dyDescent="0.25">
      <c r="G171"/>
    </row>
    <row r="172" spans="7:7" x14ac:dyDescent="0.25">
      <c r="G172"/>
    </row>
    <row r="173" spans="7:7" x14ac:dyDescent="0.25">
      <c r="G173"/>
    </row>
    <row r="174" spans="7:7" x14ac:dyDescent="0.25">
      <c r="G174"/>
    </row>
    <row r="175" spans="7:7" x14ac:dyDescent="0.25">
      <c r="G175"/>
    </row>
    <row r="176" spans="7:7" x14ac:dyDescent="0.25">
      <c r="G176"/>
    </row>
    <row r="177" spans="7:7" x14ac:dyDescent="0.25">
      <c r="G177"/>
    </row>
    <row r="178" spans="7:7" x14ac:dyDescent="0.25">
      <c r="G178"/>
    </row>
    <row r="179" spans="7:7" x14ac:dyDescent="0.25">
      <c r="G179"/>
    </row>
    <row r="180" spans="7:7" x14ac:dyDescent="0.25">
      <c r="G180"/>
    </row>
    <row r="181" spans="7:7" x14ac:dyDescent="0.25">
      <c r="G181"/>
    </row>
    <row r="182" spans="7:7" x14ac:dyDescent="0.25">
      <c r="G182"/>
    </row>
    <row r="183" spans="7:7" x14ac:dyDescent="0.25">
      <c r="G183"/>
    </row>
    <row r="184" spans="7:7" x14ac:dyDescent="0.25">
      <c r="G184"/>
    </row>
    <row r="185" spans="7:7" x14ac:dyDescent="0.25">
      <c r="G185"/>
    </row>
    <row r="186" spans="7:7" x14ac:dyDescent="0.25">
      <c r="G186"/>
    </row>
    <row r="187" spans="7:7" x14ac:dyDescent="0.25">
      <c r="G187"/>
    </row>
    <row r="188" spans="7:7" x14ac:dyDescent="0.25">
      <c r="G188"/>
    </row>
    <row r="189" spans="7:7" x14ac:dyDescent="0.25">
      <c r="G189"/>
    </row>
    <row r="190" spans="7:7" x14ac:dyDescent="0.25">
      <c r="G190"/>
    </row>
    <row r="191" spans="7:7" x14ac:dyDescent="0.25">
      <c r="G191"/>
    </row>
    <row r="192" spans="7:7" x14ac:dyDescent="0.25">
      <c r="G192"/>
    </row>
    <row r="193" spans="7:7" x14ac:dyDescent="0.25">
      <c r="G193"/>
    </row>
    <row r="194" spans="7:7" x14ac:dyDescent="0.25">
      <c r="G194"/>
    </row>
    <row r="195" spans="7:7" x14ac:dyDescent="0.25">
      <c r="G195"/>
    </row>
    <row r="196" spans="7:7" x14ac:dyDescent="0.25">
      <c r="G196"/>
    </row>
    <row r="197" spans="7:7" x14ac:dyDescent="0.25">
      <c r="G197"/>
    </row>
    <row r="198" spans="7:7" x14ac:dyDescent="0.25">
      <c r="G198"/>
    </row>
    <row r="199" spans="7:7" x14ac:dyDescent="0.25">
      <c r="G199"/>
    </row>
    <row r="200" spans="7:7" x14ac:dyDescent="0.25">
      <c r="G200"/>
    </row>
    <row r="201" spans="7:7" x14ac:dyDescent="0.25">
      <c r="G201"/>
    </row>
    <row r="202" spans="7:7" x14ac:dyDescent="0.25">
      <c r="G202"/>
    </row>
    <row r="203" spans="7:7" x14ac:dyDescent="0.25">
      <c r="G203"/>
    </row>
    <row r="204" spans="7:7" x14ac:dyDescent="0.25">
      <c r="G204"/>
    </row>
    <row r="205" spans="7:7" x14ac:dyDescent="0.25">
      <c r="G205"/>
    </row>
    <row r="206" spans="7:7" x14ac:dyDescent="0.25">
      <c r="G206"/>
    </row>
    <row r="207" spans="7:7" x14ac:dyDescent="0.25">
      <c r="G207"/>
    </row>
    <row r="208" spans="7:7" x14ac:dyDescent="0.25">
      <c r="G208"/>
    </row>
    <row r="209" spans="7:7" x14ac:dyDescent="0.25">
      <c r="G209"/>
    </row>
    <row r="210" spans="7:7" x14ac:dyDescent="0.25">
      <c r="G210"/>
    </row>
    <row r="211" spans="7:7" x14ac:dyDescent="0.25">
      <c r="G211"/>
    </row>
    <row r="212" spans="7:7" x14ac:dyDescent="0.25">
      <c r="G212"/>
    </row>
    <row r="213" spans="7:7" x14ac:dyDescent="0.25">
      <c r="G213"/>
    </row>
    <row r="214" spans="7:7" x14ac:dyDescent="0.25">
      <c r="G214"/>
    </row>
    <row r="215" spans="7:7" x14ac:dyDescent="0.25">
      <c r="G215"/>
    </row>
    <row r="216" spans="7:7" x14ac:dyDescent="0.25">
      <c r="G216"/>
    </row>
    <row r="217" spans="7:7" x14ac:dyDescent="0.25">
      <c r="G217"/>
    </row>
    <row r="218" spans="7:7" x14ac:dyDescent="0.25">
      <c r="G218"/>
    </row>
    <row r="219" spans="7:7" x14ac:dyDescent="0.25">
      <c r="G219"/>
    </row>
    <row r="220" spans="7:7" x14ac:dyDescent="0.25">
      <c r="G220"/>
    </row>
    <row r="221" spans="7:7" x14ac:dyDescent="0.25">
      <c r="G221"/>
    </row>
    <row r="222" spans="7:7" x14ac:dyDescent="0.25">
      <c r="G222"/>
    </row>
    <row r="223" spans="7:7" x14ac:dyDescent="0.25">
      <c r="G223"/>
    </row>
    <row r="224" spans="7:7" x14ac:dyDescent="0.25">
      <c r="G224"/>
    </row>
    <row r="225" spans="7:7" x14ac:dyDescent="0.25">
      <c r="G225"/>
    </row>
    <row r="226" spans="7:7" x14ac:dyDescent="0.25">
      <c r="G226"/>
    </row>
    <row r="227" spans="7:7" x14ac:dyDescent="0.25">
      <c r="G227"/>
    </row>
    <row r="228" spans="7:7" x14ac:dyDescent="0.25">
      <c r="G228"/>
    </row>
    <row r="229" spans="7:7" x14ac:dyDescent="0.25">
      <c r="G229"/>
    </row>
    <row r="230" spans="7:7" x14ac:dyDescent="0.25">
      <c r="G230"/>
    </row>
    <row r="231" spans="7:7" x14ac:dyDescent="0.25">
      <c r="G231"/>
    </row>
    <row r="232" spans="7:7" x14ac:dyDescent="0.25">
      <c r="G232"/>
    </row>
    <row r="233" spans="7:7" x14ac:dyDescent="0.25">
      <c r="G233"/>
    </row>
    <row r="234" spans="7:7" x14ac:dyDescent="0.25">
      <c r="G234"/>
    </row>
    <row r="235" spans="7:7" x14ac:dyDescent="0.25">
      <c r="G235"/>
    </row>
    <row r="236" spans="7:7" x14ac:dyDescent="0.25">
      <c r="G236"/>
    </row>
    <row r="237" spans="7:7" x14ac:dyDescent="0.25">
      <c r="G237"/>
    </row>
    <row r="238" spans="7:7" x14ac:dyDescent="0.25">
      <c r="G238"/>
    </row>
    <row r="239" spans="7:7" x14ac:dyDescent="0.25">
      <c r="G239"/>
    </row>
    <row r="240" spans="7:7" x14ac:dyDescent="0.25">
      <c r="G240"/>
    </row>
    <row r="241" spans="7:7" x14ac:dyDescent="0.25">
      <c r="G241"/>
    </row>
    <row r="242" spans="7:7" x14ac:dyDescent="0.25">
      <c r="G242"/>
    </row>
    <row r="243" spans="7:7" x14ac:dyDescent="0.25">
      <c r="G243"/>
    </row>
    <row r="244" spans="7:7" x14ac:dyDescent="0.25">
      <c r="G244"/>
    </row>
    <row r="245" spans="7:7" x14ac:dyDescent="0.25">
      <c r="G245"/>
    </row>
    <row r="246" spans="7:7" x14ac:dyDescent="0.25">
      <c r="G246"/>
    </row>
    <row r="247" spans="7:7" x14ac:dyDescent="0.25">
      <c r="G247"/>
    </row>
    <row r="248" spans="7:7" x14ac:dyDescent="0.25">
      <c r="G248"/>
    </row>
    <row r="249" spans="7:7" x14ac:dyDescent="0.25">
      <c r="G249"/>
    </row>
    <row r="250" spans="7:7" x14ac:dyDescent="0.25">
      <c r="G250"/>
    </row>
    <row r="251" spans="7:7" x14ac:dyDescent="0.25">
      <c r="G251"/>
    </row>
    <row r="252" spans="7:7" x14ac:dyDescent="0.25">
      <c r="G252"/>
    </row>
    <row r="253" spans="7:7" x14ac:dyDescent="0.25">
      <c r="G253"/>
    </row>
    <row r="254" spans="7:7" x14ac:dyDescent="0.25">
      <c r="G254"/>
    </row>
    <row r="255" spans="7:7" x14ac:dyDescent="0.25">
      <c r="G255"/>
    </row>
    <row r="256" spans="7:7" x14ac:dyDescent="0.25">
      <c r="G256"/>
    </row>
    <row r="257" spans="7:7" x14ac:dyDescent="0.25">
      <c r="G257"/>
    </row>
    <row r="258" spans="7:7" x14ac:dyDescent="0.25">
      <c r="G258"/>
    </row>
    <row r="259" spans="7:7" x14ac:dyDescent="0.25">
      <c r="G259"/>
    </row>
    <row r="260" spans="7:7" x14ac:dyDescent="0.25">
      <c r="G260"/>
    </row>
    <row r="261" spans="7:7" x14ac:dyDescent="0.25">
      <c r="G261"/>
    </row>
    <row r="262" spans="7:7" x14ac:dyDescent="0.25">
      <c r="G262"/>
    </row>
    <row r="263" spans="7:7" x14ac:dyDescent="0.25">
      <c r="G263"/>
    </row>
    <row r="264" spans="7:7" x14ac:dyDescent="0.25">
      <c r="G264"/>
    </row>
    <row r="265" spans="7:7" x14ac:dyDescent="0.25">
      <c r="G265"/>
    </row>
    <row r="266" spans="7:7" x14ac:dyDescent="0.25">
      <c r="G266"/>
    </row>
    <row r="267" spans="7:7" x14ac:dyDescent="0.25">
      <c r="G267"/>
    </row>
    <row r="268" spans="7:7" x14ac:dyDescent="0.25">
      <c r="G268"/>
    </row>
    <row r="269" spans="7:7" x14ac:dyDescent="0.25">
      <c r="G269"/>
    </row>
    <row r="270" spans="7:7" x14ac:dyDescent="0.25">
      <c r="G270"/>
    </row>
    <row r="271" spans="7:7" x14ac:dyDescent="0.25">
      <c r="G271"/>
    </row>
    <row r="272" spans="7:7" x14ac:dyDescent="0.25">
      <c r="G272"/>
    </row>
    <row r="273" spans="7:7" x14ac:dyDescent="0.25">
      <c r="G273"/>
    </row>
    <row r="274" spans="7:7" x14ac:dyDescent="0.25">
      <c r="G274"/>
    </row>
    <row r="275" spans="7:7" x14ac:dyDescent="0.25">
      <c r="G275"/>
    </row>
    <row r="276" spans="7:7" x14ac:dyDescent="0.25">
      <c r="G276"/>
    </row>
    <row r="277" spans="7:7" x14ac:dyDescent="0.25">
      <c r="G277"/>
    </row>
    <row r="278" spans="7:7" x14ac:dyDescent="0.25">
      <c r="G278"/>
    </row>
    <row r="279" spans="7:7" x14ac:dyDescent="0.25">
      <c r="G279"/>
    </row>
    <row r="280" spans="7:7" x14ac:dyDescent="0.25">
      <c r="G280"/>
    </row>
    <row r="281" spans="7:7" x14ac:dyDescent="0.25">
      <c r="G281"/>
    </row>
    <row r="282" spans="7:7" x14ac:dyDescent="0.25">
      <c r="G282"/>
    </row>
    <row r="283" spans="7:7" x14ac:dyDescent="0.25">
      <c r="G283"/>
    </row>
    <row r="284" spans="7:7" x14ac:dyDescent="0.25">
      <c r="G284"/>
    </row>
    <row r="285" spans="7:7" x14ac:dyDescent="0.25">
      <c r="G285"/>
    </row>
    <row r="286" spans="7:7" x14ac:dyDescent="0.25">
      <c r="G286"/>
    </row>
    <row r="287" spans="7:7" x14ac:dyDescent="0.25">
      <c r="G287"/>
    </row>
    <row r="288" spans="7:7" x14ac:dyDescent="0.25">
      <c r="G288"/>
    </row>
    <row r="289" spans="7:7" x14ac:dyDescent="0.25">
      <c r="G289"/>
    </row>
    <row r="290" spans="7:7" x14ac:dyDescent="0.25">
      <c r="G290"/>
    </row>
    <row r="291" spans="7:7" x14ac:dyDescent="0.25">
      <c r="G291"/>
    </row>
    <row r="292" spans="7:7" x14ac:dyDescent="0.25">
      <c r="G292"/>
    </row>
    <row r="293" spans="7:7" x14ac:dyDescent="0.25">
      <c r="G293"/>
    </row>
    <row r="294" spans="7:7" x14ac:dyDescent="0.25">
      <c r="G294"/>
    </row>
    <row r="295" spans="7:7" x14ac:dyDescent="0.25">
      <c r="G295"/>
    </row>
    <row r="296" spans="7:7" x14ac:dyDescent="0.25">
      <c r="G296"/>
    </row>
    <row r="297" spans="7:7" x14ac:dyDescent="0.25">
      <c r="G297"/>
    </row>
    <row r="298" spans="7:7" x14ac:dyDescent="0.25">
      <c r="G298"/>
    </row>
    <row r="299" spans="7:7" x14ac:dyDescent="0.25">
      <c r="G299"/>
    </row>
    <row r="300" spans="7:7" x14ac:dyDescent="0.25">
      <c r="G300"/>
    </row>
    <row r="301" spans="7:7" x14ac:dyDescent="0.25">
      <c r="G301"/>
    </row>
    <row r="302" spans="7:7" x14ac:dyDescent="0.25">
      <c r="G302"/>
    </row>
    <row r="303" spans="7:7" x14ac:dyDescent="0.25">
      <c r="G303"/>
    </row>
    <row r="304" spans="7:7" x14ac:dyDescent="0.25">
      <c r="G304"/>
    </row>
    <row r="305" spans="7:7" x14ac:dyDescent="0.25">
      <c r="G305"/>
    </row>
    <row r="306" spans="7:7" x14ac:dyDescent="0.25">
      <c r="G306"/>
    </row>
    <row r="307" spans="7:7" x14ac:dyDescent="0.25">
      <c r="G307"/>
    </row>
    <row r="308" spans="7:7" x14ac:dyDescent="0.25">
      <c r="G308"/>
    </row>
    <row r="309" spans="7:7" x14ac:dyDescent="0.25">
      <c r="G309"/>
    </row>
    <row r="310" spans="7:7" x14ac:dyDescent="0.25">
      <c r="G310"/>
    </row>
    <row r="311" spans="7:7" x14ac:dyDescent="0.25">
      <c r="G311"/>
    </row>
    <row r="312" spans="7:7" x14ac:dyDescent="0.25">
      <c r="G312"/>
    </row>
    <row r="313" spans="7:7" x14ac:dyDescent="0.25">
      <c r="G313"/>
    </row>
    <row r="314" spans="7:7" x14ac:dyDescent="0.25">
      <c r="G314"/>
    </row>
    <row r="315" spans="7:7" x14ac:dyDescent="0.25">
      <c r="G315"/>
    </row>
    <row r="316" spans="7:7" x14ac:dyDescent="0.25">
      <c r="G316"/>
    </row>
    <row r="317" spans="7:7" x14ac:dyDescent="0.25">
      <c r="G317"/>
    </row>
    <row r="318" spans="7:7" x14ac:dyDescent="0.25">
      <c r="G318"/>
    </row>
    <row r="319" spans="7:7" x14ac:dyDescent="0.25">
      <c r="G319"/>
    </row>
    <row r="320" spans="7:7" x14ac:dyDescent="0.25">
      <c r="G320"/>
    </row>
    <row r="321" spans="7:7" x14ac:dyDescent="0.25">
      <c r="G321"/>
    </row>
    <row r="322" spans="7:7" x14ac:dyDescent="0.25">
      <c r="G322"/>
    </row>
    <row r="323" spans="7:7" x14ac:dyDescent="0.25">
      <c r="G323"/>
    </row>
    <row r="324" spans="7:7" x14ac:dyDescent="0.25">
      <c r="G324"/>
    </row>
    <row r="325" spans="7:7" x14ac:dyDescent="0.25">
      <c r="G325"/>
    </row>
    <row r="326" spans="7:7" x14ac:dyDescent="0.25">
      <c r="G326"/>
    </row>
    <row r="327" spans="7:7" x14ac:dyDescent="0.25">
      <c r="G327"/>
    </row>
    <row r="328" spans="7:7" x14ac:dyDescent="0.25">
      <c r="G328"/>
    </row>
    <row r="329" spans="7:7" x14ac:dyDescent="0.25">
      <c r="G329"/>
    </row>
    <row r="330" spans="7:7" x14ac:dyDescent="0.25">
      <c r="G330"/>
    </row>
    <row r="331" spans="7:7" x14ac:dyDescent="0.25">
      <c r="G331"/>
    </row>
    <row r="332" spans="7:7" x14ac:dyDescent="0.25">
      <c r="G332"/>
    </row>
    <row r="333" spans="7:7" x14ac:dyDescent="0.25">
      <c r="G333"/>
    </row>
    <row r="334" spans="7:7" x14ac:dyDescent="0.25">
      <c r="G334"/>
    </row>
    <row r="335" spans="7:7" x14ac:dyDescent="0.25">
      <c r="G335"/>
    </row>
    <row r="336" spans="7:7" x14ac:dyDescent="0.25">
      <c r="G336"/>
    </row>
    <row r="337" spans="7:7" x14ac:dyDescent="0.25">
      <c r="G337"/>
    </row>
    <row r="338" spans="7:7" x14ac:dyDescent="0.25">
      <c r="G338"/>
    </row>
    <row r="339" spans="7:7" x14ac:dyDescent="0.25">
      <c r="G339"/>
    </row>
    <row r="340" spans="7:7" x14ac:dyDescent="0.25">
      <c r="G340"/>
    </row>
    <row r="341" spans="7:7" x14ac:dyDescent="0.25">
      <c r="G341"/>
    </row>
    <row r="342" spans="7:7" x14ac:dyDescent="0.25">
      <c r="G342"/>
    </row>
    <row r="343" spans="7:7" x14ac:dyDescent="0.25">
      <c r="G343"/>
    </row>
    <row r="344" spans="7:7" x14ac:dyDescent="0.25">
      <c r="G344"/>
    </row>
    <row r="345" spans="7:7" x14ac:dyDescent="0.25">
      <c r="G345"/>
    </row>
    <row r="346" spans="7:7" x14ac:dyDescent="0.25">
      <c r="G346"/>
    </row>
    <row r="347" spans="7:7" x14ac:dyDescent="0.25">
      <c r="G347"/>
    </row>
    <row r="348" spans="7:7" x14ac:dyDescent="0.25">
      <c r="G348"/>
    </row>
    <row r="349" spans="7:7" x14ac:dyDescent="0.25">
      <c r="G349"/>
    </row>
    <row r="350" spans="7:7" x14ac:dyDescent="0.25">
      <c r="G350"/>
    </row>
    <row r="351" spans="7:7" x14ac:dyDescent="0.25">
      <c r="G351"/>
    </row>
    <row r="352" spans="7:7" x14ac:dyDescent="0.25">
      <c r="G352"/>
    </row>
    <row r="353" spans="7:7" x14ac:dyDescent="0.25">
      <c r="G353"/>
    </row>
    <row r="354" spans="7:7" x14ac:dyDescent="0.25">
      <c r="G354"/>
    </row>
    <row r="355" spans="7:7" x14ac:dyDescent="0.25">
      <c r="G355"/>
    </row>
    <row r="356" spans="7:7" x14ac:dyDescent="0.25">
      <c r="G356"/>
    </row>
    <row r="357" spans="7:7" x14ac:dyDescent="0.25">
      <c r="G357"/>
    </row>
    <row r="358" spans="7:7" x14ac:dyDescent="0.25">
      <c r="G358"/>
    </row>
    <row r="359" spans="7:7" x14ac:dyDescent="0.25">
      <c r="G359"/>
    </row>
    <row r="360" spans="7:7" x14ac:dyDescent="0.25">
      <c r="G360"/>
    </row>
    <row r="361" spans="7:7" x14ac:dyDescent="0.25">
      <c r="G361"/>
    </row>
    <row r="362" spans="7:7" x14ac:dyDescent="0.25">
      <c r="G362"/>
    </row>
    <row r="363" spans="7:7" x14ac:dyDescent="0.25">
      <c r="G363"/>
    </row>
    <row r="364" spans="7:7" x14ac:dyDescent="0.25">
      <c r="G364"/>
    </row>
    <row r="365" spans="7:7" x14ac:dyDescent="0.25">
      <c r="G365"/>
    </row>
    <row r="366" spans="7:7" x14ac:dyDescent="0.25">
      <c r="G366"/>
    </row>
    <row r="367" spans="7:7" x14ac:dyDescent="0.25">
      <c r="G367"/>
    </row>
    <row r="368" spans="7:7" x14ac:dyDescent="0.25">
      <c r="G368"/>
    </row>
    <row r="369" spans="7:7" x14ac:dyDescent="0.25">
      <c r="G369"/>
    </row>
    <row r="370" spans="7:7" x14ac:dyDescent="0.25">
      <c r="G370"/>
    </row>
    <row r="371" spans="7:7" x14ac:dyDescent="0.25">
      <c r="G371"/>
    </row>
    <row r="372" spans="7:7" x14ac:dyDescent="0.25">
      <c r="G372"/>
    </row>
    <row r="373" spans="7:7" x14ac:dyDescent="0.25">
      <c r="G373"/>
    </row>
    <row r="374" spans="7:7" x14ac:dyDescent="0.25">
      <c r="G374"/>
    </row>
    <row r="375" spans="7:7" x14ac:dyDescent="0.25">
      <c r="G375"/>
    </row>
    <row r="376" spans="7:7" x14ac:dyDescent="0.25">
      <c r="G376"/>
    </row>
    <row r="377" spans="7:7" x14ac:dyDescent="0.25">
      <c r="G377"/>
    </row>
    <row r="378" spans="7:7" x14ac:dyDescent="0.25">
      <c r="G378"/>
    </row>
    <row r="379" spans="7:7" x14ac:dyDescent="0.25">
      <c r="G379"/>
    </row>
    <row r="380" spans="7:7" x14ac:dyDescent="0.25">
      <c r="G380"/>
    </row>
    <row r="381" spans="7:7" x14ac:dyDescent="0.25">
      <c r="G381"/>
    </row>
    <row r="382" spans="7:7" x14ac:dyDescent="0.25">
      <c r="G382"/>
    </row>
    <row r="383" spans="7:7" x14ac:dyDescent="0.25">
      <c r="G383"/>
    </row>
    <row r="384" spans="7:7" x14ac:dyDescent="0.25">
      <c r="G384"/>
    </row>
    <row r="385" spans="7:7" x14ac:dyDescent="0.25">
      <c r="G385"/>
    </row>
    <row r="386" spans="7:7" x14ac:dyDescent="0.25">
      <c r="G386"/>
    </row>
    <row r="387" spans="7:7" x14ac:dyDescent="0.25">
      <c r="G387"/>
    </row>
    <row r="388" spans="7:7" x14ac:dyDescent="0.25">
      <c r="G388"/>
    </row>
    <row r="389" spans="7:7" x14ac:dyDescent="0.25">
      <c r="G389"/>
    </row>
    <row r="390" spans="7:7" x14ac:dyDescent="0.25">
      <c r="G390"/>
    </row>
    <row r="391" spans="7:7" x14ac:dyDescent="0.25">
      <c r="G391"/>
    </row>
    <row r="392" spans="7:7" x14ac:dyDescent="0.25">
      <c r="G392"/>
    </row>
    <row r="393" spans="7:7" x14ac:dyDescent="0.25">
      <c r="G393"/>
    </row>
    <row r="394" spans="7:7" x14ac:dyDescent="0.25">
      <c r="G394"/>
    </row>
    <row r="395" spans="7:7" x14ac:dyDescent="0.25">
      <c r="G395"/>
    </row>
    <row r="396" spans="7:7" x14ac:dyDescent="0.25">
      <c r="G396"/>
    </row>
    <row r="397" spans="7:7" x14ac:dyDescent="0.25">
      <c r="G397"/>
    </row>
    <row r="398" spans="7:7" x14ac:dyDescent="0.25">
      <c r="G398"/>
    </row>
    <row r="399" spans="7:7" x14ac:dyDescent="0.25">
      <c r="G399"/>
    </row>
    <row r="400" spans="7:7" x14ac:dyDescent="0.25">
      <c r="G400"/>
    </row>
    <row r="401" spans="7:7" x14ac:dyDescent="0.25">
      <c r="G401"/>
    </row>
    <row r="402" spans="7:7" x14ac:dyDescent="0.25">
      <c r="G402"/>
    </row>
    <row r="403" spans="7:7" x14ac:dyDescent="0.25">
      <c r="G403"/>
    </row>
    <row r="404" spans="7:7" x14ac:dyDescent="0.25">
      <c r="G404"/>
    </row>
    <row r="405" spans="7:7" x14ac:dyDescent="0.25">
      <c r="G405"/>
    </row>
    <row r="406" spans="7:7" x14ac:dyDescent="0.25">
      <c r="G406"/>
    </row>
    <row r="407" spans="7:7" x14ac:dyDescent="0.25">
      <c r="G407"/>
    </row>
    <row r="408" spans="7:7" x14ac:dyDescent="0.25">
      <c r="G408"/>
    </row>
    <row r="409" spans="7:7" x14ac:dyDescent="0.25">
      <c r="G409"/>
    </row>
    <row r="410" spans="7:7" x14ac:dyDescent="0.25">
      <c r="G410"/>
    </row>
    <row r="411" spans="7:7" x14ac:dyDescent="0.25">
      <c r="G411"/>
    </row>
    <row r="412" spans="7:7" x14ac:dyDescent="0.25">
      <c r="G412"/>
    </row>
    <row r="413" spans="7:7" x14ac:dyDescent="0.25">
      <c r="G413"/>
    </row>
    <row r="414" spans="7:7" x14ac:dyDescent="0.25">
      <c r="G414"/>
    </row>
    <row r="415" spans="7:7" x14ac:dyDescent="0.25">
      <c r="G415"/>
    </row>
    <row r="416" spans="7:7" x14ac:dyDescent="0.25">
      <c r="G416"/>
    </row>
    <row r="417" spans="7:7" x14ac:dyDescent="0.25">
      <c r="G417"/>
    </row>
    <row r="418" spans="7:7" x14ac:dyDescent="0.25">
      <c r="G418"/>
    </row>
    <row r="419" spans="7:7" x14ac:dyDescent="0.25">
      <c r="G419"/>
    </row>
    <row r="420" spans="7:7" x14ac:dyDescent="0.25">
      <c r="G420"/>
    </row>
    <row r="421" spans="7:7" x14ac:dyDescent="0.25">
      <c r="G421"/>
    </row>
    <row r="422" spans="7:7" x14ac:dyDescent="0.25">
      <c r="G422"/>
    </row>
    <row r="423" spans="7:7" x14ac:dyDescent="0.25">
      <c r="G423"/>
    </row>
    <row r="424" spans="7:7" x14ac:dyDescent="0.25">
      <c r="G424"/>
    </row>
    <row r="425" spans="7:7" x14ac:dyDescent="0.25">
      <c r="G425"/>
    </row>
    <row r="426" spans="7:7" x14ac:dyDescent="0.25">
      <c r="G426"/>
    </row>
    <row r="427" spans="7:7" x14ac:dyDescent="0.25">
      <c r="G427"/>
    </row>
    <row r="428" spans="7:7" x14ac:dyDescent="0.25">
      <c r="G428"/>
    </row>
    <row r="429" spans="7:7" x14ac:dyDescent="0.25">
      <c r="G429"/>
    </row>
    <row r="430" spans="7:7" x14ac:dyDescent="0.25">
      <c r="G430"/>
    </row>
    <row r="431" spans="7:7" x14ac:dyDescent="0.25">
      <c r="G431"/>
    </row>
    <row r="432" spans="7:7" x14ac:dyDescent="0.25">
      <c r="G432"/>
    </row>
    <row r="433" spans="7:7" x14ac:dyDescent="0.25">
      <c r="G433"/>
    </row>
    <row r="434" spans="7:7" x14ac:dyDescent="0.25">
      <c r="G434"/>
    </row>
    <row r="435" spans="7:7" x14ac:dyDescent="0.25">
      <c r="G435"/>
    </row>
    <row r="436" spans="7:7" x14ac:dyDescent="0.25">
      <c r="G436"/>
    </row>
    <row r="437" spans="7:7" x14ac:dyDescent="0.25">
      <c r="G437"/>
    </row>
    <row r="438" spans="7:7" x14ac:dyDescent="0.25">
      <c r="G438"/>
    </row>
    <row r="439" spans="7:7" x14ac:dyDescent="0.25">
      <c r="G439"/>
    </row>
    <row r="440" spans="7:7" x14ac:dyDescent="0.25">
      <c r="G440"/>
    </row>
    <row r="441" spans="7:7" x14ac:dyDescent="0.25">
      <c r="G441"/>
    </row>
    <row r="442" spans="7:7" x14ac:dyDescent="0.25">
      <c r="G442"/>
    </row>
    <row r="443" spans="7:7" x14ac:dyDescent="0.25">
      <c r="G443"/>
    </row>
    <row r="444" spans="7:7" x14ac:dyDescent="0.25">
      <c r="G444"/>
    </row>
    <row r="445" spans="7:7" x14ac:dyDescent="0.25">
      <c r="G445"/>
    </row>
    <row r="446" spans="7:7" x14ac:dyDescent="0.25">
      <c r="G446"/>
    </row>
    <row r="447" spans="7:7" x14ac:dyDescent="0.25">
      <c r="G447"/>
    </row>
    <row r="448" spans="7:7" x14ac:dyDescent="0.25">
      <c r="G448"/>
    </row>
    <row r="449" spans="7:8" x14ac:dyDescent="0.25">
      <c r="G449"/>
    </row>
    <row r="450" spans="7:8" x14ac:dyDescent="0.25">
      <c r="G450"/>
    </row>
    <row r="451" spans="7:8" x14ac:dyDescent="0.25">
      <c r="G451"/>
    </row>
    <row r="452" spans="7:8" x14ac:dyDescent="0.25">
      <c r="H452" s="1"/>
    </row>
  </sheetData>
  <autoFilter ref="A1:I453">
    <sortState ref="A2:I453">
      <sortCondition ref="A1:A45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workbookViewId="0">
      <selection activeCell="Q2" sqref="Q2"/>
    </sheetView>
  </sheetViews>
  <sheetFormatPr defaultRowHeight="15" x14ac:dyDescent="0.25"/>
  <cols>
    <col min="11" max="11" width="12" bestFit="1" customWidth="1"/>
    <col min="12" max="12" width="13.85546875" bestFit="1" customWidth="1"/>
    <col min="13" max="13" width="12" bestFit="1" customWidth="1"/>
    <col min="14" max="14" width="12.7109375" bestFit="1" customWidth="1"/>
    <col min="15" max="15" width="13.28515625" bestFit="1" customWidth="1"/>
  </cols>
  <sheetData>
    <row r="1" spans="1:17" ht="14.45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0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7" ht="14.45" x14ac:dyDescent="0.3">
      <c r="A2">
        <v>0</v>
      </c>
      <c r="B2">
        <v>7</v>
      </c>
      <c r="C2">
        <v>1028.79</v>
      </c>
      <c r="D2">
        <v>20.3</v>
      </c>
      <c r="E2" t="s">
        <v>7</v>
      </c>
      <c r="F2">
        <v>2720</v>
      </c>
      <c r="G2">
        <v>1970</v>
      </c>
      <c r="H2">
        <v>176000</v>
      </c>
      <c r="I2">
        <v>6.4560000000000004</v>
      </c>
      <c r="J2">
        <v>0.27199999999999902</v>
      </c>
      <c r="K2">
        <v>2719.99999999999</v>
      </c>
      <c r="L2">
        <v>1971.1082202514201</v>
      </c>
      <c r="M2">
        <v>229966.59286207001</v>
      </c>
      <c r="N2">
        <f t="shared" ref="N2:N33" si="0">K2-F2</f>
        <v>-1.0004441719502211E-11</v>
      </c>
      <c r="O2">
        <f t="shared" ref="O2:O33" si="1">L2-G2</f>
        <v>1.1082202514201072</v>
      </c>
      <c r="P2">
        <f t="shared" ref="P2:P33" si="2">M2-H2</f>
        <v>53966.592862070014</v>
      </c>
      <c r="Q2">
        <f>H2/M2</f>
        <v>0.76532855407203326</v>
      </c>
    </row>
    <row r="3" spans="1:17" ht="14.45" x14ac:dyDescent="0.3">
      <c r="A3">
        <v>1</v>
      </c>
      <c r="B3">
        <v>7</v>
      </c>
      <c r="C3">
        <v>1054.9100000000001</v>
      </c>
      <c r="D3">
        <v>20.3</v>
      </c>
      <c r="E3" t="s">
        <v>1</v>
      </c>
      <c r="F3">
        <v>3740</v>
      </c>
      <c r="G3">
        <v>2270</v>
      </c>
      <c r="H3">
        <v>254000</v>
      </c>
      <c r="I3">
        <v>6.4560000000000004</v>
      </c>
      <c r="J3">
        <v>0.27199999999999902</v>
      </c>
      <c r="K3">
        <v>3739.99999999999</v>
      </c>
      <c r="L3">
        <v>2273.4519193453002</v>
      </c>
      <c r="M3">
        <v>316204.06518534699</v>
      </c>
      <c r="N3">
        <f t="shared" si="0"/>
        <v>-1.0004441719502211E-11</v>
      </c>
      <c r="O3">
        <f t="shared" si="1"/>
        <v>3.4519193453002117</v>
      </c>
      <c r="P3">
        <f t="shared" si="2"/>
        <v>62204.06518534699</v>
      </c>
    </row>
    <row r="4" spans="1:17" ht="14.45" x14ac:dyDescent="0.3">
      <c r="A4">
        <v>2</v>
      </c>
      <c r="B4">
        <v>7</v>
      </c>
      <c r="C4">
        <v>1954.91</v>
      </c>
      <c r="D4">
        <v>20.3</v>
      </c>
      <c r="E4" t="s">
        <v>1</v>
      </c>
      <c r="F4">
        <v>3740</v>
      </c>
      <c r="G4">
        <v>2270</v>
      </c>
      <c r="H4">
        <v>281000</v>
      </c>
      <c r="I4">
        <v>6.4560000000000004</v>
      </c>
      <c r="J4">
        <v>0.27199999999999902</v>
      </c>
      <c r="K4">
        <v>3739.99999999999</v>
      </c>
      <c r="L4">
        <v>2273.4519193453002</v>
      </c>
      <c r="M4">
        <v>316204.06518534699</v>
      </c>
      <c r="N4">
        <f t="shared" si="0"/>
        <v>-1.0004441719502211E-11</v>
      </c>
      <c r="O4">
        <f t="shared" si="1"/>
        <v>3.4519193453002117</v>
      </c>
      <c r="P4">
        <f t="shared" si="2"/>
        <v>35204.06518534699</v>
      </c>
    </row>
    <row r="5" spans="1:17" ht="14.45" x14ac:dyDescent="0.3">
      <c r="A5">
        <v>3</v>
      </c>
      <c r="B5">
        <v>7</v>
      </c>
      <c r="C5">
        <v>1173.96</v>
      </c>
      <c r="D5">
        <v>20.3</v>
      </c>
      <c r="E5" t="s">
        <v>1</v>
      </c>
      <c r="F5">
        <v>3740</v>
      </c>
      <c r="G5">
        <v>2270</v>
      </c>
      <c r="H5">
        <v>316000</v>
      </c>
      <c r="I5">
        <v>6.4560000000000004</v>
      </c>
      <c r="J5">
        <v>0.27199999999999902</v>
      </c>
      <c r="K5">
        <v>3739.99999999999</v>
      </c>
      <c r="L5">
        <v>2273.4519193453002</v>
      </c>
      <c r="M5">
        <v>316204.06518534699</v>
      </c>
      <c r="N5">
        <f t="shared" si="0"/>
        <v>-1.0004441719502211E-11</v>
      </c>
      <c r="O5">
        <f t="shared" si="1"/>
        <v>3.4519193453002117</v>
      </c>
      <c r="P5">
        <f t="shared" si="2"/>
        <v>204.06518534698989</v>
      </c>
    </row>
    <row r="6" spans="1:17" ht="14.45" x14ac:dyDescent="0.3">
      <c r="A6">
        <v>4</v>
      </c>
      <c r="B6">
        <v>7</v>
      </c>
      <c r="C6">
        <v>1194.0899999999999</v>
      </c>
      <c r="D6">
        <v>23</v>
      </c>
      <c r="E6" t="s">
        <v>1</v>
      </c>
      <c r="F6">
        <v>4360</v>
      </c>
      <c r="G6">
        <v>3270</v>
      </c>
      <c r="H6">
        <v>309000</v>
      </c>
      <c r="I6">
        <v>6.3659999999999997</v>
      </c>
      <c r="J6">
        <v>0.317</v>
      </c>
      <c r="K6">
        <v>4358.75</v>
      </c>
      <c r="L6">
        <v>3268.62104248178</v>
      </c>
      <c r="M6">
        <v>366052.42267820402</v>
      </c>
      <c r="N6">
        <f t="shared" si="0"/>
        <v>-1.25</v>
      </c>
      <c r="O6">
        <f t="shared" si="1"/>
        <v>-1.3789575182199769</v>
      </c>
      <c r="P6">
        <f t="shared" si="2"/>
        <v>57052.42267820402</v>
      </c>
    </row>
    <row r="7" spans="1:17" ht="14.45" x14ac:dyDescent="0.3">
      <c r="A7">
        <v>5</v>
      </c>
      <c r="B7">
        <v>7</v>
      </c>
      <c r="C7">
        <v>1253.22</v>
      </c>
      <c r="D7">
        <v>23</v>
      </c>
      <c r="E7" t="s">
        <v>1</v>
      </c>
      <c r="F7">
        <v>4360</v>
      </c>
      <c r="G7">
        <v>3270</v>
      </c>
      <c r="H7">
        <v>341000</v>
      </c>
      <c r="I7">
        <v>6.3659999999999997</v>
      </c>
      <c r="J7">
        <v>0.317</v>
      </c>
      <c r="K7">
        <v>4358.75</v>
      </c>
      <c r="L7">
        <v>3268.62104248178</v>
      </c>
      <c r="M7">
        <v>366052.42267820402</v>
      </c>
      <c r="N7">
        <f t="shared" si="0"/>
        <v>-1.25</v>
      </c>
      <c r="O7">
        <f t="shared" si="1"/>
        <v>-1.3789575182199769</v>
      </c>
      <c r="P7">
        <f t="shared" si="2"/>
        <v>25052.42267820402</v>
      </c>
    </row>
    <row r="8" spans="1:17" ht="14.45" x14ac:dyDescent="0.3">
      <c r="A8">
        <v>6</v>
      </c>
      <c r="B8">
        <v>7</v>
      </c>
      <c r="C8">
        <v>1340.14</v>
      </c>
      <c r="D8">
        <v>23</v>
      </c>
      <c r="E8" t="s">
        <v>1</v>
      </c>
      <c r="F8">
        <v>4360</v>
      </c>
      <c r="G8">
        <v>3270</v>
      </c>
      <c r="H8">
        <v>366000</v>
      </c>
      <c r="I8">
        <v>6.3659999999999997</v>
      </c>
      <c r="J8">
        <v>0.317</v>
      </c>
      <c r="K8">
        <v>4358.75</v>
      </c>
      <c r="L8">
        <v>3268.62104248178</v>
      </c>
      <c r="M8">
        <v>366052.42267820402</v>
      </c>
      <c r="N8">
        <f t="shared" si="0"/>
        <v>-1.25</v>
      </c>
      <c r="O8">
        <f t="shared" si="1"/>
        <v>-1.3789575182199769</v>
      </c>
      <c r="P8">
        <f t="shared" si="2"/>
        <v>52.422678204020485</v>
      </c>
    </row>
    <row r="9" spans="1:17" ht="14.45" x14ac:dyDescent="0.3">
      <c r="A9">
        <v>7</v>
      </c>
      <c r="B9">
        <v>7</v>
      </c>
      <c r="C9">
        <v>1750.23</v>
      </c>
      <c r="D9">
        <v>23</v>
      </c>
      <c r="E9" t="s">
        <v>5</v>
      </c>
      <c r="F9">
        <v>5940</v>
      </c>
      <c r="G9">
        <v>3750</v>
      </c>
      <c r="H9">
        <v>416000</v>
      </c>
      <c r="I9">
        <v>6.3659999999999997</v>
      </c>
      <c r="J9">
        <v>0.317</v>
      </c>
      <c r="K9">
        <v>5943.75</v>
      </c>
      <c r="L9">
        <v>3751.69474754465</v>
      </c>
      <c r="M9">
        <v>499162.39456118701</v>
      </c>
      <c r="N9">
        <f t="shared" si="0"/>
        <v>3.75</v>
      </c>
      <c r="O9">
        <f t="shared" si="1"/>
        <v>1.6947475446499993</v>
      </c>
      <c r="P9">
        <f t="shared" si="2"/>
        <v>83162.394561187015</v>
      </c>
    </row>
    <row r="10" spans="1:17" ht="14.45" x14ac:dyDescent="0.3">
      <c r="A10">
        <v>8</v>
      </c>
      <c r="B10">
        <v>7</v>
      </c>
      <c r="C10">
        <v>1608</v>
      </c>
      <c r="D10">
        <v>23</v>
      </c>
      <c r="E10" t="s">
        <v>2</v>
      </c>
      <c r="F10">
        <v>6340</v>
      </c>
      <c r="G10">
        <v>3830</v>
      </c>
      <c r="H10">
        <v>442000</v>
      </c>
      <c r="I10">
        <v>6.3659999999999997</v>
      </c>
      <c r="J10">
        <v>0.317</v>
      </c>
      <c r="K10">
        <v>6340</v>
      </c>
      <c r="L10">
        <v>3832.01285110857</v>
      </c>
      <c r="M10">
        <v>532439.88753193303</v>
      </c>
      <c r="N10">
        <f t="shared" si="0"/>
        <v>0</v>
      </c>
      <c r="O10">
        <f t="shared" si="1"/>
        <v>2.0128511085699756</v>
      </c>
      <c r="P10">
        <f t="shared" si="2"/>
        <v>90439.887531933025</v>
      </c>
    </row>
    <row r="11" spans="1:17" ht="14.45" x14ac:dyDescent="0.3">
      <c r="A11">
        <v>9</v>
      </c>
      <c r="B11">
        <v>7</v>
      </c>
      <c r="C11">
        <v>1872.75</v>
      </c>
      <c r="D11">
        <v>23</v>
      </c>
      <c r="E11" t="s">
        <v>5</v>
      </c>
      <c r="F11">
        <v>5940</v>
      </c>
      <c r="G11">
        <v>3750</v>
      </c>
      <c r="H11">
        <v>499000</v>
      </c>
      <c r="I11">
        <v>6.3659999999999997</v>
      </c>
      <c r="J11">
        <v>0.317</v>
      </c>
      <c r="K11">
        <v>5943.75</v>
      </c>
      <c r="L11">
        <v>3751.69474754465</v>
      </c>
      <c r="M11">
        <v>499162.39456118701</v>
      </c>
      <c r="N11">
        <f t="shared" si="0"/>
        <v>3.75</v>
      </c>
      <c r="O11">
        <f t="shared" si="1"/>
        <v>1.6947475446499993</v>
      </c>
      <c r="P11">
        <f t="shared" si="2"/>
        <v>162.39456118701492</v>
      </c>
    </row>
    <row r="12" spans="1:17" ht="14.45" x14ac:dyDescent="0.3">
      <c r="A12">
        <v>10</v>
      </c>
      <c r="B12">
        <v>7</v>
      </c>
      <c r="C12">
        <v>1962.77</v>
      </c>
      <c r="D12">
        <v>23</v>
      </c>
      <c r="E12" t="s">
        <v>3</v>
      </c>
      <c r="F12">
        <v>7530</v>
      </c>
      <c r="G12">
        <v>4140</v>
      </c>
      <c r="H12">
        <v>505000</v>
      </c>
      <c r="I12">
        <v>6.3659999999999997</v>
      </c>
      <c r="J12">
        <v>0.317</v>
      </c>
      <c r="K12">
        <v>7528.75</v>
      </c>
      <c r="L12">
        <v>4143.4056743023602</v>
      </c>
      <c r="M12">
        <v>632272.36644417106</v>
      </c>
      <c r="N12">
        <f t="shared" si="0"/>
        <v>-1.25</v>
      </c>
      <c r="O12">
        <f t="shared" si="1"/>
        <v>3.4056743023602394</v>
      </c>
      <c r="P12">
        <f t="shared" si="2"/>
        <v>127272.36644417106</v>
      </c>
    </row>
    <row r="13" spans="1:17" ht="14.45" x14ac:dyDescent="0.3">
      <c r="A13">
        <v>11</v>
      </c>
      <c r="B13">
        <v>7</v>
      </c>
      <c r="C13">
        <v>1719.76</v>
      </c>
      <c r="D13">
        <v>23</v>
      </c>
      <c r="E13" t="s">
        <v>2</v>
      </c>
      <c r="F13">
        <v>6340</v>
      </c>
      <c r="G13">
        <v>3830</v>
      </c>
      <c r="H13">
        <v>532000</v>
      </c>
      <c r="I13">
        <v>6.3659999999999997</v>
      </c>
      <c r="J13">
        <v>0.317</v>
      </c>
      <c r="K13">
        <v>6340</v>
      </c>
      <c r="L13">
        <v>3832.01285110857</v>
      </c>
      <c r="M13">
        <v>532439.88753193303</v>
      </c>
      <c r="N13">
        <f t="shared" si="0"/>
        <v>0</v>
      </c>
      <c r="O13">
        <f t="shared" si="1"/>
        <v>2.0128511085699756</v>
      </c>
      <c r="P13">
        <f t="shared" si="2"/>
        <v>439.88753193302546</v>
      </c>
    </row>
    <row r="14" spans="1:17" ht="14.45" x14ac:dyDescent="0.3">
      <c r="A14">
        <v>12</v>
      </c>
      <c r="B14">
        <v>7</v>
      </c>
      <c r="C14">
        <v>2099.36</v>
      </c>
      <c r="D14">
        <v>23</v>
      </c>
      <c r="E14" t="s">
        <v>3</v>
      </c>
      <c r="F14">
        <v>7530</v>
      </c>
      <c r="G14">
        <v>4140</v>
      </c>
      <c r="H14">
        <v>632000</v>
      </c>
      <c r="I14">
        <v>6.3659999999999997</v>
      </c>
      <c r="J14">
        <v>0.317</v>
      </c>
      <c r="K14">
        <v>7528.75</v>
      </c>
      <c r="L14">
        <v>4143.4056743023602</v>
      </c>
      <c r="M14">
        <v>632272.36644417106</v>
      </c>
      <c r="N14">
        <f t="shared" si="0"/>
        <v>-1.25</v>
      </c>
      <c r="O14">
        <f t="shared" si="1"/>
        <v>3.4056743023602394</v>
      </c>
      <c r="P14">
        <f t="shared" si="2"/>
        <v>272.36644417105708</v>
      </c>
    </row>
    <row r="15" spans="1:17" ht="14.45" x14ac:dyDescent="0.3">
      <c r="A15">
        <v>13</v>
      </c>
      <c r="B15">
        <v>7</v>
      </c>
      <c r="C15">
        <v>1331.17</v>
      </c>
      <c r="D15">
        <v>26</v>
      </c>
      <c r="E15" t="s">
        <v>1</v>
      </c>
      <c r="F15">
        <v>4980</v>
      </c>
      <c r="G15">
        <v>4320</v>
      </c>
      <c r="H15">
        <v>364000</v>
      </c>
      <c r="I15">
        <v>6.2759999999999998</v>
      </c>
      <c r="J15">
        <v>0.36199999999999999</v>
      </c>
      <c r="K15">
        <v>4977.5</v>
      </c>
      <c r="L15">
        <v>4325.9870734157103</v>
      </c>
      <c r="M15">
        <v>415200.990407473</v>
      </c>
      <c r="N15">
        <f t="shared" si="0"/>
        <v>-2.5</v>
      </c>
      <c r="O15">
        <f t="shared" si="1"/>
        <v>5.9870734157102561</v>
      </c>
      <c r="P15">
        <f t="shared" si="2"/>
        <v>51200.990407473</v>
      </c>
    </row>
    <row r="16" spans="1:17" ht="14.45" x14ac:dyDescent="0.3">
      <c r="A16">
        <v>14</v>
      </c>
      <c r="B16">
        <v>7</v>
      </c>
      <c r="C16">
        <v>1397.08</v>
      </c>
      <c r="D16">
        <v>26</v>
      </c>
      <c r="E16" t="s">
        <v>1</v>
      </c>
      <c r="F16">
        <v>4980</v>
      </c>
      <c r="G16">
        <v>4320</v>
      </c>
      <c r="H16">
        <v>401000</v>
      </c>
      <c r="I16">
        <v>6.2759999999999998</v>
      </c>
      <c r="J16">
        <v>0.36199999999999999</v>
      </c>
      <c r="K16">
        <v>4977.5</v>
      </c>
      <c r="L16">
        <v>4325.9870734157103</v>
      </c>
      <c r="M16">
        <v>415200.990407473</v>
      </c>
      <c r="N16">
        <f t="shared" si="0"/>
        <v>-2.5</v>
      </c>
      <c r="O16">
        <f t="shared" si="1"/>
        <v>5.9870734157102561</v>
      </c>
      <c r="P16">
        <f t="shared" si="2"/>
        <v>14200.990407473</v>
      </c>
    </row>
    <row r="17" spans="1:16" ht="14.45" x14ac:dyDescent="0.3">
      <c r="A17">
        <v>15</v>
      </c>
      <c r="B17">
        <v>7</v>
      </c>
      <c r="C17">
        <v>1493.97</v>
      </c>
      <c r="D17">
        <v>26</v>
      </c>
      <c r="E17" t="s">
        <v>1</v>
      </c>
      <c r="F17">
        <v>4980</v>
      </c>
      <c r="G17">
        <v>4320</v>
      </c>
      <c r="H17">
        <v>415000</v>
      </c>
      <c r="I17">
        <v>6.2759999999999998</v>
      </c>
      <c r="J17">
        <v>0.36199999999999999</v>
      </c>
      <c r="K17">
        <v>4977.5</v>
      </c>
      <c r="L17">
        <v>4325.9870734157103</v>
      </c>
      <c r="M17">
        <v>415200.990407473</v>
      </c>
      <c r="N17">
        <f t="shared" si="0"/>
        <v>-2.5</v>
      </c>
      <c r="O17">
        <f t="shared" si="1"/>
        <v>5.9870734157102561</v>
      </c>
      <c r="P17">
        <f t="shared" si="2"/>
        <v>200.99040747300023</v>
      </c>
    </row>
    <row r="18" spans="1:16" ht="14.45" x14ac:dyDescent="0.3">
      <c r="A18">
        <v>16</v>
      </c>
      <c r="B18">
        <v>7</v>
      </c>
      <c r="C18">
        <v>1950.89</v>
      </c>
      <c r="D18">
        <v>26</v>
      </c>
      <c r="E18" t="s">
        <v>5</v>
      </c>
      <c r="F18">
        <v>6790</v>
      </c>
      <c r="G18">
        <v>5220</v>
      </c>
      <c r="H18">
        <v>489000</v>
      </c>
      <c r="I18">
        <v>6.2759999999999998</v>
      </c>
      <c r="J18">
        <v>0.36199999999999999</v>
      </c>
      <c r="K18">
        <v>6787.5</v>
      </c>
      <c r="L18">
        <v>5224.0122508928598</v>
      </c>
      <c r="M18">
        <v>566183.16873746295</v>
      </c>
      <c r="N18">
        <f t="shared" si="0"/>
        <v>-2.5</v>
      </c>
      <c r="O18">
        <f t="shared" si="1"/>
        <v>4.0122508928598108</v>
      </c>
      <c r="P18">
        <f t="shared" si="2"/>
        <v>77183.168737462955</v>
      </c>
    </row>
    <row r="19" spans="1:16" ht="14.45" x14ac:dyDescent="0.3">
      <c r="A19">
        <v>17</v>
      </c>
      <c r="B19">
        <v>7</v>
      </c>
      <c r="C19">
        <v>1792.53</v>
      </c>
      <c r="D19">
        <v>26</v>
      </c>
      <c r="E19" t="s">
        <v>2</v>
      </c>
      <c r="F19">
        <v>7240</v>
      </c>
      <c r="G19">
        <v>5410</v>
      </c>
      <c r="H19">
        <v>519000</v>
      </c>
      <c r="I19">
        <v>6.2759999999999998</v>
      </c>
      <c r="J19">
        <v>0.36199999999999999</v>
      </c>
      <c r="K19">
        <v>7240</v>
      </c>
      <c r="L19">
        <v>5411.2581850514298</v>
      </c>
      <c r="M19">
        <v>603928.71331996098</v>
      </c>
      <c r="N19">
        <f t="shared" si="0"/>
        <v>0</v>
      </c>
      <c r="O19">
        <f t="shared" si="1"/>
        <v>1.2581850514297912</v>
      </c>
      <c r="P19">
        <f t="shared" si="2"/>
        <v>84928.713319960982</v>
      </c>
    </row>
    <row r="20" spans="1:16" ht="14.45" x14ac:dyDescent="0.3">
      <c r="A20">
        <v>18</v>
      </c>
      <c r="B20">
        <v>7</v>
      </c>
      <c r="C20">
        <v>2087.4499999999998</v>
      </c>
      <c r="D20">
        <v>26</v>
      </c>
      <c r="E20" t="s">
        <v>5</v>
      </c>
      <c r="F20">
        <v>6790</v>
      </c>
      <c r="G20">
        <v>5220</v>
      </c>
      <c r="H20">
        <v>566000</v>
      </c>
      <c r="I20">
        <v>6.2759999999999998</v>
      </c>
      <c r="J20">
        <v>0.36199999999999999</v>
      </c>
      <c r="K20">
        <v>6787.5</v>
      </c>
      <c r="L20">
        <v>5224.0122508928598</v>
      </c>
      <c r="M20">
        <v>566183.16873746295</v>
      </c>
      <c r="N20">
        <f t="shared" si="0"/>
        <v>-2.5</v>
      </c>
      <c r="O20">
        <f t="shared" si="1"/>
        <v>4.0122508928598108</v>
      </c>
      <c r="P20">
        <f t="shared" si="2"/>
        <v>183.1687374629546</v>
      </c>
    </row>
    <row r="21" spans="1:16" ht="14.45" x14ac:dyDescent="0.3">
      <c r="A21">
        <v>19</v>
      </c>
      <c r="B21">
        <v>7</v>
      </c>
      <c r="C21">
        <v>2187.98</v>
      </c>
      <c r="D21">
        <v>26</v>
      </c>
      <c r="E21" t="s">
        <v>3</v>
      </c>
      <c r="F21">
        <v>8600</v>
      </c>
      <c r="G21">
        <v>5880</v>
      </c>
      <c r="H21">
        <v>593000</v>
      </c>
      <c r="I21">
        <v>6.2759999999999998</v>
      </c>
      <c r="J21">
        <v>0.36199999999999999</v>
      </c>
      <c r="K21">
        <v>8597.5</v>
      </c>
      <c r="L21">
        <v>5886.2895256728598</v>
      </c>
      <c r="M21">
        <v>717165.34706745401</v>
      </c>
      <c r="N21">
        <f t="shared" si="0"/>
        <v>-2.5</v>
      </c>
      <c r="O21">
        <f t="shared" si="1"/>
        <v>6.2895256728597815</v>
      </c>
      <c r="P21">
        <f t="shared" si="2"/>
        <v>124165.34706745401</v>
      </c>
    </row>
    <row r="22" spans="1:16" ht="14.45" x14ac:dyDescent="0.3">
      <c r="A22">
        <v>20</v>
      </c>
      <c r="B22">
        <v>7</v>
      </c>
      <c r="C22">
        <v>1917.1</v>
      </c>
      <c r="D22">
        <v>26</v>
      </c>
      <c r="E22" t="s">
        <v>2</v>
      </c>
      <c r="F22">
        <v>7240</v>
      </c>
      <c r="G22">
        <v>5410</v>
      </c>
      <c r="H22">
        <v>604000</v>
      </c>
      <c r="I22">
        <v>6.2759999999999998</v>
      </c>
      <c r="J22">
        <v>0.36199999999999999</v>
      </c>
      <c r="K22">
        <v>7240</v>
      </c>
      <c r="L22">
        <v>5411.2581850514298</v>
      </c>
      <c r="M22">
        <v>603928.71331996098</v>
      </c>
      <c r="N22">
        <f t="shared" si="0"/>
        <v>0</v>
      </c>
      <c r="O22">
        <f t="shared" si="1"/>
        <v>1.2581850514297912</v>
      </c>
      <c r="P22">
        <f t="shared" si="2"/>
        <v>-71.286680039018393</v>
      </c>
    </row>
    <row r="23" spans="1:16" ht="14.45" x14ac:dyDescent="0.3">
      <c r="A23">
        <v>21</v>
      </c>
      <c r="B23">
        <v>7</v>
      </c>
      <c r="C23">
        <v>2082.71</v>
      </c>
      <c r="D23">
        <v>26</v>
      </c>
      <c r="E23" t="s">
        <v>6</v>
      </c>
      <c r="F23">
        <v>9960</v>
      </c>
      <c r="G23">
        <v>6230</v>
      </c>
      <c r="H23">
        <v>693000</v>
      </c>
      <c r="I23">
        <v>6.2759999999999998</v>
      </c>
      <c r="J23">
        <v>0.36199999999999999</v>
      </c>
      <c r="K23">
        <v>9955</v>
      </c>
      <c r="L23">
        <v>6232.4488962228597</v>
      </c>
      <c r="M23">
        <v>830401.980814946</v>
      </c>
      <c r="N23">
        <f t="shared" si="0"/>
        <v>-5</v>
      </c>
      <c r="O23">
        <f t="shared" si="1"/>
        <v>2.4488962228597302</v>
      </c>
      <c r="P23">
        <f t="shared" si="2"/>
        <v>137401.980814946</v>
      </c>
    </row>
    <row r="24" spans="1:16" ht="14.45" x14ac:dyDescent="0.3">
      <c r="A24">
        <v>22</v>
      </c>
      <c r="B24">
        <v>7</v>
      </c>
      <c r="C24">
        <v>2340.23</v>
      </c>
      <c r="D24">
        <v>26</v>
      </c>
      <c r="E24" t="s">
        <v>3</v>
      </c>
      <c r="F24">
        <v>8600</v>
      </c>
      <c r="G24">
        <v>5880</v>
      </c>
      <c r="H24">
        <v>717000</v>
      </c>
      <c r="I24">
        <v>6.2759999999999998</v>
      </c>
      <c r="J24">
        <v>0.36199999999999999</v>
      </c>
      <c r="K24">
        <v>8597.5</v>
      </c>
      <c r="L24">
        <v>5886.2895256728598</v>
      </c>
      <c r="M24">
        <v>717165.34706745401</v>
      </c>
      <c r="N24">
        <f t="shared" si="0"/>
        <v>-2.5</v>
      </c>
      <c r="O24">
        <f t="shared" si="1"/>
        <v>6.2895256728597815</v>
      </c>
      <c r="P24">
        <f t="shared" si="2"/>
        <v>165.3470674540149</v>
      </c>
    </row>
    <row r="25" spans="1:16" x14ac:dyDescent="0.25">
      <c r="A25">
        <v>23</v>
      </c>
      <c r="B25">
        <v>7</v>
      </c>
      <c r="C25">
        <v>2228.5</v>
      </c>
      <c r="D25">
        <v>26</v>
      </c>
      <c r="E25" t="s">
        <v>6</v>
      </c>
      <c r="F25">
        <v>9960</v>
      </c>
      <c r="G25">
        <v>6230</v>
      </c>
      <c r="H25">
        <v>830000</v>
      </c>
      <c r="I25">
        <v>6.2759999999999998</v>
      </c>
      <c r="J25">
        <v>0.36199999999999999</v>
      </c>
      <c r="K25">
        <v>9955</v>
      </c>
      <c r="L25">
        <v>6232.4488962228597</v>
      </c>
      <c r="M25">
        <v>830401.980814946</v>
      </c>
      <c r="N25">
        <f t="shared" si="0"/>
        <v>-5</v>
      </c>
      <c r="O25">
        <f t="shared" si="1"/>
        <v>2.4488962228597302</v>
      </c>
      <c r="P25">
        <f t="shared" si="2"/>
        <v>401.98081494600046</v>
      </c>
    </row>
    <row r="26" spans="1:16" x14ac:dyDescent="0.25">
      <c r="A26">
        <v>24</v>
      </c>
      <c r="B26">
        <v>7</v>
      </c>
      <c r="C26">
        <v>2119.42</v>
      </c>
      <c r="D26">
        <v>29</v>
      </c>
      <c r="E26" t="s">
        <v>5</v>
      </c>
      <c r="F26">
        <v>7650</v>
      </c>
      <c r="G26">
        <v>6730</v>
      </c>
      <c r="H26">
        <v>562000</v>
      </c>
      <c r="I26">
        <v>6.1840000000000002</v>
      </c>
      <c r="J26">
        <v>0.40799999999999897</v>
      </c>
      <c r="K26">
        <v>7649.99999999999</v>
      </c>
      <c r="L26">
        <v>6729.0479209821397</v>
      </c>
      <c r="M26">
        <v>633706.99043739506</v>
      </c>
      <c r="N26">
        <f t="shared" si="0"/>
        <v>-1.0004441719502211E-11</v>
      </c>
      <c r="O26">
        <f t="shared" si="1"/>
        <v>-0.95207901786034199</v>
      </c>
      <c r="P26">
        <f t="shared" si="2"/>
        <v>71706.990437395056</v>
      </c>
    </row>
    <row r="27" spans="1:16" x14ac:dyDescent="0.25">
      <c r="A27">
        <v>25</v>
      </c>
      <c r="B27">
        <v>7</v>
      </c>
      <c r="C27">
        <v>1947.75</v>
      </c>
      <c r="D27">
        <v>29</v>
      </c>
      <c r="E27" t="s">
        <v>2</v>
      </c>
      <c r="F27">
        <v>8160</v>
      </c>
      <c r="G27">
        <v>7320</v>
      </c>
      <c r="H27">
        <v>597000</v>
      </c>
      <c r="I27">
        <v>6.1840000000000002</v>
      </c>
      <c r="J27">
        <v>0.40799999999999897</v>
      </c>
      <c r="K27">
        <v>8159.99999999999</v>
      </c>
      <c r="L27">
        <v>7025.59785974857</v>
      </c>
      <c r="M27">
        <v>675954.12313322199</v>
      </c>
      <c r="N27">
        <f t="shared" si="0"/>
        <v>-1.0004441719502211E-11</v>
      </c>
      <c r="O27">
        <f t="shared" si="1"/>
        <v>-294.40214025142996</v>
      </c>
      <c r="P27">
        <f t="shared" si="2"/>
        <v>78954.12313322199</v>
      </c>
    </row>
    <row r="28" spans="1:16" x14ac:dyDescent="0.25">
      <c r="A28">
        <v>26</v>
      </c>
      <c r="B28">
        <v>7</v>
      </c>
      <c r="C28">
        <v>2267.7800000000002</v>
      </c>
      <c r="D28">
        <v>29</v>
      </c>
      <c r="E28" t="s">
        <v>5</v>
      </c>
      <c r="F28">
        <v>7650</v>
      </c>
      <c r="G28">
        <v>6730</v>
      </c>
      <c r="H28">
        <v>634000</v>
      </c>
      <c r="I28">
        <v>6.1840000000000002</v>
      </c>
      <c r="J28">
        <v>0.40799999999999897</v>
      </c>
      <c r="K28">
        <v>7649.99999999999</v>
      </c>
      <c r="L28">
        <v>6729.0479209821397</v>
      </c>
      <c r="M28">
        <v>633706.99043739506</v>
      </c>
      <c r="N28">
        <f t="shared" si="0"/>
        <v>-1.0004441719502211E-11</v>
      </c>
      <c r="O28">
        <f t="shared" si="1"/>
        <v>-0.95207901786034199</v>
      </c>
      <c r="P28">
        <f t="shared" si="2"/>
        <v>-293.00956260494422</v>
      </c>
    </row>
    <row r="29" spans="1:16" x14ac:dyDescent="0.25">
      <c r="A29">
        <v>27</v>
      </c>
      <c r="B29">
        <v>7</v>
      </c>
      <c r="C29">
        <v>2083.08</v>
      </c>
      <c r="D29">
        <v>29</v>
      </c>
      <c r="E29" t="s">
        <v>2</v>
      </c>
      <c r="F29">
        <v>8160</v>
      </c>
      <c r="G29">
        <v>7320</v>
      </c>
      <c r="H29">
        <v>676000</v>
      </c>
      <c r="I29">
        <v>6.1840000000000002</v>
      </c>
      <c r="J29">
        <v>0.40799999999999897</v>
      </c>
      <c r="K29">
        <v>8159.99999999999</v>
      </c>
      <c r="L29">
        <v>7025.59785974857</v>
      </c>
      <c r="M29">
        <v>675954.12313322199</v>
      </c>
      <c r="N29">
        <f t="shared" si="0"/>
        <v>-1.0004441719502211E-11</v>
      </c>
      <c r="O29">
        <f t="shared" si="1"/>
        <v>-294.40214025142996</v>
      </c>
      <c r="P29">
        <f t="shared" si="2"/>
        <v>-45.876866778009571</v>
      </c>
    </row>
    <row r="30" spans="1:16" x14ac:dyDescent="0.25">
      <c r="A30">
        <v>28</v>
      </c>
      <c r="B30">
        <v>7</v>
      </c>
      <c r="C30">
        <v>2277.37</v>
      </c>
      <c r="D30">
        <v>29</v>
      </c>
      <c r="E30" t="s">
        <v>3</v>
      </c>
      <c r="F30">
        <v>9690</v>
      </c>
      <c r="G30">
        <v>7830</v>
      </c>
      <c r="H30">
        <v>683000</v>
      </c>
      <c r="I30">
        <v>6.1840000000000002</v>
      </c>
      <c r="J30">
        <v>0.40799999999999897</v>
      </c>
      <c r="K30">
        <v>9689.9999999999909</v>
      </c>
      <c r="L30">
        <v>7836.7690910021302</v>
      </c>
      <c r="M30">
        <v>802695.52122070105</v>
      </c>
      <c r="N30">
        <f t="shared" si="0"/>
        <v>0</v>
      </c>
      <c r="O30">
        <f t="shared" si="1"/>
        <v>6.7690910021301534</v>
      </c>
      <c r="P30">
        <f t="shared" si="2"/>
        <v>119695.52122070105</v>
      </c>
    </row>
    <row r="31" spans="1:16" x14ac:dyDescent="0.25">
      <c r="A31">
        <v>29</v>
      </c>
      <c r="B31">
        <v>7</v>
      </c>
      <c r="C31">
        <v>2262.62</v>
      </c>
      <c r="D31">
        <v>29</v>
      </c>
      <c r="E31" t="s">
        <v>6</v>
      </c>
      <c r="F31">
        <v>11220</v>
      </c>
      <c r="G31">
        <v>8530</v>
      </c>
      <c r="H31">
        <v>797000</v>
      </c>
      <c r="I31">
        <v>6.1840000000000002</v>
      </c>
      <c r="J31">
        <v>0.40799999999999897</v>
      </c>
      <c r="K31">
        <v>11219.9999999999</v>
      </c>
      <c r="L31">
        <v>8531.6351225771305</v>
      </c>
      <c r="M31">
        <v>929436.91930817999</v>
      </c>
      <c r="N31">
        <f t="shared" si="0"/>
        <v>-1.0004441719502211E-10</v>
      </c>
      <c r="O31">
        <f t="shared" si="1"/>
        <v>1.6351225771304598</v>
      </c>
      <c r="P31">
        <f t="shared" si="2"/>
        <v>132436.91930817999</v>
      </c>
    </row>
    <row r="32" spans="1:16" x14ac:dyDescent="0.25">
      <c r="A32">
        <v>30</v>
      </c>
      <c r="B32">
        <v>7</v>
      </c>
      <c r="C32">
        <v>2542.77</v>
      </c>
      <c r="D32">
        <v>29</v>
      </c>
      <c r="E32" t="s">
        <v>3</v>
      </c>
      <c r="F32">
        <v>9690</v>
      </c>
      <c r="G32">
        <v>7830</v>
      </c>
      <c r="H32">
        <v>803000</v>
      </c>
      <c r="I32">
        <v>6.1840000000000002</v>
      </c>
      <c r="J32">
        <v>0.40799999999999897</v>
      </c>
      <c r="K32">
        <v>9689.9999999999909</v>
      </c>
      <c r="L32">
        <v>7836.7690910021302</v>
      </c>
      <c r="M32">
        <v>802695.52122070105</v>
      </c>
      <c r="N32">
        <f t="shared" si="0"/>
        <v>0</v>
      </c>
      <c r="O32">
        <f t="shared" si="1"/>
        <v>6.7690910021301534</v>
      </c>
      <c r="P32">
        <f t="shared" si="2"/>
        <v>-304.47877929895185</v>
      </c>
    </row>
    <row r="33" spans="1:16" x14ac:dyDescent="0.25">
      <c r="A33">
        <v>31</v>
      </c>
      <c r="B33">
        <v>7</v>
      </c>
      <c r="C33">
        <v>2421</v>
      </c>
      <c r="D33">
        <v>29</v>
      </c>
      <c r="E33" t="s">
        <v>6</v>
      </c>
      <c r="F33">
        <v>11220</v>
      </c>
      <c r="G33">
        <v>8530</v>
      </c>
      <c r="H33">
        <v>929000</v>
      </c>
      <c r="I33">
        <v>6.1840000000000002</v>
      </c>
      <c r="J33">
        <v>0.40799999999999897</v>
      </c>
      <c r="K33">
        <v>11219.9999999999</v>
      </c>
      <c r="L33">
        <v>8531.6351225771305</v>
      </c>
      <c r="M33">
        <v>929436.91930817999</v>
      </c>
      <c r="N33">
        <f t="shared" si="0"/>
        <v>-1.0004441719502211E-10</v>
      </c>
      <c r="O33">
        <f t="shared" si="1"/>
        <v>1.6351225771304598</v>
      </c>
      <c r="P33">
        <f t="shared" si="2"/>
        <v>436.91930817998946</v>
      </c>
    </row>
    <row r="34" spans="1:16" x14ac:dyDescent="0.25">
      <c r="A34">
        <v>32</v>
      </c>
      <c r="B34">
        <v>7</v>
      </c>
      <c r="C34">
        <v>2763.84</v>
      </c>
      <c r="D34">
        <v>29</v>
      </c>
      <c r="E34" t="s">
        <v>8</v>
      </c>
      <c r="F34">
        <v>15300</v>
      </c>
      <c r="G34">
        <v>9800</v>
      </c>
      <c r="H34">
        <v>1049000</v>
      </c>
      <c r="I34">
        <v>6.1840000000000002</v>
      </c>
      <c r="J34">
        <v>0.40799999999999897</v>
      </c>
      <c r="K34">
        <v>15299.9999999999</v>
      </c>
      <c r="L34">
        <v>9794.0523964285603</v>
      </c>
      <c r="M34">
        <v>1267413.9808747901</v>
      </c>
      <c r="N34">
        <f t="shared" ref="N34:N65" si="3">K34-F34</f>
        <v>-1.0004441719502211E-10</v>
      </c>
      <c r="O34">
        <f t="shared" ref="O34:O65" si="4">L34-G34</f>
        <v>-5.9476035714396858</v>
      </c>
      <c r="P34">
        <f t="shared" ref="P34:P65" si="5">M34-H34</f>
        <v>218413.98087479011</v>
      </c>
    </row>
    <row r="35" spans="1:16" x14ac:dyDescent="0.25">
      <c r="A35">
        <v>33</v>
      </c>
      <c r="B35">
        <v>7</v>
      </c>
      <c r="C35">
        <v>2957.31</v>
      </c>
      <c r="D35">
        <v>29</v>
      </c>
      <c r="E35" t="s">
        <v>8</v>
      </c>
      <c r="F35">
        <v>15300</v>
      </c>
      <c r="G35">
        <v>9800</v>
      </c>
      <c r="H35">
        <v>1243000</v>
      </c>
      <c r="I35">
        <v>6.1840000000000002</v>
      </c>
      <c r="J35">
        <v>0.40799999999999897</v>
      </c>
      <c r="K35">
        <v>15299.9999999999</v>
      </c>
      <c r="L35">
        <v>9794.0523964285603</v>
      </c>
      <c r="M35">
        <v>1267413.9808747901</v>
      </c>
      <c r="N35">
        <f t="shared" si="3"/>
        <v>-1.0004441719502211E-10</v>
      </c>
      <c r="O35">
        <f t="shared" si="4"/>
        <v>-5.9476035714396858</v>
      </c>
      <c r="P35">
        <f t="shared" si="5"/>
        <v>24413.980874790112</v>
      </c>
    </row>
    <row r="36" spans="1:16" x14ac:dyDescent="0.25">
      <c r="A36">
        <v>34</v>
      </c>
      <c r="B36">
        <v>7</v>
      </c>
      <c r="C36">
        <v>2325.85</v>
      </c>
      <c r="D36">
        <v>32</v>
      </c>
      <c r="E36" t="s">
        <v>5</v>
      </c>
      <c r="F36">
        <v>8490</v>
      </c>
      <c r="G36">
        <v>8200</v>
      </c>
      <c r="H36">
        <v>633000</v>
      </c>
      <c r="I36">
        <v>6.0940000000000003</v>
      </c>
      <c r="J36">
        <v>0.45299999999999901</v>
      </c>
      <c r="K36">
        <v>8493.7499999999909</v>
      </c>
      <c r="L36">
        <v>8201.3654243303499</v>
      </c>
      <c r="M36">
        <v>698798.04132620397</v>
      </c>
      <c r="N36">
        <f t="shared" si="3"/>
        <v>3.7499999999909051</v>
      </c>
      <c r="O36">
        <f t="shared" si="4"/>
        <v>1.3654243303499243</v>
      </c>
      <c r="P36">
        <f t="shared" si="5"/>
        <v>65798.041326203966</v>
      </c>
    </row>
    <row r="37" spans="1:16" x14ac:dyDescent="0.25">
      <c r="A37">
        <v>35</v>
      </c>
      <c r="B37">
        <v>7</v>
      </c>
      <c r="C37">
        <v>2137.5500000000002</v>
      </c>
      <c r="D37">
        <v>32</v>
      </c>
      <c r="E37" t="s">
        <v>2</v>
      </c>
      <c r="F37">
        <v>9060</v>
      </c>
      <c r="G37">
        <v>8610</v>
      </c>
      <c r="H37">
        <v>672000</v>
      </c>
      <c r="I37">
        <v>6.0940000000000003</v>
      </c>
      <c r="J37">
        <v>0.45299999999999901</v>
      </c>
      <c r="K37">
        <v>9059.9999999999909</v>
      </c>
      <c r="L37">
        <v>8604.8431936914203</v>
      </c>
      <c r="M37">
        <v>745384.57741461694</v>
      </c>
      <c r="N37">
        <f t="shared" si="3"/>
        <v>0</v>
      </c>
      <c r="O37">
        <f t="shared" si="4"/>
        <v>-5.1568063085796894</v>
      </c>
      <c r="P37">
        <f t="shared" si="5"/>
        <v>73384.577414616942</v>
      </c>
    </row>
    <row r="38" spans="1:16" x14ac:dyDescent="0.25">
      <c r="A38">
        <v>36</v>
      </c>
      <c r="B38">
        <v>7</v>
      </c>
      <c r="C38">
        <v>2488.66</v>
      </c>
      <c r="D38">
        <v>32</v>
      </c>
      <c r="E38" t="s">
        <v>5</v>
      </c>
      <c r="F38">
        <v>7930</v>
      </c>
      <c r="G38">
        <v>8200</v>
      </c>
      <c r="H38">
        <v>699000</v>
      </c>
      <c r="I38">
        <v>6.0940000000000003</v>
      </c>
      <c r="J38">
        <v>0.45299999999999901</v>
      </c>
      <c r="K38">
        <v>8493.7499999999909</v>
      </c>
      <c r="L38">
        <v>8201.3654243303499</v>
      </c>
      <c r="M38">
        <v>698798.04132620397</v>
      </c>
      <c r="N38">
        <f t="shared" si="3"/>
        <v>563.74999999999091</v>
      </c>
      <c r="O38">
        <f t="shared" si="4"/>
        <v>1.3654243303499243</v>
      </c>
      <c r="P38">
        <f t="shared" si="5"/>
        <v>-201.95867379603442</v>
      </c>
    </row>
    <row r="39" spans="1:16" x14ac:dyDescent="0.25">
      <c r="A39">
        <v>37</v>
      </c>
      <c r="B39">
        <v>7</v>
      </c>
      <c r="C39">
        <v>2286.06</v>
      </c>
      <c r="D39">
        <v>32</v>
      </c>
      <c r="E39" t="s">
        <v>2</v>
      </c>
      <c r="F39">
        <v>8460</v>
      </c>
      <c r="G39">
        <v>8610</v>
      </c>
      <c r="H39">
        <v>745000</v>
      </c>
      <c r="I39">
        <v>6.0940000000000003</v>
      </c>
      <c r="J39">
        <v>0.45299999999999901</v>
      </c>
      <c r="K39">
        <v>9059.9999999999909</v>
      </c>
      <c r="L39">
        <v>8604.8431936914203</v>
      </c>
      <c r="M39">
        <v>745384.57741461694</v>
      </c>
      <c r="N39">
        <f t="shared" si="3"/>
        <v>599.99999999999091</v>
      </c>
      <c r="O39">
        <f t="shared" si="4"/>
        <v>-5.1568063085796894</v>
      </c>
      <c r="P39">
        <f t="shared" si="5"/>
        <v>384.57741461694241</v>
      </c>
    </row>
    <row r="40" spans="1:16" x14ac:dyDescent="0.25">
      <c r="A40">
        <v>38</v>
      </c>
      <c r="B40">
        <v>7</v>
      </c>
      <c r="C40">
        <v>2609.0100000000002</v>
      </c>
      <c r="D40">
        <v>32</v>
      </c>
      <c r="E40" t="s">
        <v>3</v>
      </c>
      <c r="F40">
        <v>10760</v>
      </c>
      <c r="G40">
        <v>9750</v>
      </c>
      <c r="H40">
        <v>768000</v>
      </c>
      <c r="I40">
        <v>6.0940000000000003</v>
      </c>
      <c r="J40">
        <v>0.45299999999999901</v>
      </c>
      <c r="K40">
        <v>10758.7499999999</v>
      </c>
      <c r="L40">
        <v>9744.8469266503398</v>
      </c>
      <c r="M40">
        <v>885144.18567985797</v>
      </c>
      <c r="N40">
        <f t="shared" si="3"/>
        <v>-1.2500000001000444</v>
      </c>
      <c r="O40">
        <f t="shared" si="4"/>
        <v>-5.1530733496601897</v>
      </c>
      <c r="P40">
        <f t="shared" si="5"/>
        <v>117144.18567985797</v>
      </c>
    </row>
    <row r="41" spans="1:16" x14ac:dyDescent="0.25">
      <c r="A41">
        <v>39</v>
      </c>
      <c r="B41">
        <v>7</v>
      </c>
      <c r="C41">
        <v>2790.52</v>
      </c>
      <c r="D41">
        <v>32</v>
      </c>
      <c r="E41" t="s">
        <v>3</v>
      </c>
      <c r="F41">
        <v>10050</v>
      </c>
      <c r="G41">
        <v>9750</v>
      </c>
      <c r="H41">
        <v>885000</v>
      </c>
      <c r="I41">
        <v>6.0940000000000003</v>
      </c>
      <c r="J41">
        <v>0.45299999999999901</v>
      </c>
      <c r="K41">
        <v>10758.7499999999</v>
      </c>
      <c r="L41">
        <v>9744.8469266503398</v>
      </c>
      <c r="M41">
        <v>885144.18567985797</v>
      </c>
      <c r="N41">
        <f t="shared" si="3"/>
        <v>708.74999999989996</v>
      </c>
      <c r="O41">
        <f t="shared" si="4"/>
        <v>-5.1530733496601897</v>
      </c>
      <c r="P41">
        <f t="shared" si="5"/>
        <v>144.18567985796835</v>
      </c>
    </row>
    <row r="42" spans="1:16" x14ac:dyDescent="0.25">
      <c r="A42">
        <v>40</v>
      </c>
      <c r="B42">
        <v>7</v>
      </c>
      <c r="C42">
        <v>2483</v>
      </c>
      <c r="D42">
        <v>32</v>
      </c>
      <c r="E42" t="s">
        <v>6</v>
      </c>
      <c r="F42">
        <v>12460</v>
      </c>
      <c r="G42">
        <v>10780</v>
      </c>
      <c r="H42">
        <v>897000</v>
      </c>
      <c r="I42">
        <v>6.0940000000000003</v>
      </c>
      <c r="J42">
        <v>0.45299999999999901</v>
      </c>
      <c r="K42">
        <v>12457.4999999999</v>
      </c>
      <c r="L42">
        <v>10780.8390396628</v>
      </c>
      <c r="M42">
        <v>1024903.79394509</v>
      </c>
      <c r="N42">
        <f t="shared" si="3"/>
        <v>-2.5000000001000444</v>
      </c>
      <c r="O42">
        <f t="shared" si="4"/>
        <v>0.83903966280013265</v>
      </c>
      <c r="P42">
        <f t="shared" si="5"/>
        <v>127903.79394509003</v>
      </c>
    </row>
    <row r="43" spans="1:16" x14ac:dyDescent="0.25">
      <c r="A43">
        <v>41</v>
      </c>
      <c r="B43">
        <v>7</v>
      </c>
      <c r="C43">
        <v>2656.81</v>
      </c>
      <c r="D43">
        <v>32</v>
      </c>
      <c r="E43" t="s">
        <v>6</v>
      </c>
      <c r="F43">
        <v>11640</v>
      </c>
      <c r="G43">
        <v>10780</v>
      </c>
      <c r="H43">
        <v>1025000</v>
      </c>
      <c r="I43">
        <v>6.0940000000000003</v>
      </c>
      <c r="J43">
        <v>0.45299999999999901</v>
      </c>
      <c r="K43">
        <v>12457.4999999999</v>
      </c>
      <c r="L43">
        <v>10780.8390396628</v>
      </c>
      <c r="M43">
        <v>1024903.79394509</v>
      </c>
      <c r="N43">
        <f t="shared" si="3"/>
        <v>817.49999999989996</v>
      </c>
      <c r="O43">
        <f t="shared" si="4"/>
        <v>0.83903966280013265</v>
      </c>
      <c r="P43">
        <f t="shared" si="5"/>
        <v>-96.20605490996968</v>
      </c>
    </row>
    <row r="44" spans="1:16" x14ac:dyDescent="0.25">
      <c r="A44">
        <v>42</v>
      </c>
      <c r="B44">
        <v>7</v>
      </c>
      <c r="C44">
        <v>3033.03</v>
      </c>
      <c r="D44">
        <v>32</v>
      </c>
      <c r="E44" t="s">
        <v>8</v>
      </c>
      <c r="F44">
        <v>16990</v>
      </c>
      <c r="G44">
        <v>13020</v>
      </c>
      <c r="H44">
        <v>1180000</v>
      </c>
      <c r="I44">
        <v>6.0940000000000003</v>
      </c>
      <c r="J44">
        <v>0.45299999999999901</v>
      </c>
      <c r="K44">
        <v>16987.499999999902</v>
      </c>
      <c r="L44">
        <v>13011.234503571401</v>
      </c>
      <c r="M44">
        <v>1397596.0826524</v>
      </c>
      <c r="N44">
        <f t="shared" si="3"/>
        <v>-2.5000000000982254</v>
      </c>
      <c r="O44">
        <f t="shared" si="4"/>
        <v>-8.7654964285993628</v>
      </c>
      <c r="P44">
        <f t="shared" si="5"/>
        <v>217596.08265240001</v>
      </c>
    </row>
    <row r="45" spans="1:16" x14ac:dyDescent="0.25">
      <c r="A45">
        <v>43</v>
      </c>
      <c r="B45">
        <v>7</v>
      </c>
      <c r="C45">
        <v>3245.34</v>
      </c>
      <c r="D45">
        <v>32</v>
      </c>
      <c r="E45" t="s">
        <v>8</v>
      </c>
      <c r="F45">
        <v>15870</v>
      </c>
      <c r="G45">
        <v>13020</v>
      </c>
      <c r="H45">
        <v>1370000</v>
      </c>
      <c r="I45">
        <v>6.0940000000000003</v>
      </c>
      <c r="J45">
        <v>0.45299999999999901</v>
      </c>
      <c r="K45">
        <v>16987.499999999902</v>
      </c>
      <c r="L45">
        <v>13011.234503571401</v>
      </c>
      <c r="M45">
        <v>1397596.0826524</v>
      </c>
      <c r="N45">
        <f t="shared" si="3"/>
        <v>1117.4999999999018</v>
      </c>
      <c r="O45">
        <f t="shared" si="4"/>
        <v>-8.7654964285993628</v>
      </c>
      <c r="P45">
        <f t="shared" si="5"/>
        <v>27596.082652400015</v>
      </c>
    </row>
    <row r="46" spans="1:16" x14ac:dyDescent="0.25">
      <c r="A46">
        <v>44</v>
      </c>
      <c r="B46">
        <v>7</v>
      </c>
      <c r="C46">
        <v>2544.0500000000002</v>
      </c>
      <c r="D46">
        <v>35</v>
      </c>
      <c r="E46" t="s">
        <v>5</v>
      </c>
      <c r="F46">
        <v>8660</v>
      </c>
      <c r="G46">
        <v>9670</v>
      </c>
      <c r="H46">
        <v>703000</v>
      </c>
      <c r="I46">
        <v>6.0039999999999996</v>
      </c>
      <c r="J46">
        <v>0.498</v>
      </c>
      <c r="K46">
        <v>9337.5</v>
      </c>
      <c r="L46">
        <v>9673.6829276785793</v>
      </c>
      <c r="M46">
        <v>762934.83344648499</v>
      </c>
      <c r="N46">
        <f t="shared" si="3"/>
        <v>677.5</v>
      </c>
      <c r="O46">
        <f t="shared" si="4"/>
        <v>3.6829276785792899</v>
      </c>
      <c r="P46">
        <f t="shared" si="5"/>
        <v>59934.83344648499</v>
      </c>
    </row>
    <row r="47" spans="1:16" x14ac:dyDescent="0.25">
      <c r="A47">
        <v>45</v>
      </c>
      <c r="B47">
        <v>7</v>
      </c>
      <c r="C47">
        <v>2338.08</v>
      </c>
      <c r="D47">
        <v>35</v>
      </c>
      <c r="E47" t="s">
        <v>2</v>
      </c>
      <c r="F47">
        <v>9240</v>
      </c>
      <c r="G47">
        <v>10180</v>
      </c>
      <c r="H47">
        <v>746000</v>
      </c>
      <c r="I47">
        <v>6.0039999999999996</v>
      </c>
      <c r="J47">
        <v>0.498</v>
      </c>
      <c r="K47">
        <v>9960</v>
      </c>
      <c r="L47">
        <v>10184.0885276342</v>
      </c>
      <c r="M47">
        <v>813797.15567625104</v>
      </c>
      <c r="N47">
        <f t="shared" si="3"/>
        <v>720</v>
      </c>
      <c r="O47">
        <f t="shared" si="4"/>
        <v>4.0885276341996359</v>
      </c>
      <c r="P47">
        <f t="shared" si="5"/>
        <v>67797.155676251044</v>
      </c>
    </row>
    <row r="48" spans="1:16" x14ac:dyDescent="0.25">
      <c r="A48">
        <v>46</v>
      </c>
      <c r="B48">
        <v>7</v>
      </c>
      <c r="C48">
        <v>2722.13</v>
      </c>
      <c r="D48">
        <v>35</v>
      </c>
      <c r="E48" t="s">
        <v>5</v>
      </c>
      <c r="F48">
        <v>7930</v>
      </c>
      <c r="G48">
        <v>9670</v>
      </c>
      <c r="H48">
        <v>763000</v>
      </c>
      <c r="I48">
        <v>6.0039999999999996</v>
      </c>
      <c r="J48">
        <v>0.498</v>
      </c>
      <c r="K48">
        <v>9337.5</v>
      </c>
      <c r="L48">
        <v>9673.6829276785793</v>
      </c>
      <c r="M48">
        <v>762934.83344648499</v>
      </c>
      <c r="N48">
        <f t="shared" si="3"/>
        <v>1407.5</v>
      </c>
      <c r="O48">
        <f t="shared" si="4"/>
        <v>3.6829276785792899</v>
      </c>
      <c r="P48">
        <f t="shared" si="5"/>
        <v>-65.166553515009582</v>
      </c>
    </row>
    <row r="49" spans="1:16" x14ac:dyDescent="0.25">
      <c r="A49">
        <v>47</v>
      </c>
      <c r="B49">
        <v>7</v>
      </c>
      <c r="C49">
        <v>2500.52</v>
      </c>
      <c r="D49">
        <v>35</v>
      </c>
      <c r="E49" t="s">
        <v>2</v>
      </c>
      <c r="F49">
        <v>8460</v>
      </c>
      <c r="G49">
        <v>10180</v>
      </c>
      <c r="H49">
        <v>814000</v>
      </c>
      <c r="I49">
        <v>6.0039999999999996</v>
      </c>
      <c r="J49">
        <v>0.498</v>
      </c>
      <c r="K49">
        <v>9960</v>
      </c>
      <c r="L49">
        <v>10184.0885276342</v>
      </c>
      <c r="M49">
        <v>813797.15567625104</v>
      </c>
      <c r="N49">
        <f t="shared" si="3"/>
        <v>1500</v>
      </c>
      <c r="O49">
        <f t="shared" si="4"/>
        <v>4.0885276341996359</v>
      </c>
      <c r="P49">
        <f t="shared" si="5"/>
        <v>-202.8443237489555</v>
      </c>
    </row>
    <row r="50" spans="1:16" x14ac:dyDescent="0.25">
      <c r="A50">
        <v>48</v>
      </c>
      <c r="B50">
        <v>7</v>
      </c>
      <c r="C50">
        <v>2853.77</v>
      </c>
      <c r="D50">
        <v>35</v>
      </c>
      <c r="E50" t="s">
        <v>3</v>
      </c>
      <c r="F50">
        <v>10970</v>
      </c>
      <c r="G50">
        <v>11650</v>
      </c>
      <c r="H50">
        <v>853000</v>
      </c>
      <c r="I50">
        <v>6.0039999999999996</v>
      </c>
      <c r="J50">
        <v>0.498</v>
      </c>
      <c r="K50">
        <v>11827.5</v>
      </c>
      <c r="L50">
        <v>11652.9247622985</v>
      </c>
      <c r="M50">
        <v>966384.12236554804</v>
      </c>
      <c r="N50">
        <f t="shared" si="3"/>
        <v>857.5</v>
      </c>
      <c r="O50">
        <f t="shared" si="4"/>
        <v>2.9247622985003545</v>
      </c>
      <c r="P50">
        <f t="shared" si="5"/>
        <v>113384.12236554804</v>
      </c>
    </row>
    <row r="51" spans="1:16" x14ac:dyDescent="0.25">
      <c r="A51">
        <v>49</v>
      </c>
      <c r="B51">
        <v>7</v>
      </c>
      <c r="C51">
        <v>3052.31</v>
      </c>
      <c r="D51">
        <v>35</v>
      </c>
      <c r="E51" t="s">
        <v>3</v>
      </c>
      <c r="F51">
        <v>10050</v>
      </c>
      <c r="G51">
        <v>11650</v>
      </c>
      <c r="H51">
        <v>920000</v>
      </c>
      <c r="I51">
        <v>6.0039999999999996</v>
      </c>
      <c r="J51">
        <v>0.498</v>
      </c>
      <c r="K51">
        <v>11827.5</v>
      </c>
      <c r="L51">
        <v>11652.9247622985</v>
      </c>
      <c r="M51">
        <v>966384.12236554804</v>
      </c>
      <c r="N51">
        <f t="shared" si="3"/>
        <v>1777.5</v>
      </c>
      <c r="O51">
        <f t="shared" si="4"/>
        <v>2.9247622985003545</v>
      </c>
      <c r="P51">
        <f t="shared" si="5"/>
        <v>46384.122365548043</v>
      </c>
    </row>
    <row r="52" spans="1:16" x14ac:dyDescent="0.25">
      <c r="A52">
        <v>50</v>
      </c>
      <c r="B52">
        <v>7</v>
      </c>
      <c r="C52">
        <v>2715.94</v>
      </c>
      <c r="D52">
        <v>35</v>
      </c>
      <c r="E52" t="s">
        <v>6</v>
      </c>
      <c r="F52">
        <v>12700</v>
      </c>
      <c r="G52">
        <v>13020</v>
      </c>
      <c r="H52">
        <v>996000</v>
      </c>
      <c r="I52">
        <v>6.0039999999999996</v>
      </c>
      <c r="J52">
        <v>0.498</v>
      </c>
      <c r="K52">
        <v>13695</v>
      </c>
      <c r="L52">
        <v>13030.042956748501</v>
      </c>
      <c r="M52">
        <v>1118971.0890548399</v>
      </c>
      <c r="N52">
        <f t="shared" si="3"/>
        <v>995</v>
      </c>
      <c r="O52">
        <f t="shared" si="4"/>
        <v>10.042956748500728</v>
      </c>
      <c r="P52">
        <f t="shared" si="5"/>
        <v>122971.08905483992</v>
      </c>
    </row>
    <row r="53" spans="1:16" x14ac:dyDescent="0.25">
      <c r="A53">
        <v>51</v>
      </c>
      <c r="B53">
        <v>7</v>
      </c>
      <c r="C53">
        <v>2906.06</v>
      </c>
      <c r="D53">
        <v>35</v>
      </c>
      <c r="E53" t="s">
        <v>6</v>
      </c>
      <c r="F53">
        <v>11640</v>
      </c>
      <c r="G53">
        <v>13020</v>
      </c>
      <c r="H53">
        <v>1096000</v>
      </c>
      <c r="I53">
        <v>6.0039999999999996</v>
      </c>
      <c r="J53">
        <v>0.498</v>
      </c>
      <c r="K53">
        <v>13695</v>
      </c>
      <c r="L53">
        <v>13030.042956748501</v>
      </c>
      <c r="M53">
        <v>1118971.0890548399</v>
      </c>
      <c r="N53">
        <f t="shared" si="3"/>
        <v>2055</v>
      </c>
      <c r="O53">
        <f t="shared" si="4"/>
        <v>10.042956748500728</v>
      </c>
      <c r="P53">
        <f t="shared" si="5"/>
        <v>22971.089054839918</v>
      </c>
    </row>
    <row r="54" spans="1:16" x14ac:dyDescent="0.25">
      <c r="A54">
        <v>52</v>
      </c>
      <c r="B54">
        <v>7</v>
      </c>
      <c r="C54">
        <v>3317.57</v>
      </c>
      <c r="D54">
        <v>35</v>
      </c>
      <c r="E54" t="s">
        <v>8</v>
      </c>
      <c r="F54">
        <v>17320</v>
      </c>
      <c r="G54">
        <v>16230</v>
      </c>
      <c r="H54">
        <v>1310000</v>
      </c>
      <c r="I54">
        <v>6.0039999999999996</v>
      </c>
      <c r="J54">
        <v>0.498</v>
      </c>
      <c r="K54">
        <v>18675</v>
      </c>
      <c r="L54">
        <v>16228.416610714199</v>
      </c>
      <c r="M54">
        <v>1525869.66689297</v>
      </c>
      <c r="N54">
        <f t="shared" si="3"/>
        <v>1355</v>
      </c>
      <c r="O54">
        <f t="shared" si="4"/>
        <v>-1.5833892858008767</v>
      </c>
      <c r="P54">
        <f t="shared" si="5"/>
        <v>215869.66689296998</v>
      </c>
    </row>
    <row r="55" spans="1:16" x14ac:dyDescent="0.25">
      <c r="A55">
        <v>53</v>
      </c>
      <c r="B55">
        <v>7</v>
      </c>
      <c r="C55">
        <v>3549.8</v>
      </c>
      <c r="D55">
        <v>35</v>
      </c>
      <c r="E55" t="s">
        <v>8</v>
      </c>
      <c r="F55">
        <v>15870</v>
      </c>
      <c r="G55">
        <v>16230</v>
      </c>
      <c r="H55">
        <v>1402000</v>
      </c>
      <c r="I55">
        <v>6.0039999999999996</v>
      </c>
      <c r="J55">
        <v>0.498</v>
      </c>
      <c r="K55">
        <v>18675</v>
      </c>
      <c r="L55">
        <v>16228.416610714199</v>
      </c>
      <c r="M55">
        <v>1525869.66689297</v>
      </c>
      <c r="N55">
        <f t="shared" si="3"/>
        <v>2805</v>
      </c>
      <c r="O55">
        <f t="shared" si="4"/>
        <v>-1.5833892858008767</v>
      </c>
      <c r="P55">
        <f t="shared" si="5"/>
        <v>123869.66689296998</v>
      </c>
    </row>
    <row r="56" spans="1:16" x14ac:dyDescent="0.25">
      <c r="A56">
        <v>54</v>
      </c>
      <c r="B56">
        <v>7</v>
      </c>
      <c r="C56">
        <v>2762.11</v>
      </c>
      <c r="D56">
        <v>36</v>
      </c>
      <c r="E56" t="s">
        <v>5</v>
      </c>
      <c r="F56">
        <v>8660</v>
      </c>
      <c r="G56">
        <v>10680</v>
      </c>
      <c r="H56">
        <v>767000</v>
      </c>
      <c r="I56">
        <v>5.92</v>
      </c>
      <c r="J56">
        <v>0.54</v>
      </c>
      <c r="K56">
        <v>10125</v>
      </c>
      <c r="L56">
        <v>10678.775510203999</v>
      </c>
      <c r="M56">
        <v>821934.88595869695</v>
      </c>
      <c r="N56">
        <f t="shared" si="3"/>
        <v>1465</v>
      </c>
      <c r="O56">
        <f t="shared" si="4"/>
        <v>-1.2244897960008529</v>
      </c>
      <c r="P56">
        <f t="shared" si="5"/>
        <v>54934.885958696948</v>
      </c>
    </row>
    <row r="57" spans="1:16" x14ac:dyDescent="0.25">
      <c r="A57">
        <v>55</v>
      </c>
      <c r="B57">
        <v>7</v>
      </c>
      <c r="C57">
        <v>2538.4899999999998</v>
      </c>
      <c r="D57">
        <v>38</v>
      </c>
      <c r="E57" t="s">
        <v>2</v>
      </c>
      <c r="F57">
        <v>9240</v>
      </c>
      <c r="G57">
        <v>11390</v>
      </c>
      <c r="H57">
        <v>814000</v>
      </c>
      <c r="I57">
        <v>5.92</v>
      </c>
      <c r="J57">
        <v>0.54</v>
      </c>
      <c r="K57">
        <v>10800</v>
      </c>
      <c r="L57">
        <v>11390.693877551001</v>
      </c>
      <c r="M57">
        <v>876730.54502260999</v>
      </c>
      <c r="N57">
        <f t="shared" si="3"/>
        <v>1560</v>
      </c>
      <c r="O57">
        <f t="shared" si="4"/>
        <v>0.69387755100069626</v>
      </c>
      <c r="P57">
        <f t="shared" si="5"/>
        <v>62730.545022609993</v>
      </c>
    </row>
    <row r="58" spans="1:16" x14ac:dyDescent="0.25">
      <c r="A58">
        <v>56</v>
      </c>
      <c r="B58">
        <v>7</v>
      </c>
      <c r="C58">
        <v>2955.46</v>
      </c>
      <c r="D58">
        <v>38</v>
      </c>
      <c r="E58" t="s">
        <v>5</v>
      </c>
      <c r="F58">
        <v>7930</v>
      </c>
      <c r="G58">
        <v>10680</v>
      </c>
      <c r="H58">
        <v>822000</v>
      </c>
      <c r="I58">
        <v>5.92</v>
      </c>
      <c r="J58">
        <v>0.54</v>
      </c>
      <c r="K58">
        <v>10125</v>
      </c>
      <c r="L58">
        <v>10678.775510203999</v>
      </c>
      <c r="M58">
        <v>821934.88595869695</v>
      </c>
      <c r="N58">
        <f t="shared" si="3"/>
        <v>2195</v>
      </c>
      <c r="O58">
        <f t="shared" si="4"/>
        <v>-1.2244897960008529</v>
      </c>
      <c r="P58">
        <f t="shared" si="5"/>
        <v>-65.114041303051636</v>
      </c>
    </row>
    <row r="59" spans="1:16" x14ac:dyDescent="0.25">
      <c r="A59">
        <v>57</v>
      </c>
      <c r="B59">
        <v>7</v>
      </c>
      <c r="C59">
        <v>2714.85</v>
      </c>
      <c r="D59">
        <v>38</v>
      </c>
      <c r="E59" t="s">
        <v>2</v>
      </c>
      <c r="F59">
        <v>8460</v>
      </c>
      <c r="G59">
        <v>11390</v>
      </c>
      <c r="H59">
        <v>876000</v>
      </c>
      <c r="I59">
        <v>5.92</v>
      </c>
      <c r="J59">
        <v>0.54</v>
      </c>
      <c r="K59">
        <v>10800</v>
      </c>
      <c r="L59">
        <v>11390.693877551001</v>
      </c>
      <c r="M59">
        <v>876730.54502260999</v>
      </c>
      <c r="N59">
        <f t="shared" si="3"/>
        <v>2340</v>
      </c>
      <c r="O59">
        <f t="shared" si="4"/>
        <v>0.69387755100069626</v>
      </c>
      <c r="P59">
        <f t="shared" si="5"/>
        <v>730.54502260999288</v>
      </c>
    </row>
    <row r="60" spans="1:16" x14ac:dyDescent="0.25">
      <c r="A60">
        <v>58</v>
      </c>
      <c r="B60">
        <v>7</v>
      </c>
      <c r="C60">
        <v>3313.94</v>
      </c>
      <c r="D60">
        <v>38</v>
      </c>
      <c r="E60" t="s">
        <v>3</v>
      </c>
      <c r="F60">
        <v>10050</v>
      </c>
      <c r="G60">
        <v>13440</v>
      </c>
      <c r="H60">
        <v>920000</v>
      </c>
      <c r="I60">
        <v>5.92</v>
      </c>
      <c r="J60">
        <v>0.54</v>
      </c>
      <c r="K60">
        <v>12825</v>
      </c>
      <c r="L60">
        <v>13433.7974089035</v>
      </c>
      <c r="M60">
        <v>1041117.5222143501</v>
      </c>
      <c r="N60">
        <f t="shared" si="3"/>
        <v>2775</v>
      </c>
      <c r="O60">
        <f t="shared" si="4"/>
        <v>-6.2025910965003277</v>
      </c>
      <c r="P60">
        <f t="shared" si="5"/>
        <v>121117.52221435006</v>
      </c>
    </row>
    <row r="61" spans="1:16" x14ac:dyDescent="0.25">
      <c r="A61">
        <v>59</v>
      </c>
      <c r="B61">
        <v>7</v>
      </c>
      <c r="C61">
        <v>3098.38</v>
      </c>
      <c r="D61">
        <v>38</v>
      </c>
      <c r="E61" t="s">
        <v>3</v>
      </c>
      <c r="F61">
        <v>10970</v>
      </c>
      <c r="G61">
        <v>13440</v>
      </c>
      <c r="H61">
        <v>931000</v>
      </c>
      <c r="I61">
        <v>5.92</v>
      </c>
      <c r="J61">
        <v>0.54</v>
      </c>
      <c r="K61">
        <v>12825</v>
      </c>
      <c r="L61">
        <v>13433.7974089035</v>
      </c>
      <c r="M61">
        <v>1041117.5222143501</v>
      </c>
      <c r="N61">
        <f t="shared" si="3"/>
        <v>1855</v>
      </c>
      <c r="O61">
        <f t="shared" si="4"/>
        <v>-6.2025910965003277</v>
      </c>
      <c r="P61">
        <f t="shared" si="5"/>
        <v>110117.52221435006</v>
      </c>
    </row>
    <row r="62" spans="1:16" x14ac:dyDescent="0.25">
      <c r="A62">
        <v>60</v>
      </c>
      <c r="B62">
        <v>7</v>
      </c>
      <c r="C62">
        <v>2948.74</v>
      </c>
      <c r="D62">
        <v>38</v>
      </c>
      <c r="E62" t="s">
        <v>6</v>
      </c>
      <c r="F62">
        <v>12700</v>
      </c>
      <c r="G62">
        <v>15140</v>
      </c>
      <c r="H62">
        <v>1087000</v>
      </c>
      <c r="I62">
        <v>5.92</v>
      </c>
      <c r="J62">
        <v>0.54</v>
      </c>
      <c r="K62">
        <v>14850</v>
      </c>
      <c r="L62">
        <v>15129.299946028499</v>
      </c>
      <c r="M62">
        <v>1205504.49940608</v>
      </c>
      <c r="N62">
        <f t="shared" si="3"/>
        <v>2150</v>
      </c>
      <c r="O62">
        <f t="shared" si="4"/>
        <v>-10.700053971500893</v>
      </c>
      <c r="P62">
        <f t="shared" si="5"/>
        <v>118504.49940607999</v>
      </c>
    </row>
    <row r="63" spans="1:16" x14ac:dyDescent="0.25">
      <c r="A63">
        <v>61</v>
      </c>
      <c r="B63">
        <v>7</v>
      </c>
      <c r="C63">
        <v>3155.15</v>
      </c>
      <c r="D63">
        <v>38</v>
      </c>
      <c r="E63" t="s">
        <v>6</v>
      </c>
      <c r="F63">
        <v>11640</v>
      </c>
      <c r="G63">
        <v>15140</v>
      </c>
      <c r="H63">
        <v>1096000</v>
      </c>
      <c r="I63">
        <v>5.92</v>
      </c>
      <c r="J63">
        <v>0.54</v>
      </c>
      <c r="K63">
        <v>14850</v>
      </c>
      <c r="L63">
        <v>15129.299946028499</v>
      </c>
      <c r="M63">
        <v>1205504.49940608</v>
      </c>
      <c r="N63">
        <f t="shared" si="3"/>
        <v>3210</v>
      </c>
      <c r="O63">
        <f t="shared" si="4"/>
        <v>-10.700053971500893</v>
      </c>
      <c r="P63">
        <f t="shared" si="5"/>
        <v>109504.49940607999</v>
      </c>
    </row>
    <row r="64" spans="1:16" x14ac:dyDescent="0.25">
      <c r="A64">
        <v>62</v>
      </c>
      <c r="B64">
        <v>7</v>
      </c>
      <c r="C64">
        <v>3854.08</v>
      </c>
      <c r="D64">
        <v>38</v>
      </c>
      <c r="E64" t="s">
        <v>8</v>
      </c>
      <c r="F64">
        <v>15870</v>
      </c>
      <c r="G64">
        <v>19240</v>
      </c>
      <c r="H64">
        <v>1402000</v>
      </c>
      <c r="I64">
        <v>5.92</v>
      </c>
      <c r="J64">
        <v>0.54</v>
      </c>
      <c r="K64">
        <v>20250</v>
      </c>
      <c r="L64">
        <v>19231.119910714198</v>
      </c>
      <c r="M64">
        <v>1643869.7719173899</v>
      </c>
      <c r="N64">
        <f t="shared" si="3"/>
        <v>4380</v>
      </c>
      <c r="O64">
        <f t="shared" si="4"/>
        <v>-8.8800892858016596</v>
      </c>
      <c r="P64">
        <f t="shared" si="5"/>
        <v>241869.77191738994</v>
      </c>
    </row>
    <row r="65" spans="1:16" x14ac:dyDescent="0.25">
      <c r="A65">
        <v>63</v>
      </c>
      <c r="B65">
        <v>7</v>
      </c>
      <c r="C65">
        <v>3601.94</v>
      </c>
      <c r="D65">
        <v>38</v>
      </c>
      <c r="E65" t="s">
        <v>8</v>
      </c>
      <c r="F65">
        <v>17320</v>
      </c>
      <c r="G65">
        <v>19240</v>
      </c>
      <c r="H65">
        <v>1430000</v>
      </c>
      <c r="I65">
        <v>5.92</v>
      </c>
      <c r="J65">
        <v>0.54</v>
      </c>
      <c r="K65">
        <v>20250</v>
      </c>
      <c r="L65">
        <v>19231.119910714198</v>
      </c>
      <c r="M65">
        <v>1643869.7719173899</v>
      </c>
      <c r="N65">
        <f t="shared" si="3"/>
        <v>2930</v>
      </c>
      <c r="O65">
        <f t="shared" si="4"/>
        <v>-8.8800892858016596</v>
      </c>
      <c r="P65">
        <f t="shared" si="5"/>
        <v>213869.77191738994</v>
      </c>
    </row>
    <row r="66" spans="1:16" x14ac:dyDescent="0.25">
      <c r="A66">
        <v>64</v>
      </c>
      <c r="B66">
        <v>9.625</v>
      </c>
      <c r="C66">
        <v>1740.12</v>
      </c>
      <c r="D66">
        <v>36</v>
      </c>
      <c r="E66" t="s">
        <v>1</v>
      </c>
      <c r="F66">
        <v>3520</v>
      </c>
      <c r="G66">
        <v>2020</v>
      </c>
      <c r="H66">
        <v>423000</v>
      </c>
      <c r="I66">
        <v>8.9209999999999994</v>
      </c>
      <c r="J66">
        <v>0.35199999999999998</v>
      </c>
      <c r="K66">
        <v>3520</v>
      </c>
      <c r="L66">
        <v>2023.35056199776</v>
      </c>
      <c r="M66">
        <v>563995.30078165105</v>
      </c>
      <c r="N66">
        <f t="shared" ref="N66:N92" si="6">K66-F66</f>
        <v>0</v>
      </c>
      <c r="O66">
        <f t="shared" ref="O66:O92" si="7">L66-G66</f>
        <v>3.3505619977599963</v>
      </c>
      <c r="P66">
        <f t="shared" ref="P66:P92" si="8">M66-H66</f>
        <v>140995.30078165105</v>
      </c>
    </row>
    <row r="67" spans="1:16" x14ac:dyDescent="0.25">
      <c r="A67">
        <v>65</v>
      </c>
      <c r="B67">
        <v>9.625</v>
      </c>
      <c r="C67">
        <v>1826.23</v>
      </c>
      <c r="D67">
        <v>36</v>
      </c>
      <c r="E67" t="s">
        <v>1</v>
      </c>
      <c r="F67">
        <v>3520</v>
      </c>
      <c r="G67">
        <v>2020</v>
      </c>
      <c r="H67">
        <v>489000</v>
      </c>
      <c r="I67">
        <v>8.9209999999999994</v>
      </c>
      <c r="J67">
        <v>0.35199999999999998</v>
      </c>
      <c r="K67">
        <v>3520</v>
      </c>
      <c r="L67">
        <v>2023.35056199776</v>
      </c>
      <c r="M67">
        <v>563995.30078165105</v>
      </c>
      <c r="N67">
        <f t="shared" si="6"/>
        <v>0</v>
      </c>
      <c r="O67">
        <f t="shared" si="7"/>
        <v>3.3505619977599963</v>
      </c>
      <c r="P67">
        <f t="shared" si="8"/>
        <v>74995.300781651051</v>
      </c>
    </row>
    <row r="68" spans="1:16" x14ac:dyDescent="0.25">
      <c r="A68">
        <v>66</v>
      </c>
      <c r="B68">
        <v>9.625</v>
      </c>
      <c r="C68">
        <v>1952.81</v>
      </c>
      <c r="D68">
        <v>36</v>
      </c>
      <c r="E68" t="s">
        <v>1</v>
      </c>
      <c r="F68">
        <v>3520</v>
      </c>
      <c r="G68">
        <v>2020</v>
      </c>
      <c r="H68">
        <v>564000</v>
      </c>
      <c r="I68">
        <v>8.9209999999999994</v>
      </c>
      <c r="J68">
        <v>0.35199999999999998</v>
      </c>
      <c r="K68">
        <v>3520</v>
      </c>
      <c r="L68">
        <v>2023.35056199776</v>
      </c>
      <c r="M68">
        <v>563995.30078165105</v>
      </c>
      <c r="N68">
        <f t="shared" si="6"/>
        <v>0</v>
      </c>
      <c r="O68">
        <f t="shared" si="7"/>
        <v>3.3505619977599963</v>
      </c>
      <c r="P68">
        <f t="shared" si="8"/>
        <v>-4.6992183489492163</v>
      </c>
    </row>
    <row r="69" spans="1:16" x14ac:dyDescent="0.25">
      <c r="A69">
        <v>67</v>
      </c>
      <c r="B69">
        <v>9.625</v>
      </c>
      <c r="C69">
        <v>1905.6</v>
      </c>
      <c r="D69">
        <v>40</v>
      </c>
      <c r="E69" t="s">
        <v>1</v>
      </c>
      <c r="F69">
        <v>3950</v>
      </c>
      <c r="G69">
        <v>2570</v>
      </c>
      <c r="H69">
        <v>486000</v>
      </c>
      <c r="I69">
        <v>8.8350000000000009</v>
      </c>
      <c r="J69">
        <v>0.39499999999999902</v>
      </c>
      <c r="K69">
        <v>3949.99999999999</v>
      </c>
      <c r="L69">
        <v>2570.1186341678399</v>
      </c>
      <c r="M69">
        <v>629957.65668496804</v>
      </c>
      <c r="N69">
        <f t="shared" si="6"/>
        <v>-1.0004441719502211E-11</v>
      </c>
      <c r="O69">
        <f t="shared" si="7"/>
        <v>0.11863416783990033</v>
      </c>
      <c r="P69">
        <f t="shared" si="8"/>
        <v>143957.65668496804</v>
      </c>
    </row>
    <row r="70" spans="1:16" x14ac:dyDescent="0.25">
      <c r="A70">
        <v>68</v>
      </c>
      <c r="B70">
        <v>9.625</v>
      </c>
      <c r="C70">
        <v>1999.88</v>
      </c>
      <c r="D70">
        <v>40</v>
      </c>
      <c r="E70" t="s">
        <v>1</v>
      </c>
      <c r="F70">
        <v>3950</v>
      </c>
      <c r="G70">
        <v>2570</v>
      </c>
      <c r="H70">
        <v>561000</v>
      </c>
      <c r="I70">
        <v>8.8350000000000009</v>
      </c>
      <c r="J70">
        <v>0.39499999999999902</v>
      </c>
      <c r="K70">
        <v>3949.99999999999</v>
      </c>
      <c r="L70">
        <v>2570.1186341678399</v>
      </c>
      <c r="M70">
        <v>629957.65668496804</v>
      </c>
      <c r="N70">
        <f t="shared" si="6"/>
        <v>-1.0004441719502211E-11</v>
      </c>
      <c r="O70">
        <f t="shared" si="7"/>
        <v>0.11863416783990033</v>
      </c>
      <c r="P70">
        <f t="shared" si="8"/>
        <v>68957.656684968038</v>
      </c>
    </row>
    <row r="71" spans="1:16" x14ac:dyDescent="0.25">
      <c r="A71">
        <v>69</v>
      </c>
      <c r="B71">
        <v>9.625</v>
      </c>
      <c r="C71">
        <v>2138.4699999999998</v>
      </c>
      <c r="D71">
        <v>40</v>
      </c>
      <c r="E71" t="s">
        <v>1</v>
      </c>
      <c r="F71">
        <v>3950</v>
      </c>
      <c r="G71">
        <v>2570</v>
      </c>
      <c r="H71">
        <v>630000</v>
      </c>
      <c r="I71">
        <v>8.8350000000000009</v>
      </c>
      <c r="J71">
        <v>0.39499999999999902</v>
      </c>
      <c r="K71">
        <v>3949.99999999999</v>
      </c>
      <c r="L71">
        <v>2570.1186341678399</v>
      </c>
      <c r="M71">
        <v>629957.65668496804</v>
      </c>
      <c r="N71">
        <f t="shared" si="6"/>
        <v>-1.0004441719502211E-11</v>
      </c>
      <c r="O71">
        <f t="shared" si="7"/>
        <v>0.11863416783990033</v>
      </c>
      <c r="P71">
        <f t="shared" si="8"/>
        <v>-42.343315031961538</v>
      </c>
    </row>
    <row r="72" spans="1:16" x14ac:dyDescent="0.25">
      <c r="A72">
        <v>70</v>
      </c>
      <c r="B72">
        <v>9.625</v>
      </c>
      <c r="C72">
        <v>2565.56</v>
      </c>
      <c r="D72">
        <v>40</v>
      </c>
      <c r="E72" t="s">
        <v>2</v>
      </c>
      <c r="F72">
        <v>5750</v>
      </c>
      <c r="G72">
        <v>3090</v>
      </c>
      <c r="H72">
        <v>737000</v>
      </c>
      <c r="I72">
        <v>8.8350000000000009</v>
      </c>
      <c r="J72">
        <v>0.39499999999999902</v>
      </c>
      <c r="K72">
        <v>5745.4545454545396</v>
      </c>
      <c r="L72">
        <v>3086.0060946103699</v>
      </c>
      <c r="M72">
        <v>916302.04608722602</v>
      </c>
      <c r="N72">
        <f t="shared" si="6"/>
        <v>-4.5454545454604158</v>
      </c>
      <c r="O72">
        <f t="shared" si="7"/>
        <v>-3.993905389630072</v>
      </c>
      <c r="P72">
        <f t="shared" si="8"/>
        <v>179302.04608722602</v>
      </c>
    </row>
    <row r="73" spans="1:16" x14ac:dyDescent="0.25">
      <c r="A73">
        <v>71</v>
      </c>
      <c r="B73">
        <v>9.625</v>
      </c>
      <c r="C73">
        <v>3131.24</v>
      </c>
      <c r="D73">
        <v>40</v>
      </c>
      <c r="E73" t="s">
        <v>3</v>
      </c>
      <c r="F73">
        <v>6820</v>
      </c>
      <c r="G73">
        <v>3330</v>
      </c>
      <c r="H73">
        <v>847000</v>
      </c>
      <c r="I73">
        <v>8.8350000000000009</v>
      </c>
      <c r="J73">
        <v>0.39499999999999902</v>
      </c>
      <c r="K73">
        <v>6822.7272727272602</v>
      </c>
      <c r="L73">
        <v>3325.02335548064</v>
      </c>
      <c r="M73">
        <v>1088108.6797285799</v>
      </c>
      <c r="N73">
        <f t="shared" si="6"/>
        <v>2.7272727272602424</v>
      </c>
      <c r="O73">
        <f t="shared" si="7"/>
        <v>-4.9766445193599793</v>
      </c>
      <c r="P73">
        <f t="shared" si="8"/>
        <v>241108.67972857994</v>
      </c>
    </row>
    <row r="74" spans="1:16" x14ac:dyDescent="0.25">
      <c r="A74">
        <v>72</v>
      </c>
      <c r="B74">
        <v>9.625</v>
      </c>
      <c r="C74">
        <v>2743.75</v>
      </c>
      <c r="D74">
        <v>40</v>
      </c>
      <c r="E74" t="s">
        <v>2</v>
      </c>
      <c r="F74">
        <v>5750</v>
      </c>
      <c r="G74">
        <v>3090</v>
      </c>
      <c r="H74">
        <v>916000</v>
      </c>
      <c r="I74">
        <v>8.8350000000000009</v>
      </c>
      <c r="J74">
        <v>0.39499999999999902</v>
      </c>
      <c r="K74">
        <v>5745.4545454545396</v>
      </c>
      <c r="L74">
        <v>3086.0060946103699</v>
      </c>
      <c r="M74">
        <v>916302.04608722602</v>
      </c>
      <c r="N74">
        <f t="shared" si="6"/>
        <v>-4.5454545454604158</v>
      </c>
      <c r="O74">
        <f t="shared" si="7"/>
        <v>-3.993905389630072</v>
      </c>
      <c r="P74">
        <f t="shared" si="8"/>
        <v>302.04608722601552</v>
      </c>
    </row>
    <row r="75" spans="1:16" x14ac:dyDescent="0.25">
      <c r="A75">
        <v>73</v>
      </c>
      <c r="B75">
        <v>9.625</v>
      </c>
      <c r="C75">
        <v>3349.03</v>
      </c>
      <c r="D75">
        <v>40</v>
      </c>
      <c r="E75" t="s">
        <v>3</v>
      </c>
      <c r="F75">
        <v>6820</v>
      </c>
      <c r="G75">
        <v>3330</v>
      </c>
      <c r="H75">
        <v>1074000</v>
      </c>
      <c r="I75">
        <v>8.8350000000000009</v>
      </c>
      <c r="J75">
        <v>0.39499999999999902</v>
      </c>
      <c r="K75">
        <v>6822.7272727272602</v>
      </c>
      <c r="L75">
        <v>3325.02335548064</v>
      </c>
      <c r="M75">
        <v>1088108.6797285799</v>
      </c>
      <c r="N75">
        <f t="shared" si="6"/>
        <v>2.7272727272602424</v>
      </c>
      <c r="O75">
        <f t="shared" si="7"/>
        <v>-4.9766445193599793</v>
      </c>
      <c r="P75">
        <f t="shared" si="8"/>
        <v>14108.67972857994</v>
      </c>
    </row>
    <row r="76" spans="1:16" x14ac:dyDescent="0.25">
      <c r="A76">
        <v>74</v>
      </c>
      <c r="B76">
        <v>9.625</v>
      </c>
      <c r="C76">
        <v>2879.99</v>
      </c>
      <c r="D76">
        <v>43.5</v>
      </c>
      <c r="E76" t="s">
        <v>2</v>
      </c>
      <c r="F76">
        <v>6330</v>
      </c>
      <c r="G76">
        <v>3810</v>
      </c>
      <c r="H76">
        <v>825000</v>
      </c>
      <c r="I76">
        <v>8.7550000000000008</v>
      </c>
      <c r="J76">
        <v>0.434999999999999</v>
      </c>
      <c r="K76">
        <v>6327.2727272727197</v>
      </c>
      <c r="L76">
        <v>3809.6800888103799</v>
      </c>
      <c r="M76">
        <v>1004719.02972985</v>
      </c>
      <c r="N76">
        <f t="shared" si="6"/>
        <v>-2.7272727272802513</v>
      </c>
      <c r="O76">
        <f t="shared" si="7"/>
        <v>-0.31991118962014298</v>
      </c>
      <c r="P76">
        <f t="shared" si="8"/>
        <v>179719.02972985001</v>
      </c>
    </row>
    <row r="77" spans="1:16" x14ac:dyDescent="0.25">
      <c r="A77">
        <v>75</v>
      </c>
      <c r="B77">
        <v>9.625</v>
      </c>
      <c r="C77">
        <v>3405.16</v>
      </c>
      <c r="D77">
        <v>43.5</v>
      </c>
      <c r="E77" t="s">
        <v>3</v>
      </c>
      <c r="F77">
        <v>7510</v>
      </c>
      <c r="G77">
        <v>4130</v>
      </c>
      <c r="H77">
        <v>948000</v>
      </c>
      <c r="I77">
        <v>8.7550000000000008</v>
      </c>
      <c r="J77">
        <v>0.434999999999999</v>
      </c>
      <c r="K77">
        <v>7513.6363636363503</v>
      </c>
      <c r="L77">
        <v>4125.8867867434701</v>
      </c>
      <c r="M77">
        <v>1193103.8478041999</v>
      </c>
      <c r="N77">
        <f t="shared" si="6"/>
        <v>3.6363636363503247</v>
      </c>
      <c r="O77">
        <f t="shared" si="7"/>
        <v>-4.1132132565298889</v>
      </c>
      <c r="P77">
        <f t="shared" si="8"/>
        <v>245103.8478041999</v>
      </c>
    </row>
    <row r="78" spans="1:16" x14ac:dyDescent="0.25">
      <c r="A78">
        <v>76</v>
      </c>
      <c r="B78">
        <v>9.625</v>
      </c>
      <c r="C78">
        <v>2983.77</v>
      </c>
      <c r="D78">
        <v>43.5</v>
      </c>
      <c r="E78" t="s">
        <v>2</v>
      </c>
      <c r="F78">
        <v>6330</v>
      </c>
      <c r="G78">
        <v>3810</v>
      </c>
      <c r="H78">
        <v>1005000</v>
      </c>
      <c r="I78">
        <v>8.7550000000000008</v>
      </c>
      <c r="J78">
        <v>0.434999999999999</v>
      </c>
      <c r="K78">
        <v>6327.2727272727197</v>
      </c>
      <c r="L78">
        <v>3809.6800888103799</v>
      </c>
      <c r="M78">
        <v>1004719.02972985</v>
      </c>
      <c r="N78">
        <f t="shared" si="6"/>
        <v>-2.7272727272802513</v>
      </c>
      <c r="O78">
        <f t="shared" si="7"/>
        <v>-0.31991118962014298</v>
      </c>
      <c r="P78">
        <f t="shared" si="8"/>
        <v>-280.97027014999185</v>
      </c>
    </row>
    <row r="79" spans="1:16" x14ac:dyDescent="0.25">
      <c r="A79">
        <v>77</v>
      </c>
      <c r="B79">
        <v>9.625</v>
      </c>
      <c r="C79">
        <v>3642</v>
      </c>
      <c r="D79">
        <v>43.5</v>
      </c>
      <c r="E79" t="s">
        <v>3</v>
      </c>
      <c r="F79">
        <v>7510</v>
      </c>
      <c r="G79">
        <v>4130</v>
      </c>
      <c r="H79">
        <v>1178000</v>
      </c>
      <c r="I79">
        <v>8.7550000000000008</v>
      </c>
      <c r="J79">
        <v>0.434999999999999</v>
      </c>
      <c r="K79">
        <v>7513.6363636363503</v>
      </c>
      <c r="L79">
        <v>4125.8867867434701</v>
      </c>
      <c r="M79">
        <v>1193103.8478041999</v>
      </c>
      <c r="N79">
        <f t="shared" si="6"/>
        <v>3.6363636363503247</v>
      </c>
      <c r="O79">
        <f t="shared" si="7"/>
        <v>-4.1132132565298889</v>
      </c>
      <c r="P79">
        <f t="shared" si="8"/>
        <v>15103.847804199904</v>
      </c>
    </row>
    <row r="80" spans="1:16" x14ac:dyDescent="0.25">
      <c r="A80">
        <v>78</v>
      </c>
      <c r="B80">
        <v>9.625</v>
      </c>
      <c r="C80">
        <v>3014.47</v>
      </c>
      <c r="D80">
        <v>47</v>
      </c>
      <c r="E80" t="s">
        <v>2</v>
      </c>
      <c r="F80">
        <v>6870</v>
      </c>
      <c r="G80">
        <v>4750</v>
      </c>
      <c r="H80">
        <v>905000</v>
      </c>
      <c r="I80">
        <v>8.6809999999999992</v>
      </c>
      <c r="J80">
        <v>0.47199999999999998</v>
      </c>
      <c r="K80">
        <v>6865.4545454545496</v>
      </c>
      <c r="L80">
        <v>4754.0368945620903</v>
      </c>
      <c r="M80">
        <v>1085788.7078016801</v>
      </c>
      <c r="N80">
        <f t="shared" si="6"/>
        <v>-4.5454545454504114</v>
      </c>
      <c r="O80">
        <f t="shared" si="7"/>
        <v>4.0368945620903105</v>
      </c>
      <c r="P80">
        <f t="shared" si="8"/>
        <v>180788.70780168008</v>
      </c>
    </row>
    <row r="81" spans="1:16" x14ac:dyDescent="0.25">
      <c r="A81">
        <v>79</v>
      </c>
      <c r="B81">
        <v>9.625</v>
      </c>
      <c r="C81">
        <v>3679.12</v>
      </c>
      <c r="D81">
        <v>47</v>
      </c>
      <c r="E81" t="s">
        <v>3</v>
      </c>
      <c r="F81">
        <v>8150</v>
      </c>
      <c r="G81">
        <v>5080</v>
      </c>
      <c r="H81">
        <v>1040000</v>
      </c>
      <c r="I81">
        <v>8.6809999999999992</v>
      </c>
      <c r="J81">
        <v>0.47199999999999998</v>
      </c>
      <c r="K81">
        <v>8152.7272727272803</v>
      </c>
      <c r="L81">
        <v>5092.2207698273396</v>
      </c>
      <c r="M81">
        <v>1289374.0905144999</v>
      </c>
      <c r="N81">
        <f t="shared" si="6"/>
        <v>2.7272727272802513</v>
      </c>
      <c r="O81">
        <f t="shared" si="7"/>
        <v>12.220769827339609</v>
      </c>
      <c r="P81">
        <f t="shared" si="8"/>
        <v>249374.09051449993</v>
      </c>
    </row>
    <row r="82" spans="1:16" x14ac:dyDescent="0.25">
      <c r="A82">
        <v>80</v>
      </c>
      <c r="B82">
        <v>9.625</v>
      </c>
      <c r="C82">
        <v>3421.44</v>
      </c>
      <c r="D82">
        <v>47</v>
      </c>
      <c r="E82" t="s">
        <v>4</v>
      </c>
      <c r="F82">
        <v>8150</v>
      </c>
      <c r="G82">
        <v>7100</v>
      </c>
      <c r="H82">
        <v>1053000</v>
      </c>
      <c r="I82">
        <v>8.6809999999999992</v>
      </c>
      <c r="J82">
        <v>0.47199999999999998</v>
      </c>
      <c r="K82">
        <v>8152.7272727272803</v>
      </c>
      <c r="L82">
        <v>5092.2207698273396</v>
      </c>
      <c r="M82">
        <v>1289374.0905144999</v>
      </c>
      <c r="N82">
        <f t="shared" si="6"/>
        <v>2.7272727272802513</v>
      </c>
      <c r="O82">
        <f t="shared" si="7"/>
        <v>-2007.7792301726604</v>
      </c>
      <c r="P82">
        <f t="shared" si="8"/>
        <v>236374.09051449993</v>
      </c>
    </row>
    <row r="83" spans="1:16" x14ac:dyDescent="0.25">
      <c r="A83">
        <v>81</v>
      </c>
      <c r="B83">
        <v>9.625</v>
      </c>
      <c r="C83">
        <v>3223.84</v>
      </c>
      <c r="D83">
        <v>47</v>
      </c>
      <c r="E83" t="s">
        <v>2</v>
      </c>
      <c r="F83">
        <v>6870</v>
      </c>
      <c r="G83">
        <v>4750</v>
      </c>
      <c r="H83">
        <v>1086000</v>
      </c>
      <c r="I83">
        <v>8.6809999999999992</v>
      </c>
      <c r="J83">
        <v>0.47199999999999998</v>
      </c>
      <c r="K83">
        <v>6865.4545454545496</v>
      </c>
      <c r="L83">
        <v>4754.0368945620903</v>
      </c>
      <c r="M83">
        <v>1085788.7078016801</v>
      </c>
      <c r="N83">
        <f t="shared" si="6"/>
        <v>-4.5454545454504114</v>
      </c>
      <c r="O83">
        <f t="shared" si="7"/>
        <v>4.0368945620903105</v>
      </c>
      <c r="P83">
        <f t="shared" si="8"/>
        <v>-211.29219831991941</v>
      </c>
    </row>
    <row r="84" spans="1:16" x14ac:dyDescent="0.25">
      <c r="A84">
        <v>82</v>
      </c>
      <c r="B84">
        <v>9.625</v>
      </c>
      <c r="C84">
        <v>3835.01</v>
      </c>
      <c r="D84">
        <v>47</v>
      </c>
      <c r="E84" t="s">
        <v>3</v>
      </c>
      <c r="F84">
        <v>8150</v>
      </c>
      <c r="G84">
        <v>5080</v>
      </c>
      <c r="H84">
        <v>1273000</v>
      </c>
      <c r="I84">
        <v>8.6809999999999992</v>
      </c>
      <c r="J84">
        <v>0.47199999999999998</v>
      </c>
      <c r="K84">
        <v>8152.7272727272803</v>
      </c>
      <c r="L84">
        <v>5092.2207698273396</v>
      </c>
      <c r="M84">
        <v>1289374.0905144999</v>
      </c>
      <c r="N84">
        <f t="shared" si="6"/>
        <v>2.7272727272802513</v>
      </c>
      <c r="O84">
        <f t="shared" si="7"/>
        <v>12.220769827339609</v>
      </c>
      <c r="P84">
        <f t="shared" si="8"/>
        <v>16374.090514499927</v>
      </c>
    </row>
    <row r="85" spans="1:16" x14ac:dyDescent="0.25">
      <c r="A85">
        <v>83</v>
      </c>
      <c r="B85">
        <v>9.625</v>
      </c>
      <c r="C85">
        <v>3732.44</v>
      </c>
      <c r="D85">
        <v>53.5</v>
      </c>
      <c r="E85" t="s">
        <v>5</v>
      </c>
      <c r="F85">
        <v>7430</v>
      </c>
      <c r="G85">
        <v>6380</v>
      </c>
      <c r="H85">
        <v>999000</v>
      </c>
      <c r="I85">
        <v>8.5350000000000001</v>
      </c>
      <c r="J85">
        <v>0.54499999999999904</v>
      </c>
      <c r="K85">
        <v>7431.8181818181802</v>
      </c>
      <c r="L85">
        <v>6348.32743526785</v>
      </c>
      <c r="M85">
        <v>1165986.4054165799</v>
      </c>
      <c r="N85">
        <f t="shared" si="6"/>
        <v>1.8181818181801646</v>
      </c>
      <c r="O85">
        <f t="shared" si="7"/>
        <v>-31.672564732150022</v>
      </c>
      <c r="P85">
        <f t="shared" si="8"/>
        <v>166986.40541657992</v>
      </c>
    </row>
    <row r="86" spans="1:16" x14ac:dyDescent="0.25">
      <c r="A86">
        <v>84</v>
      </c>
      <c r="B86">
        <v>9.625</v>
      </c>
      <c r="C86">
        <v>3431.34</v>
      </c>
      <c r="D86">
        <v>53.5</v>
      </c>
      <c r="E86" t="s">
        <v>2</v>
      </c>
      <c r="F86">
        <v>7930</v>
      </c>
      <c r="G86">
        <v>6620</v>
      </c>
      <c r="H86">
        <v>1062000</v>
      </c>
      <c r="I86">
        <v>8.5350000000000001</v>
      </c>
      <c r="J86">
        <v>0.54499999999999904</v>
      </c>
      <c r="K86">
        <v>7927.2727272727197</v>
      </c>
      <c r="L86">
        <v>6617.2273491532396</v>
      </c>
      <c r="M86">
        <v>1243718.83244435</v>
      </c>
      <c r="N86">
        <f t="shared" si="6"/>
        <v>-2.7272727272802513</v>
      </c>
      <c r="O86">
        <f t="shared" si="7"/>
        <v>-2.7726508467603708</v>
      </c>
      <c r="P86">
        <f t="shared" si="8"/>
        <v>181718.83244435</v>
      </c>
    </row>
    <row r="87" spans="1:16" x14ac:dyDescent="0.25">
      <c r="A87">
        <v>85</v>
      </c>
      <c r="B87">
        <v>9.625</v>
      </c>
      <c r="C87">
        <v>3993.71</v>
      </c>
      <c r="D87">
        <v>53.5</v>
      </c>
      <c r="E87" t="s">
        <v>5</v>
      </c>
      <c r="F87">
        <v>7430</v>
      </c>
      <c r="G87">
        <v>6380</v>
      </c>
      <c r="H87">
        <v>1166000</v>
      </c>
      <c r="I87">
        <v>8.5350000000000001</v>
      </c>
      <c r="J87">
        <v>0.54499999999999904</v>
      </c>
      <c r="K87">
        <v>7431.8181818181802</v>
      </c>
      <c r="L87">
        <v>6348.32743526785</v>
      </c>
      <c r="M87">
        <v>1165986.4054165799</v>
      </c>
      <c r="N87">
        <f t="shared" si="6"/>
        <v>1.8181818181801646</v>
      </c>
      <c r="O87">
        <f t="shared" si="7"/>
        <v>-31.672564732150022</v>
      </c>
      <c r="P87">
        <f t="shared" si="8"/>
        <v>-13.594583420082927</v>
      </c>
    </row>
    <row r="88" spans="1:16" x14ac:dyDescent="0.25">
      <c r="A88">
        <v>86</v>
      </c>
      <c r="B88">
        <v>9.625</v>
      </c>
      <c r="C88">
        <v>4187.92</v>
      </c>
      <c r="D88">
        <v>53.5</v>
      </c>
      <c r="E88" t="s">
        <v>3</v>
      </c>
      <c r="F88">
        <v>9410</v>
      </c>
      <c r="G88">
        <v>7330</v>
      </c>
      <c r="H88">
        <v>1220000</v>
      </c>
      <c r="I88">
        <v>8.5350000000000001</v>
      </c>
      <c r="J88">
        <v>0.54499999999999904</v>
      </c>
      <c r="K88">
        <v>9413.6363636363603</v>
      </c>
      <c r="L88">
        <v>7343.3671456223901</v>
      </c>
      <c r="M88">
        <v>1476916.11352767</v>
      </c>
      <c r="N88">
        <f t="shared" si="6"/>
        <v>3.6363636363603291</v>
      </c>
      <c r="O88">
        <f t="shared" si="7"/>
        <v>13.367145622390126</v>
      </c>
      <c r="P88">
        <f t="shared" si="8"/>
        <v>256916.11352767004</v>
      </c>
    </row>
    <row r="89" spans="1:16" x14ac:dyDescent="0.25">
      <c r="A89">
        <v>87</v>
      </c>
      <c r="B89">
        <v>9.625</v>
      </c>
      <c r="C89">
        <v>3669.66</v>
      </c>
      <c r="D89">
        <v>53.5</v>
      </c>
      <c r="E89" t="s">
        <v>2</v>
      </c>
      <c r="F89">
        <v>7930</v>
      </c>
      <c r="G89">
        <v>6620</v>
      </c>
      <c r="H89">
        <v>1244000</v>
      </c>
      <c r="I89">
        <v>8.5350000000000001</v>
      </c>
      <c r="J89">
        <v>0.54499999999999904</v>
      </c>
      <c r="K89">
        <v>7927.2727272727197</v>
      </c>
      <c r="L89">
        <v>6617.2273491532396</v>
      </c>
      <c r="M89">
        <v>1243718.83244435</v>
      </c>
      <c r="N89">
        <f t="shared" si="6"/>
        <v>-2.7272727272802513</v>
      </c>
      <c r="O89">
        <f t="shared" si="7"/>
        <v>-2.7726508467603708</v>
      </c>
      <c r="P89">
        <f t="shared" si="8"/>
        <v>-281.16755564999767</v>
      </c>
    </row>
    <row r="90" spans="1:16" x14ac:dyDescent="0.25">
      <c r="A90">
        <v>88</v>
      </c>
      <c r="B90">
        <v>9.625</v>
      </c>
      <c r="C90">
        <v>3984.63</v>
      </c>
      <c r="D90">
        <v>53.5</v>
      </c>
      <c r="E90" t="s">
        <v>6</v>
      </c>
      <c r="F90">
        <v>10900</v>
      </c>
      <c r="G90">
        <v>7930</v>
      </c>
      <c r="H90">
        <v>1422000</v>
      </c>
      <c r="I90">
        <v>8.5350000000000001</v>
      </c>
      <c r="J90">
        <v>0.54499999999999904</v>
      </c>
      <c r="K90">
        <v>10899.9999999999</v>
      </c>
      <c r="L90">
        <v>7950.0227965428503</v>
      </c>
      <c r="M90">
        <v>1710113.3946109801</v>
      </c>
      <c r="N90">
        <f t="shared" si="6"/>
        <v>-1.0004441719502211E-10</v>
      </c>
      <c r="O90">
        <f t="shared" si="7"/>
        <v>20.022796542850301</v>
      </c>
      <c r="P90">
        <f t="shared" si="8"/>
        <v>288113.39461098006</v>
      </c>
    </row>
    <row r="91" spans="1:16" x14ac:dyDescent="0.25">
      <c r="A91">
        <v>89</v>
      </c>
      <c r="B91">
        <v>9.625</v>
      </c>
      <c r="C91">
        <v>4479.2</v>
      </c>
      <c r="D91">
        <v>53.5</v>
      </c>
      <c r="E91" t="s">
        <v>3</v>
      </c>
      <c r="F91">
        <v>9410</v>
      </c>
      <c r="G91">
        <v>7330</v>
      </c>
      <c r="H91">
        <v>1458000</v>
      </c>
      <c r="I91">
        <v>8.5350000000000001</v>
      </c>
      <c r="J91">
        <v>0.54499999999999904</v>
      </c>
      <c r="K91">
        <v>9413.6363636363603</v>
      </c>
      <c r="L91">
        <v>7343.3671456223901</v>
      </c>
      <c r="M91">
        <v>1476916.11352767</v>
      </c>
      <c r="N91">
        <f t="shared" si="6"/>
        <v>3.6363636363603291</v>
      </c>
      <c r="O91">
        <f t="shared" si="7"/>
        <v>13.367145622390126</v>
      </c>
      <c r="P91">
        <f t="shared" si="8"/>
        <v>18916.113527670037</v>
      </c>
    </row>
    <row r="92" spans="1:16" x14ac:dyDescent="0.25">
      <c r="A92">
        <v>90</v>
      </c>
      <c r="B92">
        <v>9.625</v>
      </c>
      <c r="C92">
        <v>4263.55</v>
      </c>
      <c r="D92">
        <v>53.5</v>
      </c>
      <c r="E92" t="s">
        <v>6</v>
      </c>
      <c r="F92">
        <v>10900</v>
      </c>
      <c r="G92">
        <v>7930</v>
      </c>
      <c r="H92">
        <v>1710000</v>
      </c>
      <c r="I92">
        <v>8.5350000000000001</v>
      </c>
      <c r="J92">
        <v>0.54499999999999904</v>
      </c>
      <c r="K92">
        <v>10899.9999999999</v>
      </c>
      <c r="L92">
        <v>7950.0227965428503</v>
      </c>
      <c r="M92">
        <v>1710113.3946109801</v>
      </c>
      <c r="N92">
        <f t="shared" si="6"/>
        <v>-1.0004441719502211E-10</v>
      </c>
      <c r="O92">
        <f t="shared" si="7"/>
        <v>20.022796542850301</v>
      </c>
      <c r="P92">
        <f t="shared" si="8"/>
        <v>113.39461098005995</v>
      </c>
    </row>
  </sheetData>
  <autoFilter ref="A1:P92">
    <sortState ref="A2:P92">
      <sortCondition ref="A1:A92"/>
    </sortState>
  </autoFilter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90" zoomScaleNormal="90" workbookViewId="0">
      <selection activeCell="G24" sqref="G24"/>
    </sheetView>
  </sheetViews>
  <sheetFormatPr defaultRowHeight="15" x14ac:dyDescent="0.25"/>
  <cols>
    <col min="1" max="1" width="35.85546875" bestFit="1" customWidth="1"/>
    <col min="2" max="2" width="14.85546875" bestFit="1" customWidth="1"/>
    <col min="10" max="10" width="14" bestFit="1" customWidth="1"/>
    <col min="12" max="12" width="35.85546875" bestFit="1" customWidth="1"/>
    <col min="13" max="13" width="14.85546875" bestFit="1" customWidth="1"/>
    <col min="21" max="21" width="14.42578125" bestFit="1" customWidth="1"/>
  </cols>
  <sheetData>
    <row r="1" spans="1:22" x14ac:dyDescent="0.25">
      <c r="A1" s="8" t="s">
        <v>52</v>
      </c>
      <c r="B1" t="s">
        <v>23</v>
      </c>
      <c r="C1" t="s">
        <v>9</v>
      </c>
      <c r="D1" t="s">
        <v>24</v>
      </c>
      <c r="E1" t="s">
        <v>16</v>
      </c>
      <c r="F1" t="s">
        <v>25</v>
      </c>
      <c r="G1" t="s">
        <v>10</v>
      </c>
      <c r="H1" t="s">
        <v>35</v>
      </c>
      <c r="I1" t="s">
        <v>36</v>
      </c>
      <c r="J1" t="s">
        <v>37</v>
      </c>
      <c r="L1" s="8"/>
    </row>
    <row r="2" spans="1:22" x14ac:dyDescent="0.25">
      <c r="A2" t="s">
        <v>27</v>
      </c>
      <c r="B2" t="s">
        <v>26</v>
      </c>
      <c r="C2">
        <v>7</v>
      </c>
      <c r="D2">
        <v>29</v>
      </c>
      <c r="E2">
        <v>0.40799999999999997</v>
      </c>
      <c r="F2" t="s">
        <v>6</v>
      </c>
      <c r="G2">
        <v>2262.62</v>
      </c>
      <c r="H2">
        <v>1990.35</v>
      </c>
      <c r="I2">
        <f>H2</f>
        <v>1990.35</v>
      </c>
      <c r="J2" s="10">
        <f>(G2*I2)+(G3*I3)</f>
        <v>4516433.8554999996</v>
      </c>
      <c r="U2" s="10"/>
    </row>
    <row r="3" spans="1:22" x14ac:dyDescent="0.25">
      <c r="A3" t="s">
        <v>28</v>
      </c>
      <c r="B3" t="s">
        <v>26</v>
      </c>
      <c r="C3">
        <v>7</v>
      </c>
      <c r="D3">
        <v>20.3</v>
      </c>
      <c r="E3">
        <v>0.27200000000000002</v>
      </c>
      <c r="F3" t="s">
        <v>1</v>
      </c>
      <c r="G3">
        <v>1054.9100000000001</v>
      </c>
      <c r="H3">
        <v>2002.7</v>
      </c>
      <c r="I3">
        <f>H3-H2</f>
        <v>12.350000000000136</v>
      </c>
      <c r="J3" s="10"/>
      <c r="U3" s="10"/>
    </row>
    <row r="4" spans="1:22" x14ac:dyDescent="0.25">
      <c r="B4" t="s">
        <v>29</v>
      </c>
      <c r="C4">
        <v>7</v>
      </c>
      <c r="D4">
        <v>26</v>
      </c>
      <c r="E4">
        <v>0.36199999999999999</v>
      </c>
      <c r="F4" t="s">
        <v>1</v>
      </c>
      <c r="G4">
        <v>1331.17</v>
      </c>
      <c r="H4">
        <v>3374.09</v>
      </c>
      <c r="I4">
        <f>H4</f>
        <v>3374.09</v>
      </c>
      <c r="J4" s="6">
        <f>G4*I4</f>
        <v>4491487.3853000002</v>
      </c>
      <c r="U4" s="9"/>
    </row>
    <row r="5" spans="1:22" x14ac:dyDescent="0.25">
      <c r="A5" t="s">
        <v>27</v>
      </c>
      <c r="B5" t="s">
        <v>30</v>
      </c>
      <c r="C5">
        <v>7</v>
      </c>
      <c r="D5">
        <v>23</v>
      </c>
      <c r="E5">
        <v>0.317</v>
      </c>
      <c r="F5" t="s">
        <v>2</v>
      </c>
      <c r="G5">
        <v>1608</v>
      </c>
      <c r="H5">
        <v>3906.56</v>
      </c>
      <c r="I5">
        <v>3906.56</v>
      </c>
      <c r="J5" s="10">
        <f>G5*(I5+I6+I7+I8)</f>
        <v>7680837.1199999992</v>
      </c>
      <c r="U5" s="10"/>
    </row>
    <row r="6" spans="1:22" x14ac:dyDescent="0.25">
      <c r="A6" t="s">
        <v>28</v>
      </c>
      <c r="B6" t="s">
        <v>30</v>
      </c>
      <c r="C6">
        <v>7</v>
      </c>
      <c r="D6">
        <v>23</v>
      </c>
      <c r="E6">
        <v>0.317</v>
      </c>
      <c r="F6" t="s">
        <v>2</v>
      </c>
      <c r="G6">
        <v>1608</v>
      </c>
      <c r="H6">
        <v>4031.67</v>
      </c>
      <c r="I6">
        <f>H6-H5</f>
        <v>125.11000000000013</v>
      </c>
      <c r="J6" s="10"/>
      <c r="U6" s="10"/>
    </row>
    <row r="7" spans="1:22" x14ac:dyDescent="0.25">
      <c r="A7" t="s">
        <v>31</v>
      </c>
      <c r="B7" t="s">
        <v>30</v>
      </c>
      <c r="C7">
        <v>7</v>
      </c>
      <c r="D7">
        <v>23</v>
      </c>
      <c r="E7">
        <v>0.317</v>
      </c>
      <c r="F7" t="s">
        <v>2</v>
      </c>
      <c r="G7">
        <v>1608</v>
      </c>
      <c r="H7">
        <v>4246.55</v>
      </c>
      <c r="I7">
        <f>H7-H5</f>
        <v>339.99000000000024</v>
      </c>
      <c r="J7" s="10"/>
      <c r="U7" s="10"/>
    </row>
    <row r="8" spans="1:22" x14ac:dyDescent="0.25">
      <c r="A8" t="s">
        <v>32</v>
      </c>
      <c r="B8" t="s">
        <v>30</v>
      </c>
      <c r="C8">
        <v>7</v>
      </c>
      <c r="D8">
        <v>23</v>
      </c>
      <c r="E8">
        <v>0.317</v>
      </c>
      <c r="F8" t="s">
        <v>2</v>
      </c>
      <c r="G8">
        <v>1608</v>
      </c>
      <c r="H8">
        <v>4311.54</v>
      </c>
      <c r="I8">
        <f>H8-H5</f>
        <v>404.98</v>
      </c>
      <c r="J8" s="10"/>
      <c r="U8" s="10"/>
    </row>
    <row r="9" spans="1:22" x14ac:dyDescent="0.25">
      <c r="B9" t="s">
        <v>33</v>
      </c>
      <c r="C9">
        <v>7</v>
      </c>
      <c r="D9">
        <v>26</v>
      </c>
      <c r="E9">
        <v>0.36199999999999999</v>
      </c>
      <c r="F9" t="s">
        <v>2</v>
      </c>
      <c r="G9">
        <v>1792.53</v>
      </c>
      <c r="H9">
        <v>4968</v>
      </c>
      <c r="I9">
        <f>H9</f>
        <v>4968</v>
      </c>
      <c r="J9" s="5">
        <f>G9*I9</f>
        <v>8905289.0399999991</v>
      </c>
      <c r="U9" s="5"/>
      <c r="V9" s="4"/>
    </row>
    <row r="10" spans="1:22" x14ac:dyDescent="0.25">
      <c r="J10" s="7">
        <f>SUM(J2:J9)</f>
        <v>25594047.400799997</v>
      </c>
      <c r="U10" s="7"/>
    </row>
    <row r="11" spans="1:22" x14ac:dyDescent="0.25">
      <c r="A11" s="8" t="s">
        <v>46</v>
      </c>
      <c r="B11" t="s">
        <v>23</v>
      </c>
      <c r="C11" t="s">
        <v>9</v>
      </c>
      <c r="D11" t="s">
        <v>24</v>
      </c>
      <c r="E11" t="s">
        <v>16</v>
      </c>
      <c r="F11" t="s">
        <v>25</v>
      </c>
      <c r="G11" t="s">
        <v>10</v>
      </c>
      <c r="H11" t="s">
        <v>35</v>
      </c>
      <c r="I11" t="s">
        <v>36</v>
      </c>
      <c r="J11" t="s">
        <v>37</v>
      </c>
      <c r="L11" s="8" t="s">
        <v>46</v>
      </c>
      <c r="M11" t="s">
        <v>23</v>
      </c>
      <c r="N11" t="s">
        <v>9</v>
      </c>
      <c r="O11" t="s">
        <v>24</v>
      </c>
      <c r="P11" t="s">
        <v>16</v>
      </c>
      <c r="Q11" t="s">
        <v>25</v>
      </c>
      <c r="R11" t="s">
        <v>10</v>
      </c>
      <c r="S11" t="s">
        <v>35</v>
      </c>
      <c r="T11" t="s">
        <v>36</v>
      </c>
      <c r="U11" t="s">
        <v>37</v>
      </c>
    </row>
    <row r="12" spans="1:22" x14ac:dyDescent="0.25">
      <c r="A12" t="s">
        <v>27</v>
      </c>
      <c r="B12" t="s">
        <v>26</v>
      </c>
      <c r="C12">
        <v>7</v>
      </c>
      <c r="D12">
        <v>26</v>
      </c>
      <c r="E12">
        <v>0.36199999999999999</v>
      </c>
      <c r="F12" t="s">
        <v>1</v>
      </c>
      <c r="G12">
        <v>1331.17</v>
      </c>
      <c r="H12">
        <v>1990.35</v>
      </c>
      <c r="I12">
        <f>H12</f>
        <v>1990.35</v>
      </c>
      <c r="J12" s="10">
        <f>(G12*I12)+(G13*I13)</f>
        <v>2662522.3480000002</v>
      </c>
      <c r="L12" t="s">
        <v>27</v>
      </c>
      <c r="M12" t="s">
        <v>26</v>
      </c>
      <c r="N12">
        <v>9.625</v>
      </c>
      <c r="O12">
        <v>40</v>
      </c>
      <c r="P12">
        <v>0.39500000000000002</v>
      </c>
      <c r="Q12" t="s">
        <v>1</v>
      </c>
      <c r="R12">
        <v>1905.6</v>
      </c>
      <c r="S12">
        <v>1990.35</v>
      </c>
      <c r="T12">
        <f>S12</f>
        <v>1990.35</v>
      </c>
      <c r="U12" s="9">
        <f>(R12*T12)+(R13*T13)</f>
        <v>3805839.0984999998</v>
      </c>
    </row>
    <row r="13" spans="1:22" x14ac:dyDescent="0.25">
      <c r="A13" t="s">
        <v>28</v>
      </c>
      <c r="B13" t="s">
        <v>26</v>
      </c>
      <c r="C13">
        <v>7</v>
      </c>
      <c r="D13">
        <v>20.3</v>
      </c>
      <c r="E13">
        <v>0.27200000000000002</v>
      </c>
      <c r="F13" t="s">
        <v>1</v>
      </c>
      <c r="G13">
        <v>1054.9100000000001</v>
      </c>
      <c r="H13">
        <v>2002.7</v>
      </c>
      <c r="I13">
        <f>H13-H12</f>
        <v>12.350000000000136</v>
      </c>
      <c r="J13" s="10"/>
      <c r="L13" t="s">
        <v>28</v>
      </c>
      <c r="M13" t="s">
        <v>26</v>
      </c>
      <c r="N13">
        <v>7</v>
      </c>
      <c r="O13">
        <v>20.3</v>
      </c>
      <c r="P13">
        <v>0.27200000000000002</v>
      </c>
      <c r="Q13" t="s">
        <v>1</v>
      </c>
      <c r="R13">
        <v>1054.9100000000001</v>
      </c>
      <c r="S13">
        <v>2002.7</v>
      </c>
      <c r="T13">
        <f>S13-S12</f>
        <v>12.350000000000136</v>
      </c>
      <c r="U13" s="9"/>
    </row>
    <row r="14" spans="1:22" x14ac:dyDescent="0.25">
      <c r="B14" t="s">
        <v>29</v>
      </c>
      <c r="C14">
        <v>7</v>
      </c>
      <c r="D14">
        <v>23</v>
      </c>
      <c r="E14">
        <v>0.317</v>
      </c>
      <c r="F14" t="s">
        <v>1</v>
      </c>
      <c r="G14">
        <v>1194.0899999999999</v>
      </c>
      <c r="H14">
        <v>3374.09</v>
      </c>
      <c r="I14">
        <f>H14</f>
        <v>3374.09</v>
      </c>
      <c r="J14" s="6">
        <f>G14*I14</f>
        <v>4028967.1280999999</v>
      </c>
      <c r="M14" t="s">
        <v>29</v>
      </c>
      <c r="N14">
        <v>7</v>
      </c>
      <c r="O14">
        <v>23</v>
      </c>
      <c r="P14">
        <v>0.317</v>
      </c>
      <c r="Q14" t="s">
        <v>1</v>
      </c>
      <c r="R14">
        <v>1194.0899999999999</v>
      </c>
      <c r="S14">
        <v>3374.09</v>
      </c>
      <c r="T14">
        <f>S14</f>
        <v>3374.09</v>
      </c>
      <c r="U14" s="9">
        <f>R14*T14</f>
        <v>4028967.1280999999</v>
      </c>
    </row>
    <row r="15" spans="1:22" x14ac:dyDescent="0.25">
      <c r="A15" t="s">
        <v>27</v>
      </c>
      <c r="B15" t="s">
        <v>30</v>
      </c>
      <c r="C15">
        <v>7</v>
      </c>
      <c r="D15">
        <v>26</v>
      </c>
      <c r="E15">
        <v>0.36199999999999999</v>
      </c>
      <c r="F15" t="s">
        <v>1</v>
      </c>
      <c r="G15">
        <v>1331.17</v>
      </c>
      <c r="H15">
        <v>3906.56</v>
      </c>
      <c r="I15">
        <v>3906.56</v>
      </c>
      <c r="J15" s="10">
        <f>G15*I15+G16*I16+G17*I17+G18*I18</f>
        <v>6285855.1316</v>
      </c>
      <c r="L15" t="s">
        <v>27</v>
      </c>
      <c r="M15" t="s">
        <v>30</v>
      </c>
      <c r="N15">
        <v>7</v>
      </c>
      <c r="O15">
        <v>26</v>
      </c>
      <c r="P15">
        <v>0.36199999999999999</v>
      </c>
      <c r="Q15" t="s">
        <v>1</v>
      </c>
      <c r="R15">
        <v>1331.17</v>
      </c>
      <c r="S15">
        <v>3906.56</v>
      </c>
      <c r="T15">
        <v>3906.56</v>
      </c>
      <c r="U15" s="9">
        <f>R15*T15+R16*T16+R17*T17+R18*T18</f>
        <v>6285855.1316</v>
      </c>
    </row>
    <row r="16" spans="1:22" x14ac:dyDescent="0.25">
      <c r="A16" t="s">
        <v>28</v>
      </c>
      <c r="B16" t="s">
        <v>30</v>
      </c>
      <c r="C16">
        <v>7</v>
      </c>
      <c r="D16">
        <v>23</v>
      </c>
      <c r="E16">
        <v>0.317</v>
      </c>
      <c r="F16" t="s">
        <v>1</v>
      </c>
      <c r="G16">
        <v>1194.0899999999999</v>
      </c>
      <c r="H16">
        <v>4031.67</v>
      </c>
      <c r="I16">
        <f>H16-H15</f>
        <v>125.11000000000013</v>
      </c>
      <c r="J16" s="10"/>
      <c r="L16" t="s">
        <v>28</v>
      </c>
      <c r="M16" t="s">
        <v>30</v>
      </c>
      <c r="N16">
        <v>7</v>
      </c>
      <c r="O16">
        <v>23</v>
      </c>
      <c r="P16">
        <v>0.317</v>
      </c>
      <c r="Q16" t="s">
        <v>1</v>
      </c>
      <c r="R16">
        <v>1194.0899999999999</v>
      </c>
      <c r="S16">
        <v>4031.67</v>
      </c>
      <c r="T16">
        <f>S16-S15</f>
        <v>125.11000000000013</v>
      </c>
      <c r="U16" s="9"/>
    </row>
    <row r="17" spans="1:21" x14ac:dyDescent="0.25">
      <c r="A17" t="s">
        <v>31</v>
      </c>
      <c r="B17" t="s">
        <v>30</v>
      </c>
      <c r="C17">
        <v>7</v>
      </c>
      <c r="D17">
        <v>26</v>
      </c>
      <c r="E17">
        <v>0.36199999999999999</v>
      </c>
      <c r="F17" t="s">
        <v>1</v>
      </c>
      <c r="G17">
        <v>1331.17</v>
      </c>
      <c r="H17">
        <v>4246.55</v>
      </c>
      <c r="I17">
        <f>H17-H15</f>
        <v>339.99000000000024</v>
      </c>
      <c r="J17" s="10"/>
      <c r="L17" t="s">
        <v>31</v>
      </c>
      <c r="M17" t="s">
        <v>30</v>
      </c>
      <c r="N17">
        <v>7</v>
      </c>
      <c r="O17">
        <v>26</v>
      </c>
      <c r="P17">
        <v>0.36199999999999999</v>
      </c>
      <c r="Q17" t="s">
        <v>1</v>
      </c>
      <c r="R17">
        <v>1331.17</v>
      </c>
      <c r="S17">
        <v>4246.55</v>
      </c>
      <c r="T17">
        <f>S17-S15</f>
        <v>339.99000000000024</v>
      </c>
      <c r="U17" s="9"/>
    </row>
    <row r="18" spans="1:21" x14ac:dyDescent="0.25">
      <c r="A18" t="s">
        <v>32</v>
      </c>
      <c r="B18" t="s">
        <v>30</v>
      </c>
      <c r="C18">
        <v>7</v>
      </c>
      <c r="D18">
        <v>23</v>
      </c>
      <c r="E18">
        <v>0.317</v>
      </c>
      <c r="F18" t="s">
        <v>1</v>
      </c>
      <c r="G18">
        <v>1194.0899999999999</v>
      </c>
      <c r="H18">
        <v>4311.54</v>
      </c>
      <c r="I18">
        <f>H18-H15</f>
        <v>404.98</v>
      </c>
      <c r="J18" s="10"/>
      <c r="L18" t="s">
        <v>32</v>
      </c>
      <c r="M18" t="s">
        <v>30</v>
      </c>
      <c r="N18">
        <v>7</v>
      </c>
      <c r="O18">
        <v>23</v>
      </c>
      <c r="P18">
        <v>0.317</v>
      </c>
      <c r="Q18" t="s">
        <v>1</v>
      </c>
      <c r="R18">
        <v>1194.0899999999999</v>
      </c>
      <c r="S18">
        <v>4311.54</v>
      </c>
      <c r="T18">
        <f>S18-S15</f>
        <v>404.98</v>
      </c>
      <c r="U18" s="9"/>
    </row>
    <row r="19" spans="1:21" x14ac:dyDescent="0.25">
      <c r="B19" t="s">
        <v>33</v>
      </c>
      <c r="C19">
        <v>7</v>
      </c>
      <c r="D19">
        <v>29</v>
      </c>
      <c r="E19">
        <v>0.40799999999999997</v>
      </c>
      <c r="F19" t="s">
        <v>2</v>
      </c>
      <c r="G19">
        <v>1947.75</v>
      </c>
      <c r="H19">
        <v>4968</v>
      </c>
      <c r="I19">
        <f>H19</f>
        <v>4968</v>
      </c>
      <c r="J19" s="5">
        <f>G19*I19</f>
        <v>9676422</v>
      </c>
      <c r="M19" t="s">
        <v>33</v>
      </c>
      <c r="N19">
        <v>7</v>
      </c>
      <c r="O19">
        <v>29</v>
      </c>
      <c r="P19">
        <v>0.40799999999999997</v>
      </c>
      <c r="Q19" t="s">
        <v>2</v>
      </c>
      <c r="R19">
        <v>1947.75</v>
      </c>
      <c r="S19">
        <v>4968</v>
      </c>
      <c r="T19">
        <f>S19</f>
        <v>4968</v>
      </c>
      <c r="U19" s="5">
        <f>R19*T19</f>
        <v>9676422</v>
      </c>
    </row>
    <row r="20" spans="1:21" x14ac:dyDescent="0.25">
      <c r="A20" t="s">
        <v>51</v>
      </c>
      <c r="L20" t="s">
        <v>47</v>
      </c>
    </row>
    <row r="21" spans="1:21" x14ac:dyDescent="0.25">
      <c r="A21" t="s">
        <v>48</v>
      </c>
      <c r="J21" s="7">
        <f>SUM(J12:J19)</f>
        <v>22653766.607699998</v>
      </c>
      <c r="L21" t="s">
        <v>48</v>
      </c>
      <c r="U21" s="7">
        <f>SUM(U12:U19)</f>
        <v>23797083.358199999</v>
      </c>
    </row>
    <row r="22" spans="1:21" x14ac:dyDescent="0.25">
      <c r="A22" s="4" t="s">
        <v>49</v>
      </c>
      <c r="L22" s="4" t="s">
        <v>49</v>
      </c>
    </row>
    <row r="23" spans="1:21" x14ac:dyDescent="0.25">
      <c r="L23" t="s">
        <v>50</v>
      </c>
    </row>
  </sheetData>
  <mergeCells count="6">
    <mergeCell ref="J2:J3"/>
    <mergeCell ref="J5:J8"/>
    <mergeCell ref="J12:J13"/>
    <mergeCell ref="J15:J18"/>
    <mergeCell ref="U2:U3"/>
    <mergeCell ref="U5:U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6"/>
  <sheetViews>
    <sheetView topLeftCell="A13" workbookViewId="0">
      <selection activeCell="F35" sqref="F35"/>
    </sheetView>
  </sheetViews>
  <sheetFormatPr defaultRowHeight="15" x14ac:dyDescent="0.25"/>
  <sheetData>
    <row r="2" spans="2:13" x14ac:dyDescent="0.25">
      <c r="B2">
        <v>0</v>
      </c>
      <c r="F2">
        <v>1</v>
      </c>
      <c r="I2">
        <v>2</v>
      </c>
      <c r="L2">
        <v>3</v>
      </c>
    </row>
    <row r="3" spans="2:13" x14ac:dyDescent="0.25">
      <c r="B3">
        <v>13.837816999999999</v>
      </c>
      <c r="C3">
        <v>1459.01</v>
      </c>
      <c r="F3">
        <v>16.372643</v>
      </c>
      <c r="G3">
        <v>1459.01</v>
      </c>
      <c r="I3">
        <v>27.041001999999999</v>
      </c>
      <c r="J3">
        <v>1459.01</v>
      </c>
      <c r="L3">
        <v>26.136164000000001</v>
      </c>
      <c r="M3">
        <v>1459.01</v>
      </c>
    </row>
    <row r="4" spans="2:13" x14ac:dyDescent="0.25">
      <c r="B4">
        <v>13.812049999999999</v>
      </c>
      <c r="C4">
        <v>1497.19</v>
      </c>
      <c r="F4">
        <v>16.341280000000001</v>
      </c>
      <c r="G4">
        <v>1497.19</v>
      </c>
      <c r="I4">
        <v>27.080338000000001</v>
      </c>
      <c r="J4">
        <v>1497.19</v>
      </c>
      <c r="L4">
        <v>26.210301000000001</v>
      </c>
      <c r="M4">
        <v>1497.19</v>
      </c>
    </row>
    <row r="5" spans="2:13" x14ac:dyDescent="0.25">
      <c r="B5">
        <v>13.812036000000001</v>
      </c>
      <c r="C5">
        <v>1497.21</v>
      </c>
      <c r="F5">
        <v>16.341263999999999</v>
      </c>
      <c r="G5">
        <v>1497.21</v>
      </c>
      <c r="I5">
        <v>27.080344</v>
      </c>
      <c r="J5">
        <v>1497.21</v>
      </c>
      <c r="L5">
        <v>26.210339000000001</v>
      </c>
      <c r="M5">
        <v>1497.21</v>
      </c>
    </row>
    <row r="6" spans="2:13" x14ac:dyDescent="0.25">
      <c r="B6">
        <v>13.790666</v>
      </c>
      <c r="C6">
        <v>1528.105</v>
      </c>
      <c r="F6">
        <v>16.31522</v>
      </c>
      <c r="G6">
        <v>1528.105</v>
      </c>
      <c r="I6">
        <v>27.061086</v>
      </c>
      <c r="J6">
        <v>1528.105</v>
      </c>
      <c r="L6">
        <v>26.268236999999999</v>
      </c>
      <c r="M6">
        <v>1528.105</v>
      </c>
    </row>
    <row r="7" spans="2:13" x14ac:dyDescent="0.25">
      <c r="B7">
        <v>13.768838000000001</v>
      </c>
      <c r="C7">
        <v>1559</v>
      </c>
      <c r="F7">
        <v>16.288589999999999</v>
      </c>
      <c r="G7">
        <v>1559</v>
      </c>
      <c r="I7">
        <v>26.986858000000002</v>
      </c>
      <c r="J7">
        <v>1559</v>
      </c>
      <c r="L7">
        <v>26.324027000000001</v>
      </c>
      <c r="M7">
        <v>1559</v>
      </c>
    </row>
    <row r="8" spans="2:13" x14ac:dyDescent="0.25">
      <c r="B8">
        <v>13.755186</v>
      </c>
      <c r="C8">
        <v>1578.001</v>
      </c>
      <c r="F8">
        <v>16.271922</v>
      </c>
      <c r="G8">
        <v>1578.001</v>
      </c>
      <c r="I8">
        <v>26.921906</v>
      </c>
      <c r="J8">
        <v>1578.001</v>
      </c>
      <c r="L8">
        <v>26.357194</v>
      </c>
      <c r="M8">
        <v>1578.001</v>
      </c>
    </row>
    <row r="9" spans="2:13" x14ac:dyDescent="0.25">
      <c r="B9">
        <v>13.735128</v>
      </c>
      <c r="C9">
        <v>1605.4960000000001</v>
      </c>
      <c r="F9">
        <v>16.232384</v>
      </c>
      <c r="G9">
        <v>1622.11</v>
      </c>
      <c r="I9">
        <v>26.808530999999999</v>
      </c>
      <c r="J9">
        <v>1605.4960000000001</v>
      </c>
      <c r="L9">
        <v>26.403494999999999</v>
      </c>
      <c r="M9">
        <v>1605.4960000000001</v>
      </c>
    </row>
    <row r="10" spans="2:13" x14ac:dyDescent="0.25">
      <c r="B10">
        <v>13.714713</v>
      </c>
      <c r="C10">
        <v>1632.99</v>
      </c>
      <c r="F10">
        <v>16.296216999999999</v>
      </c>
      <c r="G10">
        <v>1632.99</v>
      </c>
      <c r="I10">
        <v>26.678359</v>
      </c>
      <c r="J10">
        <v>1632.99</v>
      </c>
      <c r="L10">
        <v>26.447616</v>
      </c>
      <c r="M10">
        <v>1632.99</v>
      </c>
    </row>
    <row r="11" spans="2:13" x14ac:dyDescent="0.25">
      <c r="B11">
        <v>13.720253</v>
      </c>
      <c r="C11">
        <v>1633.01</v>
      </c>
      <c r="F11">
        <v>16.302052</v>
      </c>
      <c r="G11">
        <v>1633.01</v>
      </c>
      <c r="I11">
        <v>26.692712</v>
      </c>
      <c r="J11">
        <v>1633.01</v>
      </c>
      <c r="L11">
        <v>26.460073000000001</v>
      </c>
      <c r="M11">
        <v>1633.01</v>
      </c>
    </row>
    <row r="12" spans="2:13" x14ac:dyDescent="0.25">
      <c r="B12">
        <v>13.700753000000001</v>
      </c>
      <c r="C12">
        <v>1659</v>
      </c>
      <c r="F12">
        <v>16.454550999999999</v>
      </c>
      <c r="G12">
        <v>1659</v>
      </c>
      <c r="I12">
        <v>26.556498000000001</v>
      </c>
      <c r="J12">
        <v>1659</v>
      </c>
      <c r="L12">
        <v>26.498453000000001</v>
      </c>
      <c r="M12">
        <v>1659</v>
      </c>
    </row>
    <row r="13" spans="2:13" x14ac:dyDescent="0.25">
      <c r="B13">
        <v>13.700003000000001</v>
      </c>
      <c r="C13">
        <v>1659.99</v>
      </c>
      <c r="F13">
        <v>16.460356000000001</v>
      </c>
      <c r="G13">
        <v>1659.99</v>
      </c>
      <c r="I13">
        <v>26.551151000000001</v>
      </c>
      <c r="J13">
        <v>1659.99</v>
      </c>
      <c r="L13">
        <v>26.499867999999999</v>
      </c>
      <c r="M13">
        <v>1659.99</v>
      </c>
    </row>
    <row r="14" spans="2:13" x14ac:dyDescent="0.25">
      <c r="B14">
        <v>13.700787999999999</v>
      </c>
      <c r="C14">
        <v>1660.01</v>
      </c>
      <c r="F14">
        <v>16.461300999999999</v>
      </c>
      <c r="G14">
        <v>1660.01</v>
      </c>
      <c r="I14">
        <v>26.552707999999999</v>
      </c>
      <c r="J14">
        <v>1660.01</v>
      </c>
      <c r="L14">
        <v>26.501439999999999</v>
      </c>
      <c r="M14">
        <v>1660.01</v>
      </c>
    </row>
    <row r="15" spans="2:13" x14ac:dyDescent="0.25">
      <c r="B15">
        <v>13.687104</v>
      </c>
      <c r="C15">
        <v>1678.0050000000001</v>
      </c>
      <c r="F15">
        <v>16.566769000000001</v>
      </c>
      <c r="G15">
        <v>1678.0050000000001</v>
      </c>
      <c r="I15">
        <v>26.453665000000001</v>
      </c>
      <c r="J15">
        <v>1678.0050000000001</v>
      </c>
      <c r="L15">
        <v>26.526412000000001</v>
      </c>
      <c r="M15">
        <v>1678.0050000000001</v>
      </c>
    </row>
    <row r="16" spans="2:13" x14ac:dyDescent="0.25">
      <c r="B16">
        <v>13.655374999999999</v>
      </c>
      <c r="C16">
        <v>1718.99</v>
      </c>
      <c r="F16">
        <v>16.806538</v>
      </c>
      <c r="G16">
        <v>1718.99</v>
      </c>
      <c r="I16">
        <v>26.218647000000001</v>
      </c>
      <c r="J16">
        <v>1718.99</v>
      </c>
      <c r="L16">
        <v>26.578509</v>
      </c>
      <c r="M16">
        <v>1718.99</v>
      </c>
    </row>
    <row r="17" spans="2:13" x14ac:dyDescent="0.25">
      <c r="B17">
        <v>13.637364</v>
      </c>
      <c r="C17">
        <v>1719.01</v>
      </c>
      <c r="F17">
        <v>16.787627000000001</v>
      </c>
      <c r="G17">
        <v>1719.01</v>
      </c>
      <c r="I17">
        <v>26.192194000000001</v>
      </c>
      <c r="J17">
        <v>1719.01</v>
      </c>
      <c r="L17">
        <v>26.551845</v>
      </c>
      <c r="M17">
        <v>1719.01</v>
      </c>
    </row>
    <row r="18" spans="2:13" x14ac:dyDescent="0.25">
      <c r="B18">
        <v>13.605090000000001</v>
      </c>
      <c r="C18">
        <v>1759</v>
      </c>
      <c r="F18">
        <v>17.020026999999999</v>
      </c>
      <c r="G18">
        <v>1759</v>
      </c>
      <c r="I18">
        <v>25.959417999999999</v>
      </c>
      <c r="J18">
        <v>1759</v>
      </c>
      <c r="L18">
        <v>26.602176</v>
      </c>
      <c r="M18">
        <v>1759</v>
      </c>
    </row>
    <row r="19" spans="2:13" x14ac:dyDescent="0.25">
      <c r="B19">
        <v>13.58949</v>
      </c>
      <c r="C19">
        <v>1778.011</v>
      </c>
      <c r="F19">
        <v>17.130234000000002</v>
      </c>
      <c r="G19">
        <v>1778.011</v>
      </c>
      <c r="I19">
        <v>25.846022000000001</v>
      </c>
      <c r="J19">
        <v>1778.011</v>
      </c>
      <c r="L19">
        <v>26.623631</v>
      </c>
      <c r="M19">
        <v>1778.011</v>
      </c>
    </row>
    <row r="20" spans="2:13" x14ac:dyDescent="0.25">
      <c r="B20">
        <v>13.564558999999999</v>
      </c>
      <c r="C20">
        <v>1807.99</v>
      </c>
      <c r="F20">
        <v>17.303607</v>
      </c>
      <c r="G20">
        <v>1807.99</v>
      </c>
      <c r="I20">
        <v>25.664401999999999</v>
      </c>
      <c r="J20">
        <v>1807.99</v>
      </c>
      <c r="L20">
        <v>26.653917</v>
      </c>
      <c r="M20">
        <v>1807.99</v>
      </c>
    </row>
    <row r="21" spans="2:13" x14ac:dyDescent="0.25">
      <c r="B21">
        <v>13.556260999999999</v>
      </c>
      <c r="C21">
        <v>1808.01</v>
      </c>
      <c r="F21">
        <v>17.294649</v>
      </c>
      <c r="G21">
        <v>1808.01</v>
      </c>
      <c r="I21">
        <v>25.656601999999999</v>
      </c>
      <c r="J21">
        <v>1808.01</v>
      </c>
      <c r="L21">
        <v>26.647168000000001</v>
      </c>
      <c r="M21">
        <v>1808.01</v>
      </c>
    </row>
    <row r="22" spans="2:13" x14ac:dyDescent="0.25">
      <c r="B22">
        <v>13.534591000000001</v>
      </c>
      <c r="C22">
        <v>1833.5050000000001</v>
      </c>
      <c r="F22">
        <v>17.441414999999999</v>
      </c>
      <c r="G22">
        <v>1833.5050000000001</v>
      </c>
      <c r="I22">
        <v>25.500868000000001</v>
      </c>
      <c r="J22">
        <v>1833.5050000000001</v>
      </c>
      <c r="L22">
        <v>26.660481000000001</v>
      </c>
      <c r="M22">
        <v>1833.5050000000001</v>
      </c>
    </row>
    <row r="23" spans="2:13" x14ac:dyDescent="0.25">
      <c r="B23">
        <v>13.51263</v>
      </c>
      <c r="C23">
        <v>1859</v>
      </c>
      <c r="F23">
        <v>17.587765000000001</v>
      </c>
      <c r="G23">
        <v>1859</v>
      </c>
      <c r="I23">
        <v>25.343250999999999</v>
      </c>
      <c r="J23">
        <v>1859</v>
      </c>
      <c r="L23">
        <v>26.658764000000001</v>
      </c>
      <c r="M23">
        <v>1859</v>
      </c>
    </row>
    <row r="24" spans="2:13" x14ac:dyDescent="0.25">
      <c r="B24">
        <v>13.510035</v>
      </c>
      <c r="C24">
        <v>1861.99</v>
      </c>
      <c r="F24">
        <v>17.604901999999999</v>
      </c>
      <c r="G24">
        <v>1861.99</v>
      </c>
      <c r="I24">
        <v>25.324653999999999</v>
      </c>
      <c r="J24">
        <v>1861.99</v>
      </c>
      <c r="L24">
        <v>26.658301999999999</v>
      </c>
      <c r="M24">
        <v>1861.99</v>
      </c>
    </row>
    <row r="25" spans="2:13" x14ac:dyDescent="0.25">
      <c r="B25">
        <v>13.441459999999999</v>
      </c>
      <c r="C25">
        <v>1862.01</v>
      </c>
      <c r="F25">
        <v>17.527408999999999</v>
      </c>
      <c r="G25">
        <v>1862.01</v>
      </c>
      <c r="I25">
        <v>25.262384999999998</v>
      </c>
      <c r="J25">
        <v>1862.01</v>
      </c>
      <c r="L25">
        <v>26.550806999999999</v>
      </c>
      <c r="M25">
        <v>1862.01</v>
      </c>
    </row>
    <row r="26" spans="2:13" x14ac:dyDescent="0.25">
      <c r="B26">
        <v>13.426791</v>
      </c>
      <c r="C26">
        <v>1878.0229999999999</v>
      </c>
      <c r="F26">
        <v>17.617751999999999</v>
      </c>
      <c r="G26">
        <v>1878.0229999999999</v>
      </c>
      <c r="I26">
        <v>25.166808</v>
      </c>
      <c r="J26">
        <v>1878.0229999999999</v>
      </c>
      <c r="L26">
        <v>26.538069</v>
      </c>
      <c r="M26">
        <v>1878.0229999999999</v>
      </c>
    </row>
    <row r="27" spans="2:13" x14ac:dyDescent="0.25">
      <c r="B27">
        <v>13.412053</v>
      </c>
      <c r="C27">
        <v>1893.99</v>
      </c>
      <c r="F27">
        <v>17.707626999999999</v>
      </c>
      <c r="G27">
        <v>1893.99</v>
      </c>
      <c r="I27">
        <v>25.070633999999998</v>
      </c>
      <c r="J27">
        <v>1893.99</v>
      </c>
      <c r="L27">
        <v>26.524079</v>
      </c>
      <c r="M27">
        <v>1893.99</v>
      </c>
    </row>
    <row r="28" spans="2:13" x14ac:dyDescent="0.25">
      <c r="B28">
        <v>13.444240000000001</v>
      </c>
      <c r="C28">
        <v>1894.01</v>
      </c>
      <c r="F28">
        <v>17.744878</v>
      </c>
      <c r="G28">
        <v>1894.01</v>
      </c>
      <c r="I28">
        <v>25.098496999999998</v>
      </c>
      <c r="J28">
        <v>1894.01</v>
      </c>
      <c r="L28">
        <v>26.588025999999999</v>
      </c>
      <c r="M28">
        <v>1894.01</v>
      </c>
    </row>
    <row r="29" spans="2:13" x14ac:dyDescent="0.25">
      <c r="B29">
        <v>13.420536</v>
      </c>
      <c r="C29">
        <v>1919.99</v>
      </c>
      <c r="F29">
        <v>17.891662</v>
      </c>
      <c r="G29">
        <v>1919.99</v>
      </c>
      <c r="I29">
        <v>24.937396</v>
      </c>
      <c r="J29">
        <v>1919.99</v>
      </c>
      <c r="L29">
        <v>26.568498000000002</v>
      </c>
      <c r="M29">
        <v>1919.99</v>
      </c>
    </row>
    <row r="30" spans="2:13" x14ac:dyDescent="0.25">
      <c r="B30">
        <v>13.478657</v>
      </c>
      <c r="C30">
        <v>1920.01</v>
      </c>
      <c r="F30">
        <v>17.958712999999999</v>
      </c>
      <c r="G30">
        <v>1920.01</v>
      </c>
      <c r="I30">
        <v>24.968333000000001</v>
      </c>
      <c r="J30">
        <v>1920.01</v>
      </c>
      <c r="L30">
        <v>26.668319</v>
      </c>
      <c r="M30">
        <v>1920.01</v>
      </c>
    </row>
    <row r="31" spans="2:13" x14ac:dyDescent="0.25">
      <c r="B31">
        <v>13.450248</v>
      </c>
      <c r="C31">
        <v>1951.99</v>
      </c>
      <c r="F31">
        <v>18.140906000000001</v>
      </c>
      <c r="G31">
        <v>1951.99</v>
      </c>
      <c r="I31">
        <v>24.762923000000001</v>
      </c>
      <c r="J31">
        <v>1951.99</v>
      </c>
      <c r="L31">
        <v>26.654523000000001</v>
      </c>
      <c r="M31">
        <v>1951.99</v>
      </c>
    </row>
    <row r="32" spans="2:13" x14ac:dyDescent="0.25">
      <c r="B32">
        <v>13.380122</v>
      </c>
      <c r="C32">
        <v>1952.01</v>
      </c>
      <c r="F32">
        <v>18.059025999999999</v>
      </c>
      <c r="G32">
        <v>1952.01</v>
      </c>
      <c r="I32">
        <v>24.730157999999999</v>
      </c>
      <c r="J32">
        <v>1952.01</v>
      </c>
      <c r="L32">
        <v>26.515571999999999</v>
      </c>
      <c r="M32">
        <v>1952.01</v>
      </c>
    </row>
    <row r="33" spans="2:13" x14ac:dyDescent="0.25">
      <c r="B33">
        <v>13.373552999999999</v>
      </c>
      <c r="C33">
        <v>1959</v>
      </c>
      <c r="F33">
        <v>18.098123999999999</v>
      </c>
      <c r="G33">
        <v>1959</v>
      </c>
      <c r="I33">
        <v>24.686266</v>
      </c>
      <c r="J33">
        <v>1959</v>
      </c>
      <c r="L33">
        <v>26.508109999999999</v>
      </c>
      <c r="M33">
        <v>1959</v>
      </c>
    </row>
    <row r="34" spans="2:13" x14ac:dyDescent="0.25">
      <c r="B34">
        <v>13.419888</v>
      </c>
      <c r="C34">
        <v>1978.027</v>
      </c>
      <c r="F34">
        <v>18.2805</v>
      </c>
      <c r="G34">
        <v>1978.027</v>
      </c>
      <c r="I34">
        <v>24.592883</v>
      </c>
      <c r="J34">
        <v>1978.027</v>
      </c>
      <c r="L34">
        <v>26.625865000000001</v>
      </c>
      <c r="M34">
        <v>1978.027</v>
      </c>
    </row>
    <row r="35" spans="2:13" x14ac:dyDescent="0.25">
      <c r="B35">
        <v>13.408654</v>
      </c>
      <c r="C35">
        <v>1990.3240000000001</v>
      </c>
      <c r="F35">
        <v>18.349910999999999</v>
      </c>
      <c r="G35">
        <v>1990.3219999999999</v>
      </c>
      <c r="I35">
        <v>24.513200999999999</v>
      </c>
      <c r="J35">
        <v>1990.33</v>
      </c>
      <c r="L35">
        <v>26.616378999999998</v>
      </c>
      <c r="M35">
        <v>1990.33</v>
      </c>
    </row>
    <row r="36" spans="2:13" x14ac:dyDescent="0.25">
      <c r="B36">
        <v>13.408649</v>
      </c>
      <c r="C36">
        <v>1990.33</v>
      </c>
      <c r="F36">
        <v>18.349955999999999</v>
      </c>
      <c r="G36">
        <v>1990.33</v>
      </c>
      <c r="I36">
        <v>24.513135999999999</v>
      </c>
      <c r="J36">
        <v>1990.34</v>
      </c>
      <c r="L36">
        <v>26.136361000000001</v>
      </c>
      <c r="M36">
        <v>1990.34</v>
      </c>
    </row>
    <row r="37" spans="2:13" x14ac:dyDescent="0.25">
      <c r="B37">
        <v>13.408647</v>
      </c>
      <c r="C37">
        <v>1990.3320000000001</v>
      </c>
      <c r="F37">
        <v>18.349972999999999</v>
      </c>
      <c r="G37">
        <v>1990.3330000000001</v>
      </c>
      <c r="I37">
        <v>24.336411999999999</v>
      </c>
      <c r="J37">
        <v>1990.36</v>
      </c>
      <c r="L37">
        <v>26.267697999999999</v>
      </c>
      <c r="M37">
        <v>1990.36</v>
      </c>
    </row>
    <row r="38" spans="2:13" x14ac:dyDescent="0.25">
      <c r="B38">
        <v>12.631211</v>
      </c>
      <c r="C38">
        <v>1990.3520000000001</v>
      </c>
      <c r="F38">
        <v>16.881367999999998</v>
      </c>
      <c r="G38">
        <v>1990.34</v>
      </c>
      <c r="I38">
        <v>24.336342999999999</v>
      </c>
      <c r="J38">
        <v>1990.37</v>
      </c>
      <c r="L38">
        <v>26.529423999999999</v>
      </c>
      <c r="M38">
        <v>1990.37</v>
      </c>
    </row>
    <row r="39" spans="2:13" x14ac:dyDescent="0.25">
      <c r="B39">
        <v>12.631202999999999</v>
      </c>
      <c r="C39">
        <v>1990.36</v>
      </c>
      <c r="D39">
        <v>4.7092739999999997</v>
      </c>
      <c r="E39">
        <v>1990.3440000000001</v>
      </c>
      <c r="I39">
        <v>24.250354000000002</v>
      </c>
      <c r="J39">
        <v>2002.7</v>
      </c>
      <c r="L39">
        <v>26.518706000000002</v>
      </c>
      <c r="M39">
        <v>2002.7</v>
      </c>
    </row>
    <row r="40" spans="2:13" x14ac:dyDescent="0.25">
      <c r="B40">
        <v>12.631195</v>
      </c>
      <c r="C40">
        <v>1990.3689999999999</v>
      </c>
      <c r="F40">
        <v>17.801656000000001</v>
      </c>
      <c r="G40">
        <v>1990.357</v>
      </c>
    </row>
    <row r="41" spans="2:13" x14ac:dyDescent="0.25">
      <c r="B41">
        <v>12.631194000000001</v>
      </c>
      <c r="C41">
        <v>1990.37</v>
      </c>
      <c r="F41">
        <v>17.801673000000001</v>
      </c>
      <c r="G41">
        <v>1990.36</v>
      </c>
      <c r="H41">
        <v>10.987722</v>
      </c>
      <c r="I41">
        <v>1990.3420000000001</v>
      </c>
    </row>
    <row r="42" spans="2:13" x14ac:dyDescent="0.25">
      <c r="B42">
        <v>12.631192</v>
      </c>
      <c r="C42">
        <v>1990.3720000000001</v>
      </c>
      <c r="F42">
        <v>17.801703</v>
      </c>
      <c r="G42">
        <v>1990.365</v>
      </c>
    </row>
    <row r="43" spans="2:13" x14ac:dyDescent="0.25">
      <c r="B43">
        <v>12.619975999999999</v>
      </c>
      <c r="C43">
        <v>2002.7</v>
      </c>
      <c r="F43">
        <v>17.801732999999999</v>
      </c>
      <c r="G43">
        <v>1990.37</v>
      </c>
    </row>
    <row r="44" spans="2:13" x14ac:dyDescent="0.25">
      <c r="F44">
        <v>17.801774999999999</v>
      </c>
      <c r="G44">
        <v>1990.377</v>
      </c>
    </row>
    <row r="45" spans="2:13" x14ac:dyDescent="0.25">
      <c r="F45">
        <v>17.875419000000001</v>
      </c>
      <c r="G45">
        <v>2002.7</v>
      </c>
    </row>
    <row r="148" spans="2:2" x14ac:dyDescent="0.25">
      <c r="B148">
        <v>0</v>
      </c>
    </row>
    <row r="155" spans="2:2" x14ac:dyDescent="0.25">
      <c r="B155">
        <v>1</v>
      </c>
    </row>
    <row r="162" spans="2:2" x14ac:dyDescent="0.25">
      <c r="B162">
        <v>2</v>
      </c>
    </row>
    <row r="166" spans="2:2" x14ac:dyDescent="0.25">
      <c r="B166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5"/>
  <sheetViews>
    <sheetView topLeftCell="A48" workbookViewId="0">
      <selection activeCell="B39" sqref="B39:C39"/>
    </sheetView>
  </sheetViews>
  <sheetFormatPr defaultRowHeight="15" x14ac:dyDescent="0.25"/>
  <sheetData>
    <row r="2" spans="2:12" x14ac:dyDescent="0.25">
      <c r="B2">
        <v>0</v>
      </c>
      <c r="E2">
        <v>2</v>
      </c>
      <c r="H2">
        <v>3</v>
      </c>
      <c r="K2">
        <v>1</v>
      </c>
    </row>
    <row r="3" spans="2:12" x14ac:dyDescent="0.25">
      <c r="B3">
        <v>6.5505060000000004</v>
      </c>
      <c r="C3">
        <v>1459.01</v>
      </c>
      <c r="E3">
        <v>10.752437</v>
      </c>
      <c r="F3">
        <v>1459.01</v>
      </c>
      <c r="H3">
        <v>13.637124999999999</v>
      </c>
      <c r="I3">
        <v>1459.01</v>
      </c>
      <c r="K3">
        <v>7.2211749999999997</v>
      </c>
      <c r="L3">
        <v>1459.01</v>
      </c>
    </row>
    <row r="4" spans="2:12" x14ac:dyDescent="0.25">
      <c r="B4">
        <v>6.5461669999999996</v>
      </c>
      <c r="C4">
        <v>1497.19</v>
      </c>
      <c r="E4">
        <v>14.829192000000001</v>
      </c>
      <c r="F4">
        <v>1497.19</v>
      </c>
      <c r="H4">
        <v>13.658823</v>
      </c>
      <c r="I4">
        <v>1497.19</v>
      </c>
      <c r="K4">
        <v>7.2154619999999996</v>
      </c>
      <c r="L4">
        <v>1497.19</v>
      </c>
    </row>
    <row r="5" spans="2:12" x14ac:dyDescent="0.25">
      <c r="B5">
        <v>6.5461650000000002</v>
      </c>
      <c r="C5">
        <v>1497.21</v>
      </c>
      <c r="E5">
        <v>14.82907</v>
      </c>
      <c r="F5">
        <v>1497.21</v>
      </c>
      <c r="H5">
        <v>13.658834000000001</v>
      </c>
      <c r="I5">
        <v>1497.21</v>
      </c>
      <c r="K5">
        <v>7.2154590000000001</v>
      </c>
      <c r="L5">
        <v>1497.21</v>
      </c>
    </row>
    <row r="6" spans="2:12" x14ac:dyDescent="0.25">
      <c r="B6">
        <v>6.5426229999999999</v>
      </c>
      <c r="C6">
        <v>1528.105</v>
      </c>
      <c r="E6">
        <v>14.63965</v>
      </c>
      <c r="F6">
        <v>1528.105</v>
      </c>
      <c r="H6">
        <v>13.676341000000001</v>
      </c>
      <c r="I6">
        <v>1528.105</v>
      </c>
      <c r="K6">
        <v>7.2107970000000003</v>
      </c>
      <c r="L6">
        <v>1528.105</v>
      </c>
    </row>
    <row r="7" spans="2:12" x14ac:dyDescent="0.25">
      <c r="B7">
        <v>6.5390540000000001</v>
      </c>
      <c r="C7">
        <v>1559</v>
      </c>
      <c r="E7">
        <v>14.448684999999999</v>
      </c>
      <c r="F7">
        <v>1559</v>
      </c>
      <c r="H7">
        <v>13.693801000000001</v>
      </c>
      <c r="I7">
        <v>1559</v>
      </c>
      <c r="K7">
        <v>7.2061010000000003</v>
      </c>
      <c r="L7">
        <v>1559</v>
      </c>
    </row>
    <row r="8" spans="2:12" x14ac:dyDescent="0.25">
      <c r="B8">
        <v>6.5368459999999997</v>
      </c>
      <c r="C8">
        <v>1578.001</v>
      </c>
      <c r="E8">
        <v>14.330444999999999</v>
      </c>
      <c r="F8">
        <v>1578.001</v>
      </c>
      <c r="H8">
        <v>13.704516</v>
      </c>
      <c r="I8">
        <v>1578.001</v>
      </c>
      <c r="K8">
        <v>7.2031960000000002</v>
      </c>
      <c r="L8">
        <v>1578.001</v>
      </c>
    </row>
    <row r="9" spans="2:12" x14ac:dyDescent="0.25">
      <c r="B9">
        <v>6.5336319999999999</v>
      </c>
      <c r="C9">
        <v>1605.4960000000001</v>
      </c>
      <c r="E9">
        <v>14.15827</v>
      </c>
      <c r="F9">
        <v>1605.4960000000001</v>
      </c>
      <c r="H9">
        <v>13.719992</v>
      </c>
      <c r="I9">
        <v>1605.4960000000001</v>
      </c>
      <c r="K9">
        <v>7.1964040000000002</v>
      </c>
      <c r="L9">
        <v>1622.11</v>
      </c>
    </row>
    <row r="10" spans="2:12" x14ac:dyDescent="0.25">
      <c r="B10">
        <v>6.5303979999999999</v>
      </c>
      <c r="C10">
        <v>1632.99</v>
      </c>
      <c r="E10">
        <v>13.984793</v>
      </c>
      <c r="F10">
        <v>1632.99</v>
      </c>
      <c r="H10">
        <v>13.735431</v>
      </c>
      <c r="I10">
        <v>1632.99</v>
      </c>
      <c r="K10">
        <v>7.213978</v>
      </c>
      <c r="L10">
        <v>1632.99</v>
      </c>
    </row>
    <row r="11" spans="2:12" x14ac:dyDescent="0.25">
      <c r="B11">
        <v>6.5303950000000004</v>
      </c>
      <c r="C11">
        <v>1633.01</v>
      </c>
      <c r="E11">
        <v>13.984666000000001</v>
      </c>
      <c r="F11">
        <v>1633.01</v>
      </c>
      <c r="H11">
        <v>13.735442000000001</v>
      </c>
      <c r="I11">
        <v>1633.01</v>
      </c>
      <c r="K11">
        <v>7.21401</v>
      </c>
      <c r="L11">
        <v>1633.01</v>
      </c>
    </row>
    <row r="12" spans="2:12" x14ac:dyDescent="0.25">
      <c r="B12">
        <v>6.5273180000000002</v>
      </c>
      <c r="C12">
        <v>1659</v>
      </c>
      <c r="E12">
        <v>13.819455</v>
      </c>
      <c r="F12">
        <v>1659</v>
      </c>
      <c r="H12">
        <v>13.750005</v>
      </c>
      <c r="I12">
        <v>1659</v>
      </c>
      <c r="K12">
        <v>7.2559680000000002</v>
      </c>
      <c r="L12">
        <v>1659</v>
      </c>
    </row>
    <row r="13" spans="2:12" x14ac:dyDescent="0.25">
      <c r="B13">
        <v>6.5272009999999998</v>
      </c>
      <c r="C13">
        <v>1659.99</v>
      </c>
      <c r="E13">
        <v>13.813138</v>
      </c>
      <c r="F13">
        <v>1659.99</v>
      </c>
      <c r="H13">
        <v>13.750559000000001</v>
      </c>
      <c r="I13">
        <v>1659.99</v>
      </c>
      <c r="K13">
        <v>7.2575659999999997</v>
      </c>
      <c r="L13">
        <v>1659.99</v>
      </c>
    </row>
    <row r="14" spans="2:12" x14ac:dyDescent="0.25">
      <c r="B14">
        <v>6.5271980000000003</v>
      </c>
      <c r="C14">
        <v>1660.01</v>
      </c>
      <c r="E14">
        <v>13.813010999999999</v>
      </c>
      <c r="F14">
        <v>1660.01</v>
      </c>
      <c r="H14">
        <v>13.75057</v>
      </c>
      <c r="I14">
        <v>1660.01</v>
      </c>
      <c r="K14">
        <v>7.2575979999999998</v>
      </c>
      <c r="L14">
        <v>1660.01</v>
      </c>
    </row>
    <row r="15" spans="2:12" x14ac:dyDescent="0.25">
      <c r="B15">
        <v>6.5250560000000002</v>
      </c>
      <c r="C15">
        <v>1678.0050000000001</v>
      </c>
      <c r="E15">
        <v>13.697884</v>
      </c>
      <c r="F15">
        <v>1678.0050000000001</v>
      </c>
      <c r="H15">
        <v>13.760633</v>
      </c>
      <c r="I15">
        <v>1678.0050000000001</v>
      </c>
      <c r="K15">
        <v>7.2866309999999999</v>
      </c>
      <c r="L15">
        <v>1678.0050000000001</v>
      </c>
    </row>
    <row r="16" spans="2:12" x14ac:dyDescent="0.25">
      <c r="B16">
        <v>6.5201440000000002</v>
      </c>
      <c r="C16">
        <v>1718.99</v>
      </c>
      <c r="E16">
        <v>13.433484999999999</v>
      </c>
      <c r="F16">
        <v>1718.99</v>
      </c>
      <c r="H16">
        <v>13.783498</v>
      </c>
      <c r="I16">
        <v>1718.99</v>
      </c>
      <c r="K16">
        <v>7.3526980000000002</v>
      </c>
      <c r="L16">
        <v>1718.99</v>
      </c>
    </row>
    <row r="17" spans="2:14" x14ac:dyDescent="0.25">
      <c r="B17">
        <v>6.5201409999999997</v>
      </c>
      <c r="C17">
        <v>1719.01</v>
      </c>
      <c r="E17">
        <v>13.433355000000001</v>
      </c>
      <c r="F17">
        <v>1719.01</v>
      </c>
      <c r="H17">
        <v>13.783509</v>
      </c>
      <c r="I17">
        <v>1719.01</v>
      </c>
      <c r="K17">
        <v>7.3527300000000002</v>
      </c>
      <c r="L17">
        <v>1719.01</v>
      </c>
    </row>
    <row r="18" spans="2:14" x14ac:dyDescent="0.25">
      <c r="B18">
        <v>6.5153040000000004</v>
      </c>
      <c r="C18">
        <v>1759</v>
      </c>
      <c r="E18">
        <v>13.172418</v>
      </c>
      <c r="F18">
        <v>1759</v>
      </c>
      <c r="H18">
        <v>13.805745</v>
      </c>
      <c r="I18">
        <v>1759</v>
      </c>
      <c r="K18">
        <v>7.4171100000000001</v>
      </c>
      <c r="L18">
        <v>1759</v>
      </c>
    </row>
    <row r="19" spans="2:14" x14ac:dyDescent="0.25">
      <c r="B19">
        <v>6.512988</v>
      </c>
      <c r="C19">
        <v>1778.011</v>
      </c>
      <c r="E19">
        <v>13.047335</v>
      </c>
      <c r="F19">
        <v>1778.011</v>
      </c>
      <c r="H19">
        <v>13.81629</v>
      </c>
      <c r="I19">
        <v>1778.011</v>
      </c>
      <c r="K19">
        <v>7.447686</v>
      </c>
      <c r="L19">
        <v>1778.011</v>
      </c>
    </row>
    <row r="20" spans="2:14" x14ac:dyDescent="0.25">
      <c r="B20">
        <v>6.5093170000000002</v>
      </c>
      <c r="C20">
        <v>1807.99</v>
      </c>
      <c r="E20">
        <v>12.848755000000001</v>
      </c>
      <c r="F20">
        <v>1807.99</v>
      </c>
      <c r="H20">
        <v>13.832884999999999</v>
      </c>
      <c r="I20">
        <v>1807.99</v>
      </c>
      <c r="K20">
        <v>7.495857</v>
      </c>
      <c r="L20">
        <v>1807.99</v>
      </c>
    </row>
    <row r="21" spans="2:14" x14ac:dyDescent="0.25">
      <c r="B21">
        <v>6.509315</v>
      </c>
      <c r="C21">
        <v>1808.01</v>
      </c>
      <c r="E21">
        <v>12.848622000000001</v>
      </c>
      <c r="F21">
        <v>1808.01</v>
      </c>
      <c r="H21">
        <v>13.832896</v>
      </c>
      <c r="I21">
        <v>1808.01</v>
      </c>
      <c r="K21">
        <v>7.495889</v>
      </c>
      <c r="L21">
        <v>1808.01</v>
      </c>
    </row>
    <row r="22" spans="2:14" x14ac:dyDescent="0.25">
      <c r="B22">
        <v>6.5061739999999997</v>
      </c>
      <c r="C22">
        <v>1833.5050000000001</v>
      </c>
      <c r="E22">
        <v>12.677231000000001</v>
      </c>
      <c r="F22">
        <v>1833.5050000000001</v>
      </c>
      <c r="H22">
        <v>13.846978</v>
      </c>
      <c r="I22">
        <v>1833.5050000000001</v>
      </c>
      <c r="K22">
        <v>7.5368110000000001</v>
      </c>
      <c r="L22">
        <v>1833.5050000000001</v>
      </c>
      <c r="N22">
        <v>0</v>
      </c>
    </row>
    <row r="23" spans="2:14" x14ac:dyDescent="0.25">
      <c r="B23">
        <v>6.5030150000000004</v>
      </c>
      <c r="C23">
        <v>1859</v>
      </c>
      <c r="E23">
        <v>12.504460999999999</v>
      </c>
      <c r="F23">
        <v>1859</v>
      </c>
      <c r="H23">
        <v>13.861031000000001</v>
      </c>
      <c r="I23">
        <v>1859</v>
      </c>
      <c r="K23">
        <v>7.577693</v>
      </c>
      <c r="L23">
        <v>1859</v>
      </c>
    </row>
    <row r="24" spans="2:14" x14ac:dyDescent="0.25">
      <c r="B24">
        <v>6.502643</v>
      </c>
      <c r="C24">
        <v>1861.99</v>
      </c>
      <c r="E24">
        <v>12.484111</v>
      </c>
      <c r="F24">
        <v>1861.99</v>
      </c>
      <c r="H24">
        <v>13.862678000000001</v>
      </c>
      <c r="I24">
        <v>1861.99</v>
      </c>
      <c r="K24">
        <v>7.5824860000000003</v>
      </c>
      <c r="L24">
        <v>1861.99</v>
      </c>
    </row>
    <row r="25" spans="2:14" x14ac:dyDescent="0.25">
      <c r="B25">
        <v>6.5026409999999997</v>
      </c>
      <c r="C25">
        <v>1862.01</v>
      </c>
      <c r="E25">
        <v>12.483974999999999</v>
      </c>
      <c r="F25">
        <v>1862.01</v>
      </c>
      <c r="H25">
        <v>13.862689</v>
      </c>
      <c r="I25">
        <v>1862.01</v>
      </c>
      <c r="K25">
        <v>7.5825180000000003</v>
      </c>
      <c r="L25">
        <v>1862.01</v>
      </c>
    </row>
    <row r="26" spans="2:14" x14ac:dyDescent="0.25">
      <c r="B26">
        <v>6.5006459999999997</v>
      </c>
      <c r="C26">
        <v>1878.0229999999999</v>
      </c>
      <c r="E26">
        <v>12.374698</v>
      </c>
      <c r="F26">
        <v>1878.0229999999999</v>
      </c>
      <c r="H26">
        <v>13.871499</v>
      </c>
      <c r="I26">
        <v>1878.0229999999999</v>
      </c>
      <c r="K26">
        <v>7.6081709999999996</v>
      </c>
      <c r="L26">
        <v>1878.0229999999999</v>
      </c>
    </row>
    <row r="27" spans="2:14" x14ac:dyDescent="0.25">
      <c r="B27">
        <v>6.4986499999999996</v>
      </c>
      <c r="C27">
        <v>1893.99</v>
      </c>
      <c r="E27">
        <v>12.26524</v>
      </c>
      <c r="F27">
        <v>1893.99</v>
      </c>
      <c r="H27">
        <v>13.880273000000001</v>
      </c>
      <c r="I27">
        <v>1893.99</v>
      </c>
      <c r="K27">
        <v>7.6337330000000003</v>
      </c>
      <c r="L27">
        <v>1893.99</v>
      </c>
    </row>
    <row r="28" spans="2:14" x14ac:dyDescent="0.25">
      <c r="B28">
        <v>6.4986480000000002</v>
      </c>
      <c r="C28">
        <v>1894.01</v>
      </c>
      <c r="E28">
        <v>12.265102000000001</v>
      </c>
      <c r="F28">
        <v>1894.01</v>
      </c>
      <c r="H28">
        <v>13.880284</v>
      </c>
      <c r="I28">
        <v>1894.01</v>
      </c>
      <c r="K28">
        <v>7.6337650000000004</v>
      </c>
      <c r="L28">
        <v>1894.01</v>
      </c>
    </row>
    <row r="29" spans="2:14" x14ac:dyDescent="0.25">
      <c r="B29">
        <v>6.4953859999999999</v>
      </c>
      <c r="C29">
        <v>1919.99</v>
      </c>
      <c r="E29">
        <v>12.085974</v>
      </c>
      <c r="F29">
        <v>1919.99</v>
      </c>
      <c r="H29">
        <v>13.894537</v>
      </c>
      <c r="I29">
        <v>1919.99</v>
      </c>
      <c r="K29">
        <v>7.6753200000000001</v>
      </c>
      <c r="L29">
        <v>1919.99</v>
      </c>
      <c r="N29">
        <v>1</v>
      </c>
    </row>
    <row r="30" spans="2:14" x14ac:dyDescent="0.25">
      <c r="B30">
        <v>6.4953830000000004</v>
      </c>
      <c r="C30">
        <v>1920.01</v>
      </c>
      <c r="E30">
        <v>12.085836</v>
      </c>
      <c r="F30">
        <v>1920.01</v>
      </c>
      <c r="H30">
        <v>13.894548</v>
      </c>
      <c r="I30">
        <v>1920.01</v>
      </c>
      <c r="K30">
        <v>7.6753520000000002</v>
      </c>
      <c r="L30">
        <v>1920.01</v>
      </c>
    </row>
    <row r="31" spans="2:14" x14ac:dyDescent="0.25">
      <c r="B31">
        <v>6.4913420000000004</v>
      </c>
      <c r="C31">
        <v>1951.99</v>
      </c>
      <c r="E31">
        <v>11.863678999999999</v>
      </c>
      <c r="F31">
        <v>1951.99</v>
      </c>
      <c r="H31">
        <v>13.912053</v>
      </c>
      <c r="I31">
        <v>1951.99</v>
      </c>
      <c r="K31">
        <v>7.7264330000000001</v>
      </c>
      <c r="L31">
        <v>1951.99</v>
      </c>
    </row>
    <row r="32" spans="2:14" x14ac:dyDescent="0.25">
      <c r="B32">
        <v>6.4913400000000001</v>
      </c>
      <c r="C32">
        <v>1952.01</v>
      </c>
      <c r="E32">
        <v>11.86354</v>
      </c>
      <c r="F32">
        <v>1952.01</v>
      </c>
      <c r="H32">
        <v>13.912064000000001</v>
      </c>
      <c r="I32">
        <v>1952.01</v>
      </c>
      <c r="K32">
        <v>7.7264650000000001</v>
      </c>
      <c r="L32">
        <v>1952.01</v>
      </c>
    </row>
    <row r="33" spans="2:14" x14ac:dyDescent="0.25">
      <c r="B33">
        <v>6.4904529999999996</v>
      </c>
      <c r="C33">
        <v>1959</v>
      </c>
      <c r="E33">
        <v>11.81475</v>
      </c>
      <c r="F33">
        <v>1959</v>
      </c>
      <c r="H33">
        <v>13.915884999999999</v>
      </c>
      <c r="I33">
        <v>1959</v>
      </c>
      <c r="K33">
        <v>7.7376199999999997</v>
      </c>
      <c r="L33">
        <v>1959</v>
      </c>
    </row>
    <row r="34" spans="2:14" x14ac:dyDescent="0.25">
      <c r="B34">
        <v>6.4880329999999997</v>
      </c>
      <c r="C34">
        <v>1978.027</v>
      </c>
      <c r="E34">
        <v>11.681554</v>
      </c>
      <c r="F34">
        <v>1978.027</v>
      </c>
      <c r="H34">
        <v>13.926273</v>
      </c>
      <c r="I34">
        <v>1978.027</v>
      </c>
      <c r="K34">
        <v>7.7679619999999998</v>
      </c>
      <c r="L34">
        <v>1978.027</v>
      </c>
    </row>
    <row r="35" spans="2:14" x14ac:dyDescent="0.25">
      <c r="B35">
        <v>6.4864629999999996</v>
      </c>
      <c r="C35">
        <v>1990.3240000000001</v>
      </c>
      <c r="E35">
        <v>11.595138</v>
      </c>
      <c r="F35">
        <v>1990.33</v>
      </c>
      <c r="H35">
        <v>13.932895</v>
      </c>
      <c r="I35">
        <v>1990.33</v>
      </c>
      <c r="K35">
        <v>7.7875519999999998</v>
      </c>
      <c r="L35">
        <v>1990.3219999999999</v>
      </c>
    </row>
    <row r="36" spans="2:14" x14ac:dyDescent="0.25">
      <c r="B36">
        <v>6.4864620000000004</v>
      </c>
      <c r="C36">
        <v>1990.33</v>
      </c>
      <c r="E36">
        <v>11.595067</v>
      </c>
      <c r="F36">
        <v>1990.34</v>
      </c>
      <c r="H36">
        <v>13.935962</v>
      </c>
      <c r="I36">
        <v>1990.34</v>
      </c>
      <c r="K36">
        <v>7.7875639999999997</v>
      </c>
      <c r="L36">
        <v>1990.33</v>
      </c>
      <c r="N36">
        <v>2</v>
      </c>
    </row>
    <row r="37" spans="2:14" x14ac:dyDescent="0.25">
      <c r="B37">
        <v>6.4864620000000004</v>
      </c>
      <c r="C37">
        <v>1990.3320000000001</v>
      </c>
      <c r="E37">
        <v>11.220482000000001</v>
      </c>
      <c r="F37">
        <v>1990.36</v>
      </c>
      <c r="H37">
        <v>13.845285000000001</v>
      </c>
      <c r="I37">
        <v>1990.36</v>
      </c>
      <c r="K37">
        <v>7.7875690000000004</v>
      </c>
      <c r="L37">
        <v>1990.3330000000001</v>
      </c>
    </row>
    <row r="38" spans="2:14" x14ac:dyDescent="0.25">
      <c r="B38">
        <v>6.3253050000000002</v>
      </c>
      <c r="C38">
        <v>1990.34</v>
      </c>
      <c r="E38">
        <v>11.220402</v>
      </c>
      <c r="F38">
        <v>1990.37</v>
      </c>
      <c r="H38">
        <v>13.843799000000001</v>
      </c>
      <c r="I38">
        <v>1990.37</v>
      </c>
      <c r="K38">
        <v>7.6604900000000002</v>
      </c>
      <c r="L38">
        <v>1990.34</v>
      </c>
    </row>
    <row r="39" spans="2:14" x14ac:dyDescent="0.25">
      <c r="E39">
        <v>11.121615</v>
      </c>
      <c r="F39">
        <v>2002.7</v>
      </c>
      <c r="H39">
        <v>13.851018</v>
      </c>
      <c r="I39">
        <v>2002.7</v>
      </c>
    </row>
    <row r="40" spans="2:14" x14ac:dyDescent="0.25">
      <c r="B40">
        <v>6.2912869999999996</v>
      </c>
      <c r="C40">
        <v>1990.3520000000001</v>
      </c>
      <c r="K40">
        <v>7.6587540000000001</v>
      </c>
      <c r="L40">
        <v>1990.357</v>
      </c>
      <c r="N40">
        <v>3</v>
      </c>
    </row>
    <row r="41" spans="2:14" x14ac:dyDescent="0.25">
      <c r="B41">
        <v>6.2912860000000004</v>
      </c>
      <c r="C41">
        <v>1990.36</v>
      </c>
      <c r="K41">
        <v>7.6587589999999999</v>
      </c>
      <c r="L41">
        <v>1990.36</v>
      </c>
    </row>
    <row r="42" spans="2:14" x14ac:dyDescent="0.25">
      <c r="B42">
        <v>6.2912850000000002</v>
      </c>
      <c r="C42">
        <v>1990.3689999999999</v>
      </c>
      <c r="K42">
        <v>7.6587670000000001</v>
      </c>
      <c r="L42">
        <v>1990.365</v>
      </c>
    </row>
    <row r="43" spans="2:14" x14ac:dyDescent="0.25">
      <c r="B43">
        <v>6.2912840000000001</v>
      </c>
      <c r="C43">
        <v>1990.37</v>
      </c>
      <c r="K43">
        <v>7.6587759999999996</v>
      </c>
      <c r="L43">
        <v>1990.37</v>
      </c>
    </row>
    <row r="44" spans="2:14" x14ac:dyDescent="0.25">
      <c r="B44">
        <v>6.2912840000000001</v>
      </c>
      <c r="C44">
        <v>1990.3720000000001</v>
      </c>
      <c r="K44">
        <v>7.6587870000000002</v>
      </c>
      <c r="L44">
        <v>1990.377</v>
      </c>
    </row>
    <row r="45" spans="2:14" x14ac:dyDescent="0.25">
      <c r="B45">
        <v>6.2896710000000002</v>
      </c>
      <c r="C45">
        <v>2002.7</v>
      </c>
      <c r="K45">
        <v>7.6794690000000001</v>
      </c>
      <c r="L45">
        <v>2002.7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6"/>
  <sheetViews>
    <sheetView topLeftCell="K13" zoomScaleNormal="100" workbookViewId="0">
      <selection activeCell="C17" sqref="C17"/>
    </sheetView>
  </sheetViews>
  <sheetFormatPr defaultRowHeight="15" x14ac:dyDescent="0.25"/>
  <cols>
    <col min="1" max="1" width="22.140625" bestFit="1" customWidth="1"/>
    <col min="10" max="10" width="10" bestFit="1" customWidth="1"/>
    <col min="11" max="11" width="9" bestFit="1" customWidth="1"/>
    <col min="12" max="12" width="32.140625" bestFit="1" customWidth="1"/>
    <col min="24" max="24" width="32.140625" bestFit="1" customWidth="1"/>
  </cols>
  <sheetData>
    <row r="1" spans="1:34" x14ac:dyDescent="0.25">
      <c r="A1" t="s">
        <v>34</v>
      </c>
      <c r="B1" s="11" t="s">
        <v>40</v>
      </c>
      <c r="C1" s="11"/>
      <c r="D1" s="11" t="s">
        <v>44</v>
      </c>
      <c r="E1" s="11"/>
      <c r="F1" s="11" t="s">
        <v>41</v>
      </c>
      <c r="G1" s="11"/>
      <c r="H1" s="11" t="s">
        <v>43</v>
      </c>
      <c r="I1" s="11"/>
      <c r="J1" s="11" t="s">
        <v>39</v>
      </c>
      <c r="K1" s="11"/>
      <c r="L1" t="s">
        <v>9</v>
      </c>
      <c r="M1" s="11" t="s">
        <v>40</v>
      </c>
      <c r="N1" s="11"/>
      <c r="O1" s="11" t="s">
        <v>44</v>
      </c>
      <c r="P1" s="11"/>
      <c r="Q1" s="11" t="s">
        <v>41</v>
      </c>
      <c r="R1" s="11"/>
      <c r="S1" s="11" t="s">
        <v>43</v>
      </c>
      <c r="T1" s="11"/>
      <c r="U1" s="11" t="s">
        <v>39</v>
      </c>
      <c r="V1" s="11"/>
      <c r="X1" t="s">
        <v>9</v>
      </c>
      <c r="Y1" s="11" t="s">
        <v>40</v>
      </c>
      <c r="Z1" s="11"/>
      <c r="AA1" s="11" t="s">
        <v>44</v>
      </c>
      <c r="AB1" s="11"/>
      <c r="AC1" s="11" t="s">
        <v>41</v>
      </c>
      <c r="AD1" s="11"/>
      <c r="AE1" s="11" t="s">
        <v>43</v>
      </c>
      <c r="AF1" s="11"/>
      <c r="AG1" s="11" t="s">
        <v>39</v>
      </c>
      <c r="AH1" s="11"/>
    </row>
    <row r="2" spans="1:34" x14ac:dyDescent="0.25">
      <c r="A2" t="s">
        <v>38</v>
      </c>
      <c r="B2">
        <v>0</v>
      </c>
      <c r="D2">
        <v>1</v>
      </c>
      <c r="F2">
        <v>2</v>
      </c>
      <c r="H2">
        <v>3</v>
      </c>
      <c r="J2">
        <v>4</v>
      </c>
      <c r="L2" t="s">
        <v>42</v>
      </c>
      <c r="M2">
        <v>0</v>
      </c>
      <c r="O2">
        <v>1</v>
      </c>
      <c r="Q2">
        <v>2</v>
      </c>
      <c r="S2">
        <v>3</v>
      </c>
      <c r="U2">
        <v>4</v>
      </c>
      <c r="X2" t="s">
        <v>42</v>
      </c>
      <c r="Y2">
        <v>0</v>
      </c>
      <c r="AA2">
        <v>1</v>
      </c>
      <c r="AC2">
        <v>2</v>
      </c>
      <c r="AE2">
        <v>3</v>
      </c>
      <c r="AG2">
        <v>4</v>
      </c>
    </row>
    <row r="3" spans="1:34" x14ac:dyDescent="0.25">
      <c r="B3">
        <v>4.6461290000000002</v>
      </c>
      <c r="C3">
        <v>4013.2</v>
      </c>
      <c r="D3">
        <v>14.127029</v>
      </c>
      <c r="E3">
        <v>4013.2</v>
      </c>
      <c r="F3">
        <v>14.91868</v>
      </c>
      <c r="G3">
        <v>4013.2</v>
      </c>
      <c r="H3">
        <v>14.683377</v>
      </c>
      <c r="I3">
        <v>4013.2</v>
      </c>
      <c r="J3">
        <v>14.176863000000001</v>
      </c>
      <c r="K3">
        <v>4013.2</v>
      </c>
      <c r="L3" t="s">
        <v>45</v>
      </c>
      <c r="M3">
        <v>1.144417</v>
      </c>
      <c r="N3">
        <v>4013.2</v>
      </c>
      <c r="O3">
        <v>5.2112160000000003</v>
      </c>
      <c r="P3">
        <v>4013.2</v>
      </c>
      <c r="Q3">
        <v>8.0833440000000003</v>
      </c>
      <c r="R3">
        <v>4013.2</v>
      </c>
      <c r="S3">
        <v>6.9390530000000004</v>
      </c>
      <c r="T3">
        <v>4013.2</v>
      </c>
      <c r="U3">
        <v>5.3293790000000003</v>
      </c>
      <c r="V3">
        <v>4013.2</v>
      </c>
      <c r="X3" t="s">
        <v>45</v>
      </c>
      <c r="Y3">
        <v>1.4121049999999999</v>
      </c>
      <c r="Z3">
        <v>4013.2</v>
      </c>
      <c r="AA3">
        <v>13.920021</v>
      </c>
      <c r="AB3">
        <v>4013.2</v>
      </c>
      <c r="AC3">
        <v>20</v>
      </c>
      <c r="AD3">
        <v>4013.2</v>
      </c>
      <c r="AE3">
        <v>20</v>
      </c>
      <c r="AF3">
        <v>4013.2</v>
      </c>
      <c r="AG3">
        <v>14.830753</v>
      </c>
      <c r="AH3">
        <v>4013.2</v>
      </c>
    </row>
    <row r="4" spans="1:34" x14ac:dyDescent="0.25">
      <c r="B4">
        <v>4.6448229999999997</v>
      </c>
      <c r="C4">
        <v>4026.99</v>
      </c>
      <c r="D4">
        <v>14.131112</v>
      </c>
      <c r="E4">
        <v>4026.99</v>
      </c>
      <c r="F4">
        <v>14.919757000000001</v>
      </c>
      <c r="G4">
        <v>4026.99</v>
      </c>
      <c r="H4">
        <v>14.678677</v>
      </c>
      <c r="I4">
        <v>4026.99</v>
      </c>
      <c r="J4">
        <v>14.143662000000001</v>
      </c>
      <c r="K4">
        <v>4026.99</v>
      </c>
      <c r="M4">
        <v>1.14432</v>
      </c>
      <c r="N4">
        <v>4026.99</v>
      </c>
      <c r="O4">
        <v>5.2085369999999998</v>
      </c>
      <c r="P4">
        <v>4026.99</v>
      </c>
      <c r="Q4">
        <v>8.0646810000000002</v>
      </c>
      <c r="R4">
        <v>4026.99</v>
      </c>
      <c r="S4">
        <v>6.9009200000000002</v>
      </c>
      <c r="T4">
        <v>4026.99</v>
      </c>
      <c r="U4">
        <v>5.2294689999999999</v>
      </c>
      <c r="V4">
        <v>4026.99</v>
      </c>
      <c r="Y4">
        <v>1.4118189999999999</v>
      </c>
      <c r="Z4">
        <v>4026.99</v>
      </c>
      <c r="AA4">
        <v>13.986473</v>
      </c>
      <c r="AB4">
        <v>4026.99</v>
      </c>
      <c r="AC4">
        <v>20</v>
      </c>
      <c r="AD4">
        <v>4026.99</v>
      </c>
      <c r="AE4">
        <v>20</v>
      </c>
      <c r="AF4">
        <v>4026.99</v>
      </c>
      <c r="AG4">
        <v>14.207128000000001</v>
      </c>
      <c r="AH4">
        <v>4026.99</v>
      </c>
    </row>
    <row r="5" spans="1:34" x14ac:dyDescent="0.25">
      <c r="B5">
        <v>4.6448210000000003</v>
      </c>
      <c r="C5">
        <v>4027.01</v>
      </c>
      <c r="D5">
        <v>14.131118000000001</v>
      </c>
      <c r="E5">
        <v>4027.01</v>
      </c>
      <c r="F5">
        <v>14.919759000000001</v>
      </c>
      <c r="G5">
        <v>4027.01</v>
      </c>
      <c r="H5">
        <v>14.678671</v>
      </c>
      <c r="I5">
        <v>4027.01</v>
      </c>
      <c r="J5">
        <v>14.143613</v>
      </c>
      <c r="K5">
        <v>4027.01</v>
      </c>
      <c r="M5">
        <v>1.14432</v>
      </c>
      <c r="N5">
        <v>4027.01</v>
      </c>
      <c r="O5">
        <v>5.2085330000000001</v>
      </c>
      <c r="P5">
        <v>4027.01</v>
      </c>
      <c r="Q5">
        <v>8.0646529999999998</v>
      </c>
      <c r="R5">
        <v>4027.01</v>
      </c>
      <c r="S5">
        <v>6.9008640000000003</v>
      </c>
      <c r="T5">
        <v>4027.01</v>
      </c>
      <c r="U5">
        <v>5.2293240000000001</v>
      </c>
      <c r="V5">
        <v>4027.01</v>
      </c>
      <c r="Y5">
        <v>1.411818</v>
      </c>
      <c r="Z5">
        <v>4027.01</v>
      </c>
      <c r="AA5">
        <v>13.986572000000001</v>
      </c>
      <c r="AB5">
        <v>4027.01</v>
      </c>
      <c r="AC5">
        <v>20</v>
      </c>
      <c r="AD5">
        <v>4027.01</v>
      </c>
      <c r="AE5">
        <v>20</v>
      </c>
      <c r="AF5">
        <v>4027.01</v>
      </c>
      <c r="AG5">
        <v>14.206243000000001</v>
      </c>
      <c r="AH5">
        <v>4027.01</v>
      </c>
    </row>
    <row r="6" spans="1:34" x14ac:dyDescent="0.25">
      <c r="B6">
        <v>4.642347</v>
      </c>
      <c r="C6">
        <v>4052.99</v>
      </c>
      <c r="D6">
        <v>14.1388</v>
      </c>
      <c r="E6">
        <v>4052.99</v>
      </c>
      <c r="F6">
        <v>14.921786000000001</v>
      </c>
      <c r="G6">
        <v>4052.99</v>
      </c>
      <c r="H6">
        <v>14.669824999999999</v>
      </c>
      <c r="I6">
        <v>4052.99</v>
      </c>
      <c r="J6">
        <v>14.081049</v>
      </c>
      <c r="K6">
        <v>4052.99</v>
      </c>
      <c r="M6">
        <v>1.14076</v>
      </c>
      <c r="N6">
        <v>4052.99</v>
      </c>
      <c r="O6">
        <v>5.2034919999999998</v>
      </c>
      <c r="P6">
        <v>4052.99</v>
      </c>
      <c r="Q6">
        <v>8.0297149999999995</v>
      </c>
      <c r="R6">
        <v>4052.99</v>
      </c>
      <c r="S6">
        <v>6.8301280000000002</v>
      </c>
      <c r="T6">
        <v>4052.99</v>
      </c>
      <c r="U6">
        <v>5.0508800000000003</v>
      </c>
      <c r="V6">
        <v>4052.99</v>
      </c>
      <c r="Y6">
        <v>1.411278</v>
      </c>
      <c r="Z6">
        <v>4052.99</v>
      </c>
      <c r="AA6">
        <v>14.113466000000001</v>
      </c>
      <c r="AB6">
        <v>4052.99</v>
      </c>
      <c r="AC6">
        <v>20</v>
      </c>
      <c r="AD6">
        <v>4052.99</v>
      </c>
      <c r="AE6">
        <v>20</v>
      </c>
      <c r="AF6">
        <v>4052.99</v>
      </c>
      <c r="AG6">
        <v>13.164464000000001</v>
      </c>
      <c r="AH6">
        <v>4052.99</v>
      </c>
    </row>
    <row r="7" spans="1:34" x14ac:dyDescent="0.25">
      <c r="B7">
        <v>4.6423459999999999</v>
      </c>
      <c r="C7">
        <v>4053.01</v>
      </c>
      <c r="D7">
        <v>14.138806000000001</v>
      </c>
      <c r="E7">
        <v>4053.01</v>
      </c>
      <c r="F7">
        <v>14.921787</v>
      </c>
      <c r="G7">
        <v>4053.01</v>
      </c>
      <c r="H7">
        <v>14.669817999999999</v>
      </c>
      <c r="I7">
        <v>4053.01</v>
      </c>
      <c r="J7">
        <v>14.081002</v>
      </c>
      <c r="K7">
        <v>4053.01</v>
      </c>
      <c r="M7">
        <v>1.14076</v>
      </c>
      <c r="N7">
        <v>4053.01</v>
      </c>
      <c r="O7">
        <v>5.2034890000000003</v>
      </c>
      <c r="P7">
        <v>4053.01</v>
      </c>
      <c r="Q7">
        <v>8.0296889999999994</v>
      </c>
      <c r="R7">
        <v>4053.01</v>
      </c>
      <c r="S7">
        <v>6.830076</v>
      </c>
      <c r="T7">
        <v>4053.01</v>
      </c>
      <c r="U7">
        <v>5.0507520000000001</v>
      </c>
      <c r="V7">
        <v>4053.01</v>
      </c>
      <c r="Y7">
        <v>1.411278</v>
      </c>
      <c r="Z7">
        <v>4053.01</v>
      </c>
      <c r="AA7">
        <v>14.113561000000001</v>
      </c>
      <c r="AB7">
        <v>4053.01</v>
      </c>
      <c r="AC7">
        <v>20</v>
      </c>
      <c r="AD7">
        <v>4053.01</v>
      </c>
      <c r="AE7">
        <v>20</v>
      </c>
      <c r="AF7">
        <v>4053.01</v>
      </c>
      <c r="AG7">
        <v>13.163743999999999</v>
      </c>
      <c r="AH7">
        <v>4053.01</v>
      </c>
    </row>
    <row r="8" spans="1:34" x14ac:dyDescent="0.25">
      <c r="B8">
        <v>4.640911</v>
      </c>
      <c r="C8">
        <v>4067.99</v>
      </c>
      <c r="D8">
        <v>14.143230000000001</v>
      </c>
      <c r="E8">
        <v>4067.99</v>
      </c>
      <c r="F8">
        <v>14.922955</v>
      </c>
      <c r="G8">
        <v>4067.99</v>
      </c>
      <c r="H8">
        <v>14.664720000000001</v>
      </c>
      <c r="I8">
        <v>4067.99</v>
      </c>
      <c r="J8">
        <v>14.044905999999999</v>
      </c>
      <c r="K8">
        <v>4067.99</v>
      </c>
      <c r="M8">
        <v>1.1406540000000001</v>
      </c>
      <c r="N8">
        <v>4067.99</v>
      </c>
      <c r="O8">
        <v>5.1806590000000003</v>
      </c>
      <c r="P8">
        <v>4067.99</v>
      </c>
      <c r="Q8">
        <v>7.9789779999999997</v>
      </c>
      <c r="R8">
        <v>4067.99</v>
      </c>
      <c r="S8">
        <v>6.7639019999999999</v>
      </c>
      <c r="T8">
        <v>4067.99</v>
      </c>
      <c r="U8">
        <v>4.9342490000000003</v>
      </c>
      <c r="V8">
        <v>4067.99</v>
      </c>
      <c r="Y8">
        <v>1.4109659999999999</v>
      </c>
      <c r="Z8">
        <v>4067.99</v>
      </c>
      <c r="AA8">
        <v>14.187784000000001</v>
      </c>
      <c r="AB8">
        <v>4067.99</v>
      </c>
      <c r="AC8">
        <v>20</v>
      </c>
      <c r="AD8">
        <v>4067.99</v>
      </c>
      <c r="AE8">
        <v>20</v>
      </c>
      <c r="AF8">
        <v>4067.99</v>
      </c>
      <c r="AG8">
        <v>12.630067</v>
      </c>
      <c r="AH8">
        <v>4067.99</v>
      </c>
    </row>
    <row r="9" spans="1:34" x14ac:dyDescent="0.25">
      <c r="B9">
        <v>4.6409089999999997</v>
      </c>
      <c r="C9">
        <v>4068.01</v>
      </c>
      <c r="D9">
        <v>14.143236</v>
      </c>
      <c r="E9">
        <v>4068.01</v>
      </c>
      <c r="F9">
        <v>14.922955999999999</v>
      </c>
      <c r="G9">
        <v>4068.01</v>
      </c>
      <c r="H9">
        <v>14.664713000000001</v>
      </c>
      <c r="I9">
        <v>4068.01</v>
      </c>
      <c r="J9">
        <v>14.044859000000001</v>
      </c>
      <c r="K9">
        <v>4068.01</v>
      </c>
      <c r="M9">
        <v>1.1406540000000001</v>
      </c>
      <c r="N9">
        <v>4068.01</v>
      </c>
      <c r="O9">
        <v>5.1806549999999998</v>
      </c>
      <c r="P9">
        <v>4068.01</v>
      </c>
      <c r="Q9">
        <v>7.9789529999999997</v>
      </c>
      <c r="R9">
        <v>4068.01</v>
      </c>
      <c r="S9">
        <v>6.7638499999999997</v>
      </c>
      <c r="T9">
        <v>4068.01</v>
      </c>
      <c r="U9">
        <v>4.9341249999999999</v>
      </c>
      <c r="V9">
        <v>4068.01</v>
      </c>
      <c r="Y9">
        <v>1.410965</v>
      </c>
      <c r="Z9">
        <v>4068.01</v>
      </c>
      <c r="AA9">
        <v>14.187881000000001</v>
      </c>
      <c r="AB9">
        <v>4068.01</v>
      </c>
      <c r="AC9">
        <v>20</v>
      </c>
      <c r="AD9">
        <v>4068.01</v>
      </c>
      <c r="AE9">
        <v>20</v>
      </c>
      <c r="AF9">
        <v>4068.01</v>
      </c>
      <c r="AG9">
        <v>12.629405</v>
      </c>
      <c r="AH9">
        <v>4068.01</v>
      </c>
    </row>
    <row r="10" spans="1:34" x14ac:dyDescent="0.25">
      <c r="B10">
        <v>4.6396610000000003</v>
      </c>
      <c r="C10">
        <v>4080.99</v>
      </c>
      <c r="D10">
        <v>14.147066000000001</v>
      </c>
      <c r="E10">
        <v>4080.99</v>
      </c>
      <c r="F10">
        <v>14.923968</v>
      </c>
      <c r="G10">
        <v>4080.99</v>
      </c>
      <c r="H10">
        <v>14.660297999999999</v>
      </c>
      <c r="I10">
        <v>4080.99</v>
      </c>
      <c r="J10">
        <v>14.013572</v>
      </c>
      <c r="K10">
        <v>4080.99</v>
      </c>
      <c r="M10">
        <v>1.1405620000000001</v>
      </c>
      <c r="N10">
        <v>4080.99</v>
      </c>
      <c r="O10">
        <v>5.1781499999999996</v>
      </c>
      <c r="P10">
        <v>4080.99</v>
      </c>
      <c r="Q10">
        <v>7.9617440000000004</v>
      </c>
      <c r="R10">
        <v>4080.99</v>
      </c>
      <c r="S10">
        <v>6.7295530000000001</v>
      </c>
      <c r="T10">
        <v>4080.99</v>
      </c>
      <c r="U10">
        <v>4.8529039999999997</v>
      </c>
      <c r="V10">
        <v>4080.99</v>
      </c>
      <c r="Y10">
        <v>1.4106939999999999</v>
      </c>
      <c r="Z10">
        <v>4080.99</v>
      </c>
      <c r="AA10">
        <v>14.252824</v>
      </c>
      <c r="AB10">
        <v>4080.99</v>
      </c>
      <c r="AC10">
        <v>20</v>
      </c>
      <c r="AD10">
        <v>4080.99</v>
      </c>
      <c r="AE10">
        <v>20</v>
      </c>
      <c r="AF10">
        <v>4080.99</v>
      </c>
      <c r="AG10">
        <v>12.201053</v>
      </c>
      <c r="AH10">
        <v>4080.99</v>
      </c>
    </row>
    <row r="11" spans="1:34" x14ac:dyDescent="0.25">
      <c r="B11">
        <v>4.639659</v>
      </c>
      <c r="C11">
        <v>4081.01</v>
      </c>
      <c r="D11">
        <v>14.147072</v>
      </c>
      <c r="E11">
        <v>4081.01</v>
      </c>
      <c r="F11">
        <v>14.923969</v>
      </c>
      <c r="G11">
        <v>4081.01</v>
      </c>
      <c r="H11">
        <v>14.660291000000001</v>
      </c>
      <c r="I11">
        <v>4081.01</v>
      </c>
      <c r="J11">
        <v>14.013522999999999</v>
      </c>
      <c r="K11">
        <v>4081.01</v>
      </c>
      <c r="M11">
        <v>1.1405620000000001</v>
      </c>
      <c r="N11">
        <v>4081.01</v>
      </c>
      <c r="O11">
        <v>5.1781459999999999</v>
      </c>
      <c r="P11">
        <v>4081.01</v>
      </c>
      <c r="Q11">
        <v>7.9617170000000002</v>
      </c>
      <c r="R11">
        <v>4081.01</v>
      </c>
      <c r="S11">
        <v>6.7294989999999997</v>
      </c>
      <c r="T11">
        <v>4081.01</v>
      </c>
      <c r="U11">
        <v>4.8527779999999998</v>
      </c>
      <c r="V11">
        <v>4081.01</v>
      </c>
      <c r="Y11">
        <v>1.4106939999999999</v>
      </c>
      <c r="Z11">
        <v>4081.01</v>
      </c>
      <c r="AA11">
        <v>14.252926</v>
      </c>
      <c r="AB11">
        <v>4081.01</v>
      </c>
      <c r="AC11">
        <v>20</v>
      </c>
      <c r="AD11">
        <v>4081.01</v>
      </c>
      <c r="AE11">
        <v>20</v>
      </c>
      <c r="AF11">
        <v>4081.01</v>
      </c>
      <c r="AG11">
        <v>12.200403</v>
      </c>
      <c r="AH11">
        <v>4081.01</v>
      </c>
    </row>
    <row r="12" spans="1:34" x14ac:dyDescent="0.25">
      <c r="B12">
        <v>4.6391869999999997</v>
      </c>
      <c r="C12">
        <v>4085.9119999999998</v>
      </c>
      <c r="D12">
        <v>14.148519</v>
      </c>
      <c r="E12">
        <v>4085.9119999999998</v>
      </c>
      <c r="F12">
        <v>14.924351</v>
      </c>
      <c r="G12">
        <v>4085.9119999999998</v>
      </c>
      <c r="H12">
        <v>14.658623</v>
      </c>
      <c r="I12">
        <v>4085.9119999999998</v>
      </c>
      <c r="J12">
        <v>14.001702</v>
      </c>
      <c r="K12">
        <v>4085.9119999999998</v>
      </c>
      <c r="M12">
        <v>1.1405270000000001</v>
      </c>
      <c r="N12">
        <v>4085.9119999999998</v>
      </c>
      <c r="O12">
        <v>5.1772</v>
      </c>
      <c r="P12">
        <v>4085.9119999999998</v>
      </c>
      <c r="Q12">
        <v>7.9552350000000001</v>
      </c>
      <c r="R12">
        <v>4085.9119999999998</v>
      </c>
      <c r="S12">
        <v>6.7166319999999997</v>
      </c>
      <c r="T12">
        <v>4085.9119999999998</v>
      </c>
      <c r="U12">
        <v>4.8227840000000004</v>
      </c>
      <c r="V12">
        <v>4085.9119999999998</v>
      </c>
      <c r="Y12">
        <v>1.4105909999999999</v>
      </c>
      <c r="Z12">
        <v>4085.9119999999998</v>
      </c>
      <c r="AA12">
        <v>14.277611</v>
      </c>
      <c r="AB12">
        <v>4085.9119999999998</v>
      </c>
      <c r="AC12">
        <v>20</v>
      </c>
      <c r="AD12">
        <v>4085.9119999999998</v>
      </c>
      <c r="AE12">
        <v>20</v>
      </c>
      <c r="AF12">
        <v>4085.9119999999998</v>
      </c>
      <c r="AG12">
        <v>12.046135</v>
      </c>
      <c r="AH12">
        <v>4085.9119999999998</v>
      </c>
    </row>
    <row r="13" spans="1:34" x14ac:dyDescent="0.25">
      <c r="B13">
        <v>4.6368580000000001</v>
      </c>
      <c r="C13">
        <v>4109.99</v>
      </c>
      <c r="D13">
        <v>14.155614</v>
      </c>
      <c r="E13">
        <v>4109.99</v>
      </c>
      <c r="F13">
        <v>10.207269</v>
      </c>
      <c r="G13">
        <v>4109.99</v>
      </c>
      <c r="H13">
        <v>14.650439</v>
      </c>
      <c r="I13">
        <v>4109.99</v>
      </c>
      <c r="J13">
        <v>13.943638</v>
      </c>
      <c r="K13">
        <v>4109.99</v>
      </c>
      <c r="M13">
        <v>1.1403570000000001</v>
      </c>
      <c r="N13">
        <v>4109.99</v>
      </c>
      <c r="O13">
        <v>5.1725589999999997</v>
      </c>
      <c r="P13">
        <v>4109.99</v>
      </c>
      <c r="Q13">
        <v>20</v>
      </c>
      <c r="R13">
        <v>4109.99</v>
      </c>
      <c r="S13">
        <v>6.654128</v>
      </c>
      <c r="T13">
        <v>4109.99</v>
      </c>
      <c r="U13">
        <v>4.6806669999999997</v>
      </c>
      <c r="V13">
        <v>4109.99</v>
      </c>
      <c r="Y13">
        <v>1.410088</v>
      </c>
      <c r="Z13">
        <v>4109.99</v>
      </c>
      <c r="AA13">
        <v>14.400067999999999</v>
      </c>
      <c r="AB13">
        <v>4109.99</v>
      </c>
      <c r="AC13">
        <v>20</v>
      </c>
      <c r="AD13">
        <v>4109.99</v>
      </c>
      <c r="AE13">
        <v>20</v>
      </c>
      <c r="AF13">
        <v>4109.99</v>
      </c>
      <c r="AG13">
        <v>11.342262</v>
      </c>
      <c r="AH13">
        <v>4109.99</v>
      </c>
    </row>
    <row r="14" spans="1:34" x14ac:dyDescent="0.25">
      <c r="B14">
        <v>4.6368559999999999</v>
      </c>
      <c r="C14">
        <v>4110.01</v>
      </c>
      <c r="D14">
        <v>14.155619</v>
      </c>
      <c r="E14">
        <v>4110.01</v>
      </c>
      <c r="F14">
        <v>10.207247000000001</v>
      </c>
      <c r="G14">
        <v>4110.01</v>
      </c>
      <c r="H14">
        <v>14.650432</v>
      </c>
      <c r="I14">
        <v>4110.01</v>
      </c>
      <c r="J14">
        <v>13.943591</v>
      </c>
      <c r="K14">
        <v>4110.01</v>
      </c>
      <c r="M14">
        <v>1.1403570000000001</v>
      </c>
      <c r="N14">
        <v>4110.01</v>
      </c>
      <c r="O14">
        <v>5.172555</v>
      </c>
      <c r="P14">
        <v>4110.01</v>
      </c>
      <c r="Q14">
        <v>20</v>
      </c>
      <c r="R14">
        <v>4110.01</v>
      </c>
      <c r="S14">
        <v>6.6540780000000002</v>
      </c>
      <c r="T14">
        <v>4110.01</v>
      </c>
      <c r="U14">
        <v>4.6805560000000002</v>
      </c>
      <c r="V14">
        <v>4110.01</v>
      </c>
      <c r="Y14">
        <v>1.4100870000000001</v>
      </c>
      <c r="Z14">
        <v>4110.01</v>
      </c>
      <c r="AA14">
        <v>14.400168000000001</v>
      </c>
      <c r="AB14">
        <v>4110.01</v>
      </c>
      <c r="AC14">
        <v>20</v>
      </c>
      <c r="AD14">
        <v>4110.01</v>
      </c>
      <c r="AE14">
        <v>20</v>
      </c>
      <c r="AF14">
        <v>4110.01</v>
      </c>
      <c r="AG14">
        <v>11.341729000000001</v>
      </c>
      <c r="AH14">
        <v>4110.01</v>
      </c>
    </row>
    <row r="15" spans="1:34" x14ac:dyDescent="0.25">
      <c r="B15">
        <v>4.6365460000000001</v>
      </c>
      <c r="C15">
        <v>4113.2</v>
      </c>
      <c r="D15">
        <v>14.156558</v>
      </c>
      <c r="E15">
        <v>4113.2</v>
      </c>
      <c r="F15">
        <v>10.20323</v>
      </c>
      <c r="G15">
        <v>4113.2</v>
      </c>
      <c r="H15">
        <v>14.649349000000001</v>
      </c>
      <c r="I15">
        <v>4113.2</v>
      </c>
      <c r="J15">
        <v>13.9359</v>
      </c>
      <c r="K15">
        <v>4113.2</v>
      </c>
      <c r="M15">
        <v>1.140334</v>
      </c>
      <c r="N15">
        <v>4113.2</v>
      </c>
      <c r="O15">
        <v>5.1719410000000003</v>
      </c>
      <c r="P15">
        <v>4113.2</v>
      </c>
      <c r="Q15">
        <v>20</v>
      </c>
      <c r="R15">
        <v>4113.2</v>
      </c>
      <c r="S15">
        <v>6.645886</v>
      </c>
      <c r="T15">
        <v>4113.2</v>
      </c>
      <c r="U15">
        <v>4.6623570000000001</v>
      </c>
      <c r="V15">
        <v>4113.2</v>
      </c>
      <c r="Y15">
        <v>1.4100200000000001</v>
      </c>
      <c r="Z15">
        <v>4113.2</v>
      </c>
      <c r="AA15">
        <v>14.416539999999999</v>
      </c>
      <c r="AB15">
        <v>4113.2</v>
      </c>
      <c r="AC15">
        <v>20</v>
      </c>
      <c r="AD15">
        <v>4113.2</v>
      </c>
      <c r="AE15">
        <v>20</v>
      </c>
      <c r="AF15">
        <v>4113.2</v>
      </c>
      <c r="AG15">
        <v>11.254697</v>
      </c>
      <c r="AH15">
        <v>4113.2</v>
      </c>
    </row>
    <row r="16" spans="1:34" x14ac:dyDescent="0.25">
      <c r="B16">
        <v>4.6339379999999997</v>
      </c>
      <c r="C16">
        <v>4139.99</v>
      </c>
      <c r="D16">
        <v>14.164429</v>
      </c>
      <c r="E16">
        <v>4139.99</v>
      </c>
      <c r="F16">
        <v>10.170005</v>
      </c>
      <c r="G16">
        <v>4139.99</v>
      </c>
      <c r="H16">
        <v>14.640261000000001</v>
      </c>
      <c r="I16">
        <v>4139.99</v>
      </c>
      <c r="J16">
        <v>13.871327000000001</v>
      </c>
      <c r="K16">
        <v>4139.99</v>
      </c>
      <c r="M16">
        <v>1.140145</v>
      </c>
      <c r="N16">
        <v>4139.99</v>
      </c>
      <c r="O16">
        <v>5.1667889999999996</v>
      </c>
      <c r="P16">
        <v>4139.99</v>
      </c>
      <c r="Q16">
        <v>20</v>
      </c>
      <c r="R16">
        <v>4139.99</v>
      </c>
      <c r="S16">
        <v>6.5778910000000002</v>
      </c>
      <c r="T16">
        <v>4139.99</v>
      </c>
      <c r="U16">
        <v>4.514964</v>
      </c>
      <c r="V16">
        <v>4139.99</v>
      </c>
      <c r="Y16">
        <v>1.409459</v>
      </c>
      <c r="Z16">
        <v>4139.99</v>
      </c>
      <c r="AA16">
        <v>14.555415</v>
      </c>
      <c r="AB16">
        <v>4139.99</v>
      </c>
      <c r="AC16">
        <v>20</v>
      </c>
      <c r="AD16">
        <v>4139.99</v>
      </c>
      <c r="AE16">
        <v>20</v>
      </c>
      <c r="AF16">
        <v>4139.99</v>
      </c>
      <c r="AG16">
        <v>10.574064999999999</v>
      </c>
      <c r="AH16">
        <v>4139.99</v>
      </c>
    </row>
    <row r="17" spans="2:34" x14ac:dyDescent="0.25">
      <c r="B17">
        <v>4.6339360000000003</v>
      </c>
      <c r="C17">
        <v>4140.01</v>
      </c>
      <c r="D17">
        <v>14.164434999999999</v>
      </c>
      <c r="E17">
        <v>4140.01</v>
      </c>
      <c r="F17">
        <v>10.169983999999999</v>
      </c>
      <c r="G17">
        <v>4140.01</v>
      </c>
      <c r="H17">
        <v>14.640255</v>
      </c>
      <c r="I17">
        <v>4140.01</v>
      </c>
      <c r="J17">
        <v>13.871281</v>
      </c>
      <c r="K17">
        <v>4140.01</v>
      </c>
      <c r="M17">
        <v>1.140145</v>
      </c>
      <c r="N17">
        <v>4140.01</v>
      </c>
      <c r="O17">
        <v>5.1667860000000001</v>
      </c>
      <c r="P17">
        <v>4140.01</v>
      </c>
      <c r="Q17">
        <v>20</v>
      </c>
      <c r="R17">
        <v>4140.01</v>
      </c>
      <c r="S17">
        <v>6.5778429999999997</v>
      </c>
      <c r="T17">
        <v>4140.01</v>
      </c>
      <c r="U17">
        <v>4.5148609999999998</v>
      </c>
      <c r="V17">
        <v>4140.01</v>
      </c>
      <c r="Y17">
        <v>1.4094580000000001</v>
      </c>
      <c r="Z17">
        <v>4140.01</v>
      </c>
      <c r="AA17">
        <v>14.555517</v>
      </c>
      <c r="AB17">
        <v>4140.01</v>
      </c>
      <c r="AC17">
        <v>20</v>
      </c>
      <c r="AD17">
        <v>4140.01</v>
      </c>
      <c r="AE17">
        <v>20</v>
      </c>
      <c r="AF17">
        <v>4140.01</v>
      </c>
      <c r="AG17">
        <v>10.573603</v>
      </c>
      <c r="AH17">
        <v>4140.01</v>
      </c>
    </row>
    <row r="18" spans="2:34" x14ac:dyDescent="0.25">
      <c r="B18">
        <v>4.6311970000000002</v>
      </c>
      <c r="C18">
        <v>4167.99</v>
      </c>
      <c r="D18">
        <v>14.172625</v>
      </c>
      <c r="E18">
        <v>4167.99</v>
      </c>
      <c r="F18">
        <v>10.136677000000001</v>
      </c>
      <c r="G18">
        <v>4167.99</v>
      </c>
      <c r="H18">
        <v>14.630789999999999</v>
      </c>
      <c r="I18">
        <v>4167.99</v>
      </c>
      <c r="J18">
        <v>13.803936999999999</v>
      </c>
      <c r="K18">
        <v>4167.99</v>
      </c>
      <c r="M18">
        <v>1.1365749999999999</v>
      </c>
      <c r="N18">
        <v>4167.99</v>
      </c>
      <c r="O18">
        <v>5.1614240000000002</v>
      </c>
      <c r="P18">
        <v>4167.99</v>
      </c>
      <c r="Q18">
        <v>20</v>
      </c>
      <c r="R18">
        <v>4167.99</v>
      </c>
      <c r="S18">
        <v>6.5083929999999999</v>
      </c>
      <c r="T18">
        <v>4167.99</v>
      </c>
      <c r="U18">
        <v>4.3707500000000001</v>
      </c>
      <c r="V18">
        <v>4167.99</v>
      </c>
      <c r="Y18">
        <v>1.408871</v>
      </c>
      <c r="Z18">
        <v>4167.99</v>
      </c>
      <c r="AA18">
        <v>14.703113999999999</v>
      </c>
      <c r="AB18">
        <v>4167.99</v>
      </c>
      <c r="AC18">
        <v>20</v>
      </c>
      <c r="AD18">
        <v>4167.99</v>
      </c>
      <c r="AE18">
        <v>20</v>
      </c>
      <c r="AF18">
        <v>4167.99</v>
      </c>
      <c r="AG18">
        <v>9.9472690000000004</v>
      </c>
      <c r="AH18">
        <v>4167.99</v>
      </c>
    </row>
    <row r="19" spans="2:34" x14ac:dyDescent="0.25">
      <c r="B19">
        <v>4.631195</v>
      </c>
      <c r="C19">
        <v>4168.01</v>
      </c>
      <c r="D19">
        <v>14.172631000000001</v>
      </c>
      <c r="E19">
        <v>4168.01</v>
      </c>
      <c r="F19">
        <v>10.136654</v>
      </c>
      <c r="G19">
        <v>4168.01</v>
      </c>
      <c r="H19">
        <v>14.630782999999999</v>
      </c>
      <c r="I19">
        <v>4168.01</v>
      </c>
      <c r="J19">
        <v>13.803888000000001</v>
      </c>
      <c r="K19">
        <v>4168.01</v>
      </c>
      <c r="M19">
        <v>1.1365749999999999</v>
      </c>
      <c r="N19">
        <v>4168.01</v>
      </c>
      <c r="O19">
        <v>5.1614199999999997</v>
      </c>
      <c r="P19">
        <v>4168.01</v>
      </c>
      <c r="Q19">
        <v>20</v>
      </c>
      <c r="R19">
        <v>4168.01</v>
      </c>
      <c r="S19">
        <v>6.5083419999999998</v>
      </c>
      <c r="T19">
        <v>4168.01</v>
      </c>
      <c r="U19">
        <v>4.3706480000000001</v>
      </c>
      <c r="V19">
        <v>4168.01</v>
      </c>
      <c r="Y19">
        <v>1.408871</v>
      </c>
      <c r="Z19">
        <v>4168.01</v>
      </c>
      <c r="AA19">
        <v>14.703222999999999</v>
      </c>
      <c r="AB19">
        <v>4168.01</v>
      </c>
      <c r="AC19">
        <v>20</v>
      </c>
      <c r="AD19">
        <v>4168.01</v>
      </c>
      <c r="AE19">
        <v>20</v>
      </c>
      <c r="AF19">
        <v>4168.01</v>
      </c>
      <c r="AG19">
        <v>9.9468390000000007</v>
      </c>
      <c r="AH19">
        <v>4168.01</v>
      </c>
    </row>
    <row r="20" spans="2:34" x14ac:dyDescent="0.25">
      <c r="B20">
        <v>4.6292299999999997</v>
      </c>
      <c r="C20">
        <v>4187.99</v>
      </c>
      <c r="D20">
        <v>14.178463000000001</v>
      </c>
      <c r="E20">
        <v>4187.99</v>
      </c>
      <c r="F20">
        <v>10.114201</v>
      </c>
      <c r="G20">
        <v>4187.99</v>
      </c>
      <c r="H20">
        <v>14.624039</v>
      </c>
      <c r="I20">
        <v>4187.99</v>
      </c>
      <c r="J20">
        <v>13.755838000000001</v>
      </c>
      <c r="K20">
        <v>4187.99</v>
      </c>
      <c r="M20">
        <v>1.1364339999999999</v>
      </c>
      <c r="N20">
        <v>4187.99</v>
      </c>
      <c r="O20">
        <v>5.1576009999999997</v>
      </c>
      <c r="P20">
        <v>4187.99</v>
      </c>
      <c r="Q20">
        <v>20</v>
      </c>
      <c r="R20">
        <v>4187.99</v>
      </c>
      <c r="S20">
        <v>6.4596780000000003</v>
      </c>
      <c r="T20">
        <v>4187.99</v>
      </c>
      <c r="U20">
        <v>4.2733249999999998</v>
      </c>
      <c r="V20">
        <v>4187.99</v>
      </c>
      <c r="Y20">
        <v>1.4084509999999999</v>
      </c>
      <c r="Z20">
        <v>4187.99</v>
      </c>
      <c r="AA20">
        <v>14.810302</v>
      </c>
      <c r="AB20">
        <v>4187.99</v>
      </c>
      <c r="AC20">
        <v>20</v>
      </c>
      <c r="AD20">
        <v>4187.99</v>
      </c>
      <c r="AE20">
        <v>20</v>
      </c>
      <c r="AF20">
        <v>4187.99</v>
      </c>
      <c r="AG20">
        <v>9.5440529999999999</v>
      </c>
      <c r="AH20">
        <v>4187.99</v>
      </c>
    </row>
    <row r="21" spans="2:34" x14ac:dyDescent="0.25">
      <c r="B21">
        <v>4.6276479999999998</v>
      </c>
      <c r="C21">
        <v>4203.99</v>
      </c>
      <c r="D21">
        <v>14.183128</v>
      </c>
      <c r="E21">
        <v>4203.99</v>
      </c>
      <c r="F21">
        <v>10.097295000000001</v>
      </c>
      <c r="G21">
        <v>4203.99</v>
      </c>
      <c r="H21">
        <v>14.618641</v>
      </c>
      <c r="I21">
        <v>4203.99</v>
      </c>
      <c r="J21">
        <v>13.717345</v>
      </c>
      <c r="K21">
        <v>4203.99</v>
      </c>
      <c r="M21">
        <v>1.1363220000000001</v>
      </c>
      <c r="N21">
        <v>4203.99</v>
      </c>
      <c r="O21">
        <v>5.1545459999999999</v>
      </c>
      <c r="P21">
        <v>4203.99</v>
      </c>
      <c r="Q21">
        <v>20</v>
      </c>
      <c r="R21">
        <v>4203.99</v>
      </c>
      <c r="S21">
        <v>6.421214</v>
      </c>
      <c r="T21">
        <v>4203.99</v>
      </c>
      <c r="U21">
        <v>4.1984279999999998</v>
      </c>
      <c r="V21">
        <v>4203.99</v>
      </c>
      <c r="Y21">
        <v>1.4081140000000001</v>
      </c>
      <c r="Z21">
        <v>4203.99</v>
      </c>
      <c r="AA21">
        <v>14.897169</v>
      </c>
      <c r="AB21">
        <v>4203.99</v>
      </c>
      <c r="AC21">
        <v>20</v>
      </c>
      <c r="AD21">
        <v>4203.99</v>
      </c>
      <c r="AE21">
        <v>20</v>
      </c>
      <c r="AF21">
        <v>4203.99</v>
      </c>
      <c r="AG21">
        <v>9.2444790000000001</v>
      </c>
      <c r="AH21">
        <v>4203.99</v>
      </c>
    </row>
    <row r="22" spans="2:34" x14ac:dyDescent="0.25">
      <c r="B22">
        <v>4.6276460000000004</v>
      </c>
      <c r="C22">
        <v>4204.01</v>
      </c>
      <c r="D22">
        <v>14.183134000000001</v>
      </c>
      <c r="E22">
        <v>4204.01</v>
      </c>
      <c r="F22">
        <v>10.097275</v>
      </c>
      <c r="G22">
        <v>4204.01</v>
      </c>
      <c r="H22">
        <v>14.618634</v>
      </c>
      <c r="I22">
        <v>4204.01</v>
      </c>
      <c r="J22">
        <v>13.717295999999999</v>
      </c>
      <c r="K22">
        <v>4204.01</v>
      </c>
      <c r="M22">
        <v>1.1363220000000001</v>
      </c>
      <c r="N22">
        <v>4204.01</v>
      </c>
      <c r="O22">
        <v>5.1545420000000002</v>
      </c>
      <c r="P22">
        <v>4204.01</v>
      </c>
      <c r="Q22">
        <v>20</v>
      </c>
      <c r="R22">
        <v>4204.01</v>
      </c>
      <c r="S22">
        <v>6.4211650000000002</v>
      </c>
      <c r="T22">
        <v>4204.01</v>
      </c>
      <c r="U22">
        <v>4.198334</v>
      </c>
      <c r="V22">
        <v>4204.01</v>
      </c>
      <c r="Y22">
        <v>1.4081129999999999</v>
      </c>
      <c r="Z22">
        <v>4204.01</v>
      </c>
      <c r="AA22">
        <v>14.89728</v>
      </c>
      <c r="AB22">
        <v>4204.01</v>
      </c>
      <c r="AC22">
        <v>20</v>
      </c>
      <c r="AD22">
        <v>4204.01</v>
      </c>
      <c r="AE22">
        <v>20</v>
      </c>
      <c r="AF22">
        <v>4204.01</v>
      </c>
      <c r="AG22">
        <v>9.2441089999999999</v>
      </c>
      <c r="AH22">
        <v>4204.01</v>
      </c>
    </row>
    <row r="23" spans="2:34" x14ac:dyDescent="0.25">
      <c r="B23">
        <v>4.626735</v>
      </c>
      <c r="C23">
        <v>4213.2</v>
      </c>
      <c r="D23">
        <v>14.185810999999999</v>
      </c>
      <c r="E23">
        <v>4213.2</v>
      </c>
      <c r="F23">
        <v>10.088098</v>
      </c>
      <c r="G23">
        <v>4213.2</v>
      </c>
      <c r="H23">
        <v>14.615536000000001</v>
      </c>
      <c r="I23">
        <v>4213.2</v>
      </c>
      <c r="J23">
        <v>13.695183</v>
      </c>
      <c r="K23">
        <v>4213.2</v>
      </c>
      <c r="M23">
        <v>1.1362570000000001</v>
      </c>
      <c r="N23">
        <v>4213.2</v>
      </c>
      <c r="O23">
        <v>5.1527880000000001</v>
      </c>
      <c r="P23">
        <v>4213.2</v>
      </c>
      <c r="Q23">
        <v>20</v>
      </c>
      <c r="R23">
        <v>4213.2</v>
      </c>
      <c r="S23">
        <v>6.3992760000000004</v>
      </c>
      <c r="T23">
        <v>4213.2</v>
      </c>
      <c r="U23">
        <v>4.1564860000000001</v>
      </c>
      <c r="V23">
        <v>4213.2</v>
      </c>
      <c r="Y23">
        <v>1.4079200000000001</v>
      </c>
      <c r="Z23">
        <v>4213.2</v>
      </c>
      <c r="AA23">
        <v>14.947625</v>
      </c>
      <c r="AB23">
        <v>4213.2</v>
      </c>
      <c r="AC23">
        <v>20</v>
      </c>
      <c r="AD23">
        <v>4213.2</v>
      </c>
      <c r="AE23">
        <v>20</v>
      </c>
      <c r="AF23">
        <v>4213.2</v>
      </c>
      <c r="AG23">
        <v>9.0805009999999999</v>
      </c>
      <c r="AH23">
        <v>4213.2</v>
      </c>
    </row>
    <row r="24" spans="2:34" x14ac:dyDescent="0.25">
      <c r="B24">
        <v>4.6247660000000002</v>
      </c>
      <c r="C24">
        <v>4232.99</v>
      </c>
      <c r="D24">
        <v>14.191571</v>
      </c>
      <c r="E24">
        <v>4232.99</v>
      </c>
      <c r="F24">
        <v>10.069941999999999</v>
      </c>
      <c r="G24">
        <v>4232.99</v>
      </c>
      <c r="H24">
        <v>14.608865</v>
      </c>
      <c r="I24">
        <v>4232.99</v>
      </c>
      <c r="J24">
        <v>13.647544</v>
      </c>
      <c r="K24">
        <v>4232.99</v>
      </c>
      <c r="M24">
        <v>1.136118</v>
      </c>
      <c r="N24">
        <v>4232.99</v>
      </c>
      <c r="O24">
        <v>5.1490140000000002</v>
      </c>
      <c r="P24">
        <v>4232.99</v>
      </c>
      <c r="Q24">
        <v>20</v>
      </c>
      <c r="R24">
        <v>4232.99</v>
      </c>
      <c r="S24">
        <v>6.3526199999999999</v>
      </c>
      <c r="T24">
        <v>4232.99</v>
      </c>
      <c r="U24">
        <v>4.0691030000000001</v>
      </c>
      <c r="V24">
        <v>4232.99</v>
      </c>
      <c r="Y24">
        <v>1.407502</v>
      </c>
      <c r="Z24">
        <v>4232.99</v>
      </c>
      <c r="AA24">
        <v>15.057206000000001</v>
      </c>
      <c r="AB24">
        <v>4232.99</v>
      </c>
      <c r="AC24">
        <v>20</v>
      </c>
      <c r="AD24">
        <v>4232.99</v>
      </c>
      <c r="AE24">
        <v>20</v>
      </c>
      <c r="AF24">
        <v>4232.99</v>
      </c>
      <c r="AG24">
        <v>8.7472519999999996</v>
      </c>
      <c r="AH24">
        <v>4232.99</v>
      </c>
    </row>
    <row r="25" spans="2:34" x14ac:dyDescent="0.25">
      <c r="B25">
        <v>4.6247639999999999</v>
      </c>
      <c r="C25">
        <v>4233.01</v>
      </c>
      <c r="D25">
        <v>14.191577000000001</v>
      </c>
      <c r="E25">
        <v>4233.01</v>
      </c>
      <c r="F25">
        <v>10.069926000000001</v>
      </c>
      <c r="G25">
        <v>4233.01</v>
      </c>
      <c r="H25">
        <v>14.608858</v>
      </c>
      <c r="I25">
        <v>4233.01</v>
      </c>
      <c r="J25">
        <v>13.647494999999999</v>
      </c>
      <c r="K25">
        <v>4233.01</v>
      </c>
      <c r="M25">
        <v>1.136118</v>
      </c>
      <c r="N25">
        <v>4233.01</v>
      </c>
      <c r="O25">
        <v>5.1490109999999998</v>
      </c>
      <c r="P25">
        <v>4233.01</v>
      </c>
      <c r="Q25">
        <v>20</v>
      </c>
      <c r="R25">
        <v>4233.01</v>
      </c>
      <c r="S25">
        <v>6.3525720000000003</v>
      </c>
      <c r="T25">
        <v>4233.01</v>
      </c>
      <c r="U25">
        <v>4.0690150000000003</v>
      </c>
      <c r="V25">
        <v>4233.01</v>
      </c>
      <c r="Y25">
        <v>1.4075009999999999</v>
      </c>
      <c r="Z25">
        <v>4233.01</v>
      </c>
      <c r="AA25">
        <v>15.057320000000001</v>
      </c>
      <c r="AB25">
        <v>4233.01</v>
      </c>
      <c r="AC25">
        <v>20</v>
      </c>
      <c r="AD25">
        <v>4233.01</v>
      </c>
      <c r="AE25">
        <v>20</v>
      </c>
      <c r="AF25">
        <v>4233.01</v>
      </c>
      <c r="AG25">
        <v>8.7469210000000004</v>
      </c>
      <c r="AH25">
        <v>4233.01</v>
      </c>
    </row>
    <row r="26" spans="2:34" x14ac:dyDescent="0.25">
      <c r="B26">
        <v>4.6226649999999996</v>
      </c>
      <c r="C26">
        <v>4253.99</v>
      </c>
      <c r="D26">
        <v>14.197675</v>
      </c>
      <c r="E26">
        <v>4253.99</v>
      </c>
      <c r="F26">
        <v>10.039828999999999</v>
      </c>
      <c r="G26">
        <v>4253.99</v>
      </c>
      <c r="H26">
        <v>14.601792</v>
      </c>
      <c r="I26">
        <v>4253.99</v>
      </c>
      <c r="J26">
        <v>13.596977000000001</v>
      </c>
      <c r="K26">
        <v>4253.99</v>
      </c>
      <c r="M26">
        <v>1.1325989999999999</v>
      </c>
      <c r="N26">
        <v>4253.99</v>
      </c>
      <c r="O26">
        <v>5.1450149999999999</v>
      </c>
      <c r="P26">
        <v>4253.99</v>
      </c>
      <c r="Q26">
        <v>20</v>
      </c>
      <c r="R26">
        <v>4253.99</v>
      </c>
      <c r="S26">
        <v>6.3038350000000003</v>
      </c>
      <c r="T26">
        <v>4253.99</v>
      </c>
      <c r="U26">
        <v>3.9802810000000002</v>
      </c>
      <c r="V26">
        <v>4253.99</v>
      </c>
      <c r="Y26">
        <v>1.407057</v>
      </c>
      <c r="Z26">
        <v>4253.99</v>
      </c>
      <c r="AA26">
        <v>15.175217999999999</v>
      </c>
      <c r="AB26">
        <v>4253.99</v>
      </c>
      <c r="AC26">
        <v>20</v>
      </c>
      <c r="AD26">
        <v>4253.99</v>
      </c>
      <c r="AE26">
        <v>20</v>
      </c>
      <c r="AF26">
        <v>4253.99</v>
      </c>
      <c r="AG26">
        <v>8.4196530000000003</v>
      </c>
      <c r="AH26">
        <v>4253.99</v>
      </c>
    </row>
    <row r="27" spans="2:34" x14ac:dyDescent="0.25">
      <c r="B27">
        <v>4.6226630000000002</v>
      </c>
      <c r="C27">
        <v>4254.01</v>
      </c>
      <c r="D27">
        <v>14.197680999999999</v>
      </c>
      <c r="E27">
        <v>4254.01</v>
      </c>
      <c r="F27">
        <v>10.039840999999999</v>
      </c>
      <c r="G27">
        <v>4254.01</v>
      </c>
      <c r="H27">
        <v>14.601785</v>
      </c>
      <c r="I27">
        <v>4254.01</v>
      </c>
      <c r="J27">
        <v>13.596928</v>
      </c>
      <c r="K27">
        <v>4254.01</v>
      </c>
      <c r="M27">
        <v>1.1325989999999999</v>
      </c>
      <c r="N27">
        <v>4254.01</v>
      </c>
      <c r="O27">
        <v>5.1450110000000002</v>
      </c>
      <c r="P27">
        <v>4254.01</v>
      </c>
      <c r="Q27">
        <v>20</v>
      </c>
      <c r="R27">
        <v>4254.01</v>
      </c>
      <c r="S27">
        <v>6.3037879999999999</v>
      </c>
      <c r="T27">
        <v>4254.01</v>
      </c>
      <c r="U27">
        <v>3.980197</v>
      </c>
      <c r="V27">
        <v>4254.01</v>
      </c>
      <c r="Y27">
        <v>1.407057</v>
      </c>
      <c r="Z27">
        <v>4254.01</v>
      </c>
      <c r="AA27">
        <v>15.175333</v>
      </c>
      <c r="AB27">
        <v>4254.01</v>
      </c>
      <c r="AC27">
        <v>20</v>
      </c>
      <c r="AD27">
        <v>4254.01</v>
      </c>
      <c r="AE27">
        <v>20</v>
      </c>
      <c r="AF27">
        <v>4254.01</v>
      </c>
      <c r="AG27">
        <v>8.4193470000000001</v>
      </c>
      <c r="AH27">
        <v>4254.01</v>
      </c>
    </row>
    <row r="28" spans="2:34" x14ac:dyDescent="0.25">
      <c r="B28">
        <v>4.6198490000000003</v>
      </c>
      <c r="C28">
        <v>4281.99</v>
      </c>
      <c r="D28">
        <v>14.205797</v>
      </c>
      <c r="E28">
        <v>4281.99</v>
      </c>
      <c r="F28">
        <v>10.159635</v>
      </c>
      <c r="G28">
        <v>4281.99</v>
      </c>
      <c r="H28">
        <v>14.592374</v>
      </c>
      <c r="I28">
        <v>4281.99</v>
      </c>
      <c r="J28">
        <v>13.529553999999999</v>
      </c>
      <c r="K28">
        <v>4281.99</v>
      </c>
      <c r="M28">
        <v>1.132403</v>
      </c>
      <c r="N28">
        <v>4281.99</v>
      </c>
      <c r="O28">
        <v>5.139691</v>
      </c>
      <c r="P28">
        <v>4281.99</v>
      </c>
      <c r="Q28">
        <v>20</v>
      </c>
      <c r="R28">
        <v>4281.99</v>
      </c>
      <c r="S28">
        <v>6.2399420000000001</v>
      </c>
      <c r="T28">
        <v>4281.99</v>
      </c>
      <c r="U28">
        <v>3.867712</v>
      </c>
      <c r="V28">
        <v>4281.99</v>
      </c>
      <c r="Y28">
        <v>1.4064639999999999</v>
      </c>
      <c r="Z28">
        <v>4281.99</v>
      </c>
      <c r="AA28">
        <v>15.335356000000001</v>
      </c>
      <c r="AB28">
        <v>4281.99</v>
      </c>
      <c r="AC28">
        <v>20</v>
      </c>
      <c r="AD28">
        <v>4281.99</v>
      </c>
      <c r="AE28">
        <v>20</v>
      </c>
      <c r="AF28">
        <v>4281.99</v>
      </c>
      <c r="AG28">
        <v>8.0197400000000005</v>
      </c>
      <c r="AH28">
        <v>4281.99</v>
      </c>
    </row>
    <row r="29" spans="2:34" x14ac:dyDescent="0.25">
      <c r="B29">
        <v>4.619847</v>
      </c>
      <c r="C29">
        <v>4282.01</v>
      </c>
      <c r="D29">
        <v>14.205803</v>
      </c>
      <c r="E29">
        <v>4282.01</v>
      </c>
      <c r="F29">
        <v>10.159649</v>
      </c>
      <c r="G29">
        <v>4282.01</v>
      </c>
      <c r="H29">
        <v>14.592366999999999</v>
      </c>
      <c r="I29">
        <v>4282.01</v>
      </c>
      <c r="J29">
        <v>13.529505</v>
      </c>
      <c r="K29">
        <v>4282.01</v>
      </c>
      <c r="M29">
        <v>1.132403</v>
      </c>
      <c r="N29">
        <v>4282.01</v>
      </c>
      <c r="O29">
        <v>5.1396870000000003</v>
      </c>
      <c r="P29">
        <v>4282.01</v>
      </c>
      <c r="Q29">
        <v>20</v>
      </c>
      <c r="R29">
        <v>4282.01</v>
      </c>
      <c r="S29">
        <v>6.2398959999999999</v>
      </c>
      <c r="T29">
        <v>4282.01</v>
      </c>
      <c r="U29">
        <v>3.8676330000000001</v>
      </c>
      <c r="V29">
        <v>4282.01</v>
      </c>
      <c r="Y29">
        <v>1.406463</v>
      </c>
      <c r="Z29">
        <v>4282.01</v>
      </c>
      <c r="AA29">
        <v>15.335474</v>
      </c>
      <c r="AB29">
        <v>4282.01</v>
      </c>
      <c r="AC29">
        <v>20</v>
      </c>
      <c r="AD29">
        <v>4282.01</v>
      </c>
      <c r="AE29">
        <v>20</v>
      </c>
      <c r="AF29">
        <v>4282.01</v>
      </c>
      <c r="AG29">
        <v>8.0194620000000008</v>
      </c>
      <c r="AH29">
        <v>4282.01</v>
      </c>
    </row>
    <row r="30" spans="2:34" x14ac:dyDescent="0.25">
      <c r="B30">
        <v>4.6190290000000003</v>
      </c>
      <c r="C30">
        <v>4290.1059999999998</v>
      </c>
      <c r="D30">
        <v>14.208148</v>
      </c>
      <c r="E30">
        <v>4290.1059999999998</v>
      </c>
      <c r="F30">
        <v>10.164804</v>
      </c>
      <c r="G30">
        <v>4290.1059999999998</v>
      </c>
      <c r="H30">
        <v>14.589646</v>
      </c>
      <c r="I30">
        <v>4290.1059999999998</v>
      </c>
      <c r="J30">
        <v>13.510009</v>
      </c>
      <c r="K30">
        <v>4290.1059999999998</v>
      </c>
      <c r="M30">
        <v>1.1323460000000001</v>
      </c>
      <c r="N30">
        <v>4290.1059999999998</v>
      </c>
      <c r="O30">
        <v>5.1183880000000004</v>
      </c>
      <c r="P30">
        <v>4290.1059999999998</v>
      </c>
      <c r="Q30">
        <v>20</v>
      </c>
      <c r="R30">
        <v>4290.1059999999998</v>
      </c>
      <c r="S30">
        <v>6.1977320000000002</v>
      </c>
      <c r="T30">
        <v>4290.1059999999998</v>
      </c>
      <c r="U30">
        <v>3.8215050000000002</v>
      </c>
      <c r="V30">
        <v>4290.1059999999998</v>
      </c>
      <c r="Y30">
        <v>1.406291</v>
      </c>
      <c r="Z30">
        <v>4290.1059999999998</v>
      </c>
      <c r="AA30">
        <v>15.382388000000001</v>
      </c>
      <c r="AB30">
        <v>4290.1059999999998</v>
      </c>
      <c r="AC30">
        <v>20</v>
      </c>
      <c r="AD30">
        <v>4290.1059999999998</v>
      </c>
      <c r="AE30">
        <v>20</v>
      </c>
      <c r="AF30">
        <v>4290.1059999999998</v>
      </c>
      <c r="AG30">
        <v>7.9109220000000002</v>
      </c>
      <c r="AH30">
        <v>4290.1059999999998</v>
      </c>
    </row>
    <row r="31" spans="2:34" x14ac:dyDescent="0.25">
      <c r="B31">
        <v>4.617826</v>
      </c>
      <c r="C31">
        <v>4301.99</v>
      </c>
      <c r="D31">
        <v>14.211588000000001</v>
      </c>
      <c r="E31">
        <v>4301.99</v>
      </c>
      <c r="F31">
        <v>10.170408999999999</v>
      </c>
      <c r="G31">
        <v>4301.99</v>
      </c>
      <c r="H31">
        <v>14.585653000000001</v>
      </c>
      <c r="I31">
        <v>4301.99</v>
      </c>
      <c r="J31">
        <v>13.481382</v>
      </c>
      <c r="K31">
        <v>4301.99</v>
      </c>
      <c r="M31">
        <v>1.132263</v>
      </c>
      <c r="N31">
        <v>4301.99</v>
      </c>
      <c r="O31">
        <v>5.1161409999999998</v>
      </c>
      <c r="P31">
        <v>4301.99</v>
      </c>
      <c r="Q31">
        <v>20</v>
      </c>
      <c r="R31">
        <v>4301.99</v>
      </c>
      <c r="S31">
        <v>6.171252</v>
      </c>
      <c r="T31">
        <v>4301.99</v>
      </c>
      <c r="U31">
        <v>3.776526</v>
      </c>
      <c r="V31">
        <v>4301.99</v>
      </c>
      <c r="Y31">
        <v>1.4060379999999999</v>
      </c>
      <c r="Z31">
        <v>4301.99</v>
      </c>
      <c r="AA31">
        <v>15.451772</v>
      </c>
      <c r="AB31">
        <v>4301.99</v>
      </c>
      <c r="AC31">
        <v>20</v>
      </c>
      <c r="AD31">
        <v>4301.99</v>
      </c>
      <c r="AE31">
        <v>20</v>
      </c>
      <c r="AF31">
        <v>4301.99</v>
      </c>
      <c r="AG31">
        <v>7.7568590000000004</v>
      </c>
      <c r="AH31">
        <v>4301.99</v>
      </c>
    </row>
    <row r="32" spans="2:34" x14ac:dyDescent="0.25">
      <c r="B32">
        <v>4.6178229999999996</v>
      </c>
      <c r="C32">
        <v>4302.01</v>
      </c>
      <c r="D32">
        <v>14.211594</v>
      </c>
      <c r="E32">
        <v>4302.01</v>
      </c>
      <c r="F32">
        <v>10.170417</v>
      </c>
      <c r="G32">
        <v>4302.01</v>
      </c>
      <c r="H32">
        <v>14.585646000000001</v>
      </c>
      <c r="I32">
        <v>4302.01</v>
      </c>
      <c r="J32">
        <v>13.481332</v>
      </c>
      <c r="K32">
        <v>4302.01</v>
      </c>
      <c r="M32">
        <v>1.132263</v>
      </c>
      <c r="N32">
        <v>4302.01</v>
      </c>
      <c r="O32">
        <v>5.1161370000000002</v>
      </c>
      <c r="P32">
        <v>4302.01</v>
      </c>
      <c r="Q32">
        <v>20</v>
      </c>
      <c r="R32">
        <v>4302.01</v>
      </c>
      <c r="S32">
        <v>6.1712069999999999</v>
      </c>
      <c r="T32">
        <v>4302.01</v>
      </c>
      <c r="U32">
        <v>3.7764489999999999</v>
      </c>
      <c r="V32">
        <v>4302.01</v>
      </c>
      <c r="Y32">
        <v>1.4060379999999999</v>
      </c>
      <c r="Z32">
        <v>4302.01</v>
      </c>
      <c r="AA32">
        <v>15.451892000000001</v>
      </c>
      <c r="AB32">
        <v>4302.01</v>
      </c>
      <c r="AC32">
        <v>20</v>
      </c>
      <c r="AD32">
        <v>4302.01</v>
      </c>
      <c r="AE32">
        <v>20</v>
      </c>
      <c r="AF32">
        <v>4302.01</v>
      </c>
      <c r="AG32">
        <v>7.7565989999999996</v>
      </c>
      <c r="AH32">
        <v>4302.01</v>
      </c>
    </row>
    <row r="33" spans="2:34" x14ac:dyDescent="0.25">
      <c r="B33">
        <v>4.6166869999999998</v>
      </c>
      <c r="C33">
        <v>4313.2</v>
      </c>
      <c r="D33">
        <v>14.214829</v>
      </c>
      <c r="E33">
        <v>4313.2</v>
      </c>
      <c r="F33">
        <v>10.174186000000001</v>
      </c>
      <c r="G33">
        <v>4313.2</v>
      </c>
      <c r="H33">
        <v>14.581889</v>
      </c>
      <c r="I33">
        <v>4313.2</v>
      </c>
      <c r="J33">
        <v>13.454382000000001</v>
      </c>
      <c r="K33">
        <v>4313.2</v>
      </c>
      <c r="M33">
        <v>1.1321840000000001</v>
      </c>
      <c r="N33">
        <v>4313.2</v>
      </c>
      <c r="O33">
        <v>5.1140239999999997</v>
      </c>
      <c r="P33">
        <v>4313.2</v>
      </c>
      <c r="Q33">
        <v>20</v>
      </c>
      <c r="R33">
        <v>4313.2</v>
      </c>
      <c r="S33">
        <v>6.1464840000000001</v>
      </c>
      <c r="T33">
        <v>4313.2</v>
      </c>
      <c r="U33">
        <v>3.7350629999999998</v>
      </c>
      <c r="V33">
        <v>4313.2</v>
      </c>
      <c r="Y33">
        <v>1.4057999999999999</v>
      </c>
      <c r="Z33">
        <v>4313.2</v>
      </c>
      <c r="AA33">
        <v>15.517765000000001</v>
      </c>
      <c r="AB33">
        <v>4313.2</v>
      </c>
      <c r="AC33">
        <v>20</v>
      </c>
      <c r="AD33">
        <v>4313.2</v>
      </c>
      <c r="AE33">
        <v>20</v>
      </c>
      <c r="AF33">
        <v>4313.2</v>
      </c>
      <c r="AG33">
        <v>7.6170410000000004</v>
      </c>
      <c r="AH33">
        <v>4313.2</v>
      </c>
    </row>
    <row r="34" spans="2:34" x14ac:dyDescent="0.25">
      <c r="B34">
        <v>4.6137439999999996</v>
      </c>
      <c r="C34">
        <v>4342.0950000000003</v>
      </c>
      <c r="D34">
        <v>14.223160999999999</v>
      </c>
      <c r="E34">
        <v>4342.0950000000003</v>
      </c>
      <c r="F34">
        <v>10.179658</v>
      </c>
      <c r="G34">
        <v>4342.0950000000003</v>
      </c>
      <c r="H34">
        <v>14.572209000000001</v>
      </c>
      <c r="I34">
        <v>4342.0950000000003</v>
      </c>
      <c r="J34">
        <v>13.384866000000001</v>
      </c>
      <c r="K34">
        <v>4342.0950000000003</v>
      </c>
      <c r="M34">
        <v>1.131982</v>
      </c>
      <c r="N34">
        <v>4342.0950000000003</v>
      </c>
      <c r="O34">
        <v>5.108581</v>
      </c>
      <c r="P34">
        <v>4342.0950000000003</v>
      </c>
      <c r="Q34">
        <v>20</v>
      </c>
      <c r="R34">
        <v>4342.0950000000003</v>
      </c>
      <c r="S34">
        <v>6.0836220000000001</v>
      </c>
      <c r="T34">
        <v>4342.0950000000003</v>
      </c>
      <c r="U34">
        <v>3.632387</v>
      </c>
      <c r="V34">
        <v>4342.0950000000003</v>
      </c>
      <c r="Y34">
        <v>1.4051849999999999</v>
      </c>
      <c r="Z34">
        <v>4342.0950000000003</v>
      </c>
      <c r="AA34">
        <v>15.690191</v>
      </c>
      <c r="AB34">
        <v>4342.0950000000003</v>
      </c>
      <c r="AC34">
        <v>20</v>
      </c>
      <c r="AD34">
        <v>4342.0950000000003</v>
      </c>
      <c r="AE34">
        <v>20</v>
      </c>
      <c r="AF34">
        <v>4342.0950000000003</v>
      </c>
      <c r="AG34">
        <v>7.2795839999999998</v>
      </c>
      <c r="AH34">
        <v>4342.0950000000003</v>
      </c>
    </row>
    <row r="35" spans="2:34" x14ac:dyDescent="0.25">
      <c r="B35">
        <v>4.6107860000000001</v>
      </c>
      <c r="C35">
        <v>4370.99</v>
      </c>
      <c r="D35">
        <v>14.231458999999999</v>
      </c>
      <c r="E35">
        <v>4370.99</v>
      </c>
      <c r="F35">
        <v>10.181319999999999</v>
      </c>
      <c r="G35">
        <v>4370.99</v>
      </c>
      <c r="H35">
        <v>14.562559</v>
      </c>
      <c r="I35">
        <v>4370.99</v>
      </c>
      <c r="J35">
        <v>13.315466000000001</v>
      </c>
      <c r="K35">
        <v>4370.99</v>
      </c>
      <c r="M35">
        <v>1.128412</v>
      </c>
      <c r="N35">
        <v>4370.99</v>
      </c>
      <c r="O35">
        <v>5.1031579999999996</v>
      </c>
      <c r="P35">
        <v>4370.99</v>
      </c>
      <c r="Q35">
        <v>20</v>
      </c>
      <c r="R35">
        <v>4370.99</v>
      </c>
      <c r="S35">
        <v>6.0221369999999999</v>
      </c>
      <c r="T35">
        <v>4370.99</v>
      </c>
      <c r="U35">
        <v>3.5353659999999998</v>
      </c>
      <c r="V35">
        <v>4370.99</v>
      </c>
      <c r="Y35">
        <v>1.404569</v>
      </c>
      <c r="Z35">
        <v>4370.99</v>
      </c>
      <c r="AA35">
        <v>15.866037</v>
      </c>
      <c r="AB35">
        <v>4370.99</v>
      </c>
      <c r="AC35">
        <v>20</v>
      </c>
      <c r="AD35">
        <v>4370.99</v>
      </c>
      <c r="AE35">
        <v>20</v>
      </c>
      <c r="AF35">
        <v>4370.99</v>
      </c>
      <c r="AG35">
        <v>6.9717190000000002</v>
      </c>
      <c r="AH35">
        <v>4370.99</v>
      </c>
    </row>
    <row r="36" spans="2:34" x14ac:dyDescent="0.25">
      <c r="B36">
        <v>4.6107839999999998</v>
      </c>
      <c r="C36">
        <v>4371.01</v>
      </c>
      <c r="D36">
        <v>14.231465</v>
      </c>
      <c r="E36">
        <v>4371.01</v>
      </c>
      <c r="F36">
        <v>10.181319999999999</v>
      </c>
      <c r="G36">
        <v>4371.01</v>
      </c>
      <c r="H36">
        <v>14.562552999999999</v>
      </c>
      <c r="I36">
        <v>4371.01</v>
      </c>
      <c r="J36">
        <v>13.315416000000001</v>
      </c>
      <c r="K36">
        <v>4371.01</v>
      </c>
      <c r="M36">
        <v>1.128412</v>
      </c>
      <c r="N36">
        <v>4371.01</v>
      </c>
      <c r="O36">
        <v>5.103154</v>
      </c>
      <c r="P36">
        <v>4371.01</v>
      </c>
      <c r="Q36">
        <v>20</v>
      </c>
      <c r="R36">
        <v>4371.01</v>
      </c>
      <c r="S36">
        <v>6.0220940000000001</v>
      </c>
      <c r="T36">
        <v>4371.01</v>
      </c>
      <c r="U36">
        <v>3.5352990000000002</v>
      </c>
      <c r="V36">
        <v>4371.01</v>
      </c>
      <c r="Y36">
        <v>1.404568</v>
      </c>
      <c r="Z36">
        <v>4371.01</v>
      </c>
      <c r="AA36">
        <v>15.866163</v>
      </c>
      <c r="AB36">
        <v>4371.01</v>
      </c>
      <c r="AC36">
        <v>20</v>
      </c>
      <c r="AD36">
        <v>4371.01</v>
      </c>
      <c r="AE36">
        <v>20</v>
      </c>
      <c r="AF36">
        <v>4371.01</v>
      </c>
      <c r="AG36">
        <v>6.9715100000000003</v>
      </c>
      <c r="AH36">
        <v>4371.01</v>
      </c>
    </row>
    <row r="37" spans="2:34" x14ac:dyDescent="0.25">
      <c r="B37">
        <v>4.608587</v>
      </c>
      <c r="C37">
        <v>4392.4030000000002</v>
      </c>
      <c r="D37">
        <v>14.237579999999999</v>
      </c>
      <c r="E37">
        <v>4392.4030000000002</v>
      </c>
      <c r="F37">
        <v>10.180628</v>
      </c>
      <c r="G37">
        <v>4392.4030000000002</v>
      </c>
      <c r="H37">
        <v>14.555436</v>
      </c>
      <c r="I37">
        <v>4392.4030000000002</v>
      </c>
      <c r="J37">
        <v>13.264163999999999</v>
      </c>
      <c r="K37">
        <v>4392.4030000000002</v>
      </c>
      <c r="M37">
        <v>1.128263</v>
      </c>
      <c r="N37">
        <v>4392.4030000000002</v>
      </c>
      <c r="O37">
        <v>5.0991569999999999</v>
      </c>
      <c r="P37">
        <v>4392.4030000000002</v>
      </c>
      <c r="Q37">
        <v>20</v>
      </c>
      <c r="R37">
        <v>4392.4030000000002</v>
      </c>
      <c r="S37">
        <v>5.9774820000000002</v>
      </c>
      <c r="T37">
        <v>4392.4030000000002</v>
      </c>
      <c r="U37">
        <v>3.466917</v>
      </c>
      <c r="V37">
        <v>4392.4030000000002</v>
      </c>
      <c r="Y37">
        <v>1.4041129999999999</v>
      </c>
      <c r="Z37">
        <v>4392.4030000000002</v>
      </c>
      <c r="AA37">
        <v>15.998474</v>
      </c>
      <c r="AB37">
        <v>4392.4030000000002</v>
      </c>
      <c r="AC37">
        <v>20</v>
      </c>
      <c r="AD37">
        <v>4392.4030000000002</v>
      </c>
      <c r="AE37">
        <v>20</v>
      </c>
      <c r="AF37">
        <v>4392.4030000000002</v>
      </c>
      <c r="AG37">
        <v>6.760656</v>
      </c>
      <c r="AH37">
        <v>4392.4030000000002</v>
      </c>
    </row>
    <row r="38" spans="2:34" x14ac:dyDescent="0.25">
      <c r="B38">
        <v>4.6079109999999996</v>
      </c>
      <c r="C38">
        <v>4398.99</v>
      </c>
      <c r="D38">
        <v>14.239457</v>
      </c>
      <c r="E38">
        <v>4398.99</v>
      </c>
      <c r="F38">
        <v>10.179976999999999</v>
      </c>
      <c r="G38">
        <v>4398.99</v>
      </c>
      <c r="H38">
        <v>14.553250999999999</v>
      </c>
      <c r="I38">
        <v>4398.99</v>
      </c>
      <c r="J38">
        <v>13.248419</v>
      </c>
      <c r="K38">
        <v>4398.99</v>
      </c>
      <c r="M38">
        <v>1.1282179999999999</v>
      </c>
      <c r="N38">
        <v>4398.99</v>
      </c>
      <c r="O38">
        <v>5.097931</v>
      </c>
      <c r="P38">
        <v>4398.99</v>
      </c>
      <c r="Q38">
        <v>20</v>
      </c>
      <c r="R38">
        <v>4398.99</v>
      </c>
      <c r="S38">
        <v>5.9639090000000001</v>
      </c>
      <c r="T38">
        <v>4398.99</v>
      </c>
      <c r="U38">
        <v>3.4464380000000001</v>
      </c>
      <c r="V38">
        <v>4398.99</v>
      </c>
      <c r="Y38">
        <v>1.4039729999999999</v>
      </c>
      <c r="Z38">
        <v>4398.99</v>
      </c>
      <c r="AA38">
        <v>16.040472999999999</v>
      </c>
      <c r="AB38">
        <v>4398.99</v>
      </c>
      <c r="AC38">
        <v>20</v>
      </c>
      <c r="AD38">
        <v>4398.99</v>
      </c>
      <c r="AE38">
        <v>20</v>
      </c>
      <c r="AF38">
        <v>4398.99</v>
      </c>
      <c r="AG38">
        <v>6.6988390000000004</v>
      </c>
      <c r="AH38">
        <v>4398.99</v>
      </c>
    </row>
    <row r="39" spans="2:34" x14ac:dyDescent="0.25">
      <c r="B39">
        <v>4.6079080000000001</v>
      </c>
      <c r="C39">
        <v>4399.01</v>
      </c>
      <c r="D39">
        <v>14.239462</v>
      </c>
      <c r="E39">
        <v>4399.01</v>
      </c>
      <c r="F39">
        <v>10.179975000000001</v>
      </c>
      <c r="G39">
        <v>4399.01</v>
      </c>
      <c r="H39">
        <v>14.553243999999999</v>
      </c>
      <c r="I39">
        <v>4399.01</v>
      </c>
      <c r="J39">
        <v>13.248369</v>
      </c>
      <c r="K39">
        <v>4399.01</v>
      </c>
      <c r="M39">
        <v>1.128217</v>
      </c>
      <c r="N39">
        <v>4399.01</v>
      </c>
      <c r="O39">
        <v>5.0979270000000003</v>
      </c>
      <c r="P39">
        <v>4399.01</v>
      </c>
      <c r="Q39">
        <v>20</v>
      </c>
      <c r="R39">
        <v>4399.01</v>
      </c>
      <c r="S39">
        <v>5.9638669999999996</v>
      </c>
      <c r="T39">
        <v>4399.01</v>
      </c>
      <c r="U39">
        <v>3.4463750000000002</v>
      </c>
      <c r="V39">
        <v>4399.01</v>
      </c>
      <c r="Y39">
        <v>1.403972</v>
      </c>
      <c r="Z39">
        <v>4399.01</v>
      </c>
      <c r="AA39">
        <v>16.040604999999999</v>
      </c>
      <c r="AB39">
        <v>4399.01</v>
      </c>
      <c r="AC39">
        <v>20</v>
      </c>
      <c r="AD39">
        <v>4399.01</v>
      </c>
      <c r="AE39">
        <v>20</v>
      </c>
      <c r="AF39">
        <v>4399.01</v>
      </c>
      <c r="AG39">
        <v>6.6986480000000004</v>
      </c>
      <c r="AH39">
        <v>4399.01</v>
      </c>
    </row>
    <row r="40" spans="2:34" x14ac:dyDescent="0.25">
      <c r="B40">
        <v>4.6064499999999997</v>
      </c>
      <c r="C40">
        <v>4413.2</v>
      </c>
      <c r="D40">
        <v>14.243494</v>
      </c>
      <c r="E40">
        <v>4413.2</v>
      </c>
      <c r="F40">
        <v>10.177201999999999</v>
      </c>
      <c r="G40">
        <v>4413.2</v>
      </c>
      <c r="H40">
        <v>14.548549</v>
      </c>
      <c r="I40">
        <v>4413.2</v>
      </c>
      <c r="J40">
        <v>13.214511999999999</v>
      </c>
      <c r="K40">
        <v>4413.2</v>
      </c>
      <c r="M40">
        <v>1.1281190000000001</v>
      </c>
      <c r="N40">
        <v>4413.2</v>
      </c>
      <c r="O40">
        <v>5.0952909999999996</v>
      </c>
      <c r="P40">
        <v>4413.2</v>
      </c>
      <c r="Q40">
        <v>20</v>
      </c>
      <c r="R40">
        <v>4413.2</v>
      </c>
      <c r="S40">
        <v>5.9348900000000002</v>
      </c>
      <c r="T40">
        <v>4413.2</v>
      </c>
      <c r="U40">
        <v>3.4031509999999998</v>
      </c>
      <c r="V40">
        <v>4413.2</v>
      </c>
      <c r="Y40">
        <v>1.4036709999999999</v>
      </c>
      <c r="Z40">
        <v>4413.2</v>
      </c>
      <c r="AA40">
        <v>16.131620000000002</v>
      </c>
      <c r="AB40">
        <v>4413.2</v>
      </c>
      <c r="AC40">
        <v>20</v>
      </c>
      <c r="AD40">
        <v>4413.2</v>
      </c>
      <c r="AE40">
        <v>20</v>
      </c>
      <c r="AF40">
        <v>4413.2</v>
      </c>
      <c r="AG40">
        <v>6.5695800000000002</v>
      </c>
      <c r="AH40">
        <v>4413.2</v>
      </c>
    </row>
    <row r="41" spans="2:34" x14ac:dyDescent="0.25">
      <c r="B41">
        <v>4.6050319999999996</v>
      </c>
      <c r="C41">
        <v>4426.99</v>
      </c>
      <c r="D41">
        <v>14.247396999999999</v>
      </c>
      <c r="E41">
        <v>4426.99</v>
      </c>
      <c r="F41">
        <v>10.159337000000001</v>
      </c>
      <c r="G41">
        <v>4426.99</v>
      </c>
      <c r="H41">
        <v>14.544001</v>
      </c>
      <c r="I41">
        <v>4426.99</v>
      </c>
      <c r="J41">
        <v>13.181694</v>
      </c>
      <c r="K41">
        <v>4426.99</v>
      </c>
      <c r="M41">
        <v>1.1280239999999999</v>
      </c>
      <c r="N41">
        <v>4426.99</v>
      </c>
      <c r="O41">
        <v>5.09274</v>
      </c>
      <c r="P41">
        <v>4426.99</v>
      </c>
      <c r="Q41">
        <v>20</v>
      </c>
      <c r="R41">
        <v>4426.99</v>
      </c>
      <c r="S41">
        <v>5.9070720000000003</v>
      </c>
      <c r="T41">
        <v>4426.99</v>
      </c>
      <c r="U41">
        <v>3.3622770000000002</v>
      </c>
      <c r="V41">
        <v>4426.99</v>
      </c>
      <c r="Y41">
        <v>1.403378</v>
      </c>
      <c r="Z41">
        <v>4426.99</v>
      </c>
      <c r="AA41">
        <v>16.220772</v>
      </c>
      <c r="AB41">
        <v>4426.99</v>
      </c>
      <c r="AC41">
        <v>20</v>
      </c>
      <c r="AD41">
        <v>4426.99</v>
      </c>
      <c r="AE41">
        <v>20</v>
      </c>
      <c r="AF41">
        <v>4426.99</v>
      </c>
      <c r="AG41">
        <v>6.4492459999999996</v>
      </c>
      <c r="AH41">
        <v>4426.99</v>
      </c>
    </row>
    <row r="42" spans="2:34" x14ac:dyDescent="0.25">
      <c r="B42">
        <v>4.6050300000000002</v>
      </c>
      <c r="C42">
        <v>4427.01</v>
      </c>
      <c r="D42">
        <v>14.247401999999999</v>
      </c>
      <c r="E42">
        <v>4427.01</v>
      </c>
      <c r="F42">
        <v>10.159312</v>
      </c>
      <c r="G42">
        <v>4427.01</v>
      </c>
      <c r="H42">
        <v>14.543995000000001</v>
      </c>
      <c r="I42">
        <v>4427.01</v>
      </c>
      <c r="J42">
        <v>13.181647</v>
      </c>
      <c r="K42">
        <v>4427.01</v>
      </c>
      <c r="M42">
        <v>1.1280239999999999</v>
      </c>
      <c r="N42">
        <v>4427.01</v>
      </c>
      <c r="O42">
        <v>5.0927360000000004</v>
      </c>
      <c r="P42">
        <v>4427.01</v>
      </c>
      <c r="Q42">
        <v>20</v>
      </c>
      <c r="R42">
        <v>4427.01</v>
      </c>
      <c r="S42">
        <v>5.9070330000000002</v>
      </c>
      <c r="T42">
        <v>4427.01</v>
      </c>
      <c r="U42">
        <v>3.3622200000000002</v>
      </c>
      <c r="V42">
        <v>4427.01</v>
      </c>
      <c r="Y42">
        <v>1.403378</v>
      </c>
      <c r="Z42">
        <v>4427.01</v>
      </c>
      <c r="AA42">
        <v>16.220898999999999</v>
      </c>
      <c r="AB42">
        <v>4427.01</v>
      </c>
      <c r="AC42">
        <v>20</v>
      </c>
      <c r="AD42">
        <v>4427.01</v>
      </c>
      <c r="AE42">
        <v>20</v>
      </c>
      <c r="AF42">
        <v>4427.01</v>
      </c>
      <c r="AG42">
        <v>6.4490780000000001</v>
      </c>
      <c r="AH42">
        <v>4427.01</v>
      </c>
    </row>
    <row r="43" spans="2:34" x14ac:dyDescent="0.25">
      <c r="B43">
        <v>4.6020479999999999</v>
      </c>
      <c r="C43">
        <v>4455.99</v>
      </c>
      <c r="D43">
        <v>14.255558000000001</v>
      </c>
      <c r="E43">
        <v>4455.99</v>
      </c>
      <c r="F43">
        <v>10.254242</v>
      </c>
      <c r="G43">
        <v>4455.99</v>
      </c>
      <c r="H43">
        <v>14.534485999999999</v>
      </c>
      <c r="I43">
        <v>4455.99</v>
      </c>
      <c r="J43">
        <v>13.112954</v>
      </c>
      <c r="K43">
        <v>4455.99</v>
      </c>
      <c r="M43">
        <v>1.1278250000000001</v>
      </c>
      <c r="N43">
        <v>4455.99</v>
      </c>
      <c r="O43">
        <v>5.0874030000000001</v>
      </c>
      <c r="P43">
        <v>4455.99</v>
      </c>
      <c r="Q43">
        <v>20</v>
      </c>
      <c r="R43">
        <v>4455.99</v>
      </c>
      <c r="S43">
        <v>5.8496459999999999</v>
      </c>
      <c r="T43">
        <v>4455.99</v>
      </c>
      <c r="U43">
        <v>3.2797749999999999</v>
      </c>
      <c r="V43">
        <v>4455.99</v>
      </c>
      <c r="Y43">
        <v>1.4027639999999999</v>
      </c>
      <c r="Z43">
        <v>4455.99</v>
      </c>
      <c r="AA43">
        <v>16.410530999999999</v>
      </c>
      <c r="AB43">
        <v>4455.99</v>
      </c>
      <c r="AC43">
        <v>20</v>
      </c>
      <c r="AD43">
        <v>4455.99</v>
      </c>
      <c r="AE43">
        <v>20</v>
      </c>
      <c r="AF43">
        <v>4455.99</v>
      </c>
      <c r="AG43">
        <v>6.2112980000000002</v>
      </c>
      <c r="AH43">
        <v>4455.99</v>
      </c>
    </row>
    <row r="44" spans="2:34" x14ac:dyDescent="0.25">
      <c r="B44">
        <v>4.6020450000000004</v>
      </c>
      <c r="C44">
        <v>4456.01</v>
      </c>
      <c r="D44">
        <v>14.255564</v>
      </c>
      <c r="E44">
        <v>4456.01</v>
      </c>
      <c r="F44">
        <v>10.254314000000001</v>
      </c>
      <c r="G44">
        <v>4456.01</v>
      </c>
      <c r="H44">
        <v>14.534478999999999</v>
      </c>
      <c r="I44">
        <v>4456.01</v>
      </c>
      <c r="J44">
        <v>13.112905</v>
      </c>
      <c r="K44">
        <v>4456.01</v>
      </c>
      <c r="M44">
        <v>1.1278250000000001</v>
      </c>
      <c r="N44">
        <v>4456.01</v>
      </c>
      <c r="O44">
        <v>5.0873989999999996</v>
      </c>
      <c r="P44">
        <v>4456.01</v>
      </c>
      <c r="Q44">
        <v>20</v>
      </c>
      <c r="R44">
        <v>4456.01</v>
      </c>
      <c r="S44">
        <v>5.8496050000000004</v>
      </c>
      <c r="T44">
        <v>4456.01</v>
      </c>
      <c r="U44">
        <v>3.2797170000000002</v>
      </c>
      <c r="V44">
        <v>4456.01</v>
      </c>
      <c r="Y44">
        <v>1.402763</v>
      </c>
      <c r="Z44">
        <v>4456.01</v>
      </c>
      <c r="AA44">
        <v>16.410668000000001</v>
      </c>
      <c r="AB44">
        <v>4456.01</v>
      </c>
      <c r="AC44">
        <v>20</v>
      </c>
      <c r="AD44">
        <v>4456.01</v>
      </c>
      <c r="AE44">
        <v>20</v>
      </c>
      <c r="AF44">
        <v>4456.01</v>
      </c>
      <c r="AG44">
        <v>6.2111340000000004</v>
      </c>
      <c r="AH44">
        <v>4456.01</v>
      </c>
    </row>
    <row r="45" spans="2:34" x14ac:dyDescent="0.25">
      <c r="B45">
        <v>4.5989589999999998</v>
      </c>
      <c r="C45">
        <v>4485.99</v>
      </c>
      <c r="D45">
        <v>14.263933</v>
      </c>
      <c r="E45">
        <v>4485.99</v>
      </c>
      <c r="F45">
        <v>10.434919000000001</v>
      </c>
      <c r="G45">
        <v>4485.99</v>
      </c>
      <c r="H45">
        <v>14.524711</v>
      </c>
      <c r="I45">
        <v>4485.99</v>
      </c>
      <c r="J45">
        <v>13.042236000000001</v>
      </c>
      <c r="K45">
        <v>4485.99</v>
      </c>
      <c r="M45">
        <v>1.124255</v>
      </c>
      <c r="N45">
        <v>4485.99</v>
      </c>
      <c r="O45">
        <v>5.081925</v>
      </c>
      <c r="P45">
        <v>4485.99</v>
      </c>
      <c r="Q45">
        <v>20</v>
      </c>
      <c r="R45">
        <v>4485.99</v>
      </c>
      <c r="S45">
        <v>5.7917249999999996</v>
      </c>
      <c r="T45">
        <v>4485.99</v>
      </c>
      <c r="U45">
        <v>3.1990259999999999</v>
      </c>
      <c r="V45">
        <v>4485.99</v>
      </c>
      <c r="Y45">
        <v>1.402131</v>
      </c>
      <c r="Z45">
        <v>4485.99</v>
      </c>
      <c r="AA45">
        <v>16.610149</v>
      </c>
      <c r="AB45">
        <v>4485.99</v>
      </c>
      <c r="AC45">
        <v>20</v>
      </c>
      <c r="AD45">
        <v>4485.99</v>
      </c>
      <c r="AE45">
        <v>20</v>
      </c>
      <c r="AF45">
        <v>4485.99</v>
      </c>
      <c r="AG45">
        <v>5.9845879999999996</v>
      </c>
      <c r="AH45">
        <v>4485.99</v>
      </c>
    </row>
    <row r="46" spans="2:34" x14ac:dyDescent="0.25">
      <c r="B46">
        <v>4.5989560000000003</v>
      </c>
      <c r="C46">
        <v>4486.01</v>
      </c>
      <c r="D46">
        <v>14.263938</v>
      </c>
      <c r="E46">
        <v>4486.01</v>
      </c>
      <c r="F46">
        <v>10.434972</v>
      </c>
      <c r="G46">
        <v>4486.01</v>
      </c>
      <c r="H46">
        <v>14.524705000000001</v>
      </c>
      <c r="I46">
        <v>4486.01</v>
      </c>
      <c r="J46">
        <v>13.042189</v>
      </c>
      <c r="K46">
        <v>4486.01</v>
      </c>
      <c r="M46">
        <v>1.1242540000000001</v>
      </c>
      <c r="N46">
        <v>4486.01</v>
      </c>
      <c r="O46">
        <v>5.0819219999999996</v>
      </c>
      <c r="P46">
        <v>4486.01</v>
      </c>
      <c r="Q46">
        <v>20</v>
      </c>
      <c r="R46">
        <v>4486.01</v>
      </c>
      <c r="S46">
        <v>5.7916869999999996</v>
      </c>
      <c r="T46">
        <v>4486.01</v>
      </c>
      <c r="U46">
        <v>3.1989740000000002</v>
      </c>
      <c r="V46">
        <v>4486.01</v>
      </c>
      <c r="Y46">
        <v>1.4021300000000001</v>
      </c>
      <c r="Z46">
        <v>4486.01</v>
      </c>
      <c r="AA46">
        <v>16.610282000000002</v>
      </c>
      <c r="AB46">
        <v>4486.01</v>
      </c>
      <c r="AC46">
        <v>20</v>
      </c>
      <c r="AD46">
        <v>4486.01</v>
      </c>
      <c r="AE46">
        <v>20</v>
      </c>
      <c r="AF46">
        <v>4486.01</v>
      </c>
      <c r="AG46">
        <v>5.9844439999999999</v>
      </c>
      <c r="AH46">
        <v>4486.01</v>
      </c>
    </row>
    <row r="47" spans="2:34" x14ac:dyDescent="0.25">
      <c r="B47">
        <v>4.5979070000000002</v>
      </c>
      <c r="C47">
        <v>4496.201</v>
      </c>
      <c r="D47">
        <v>14.266768000000001</v>
      </c>
      <c r="E47">
        <v>4496.201</v>
      </c>
      <c r="F47">
        <v>10.464313000000001</v>
      </c>
      <c r="G47">
        <v>4496.201</v>
      </c>
      <c r="H47">
        <v>14.521400999999999</v>
      </c>
      <c r="I47">
        <v>4496.201</v>
      </c>
      <c r="J47">
        <v>13.018259</v>
      </c>
      <c r="K47">
        <v>4496.201</v>
      </c>
      <c r="M47">
        <v>1.124185</v>
      </c>
      <c r="N47">
        <v>4496.201</v>
      </c>
      <c r="O47">
        <v>5.0800710000000002</v>
      </c>
      <c r="P47">
        <v>4496.201</v>
      </c>
      <c r="Q47">
        <v>20</v>
      </c>
      <c r="R47">
        <v>4496.201</v>
      </c>
      <c r="S47">
        <v>5.772348</v>
      </c>
      <c r="T47">
        <v>4496.201</v>
      </c>
      <c r="U47">
        <v>3.1725449999999999</v>
      </c>
      <c r="V47">
        <v>4496.201</v>
      </c>
      <c r="Y47">
        <v>1.4019159999999999</v>
      </c>
      <c r="Z47">
        <v>4496.201</v>
      </c>
      <c r="AA47">
        <v>16.678868000000001</v>
      </c>
      <c r="AB47">
        <v>4496.201</v>
      </c>
      <c r="AC47">
        <v>20</v>
      </c>
      <c r="AD47">
        <v>4496.201</v>
      </c>
      <c r="AE47">
        <v>20</v>
      </c>
      <c r="AF47">
        <v>4496.201</v>
      </c>
      <c r="AG47">
        <v>5.91153</v>
      </c>
      <c r="AH47">
        <v>4496.201</v>
      </c>
    </row>
    <row r="48" spans="2:34" x14ac:dyDescent="0.25">
      <c r="B48">
        <v>4.5961550000000004</v>
      </c>
      <c r="C48">
        <v>4513.2</v>
      </c>
      <c r="D48">
        <v>14.271471999999999</v>
      </c>
      <c r="E48">
        <v>4513.2</v>
      </c>
      <c r="F48">
        <v>10.521941999999999</v>
      </c>
      <c r="G48">
        <v>4513.2</v>
      </c>
      <c r="H48">
        <v>14.515905</v>
      </c>
      <c r="I48">
        <v>4513.2</v>
      </c>
      <c r="J48">
        <v>12.978429999999999</v>
      </c>
      <c r="K48">
        <v>4513.2</v>
      </c>
      <c r="M48">
        <v>1.124071</v>
      </c>
      <c r="N48">
        <v>4513.2</v>
      </c>
      <c r="O48">
        <v>5.0769929999999999</v>
      </c>
      <c r="P48">
        <v>4513.2</v>
      </c>
      <c r="Q48">
        <v>20</v>
      </c>
      <c r="R48">
        <v>4513.2</v>
      </c>
      <c r="S48">
        <v>5.7404479999999998</v>
      </c>
      <c r="T48">
        <v>4513.2</v>
      </c>
      <c r="U48">
        <v>3.1295169999999999</v>
      </c>
      <c r="V48">
        <v>4513.2</v>
      </c>
      <c r="Y48">
        <v>1.4015580000000001</v>
      </c>
      <c r="Z48">
        <v>4513.2</v>
      </c>
      <c r="AA48">
        <v>16.794204000000001</v>
      </c>
      <c r="AB48">
        <v>4513.2</v>
      </c>
      <c r="AC48">
        <v>20</v>
      </c>
      <c r="AD48">
        <v>4513.2</v>
      </c>
      <c r="AE48">
        <v>20</v>
      </c>
      <c r="AF48">
        <v>4513.2</v>
      </c>
      <c r="AG48">
        <v>5.7941419999999999</v>
      </c>
      <c r="AH48">
        <v>4513.2</v>
      </c>
    </row>
    <row r="49" spans="2:34" x14ac:dyDescent="0.25">
      <c r="B49">
        <v>4.5958670000000001</v>
      </c>
      <c r="C49">
        <v>4515.99</v>
      </c>
      <c r="D49">
        <v>14.272242</v>
      </c>
      <c r="E49">
        <v>4515.99</v>
      </c>
      <c r="F49">
        <v>10.532299999999999</v>
      </c>
      <c r="G49">
        <v>4515.99</v>
      </c>
      <c r="H49">
        <v>14.515006</v>
      </c>
      <c r="I49">
        <v>4515.99</v>
      </c>
      <c r="J49">
        <v>12.971905</v>
      </c>
      <c r="K49">
        <v>4515.99</v>
      </c>
      <c r="M49">
        <v>1.1240520000000001</v>
      </c>
      <c r="N49">
        <v>4515.99</v>
      </c>
      <c r="O49">
        <v>5.0764899999999997</v>
      </c>
      <c r="P49">
        <v>4515.99</v>
      </c>
      <c r="Q49">
        <v>20</v>
      </c>
      <c r="R49">
        <v>4515.99</v>
      </c>
      <c r="S49">
        <v>5.7352559999999997</v>
      </c>
      <c r="T49">
        <v>4515.99</v>
      </c>
      <c r="U49">
        <v>3.1225779999999999</v>
      </c>
      <c r="V49">
        <v>4515.99</v>
      </c>
      <c r="Y49">
        <v>1.4015</v>
      </c>
      <c r="Z49">
        <v>4515.99</v>
      </c>
      <c r="AA49">
        <v>16.813244000000001</v>
      </c>
      <c r="AB49">
        <v>4515.99</v>
      </c>
      <c r="AC49">
        <v>20</v>
      </c>
      <c r="AD49">
        <v>4515.99</v>
      </c>
      <c r="AE49">
        <v>20</v>
      </c>
      <c r="AF49">
        <v>4515.99</v>
      </c>
      <c r="AG49">
        <v>5.7753639999999997</v>
      </c>
      <c r="AH49">
        <v>4515.99</v>
      </c>
    </row>
    <row r="50" spans="2:34" x14ac:dyDescent="0.25">
      <c r="B50">
        <v>4.5958649999999999</v>
      </c>
      <c r="C50">
        <v>4516.01</v>
      </c>
      <c r="D50">
        <v>14.272247</v>
      </c>
      <c r="E50">
        <v>4516.01</v>
      </c>
      <c r="F50">
        <v>10.532375999999999</v>
      </c>
      <c r="G50">
        <v>4516.01</v>
      </c>
      <c r="H50">
        <v>14.514999</v>
      </c>
      <c r="I50">
        <v>4516.01</v>
      </c>
      <c r="J50">
        <v>12.971857999999999</v>
      </c>
      <c r="K50">
        <v>4516.01</v>
      </c>
      <c r="M50">
        <v>1.1240520000000001</v>
      </c>
      <c r="N50">
        <v>4516.01</v>
      </c>
      <c r="O50">
        <v>5.0764860000000001</v>
      </c>
      <c r="P50">
        <v>4516.01</v>
      </c>
      <c r="Q50">
        <v>20</v>
      </c>
      <c r="R50">
        <v>4516.01</v>
      </c>
      <c r="S50">
        <v>5.7352179999999997</v>
      </c>
      <c r="T50">
        <v>4516.01</v>
      </c>
      <c r="U50">
        <v>3.122528</v>
      </c>
      <c r="V50">
        <v>4516.01</v>
      </c>
      <c r="Y50">
        <v>1.4014990000000001</v>
      </c>
      <c r="Z50">
        <v>4516.01</v>
      </c>
      <c r="AA50">
        <v>16.813379999999999</v>
      </c>
      <c r="AB50">
        <v>4516.01</v>
      </c>
      <c r="AC50">
        <v>20</v>
      </c>
      <c r="AD50">
        <v>4516.01</v>
      </c>
      <c r="AE50">
        <v>20</v>
      </c>
      <c r="AF50">
        <v>4516.01</v>
      </c>
      <c r="AG50">
        <v>5.7752299999999996</v>
      </c>
      <c r="AH50">
        <v>4516.01</v>
      </c>
    </row>
    <row r="51" spans="2:34" x14ac:dyDescent="0.25">
      <c r="B51">
        <v>4.5932919999999999</v>
      </c>
      <c r="C51">
        <v>4540.99</v>
      </c>
      <c r="D51">
        <v>14.279109999999999</v>
      </c>
      <c r="E51">
        <v>4540.99</v>
      </c>
      <c r="F51">
        <v>10.633540999999999</v>
      </c>
      <c r="G51">
        <v>4540.99</v>
      </c>
      <c r="H51">
        <v>14.506975000000001</v>
      </c>
      <c r="I51">
        <v>4540.99</v>
      </c>
      <c r="J51">
        <v>12.913636</v>
      </c>
      <c r="K51">
        <v>4540.99</v>
      </c>
      <c r="M51">
        <v>1.1238840000000001</v>
      </c>
      <c r="N51">
        <v>4540.99</v>
      </c>
      <c r="O51">
        <v>5.0719960000000004</v>
      </c>
      <c r="P51">
        <v>4540.99</v>
      </c>
      <c r="Q51">
        <v>20</v>
      </c>
      <c r="R51">
        <v>4540.99</v>
      </c>
      <c r="S51">
        <v>5.6893039999999999</v>
      </c>
      <c r="T51">
        <v>4540.99</v>
      </c>
      <c r="U51">
        <v>3.0619619999999999</v>
      </c>
      <c r="V51">
        <v>4540.99</v>
      </c>
      <c r="Y51">
        <v>1.400976</v>
      </c>
      <c r="Z51">
        <v>4540.99</v>
      </c>
      <c r="AA51">
        <v>16.985073</v>
      </c>
      <c r="AB51">
        <v>4540.99</v>
      </c>
      <c r="AC51">
        <v>20</v>
      </c>
      <c r="AD51">
        <v>4540.99</v>
      </c>
      <c r="AE51">
        <v>20</v>
      </c>
      <c r="AF51">
        <v>4540.99</v>
      </c>
      <c r="AG51">
        <v>5.6102530000000002</v>
      </c>
      <c r="AH51">
        <v>4540.99</v>
      </c>
    </row>
    <row r="52" spans="2:34" x14ac:dyDescent="0.25">
      <c r="B52">
        <v>4.5932899999999997</v>
      </c>
      <c r="C52">
        <v>4541.01</v>
      </c>
      <c r="D52">
        <v>14.279116</v>
      </c>
      <c r="E52">
        <v>4541.01</v>
      </c>
      <c r="F52">
        <v>10.633628</v>
      </c>
      <c r="G52">
        <v>4541.01</v>
      </c>
      <c r="H52">
        <v>14.506969</v>
      </c>
      <c r="I52">
        <v>4541.01</v>
      </c>
      <c r="J52">
        <v>12.913589999999999</v>
      </c>
      <c r="K52">
        <v>4541.01</v>
      </c>
      <c r="M52">
        <v>1.1238840000000001</v>
      </c>
      <c r="N52">
        <v>4541.01</v>
      </c>
      <c r="O52">
        <v>5.0719919999999998</v>
      </c>
      <c r="P52">
        <v>4541.01</v>
      </c>
      <c r="Q52">
        <v>20</v>
      </c>
      <c r="R52">
        <v>4541.01</v>
      </c>
      <c r="S52">
        <v>5.6892670000000001</v>
      </c>
      <c r="T52">
        <v>4541.01</v>
      </c>
      <c r="U52">
        <v>3.0619139999999998</v>
      </c>
      <c r="V52">
        <v>4541.01</v>
      </c>
      <c r="Y52">
        <v>1.4009750000000001</v>
      </c>
      <c r="Z52">
        <v>4541.01</v>
      </c>
      <c r="AA52">
        <v>16.985212000000001</v>
      </c>
      <c r="AB52">
        <v>4541.01</v>
      </c>
      <c r="AC52">
        <v>20</v>
      </c>
      <c r="AD52">
        <v>4541.01</v>
      </c>
      <c r="AE52">
        <v>20</v>
      </c>
      <c r="AF52">
        <v>4541.01</v>
      </c>
      <c r="AG52">
        <v>5.6101239999999999</v>
      </c>
      <c r="AH52">
        <v>4541.01</v>
      </c>
    </row>
    <row r="53" spans="2:34" x14ac:dyDescent="0.25">
      <c r="B53">
        <v>4.5903070000000001</v>
      </c>
      <c r="C53">
        <v>4569.99</v>
      </c>
      <c r="D53">
        <v>14.28701</v>
      </c>
      <c r="E53">
        <v>4569.99</v>
      </c>
      <c r="F53">
        <v>10.763263</v>
      </c>
      <c r="G53">
        <v>4569.99</v>
      </c>
      <c r="H53">
        <v>14.497731999999999</v>
      </c>
      <c r="I53">
        <v>4569.99</v>
      </c>
      <c r="J53">
        <v>12.84647</v>
      </c>
      <c r="K53">
        <v>4569.99</v>
      </c>
      <c r="M53">
        <v>1.1236900000000001</v>
      </c>
      <c r="N53">
        <v>4569.99</v>
      </c>
      <c r="O53">
        <v>5.0668259999999998</v>
      </c>
      <c r="P53">
        <v>4569.99</v>
      </c>
      <c r="Q53">
        <v>20</v>
      </c>
      <c r="R53">
        <v>4569.99</v>
      </c>
      <c r="S53">
        <v>5.6372460000000002</v>
      </c>
      <c r="T53">
        <v>4569.99</v>
      </c>
      <c r="U53">
        <v>2.9949539999999999</v>
      </c>
      <c r="V53">
        <v>4569.99</v>
      </c>
      <c r="Y53">
        <v>1.4003699999999999</v>
      </c>
      <c r="Z53">
        <v>4569.99</v>
      </c>
      <c r="AA53">
        <v>17.187282</v>
      </c>
      <c r="AB53">
        <v>4569.99</v>
      </c>
      <c r="AC53">
        <v>20</v>
      </c>
      <c r="AD53">
        <v>4569.99</v>
      </c>
      <c r="AE53">
        <v>20</v>
      </c>
      <c r="AF53">
        <v>4569.99</v>
      </c>
      <c r="AG53">
        <v>5.4309409999999998</v>
      </c>
      <c r="AH53">
        <v>4569.99</v>
      </c>
    </row>
    <row r="54" spans="2:34" x14ac:dyDescent="0.25">
      <c r="B54">
        <v>4.5903049999999999</v>
      </c>
      <c r="C54">
        <v>4570.01</v>
      </c>
      <c r="D54">
        <v>14.287015</v>
      </c>
      <c r="E54">
        <v>4570.01</v>
      </c>
      <c r="F54">
        <v>10.763351</v>
      </c>
      <c r="G54">
        <v>4570.01</v>
      </c>
      <c r="H54">
        <v>14.497726</v>
      </c>
      <c r="I54">
        <v>4570.01</v>
      </c>
      <c r="J54">
        <v>12.846425999999999</v>
      </c>
      <c r="K54">
        <v>4570.01</v>
      </c>
      <c r="M54">
        <v>1.1236900000000001</v>
      </c>
      <c r="N54">
        <v>4570.01</v>
      </c>
      <c r="O54">
        <v>5.0668220000000002</v>
      </c>
      <c r="P54">
        <v>4570.01</v>
      </c>
      <c r="Q54">
        <v>20</v>
      </c>
      <c r="R54">
        <v>4570.01</v>
      </c>
      <c r="S54">
        <v>5.6372119999999999</v>
      </c>
      <c r="T54">
        <v>4570.01</v>
      </c>
      <c r="U54">
        <v>2.99491</v>
      </c>
      <c r="V54">
        <v>4570.01</v>
      </c>
      <c r="Y54">
        <v>1.4003699999999999</v>
      </c>
      <c r="Z54">
        <v>4570.01</v>
      </c>
      <c r="AA54">
        <v>17.187417</v>
      </c>
      <c r="AB54">
        <v>4570.01</v>
      </c>
      <c r="AC54">
        <v>20</v>
      </c>
      <c r="AD54">
        <v>4570.01</v>
      </c>
      <c r="AE54">
        <v>20</v>
      </c>
      <c r="AF54">
        <v>4570.01</v>
      </c>
      <c r="AG54">
        <v>5.4308269999999998</v>
      </c>
      <c r="AH54">
        <v>4570.01</v>
      </c>
    </row>
    <row r="55" spans="2:34" x14ac:dyDescent="0.25">
      <c r="B55">
        <v>4.5872219999999997</v>
      </c>
      <c r="C55">
        <v>4599.99</v>
      </c>
      <c r="D55">
        <v>14.295109</v>
      </c>
      <c r="E55">
        <v>4599.99</v>
      </c>
      <c r="F55">
        <v>10.903891</v>
      </c>
      <c r="G55">
        <v>4599.99</v>
      </c>
      <c r="H55">
        <v>14.488246999999999</v>
      </c>
      <c r="I55">
        <v>4599.99</v>
      </c>
      <c r="J55">
        <v>12.777450999999999</v>
      </c>
      <c r="K55">
        <v>4599.99</v>
      </c>
      <c r="M55">
        <v>1.123491</v>
      </c>
      <c r="N55">
        <v>4599.99</v>
      </c>
      <c r="O55">
        <v>5.0615249999999996</v>
      </c>
      <c r="P55">
        <v>4599.99</v>
      </c>
      <c r="Q55">
        <v>20</v>
      </c>
      <c r="R55">
        <v>4599.99</v>
      </c>
      <c r="S55">
        <v>5.5847429999999996</v>
      </c>
      <c r="T55">
        <v>4599.99</v>
      </c>
      <c r="U55">
        <v>2.9290940000000001</v>
      </c>
      <c r="V55">
        <v>4599.99</v>
      </c>
      <c r="Y55">
        <v>1.3997470000000001</v>
      </c>
      <c r="Z55">
        <v>4599.99</v>
      </c>
      <c r="AA55">
        <v>17.399839</v>
      </c>
      <c r="AB55">
        <v>4599.99</v>
      </c>
      <c r="AC55">
        <v>20</v>
      </c>
      <c r="AD55">
        <v>4599.99</v>
      </c>
      <c r="AE55">
        <v>20</v>
      </c>
      <c r="AF55">
        <v>4599.99</v>
      </c>
      <c r="AG55">
        <v>5.2583669999999998</v>
      </c>
      <c r="AH55">
        <v>4599.99</v>
      </c>
    </row>
    <row r="56" spans="2:34" x14ac:dyDescent="0.25">
      <c r="B56">
        <v>4.5872200000000003</v>
      </c>
      <c r="C56">
        <v>4600.01</v>
      </c>
      <c r="D56">
        <v>14.295114</v>
      </c>
      <c r="E56">
        <v>4600.01</v>
      </c>
      <c r="F56">
        <v>10.903981999999999</v>
      </c>
      <c r="G56">
        <v>4600.01</v>
      </c>
      <c r="H56">
        <v>14.488241</v>
      </c>
      <c r="I56">
        <v>4600.01</v>
      </c>
      <c r="J56">
        <v>12.777407</v>
      </c>
      <c r="K56">
        <v>4600.01</v>
      </c>
      <c r="M56">
        <v>1.123491</v>
      </c>
      <c r="N56">
        <v>4600.01</v>
      </c>
      <c r="O56">
        <v>5.0615220000000001</v>
      </c>
      <c r="P56">
        <v>4600.01</v>
      </c>
      <c r="Q56">
        <v>20</v>
      </c>
      <c r="R56">
        <v>4600.01</v>
      </c>
      <c r="S56">
        <v>5.5847090000000001</v>
      </c>
      <c r="T56">
        <v>4600.01</v>
      </c>
      <c r="U56">
        <v>2.9290530000000001</v>
      </c>
      <c r="V56">
        <v>4600.01</v>
      </c>
      <c r="Y56">
        <v>1.3997470000000001</v>
      </c>
      <c r="Z56">
        <v>4600.01</v>
      </c>
      <c r="AA56">
        <v>17.399977</v>
      </c>
      <c r="AB56">
        <v>4600.01</v>
      </c>
      <c r="AC56">
        <v>20</v>
      </c>
      <c r="AD56">
        <v>4600.01</v>
      </c>
      <c r="AE56">
        <v>20</v>
      </c>
      <c r="AF56">
        <v>4600.01</v>
      </c>
      <c r="AG56">
        <v>5.2582599999999999</v>
      </c>
      <c r="AH56">
        <v>4600.01</v>
      </c>
    </row>
    <row r="57" spans="2:34" x14ac:dyDescent="0.25">
      <c r="B57">
        <v>4.586989</v>
      </c>
      <c r="C57">
        <v>4602.259</v>
      </c>
      <c r="D57">
        <v>14.295718000000001</v>
      </c>
      <c r="E57">
        <v>4602.259</v>
      </c>
      <c r="F57">
        <v>10.914659</v>
      </c>
      <c r="G57">
        <v>4602.259</v>
      </c>
      <c r="H57">
        <v>14.487533000000001</v>
      </c>
      <c r="I57">
        <v>4602.259</v>
      </c>
      <c r="J57">
        <v>12.772252</v>
      </c>
      <c r="K57">
        <v>4602.259</v>
      </c>
      <c r="M57">
        <v>1.1234770000000001</v>
      </c>
      <c r="N57">
        <v>4602.259</v>
      </c>
      <c r="O57">
        <v>5.0611259999999998</v>
      </c>
      <c r="P57">
        <v>4602.259</v>
      </c>
      <c r="Q57">
        <v>20</v>
      </c>
      <c r="R57">
        <v>4602.259</v>
      </c>
      <c r="S57">
        <v>5.5808280000000003</v>
      </c>
      <c r="T57">
        <v>4602.259</v>
      </c>
      <c r="U57">
        <v>2.9242499999999998</v>
      </c>
      <c r="V57">
        <v>4602.259</v>
      </c>
      <c r="Y57">
        <v>1.3996999999999999</v>
      </c>
      <c r="Z57">
        <v>4602.259</v>
      </c>
      <c r="AA57">
        <v>17.416052000000001</v>
      </c>
      <c r="AB57">
        <v>4602.259</v>
      </c>
      <c r="AC57">
        <v>20</v>
      </c>
      <c r="AD57">
        <v>4602.259</v>
      </c>
      <c r="AE57">
        <v>20</v>
      </c>
      <c r="AF57">
        <v>4602.259</v>
      </c>
      <c r="AG57">
        <v>5.2458140000000002</v>
      </c>
      <c r="AH57">
        <v>4602.259</v>
      </c>
    </row>
    <row r="58" spans="2:34" x14ac:dyDescent="0.25">
      <c r="B58">
        <v>4.5858639999999999</v>
      </c>
      <c r="C58">
        <v>4613.2</v>
      </c>
      <c r="D58">
        <v>14.298653</v>
      </c>
      <c r="E58">
        <v>4613.2</v>
      </c>
      <c r="F58">
        <v>10.966786000000001</v>
      </c>
      <c r="G58">
        <v>4613.2</v>
      </c>
      <c r="H58">
        <v>14.484093</v>
      </c>
      <c r="I58">
        <v>4613.2</v>
      </c>
      <c r="J58">
        <v>12.747196000000001</v>
      </c>
      <c r="K58">
        <v>4613.2</v>
      </c>
      <c r="M58">
        <v>1.1234040000000001</v>
      </c>
      <c r="N58">
        <v>4613.2</v>
      </c>
      <c r="O58">
        <v>5.0396720000000004</v>
      </c>
      <c r="P58">
        <v>4613.2</v>
      </c>
      <c r="Q58">
        <v>20</v>
      </c>
      <c r="R58">
        <v>4613.2</v>
      </c>
      <c r="S58">
        <v>5.5405620000000004</v>
      </c>
      <c r="T58">
        <v>4613.2</v>
      </c>
      <c r="U58">
        <v>2.8899300000000001</v>
      </c>
      <c r="V58">
        <v>4613.2</v>
      </c>
      <c r="Y58">
        <v>1.399473</v>
      </c>
      <c r="Z58">
        <v>4613.2</v>
      </c>
      <c r="AA58">
        <v>17.494582000000001</v>
      </c>
      <c r="AB58">
        <v>4613.2</v>
      </c>
      <c r="AC58">
        <v>20</v>
      </c>
      <c r="AD58">
        <v>4613.2</v>
      </c>
      <c r="AE58">
        <v>20</v>
      </c>
      <c r="AF58">
        <v>4613.2</v>
      </c>
      <c r="AG58">
        <v>5.1861649999999999</v>
      </c>
      <c r="AH58">
        <v>4613.2</v>
      </c>
    </row>
    <row r="59" spans="2:34" x14ac:dyDescent="0.25">
      <c r="B59">
        <v>4.5843429999999996</v>
      </c>
      <c r="C59">
        <v>4627.99</v>
      </c>
      <c r="D59">
        <v>14.302609</v>
      </c>
      <c r="E59">
        <v>4627.99</v>
      </c>
      <c r="F59">
        <v>11.037628</v>
      </c>
      <c r="G59">
        <v>4627.99</v>
      </c>
      <c r="H59">
        <v>14.479455</v>
      </c>
      <c r="I59">
        <v>4627.99</v>
      </c>
      <c r="J59">
        <v>12.713384</v>
      </c>
      <c r="K59">
        <v>4627.99</v>
      </c>
      <c r="M59">
        <v>1.1233070000000001</v>
      </c>
      <c r="N59">
        <v>4627.99</v>
      </c>
      <c r="O59">
        <v>5.0370920000000003</v>
      </c>
      <c r="P59">
        <v>4627.99</v>
      </c>
      <c r="Q59">
        <v>20</v>
      </c>
      <c r="R59">
        <v>4627.99</v>
      </c>
      <c r="S59">
        <v>5.5155029999999998</v>
      </c>
      <c r="T59">
        <v>4627.99</v>
      </c>
      <c r="U59">
        <v>2.8594249999999999</v>
      </c>
      <c r="V59">
        <v>4627.99</v>
      </c>
      <c r="Y59">
        <v>1.399167</v>
      </c>
      <c r="Z59">
        <v>4627.99</v>
      </c>
      <c r="AA59">
        <v>17.601624000000001</v>
      </c>
      <c r="AB59">
        <v>4627.99</v>
      </c>
      <c r="AC59">
        <v>20</v>
      </c>
      <c r="AD59">
        <v>4627.99</v>
      </c>
      <c r="AE59">
        <v>20</v>
      </c>
      <c r="AF59">
        <v>4627.99</v>
      </c>
      <c r="AG59">
        <v>5.1078089999999996</v>
      </c>
      <c r="AH59">
        <v>4627.99</v>
      </c>
    </row>
    <row r="60" spans="2:34" x14ac:dyDescent="0.25">
      <c r="B60">
        <v>4.5843410000000002</v>
      </c>
      <c r="C60">
        <v>4628.01</v>
      </c>
      <c r="D60">
        <v>14.302614</v>
      </c>
      <c r="E60">
        <v>4628.01</v>
      </c>
      <c r="F60">
        <v>11.037720999999999</v>
      </c>
      <c r="G60">
        <v>4628.01</v>
      </c>
      <c r="H60">
        <v>14.479449000000001</v>
      </c>
      <c r="I60">
        <v>4628.01</v>
      </c>
      <c r="J60">
        <v>12.713339</v>
      </c>
      <c r="K60">
        <v>4628.01</v>
      </c>
      <c r="M60">
        <v>1.1233070000000001</v>
      </c>
      <c r="N60">
        <v>4628.01</v>
      </c>
      <c r="O60">
        <v>5.0370879999999998</v>
      </c>
      <c r="P60">
        <v>4628.01</v>
      </c>
      <c r="Q60">
        <v>20</v>
      </c>
      <c r="R60">
        <v>4628.01</v>
      </c>
      <c r="S60">
        <v>5.5154699999999997</v>
      </c>
      <c r="T60">
        <v>4628.01</v>
      </c>
      <c r="U60">
        <v>2.8593850000000001</v>
      </c>
      <c r="V60">
        <v>4628.01</v>
      </c>
      <c r="Y60">
        <v>1.399167</v>
      </c>
      <c r="Z60">
        <v>4628.01</v>
      </c>
      <c r="AA60">
        <v>17.601765</v>
      </c>
      <c r="AB60">
        <v>4628.01</v>
      </c>
      <c r="AC60">
        <v>20</v>
      </c>
      <c r="AD60">
        <v>4628.01</v>
      </c>
      <c r="AE60">
        <v>20</v>
      </c>
      <c r="AF60">
        <v>4628.01</v>
      </c>
      <c r="AG60">
        <v>5.1077079999999997</v>
      </c>
      <c r="AH60">
        <v>4628.01</v>
      </c>
    </row>
    <row r="61" spans="2:34" x14ac:dyDescent="0.25">
      <c r="B61">
        <v>4.5814620000000001</v>
      </c>
      <c r="C61">
        <v>4655.99</v>
      </c>
      <c r="D61">
        <v>14.310053999999999</v>
      </c>
      <c r="E61">
        <v>4655.99</v>
      </c>
      <c r="F61">
        <v>11.172158</v>
      </c>
      <c r="G61">
        <v>4655.99</v>
      </c>
      <c r="H61">
        <v>14.47072</v>
      </c>
      <c r="I61">
        <v>4655.99</v>
      </c>
      <c r="J61">
        <v>12.649647999999999</v>
      </c>
      <c r="K61">
        <v>4655.99</v>
      </c>
      <c r="M61">
        <v>1.123124</v>
      </c>
      <c r="N61">
        <v>4655.99</v>
      </c>
      <c r="O61">
        <v>5.0322370000000003</v>
      </c>
      <c r="P61">
        <v>4655.99</v>
      </c>
      <c r="Q61">
        <v>20</v>
      </c>
      <c r="R61">
        <v>4655.99</v>
      </c>
      <c r="S61">
        <v>5.4688840000000001</v>
      </c>
      <c r="T61">
        <v>4655.99</v>
      </c>
      <c r="U61">
        <v>2.8036469999999998</v>
      </c>
      <c r="V61">
        <v>4655.99</v>
      </c>
      <c r="Y61">
        <v>1.3985890000000001</v>
      </c>
      <c r="Z61">
        <v>4655.99</v>
      </c>
      <c r="AA61">
        <v>17.806782999999999</v>
      </c>
      <c r="AB61">
        <v>4655.99</v>
      </c>
      <c r="AC61">
        <v>20</v>
      </c>
      <c r="AD61">
        <v>4655.99</v>
      </c>
      <c r="AE61">
        <v>20</v>
      </c>
      <c r="AF61">
        <v>4655.99</v>
      </c>
      <c r="AG61">
        <v>4.9664429999999999</v>
      </c>
      <c r="AH61">
        <v>4655.99</v>
      </c>
    </row>
    <row r="62" spans="2:34" x14ac:dyDescent="0.25">
      <c r="B62">
        <v>4.5814599999999999</v>
      </c>
      <c r="C62">
        <v>4656.01</v>
      </c>
      <c r="D62">
        <v>14.310059000000001</v>
      </c>
      <c r="E62">
        <v>4656.01</v>
      </c>
      <c r="F62">
        <v>11.172250999999999</v>
      </c>
      <c r="G62">
        <v>4656.01</v>
      </c>
      <c r="H62">
        <v>14.470713999999999</v>
      </c>
      <c r="I62">
        <v>4656.01</v>
      </c>
      <c r="J62">
        <v>12.649604</v>
      </c>
      <c r="K62">
        <v>4656.01</v>
      </c>
      <c r="M62">
        <v>1.123124</v>
      </c>
      <c r="N62">
        <v>4656.01</v>
      </c>
      <c r="O62">
        <v>5.0322329999999997</v>
      </c>
      <c r="P62">
        <v>4656.01</v>
      </c>
      <c r="Q62">
        <v>20</v>
      </c>
      <c r="R62">
        <v>4656.01</v>
      </c>
      <c r="S62">
        <v>5.468852</v>
      </c>
      <c r="T62">
        <v>4656.01</v>
      </c>
      <c r="U62">
        <v>2.8036089999999998</v>
      </c>
      <c r="V62">
        <v>4656.01</v>
      </c>
      <c r="Y62">
        <v>1.3985890000000001</v>
      </c>
      <c r="Z62">
        <v>4656.01</v>
      </c>
      <c r="AA62">
        <v>17.806927999999999</v>
      </c>
      <c r="AB62">
        <v>4656.01</v>
      </c>
      <c r="AC62">
        <v>20</v>
      </c>
      <c r="AD62">
        <v>4656.01</v>
      </c>
      <c r="AE62">
        <v>20</v>
      </c>
      <c r="AF62">
        <v>4656.01</v>
      </c>
      <c r="AG62">
        <v>4.966348</v>
      </c>
      <c r="AH62">
        <v>4656.01</v>
      </c>
    </row>
    <row r="63" spans="2:34" x14ac:dyDescent="0.25">
      <c r="B63">
        <v>4.578646</v>
      </c>
      <c r="C63">
        <v>4683.4110000000001</v>
      </c>
      <c r="D63">
        <v>14.310321</v>
      </c>
      <c r="E63">
        <v>4657</v>
      </c>
      <c r="F63">
        <v>11.177006</v>
      </c>
      <c r="G63">
        <v>4657</v>
      </c>
      <c r="H63">
        <v>14.470407</v>
      </c>
      <c r="I63">
        <v>4657</v>
      </c>
      <c r="J63">
        <v>12.587604000000001</v>
      </c>
      <c r="K63">
        <v>4683.4110000000001</v>
      </c>
      <c r="M63">
        <v>1.119583</v>
      </c>
      <c r="N63">
        <v>4683.4110000000001</v>
      </c>
      <c r="O63">
        <v>5.0320619999999998</v>
      </c>
      <c r="P63">
        <v>4657</v>
      </c>
      <c r="Q63">
        <v>20</v>
      </c>
      <c r="R63">
        <v>4657</v>
      </c>
      <c r="S63">
        <v>5.4672239999999999</v>
      </c>
      <c r="T63">
        <v>4657</v>
      </c>
      <c r="U63">
        <v>2.751449</v>
      </c>
      <c r="V63">
        <v>4683.4110000000001</v>
      </c>
      <c r="Y63">
        <v>1.398026</v>
      </c>
      <c r="Z63">
        <v>4683.4110000000001</v>
      </c>
      <c r="AA63">
        <v>17.814236000000001</v>
      </c>
      <c r="AB63">
        <v>4657</v>
      </c>
      <c r="AC63">
        <v>20</v>
      </c>
      <c r="AD63">
        <v>4657</v>
      </c>
      <c r="AE63">
        <v>20</v>
      </c>
      <c r="AF63">
        <v>4657</v>
      </c>
      <c r="AG63">
        <v>4.8363319999999996</v>
      </c>
      <c r="AH63">
        <v>4683.4110000000001</v>
      </c>
    </row>
    <row r="64" spans="2:34" x14ac:dyDescent="0.25">
      <c r="B64">
        <v>4.5758369999999999</v>
      </c>
      <c r="C64">
        <v>4710.8119999999999</v>
      </c>
      <c r="D64">
        <v>14.317410000000001</v>
      </c>
      <c r="E64">
        <v>4683.9059999999999</v>
      </c>
      <c r="F64">
        <v>11.461693</v>
      </c>
      <c r="G64">
        <v>4683.9059999999999</v>
      </c>
      <c r="H64">
        <v>14.483684999999999</v>
      </c>
      <c r="I64">
        <v>4683.9059999999999</v>
      </c>
      <c r="J64">
        <v>12.524633</v>
      </c>
      <c r="K64">
        <v>4710.8119999999999</v>
      </c>
      <c r="M64">
        <v>1.119407</v>
      </c>
      <c r="N64">
        <v>4710.8119999999999</v>
      </c>
      <c r="O64">
        <v>5.0274390000000002</v>
      </c>
      <c r="P64">
        <v>4683.9059999999999</v>
      </c>
      <c r="Q64">
        <v>20</v>
      </c>
      <c r="R64">
        <v>4683.9059999999999</v>
      </c>
      <c r="S64">
        <v>5.4805780000000004</v>
      </c>
      <c r="T64">
        <v>4683.9059999999999</v>
      </c>
      <c r="U64">
        <v>2.7015280000000002</v>
      </c>
      <c r="V64">
        <v>4710.8119999999999</v>
      </c>
      <c r="Y64">
        <v>1.3974660000000001</v>
      </c>
      <c r="Z64">
        <v>4710.8119999999999</v>
      </c>
      <c r="AA64">
        <v>18.014427999999999</v>
      </c>
      <c r="AB64">
        <v>4683.9059999999999</v>
      </c>
      <c r="AC64">
        <v>20</v>
      </c>
      <c r="AD64">
        <v>4683.9059999999999</v>
      </c>
      <c r="AE64">
        <v>20</v>
      </c>
      <c r="AF64">
        <v>4683.9059999999999</v>
      </c>
      <c r="AG64">
        <v>4.7138200000000001</v>
      </c>
      <c r="AH64">
        <v>4710.8119999999999</v>
      </c>
    </row>
    <row r="65" spans="2:34" x14ac:dyDescent="0.25">
      <c r="B65">
        <v>4.5755920000000003</v>
      </c>
      <c r="C65">
        <v>4713.2</v>
      </c>
      <c r="D65">
        <v>14.324437</v>
      </c>
      <c r="E65">
        <v>4710.8119999999999</v>
      </c>
      <c r="F65">
        <v>11.741652999999999</v>
      </c>
      <c r="G65">
        <v>4710.8119999999999</v>
      </c>
      <c r="H65">
        <v>14.496848</v>
      </c>
      <c r="I65">
        <v>4710.8119999999999</v>
      </c>
      <c r="J65">
        <v>12.519163000000001</v>
      </c>
      <c r="K65">
        <v>4713.2</v>
      </c>
      <c r="M65">
        <v>1.1193919999999999</v>
      </c>
      <c r="N65">
        <v>4713.2</v>
      </c>
      <c r="O65">
        <v>5.0228539999999997</v>
      </c>
      <c r="P65">
        <v>4710.8119999999999</v>
      </c>
      <c r="Q65">
        <v>20</v>
      </c>
      <c r="R65">
        <v>4710.8119999999999</v>
      </c>
      <c r="S65">
        <v>5.493906</v>
      </c>
      <c r="T65">
        <v>4710.8119999999999</v>
      </c>
      <c r="U65">
        <v>2.6972800000000001</v>
      </c>
      <c r="V65">
        <v>4713.2</v>
      </c>
      <c r="Y65">
        <v>1.3974169999999999</v>
      </c>
      <c r="Z65">
        <v>4713.2</v>
      </c>
      <c r="AA65">
        <v>18.217552000000001</v>
      </c>
      <c r="AB65">
        <v>4710.8119999999999</v>
      </c>
      <c r="AC65">
        <v>20</v>
      </c>
      <c r="AD65">
        <v>4710.8119999999999</v>
      </c>
      <c r="AE65">
        <v>20</v>
      </c>
      <c r="AF65">
        <v>4710.8119999999999</v>
      </c>
      <c r="AG65">
        <v>4.7034789999999997</v>
      </c>
      <c r="AH65">
        <v>4713.2</v>
      </c>
    </row>
    <row r="66" spans="2:34" x14ac:dyDescent="0.25">
      <c r="B66">
        <v>4.5754089999999996</v>
      </c>
      <c r="C66">
        <v>4714.99</v>
      </c>
      <c r="D66">
        <v>14.325058</v>
      </c>
      <c r="E66">
        <v>4713.2</v>
      </c>
      <c r="F66">
        <v>11.76627</v>
      </c>
      <c r="G66">
        <v>4713.2</v>
      </c>
      <c r="H66">
        <v>14.498011</v>
      </c>
      <c r="I66">
        <v>4713.2</v>
      </c>
      <c r="J66">
        <v>12.515064000000001</v>
      </c>
      <c r="K66">
        <v>4714.99</v>
      </c>
      <c r="M66">
        <v>1.11938</v>
      </c>
      <c r="N66">
        <v>4714.99</v>
      </c>
      <c r="O66">
        <v>5.0224500000000001</v>
      </c>
      <c r="P66">
        <v>4713.2</v>
      </c>
      <c r="Q66">
        <v>20</v>
      </c>
      <c r="R66">
        <v>4713.2</v>
      </c>
      <c r="S66">
        <v>5.495088</v>
      </c>
      <c r="T66">
        <v>4713.2</v>
      </c>
      <c r="U66">
        <v>2.694105</v>
      </c>
      <c r="V66">
        <v>4714.99</v>
      </c>
      <c r="Y66">
        <v>1.397381</v>
      </c>
      <c r="Z66">
        <v>4714.99</v>
      </c>
      <c r="AA66">
        <v>18.235721000000002</v>
      </c>
      <c r="AB66">
        <v>4713.2</v>
      </c>
      <c r="AC66">
        <v>20</v>
      </c>
      <c r="AD66">
        <v>4713.2</v>
      </c>
      <c r="AE66">
        <v>20</v>
      </c>
      <c r="AF66">
        <v>4713.2</v>
      </c>
      <c r="AG66">
        <v>4.6957610000000001</v>
      </c>
      <c r="AH66">
        <v>4714.99</v>
      </c>
    </row>
    <row r="67" spans="2:34" x14ac:dyDescent="0.25">
      <c r="B67">
        <v>4.5754070000000002</v>
      </c>
      <c r="C67">
        <v>4715.01</v>
      </c>
      <c r="D67">
        <v>14.325523</v>
      </c>
      <c r="E67">
        <v>4714.99</v>
      </c>
      <c r="F67">
        <v>11.784701999999999</v>
      </c>
      <c r="G67">
        <v>4714.99</v>
      </c>
      <c r="H67">
        <v>14.498882</v>
      </c>
      <c r="I67">
        <v>4714.99</v>
      </c>
      <c r="J67">
        <v>12.515019000000001</v>
      </c>
      <c r="K67">
        <v>4715.01</v>
      </c>
      <c r="M67">
        <v>1.11938</v>
      </c>
      <c r="N67">
        <v>4715.01</v>
      </c>
      <c r="O67">
        <v>5.0221460000000002</v>
      </c>
      <c r="P67">
        <v>4714.99</v>
      </c>
      <c r="Q67">
        <v>20</v>
      </c>
      <c r="R67">
        <v>4714.99</v>
      </c>
      <c r="S67">
        <v>5.4959740000000004</v>
      </c>
      <c r="T67">
        <v>4714.99</v>
      </c>
      <c r="U67">
        <v>2.69407</v>
      </c>
      <c r="V67">
        <v>4715.01</v>
      </c>
      <c r="Y67">
        <v>1.3973800000000001</v>
      </c>
      <c r="Z67">
        <v>4715.01</v>
      </c>
      <c r="AA67">
        <v>18.249358000000001</v>
      </c>
      <c r="AB67">
        <v>4714.99</v>
      </c>
      <c r="AC67">
        <v>20</v>
      </c>
      <c r="AD67">
        <v>4714.99</v>
      </c>
      <c r="AE67">
        <v>20</v>
      </c>
      <c r="AF67">
        <v>4714.99</v>
      </c>
      <c r="AG67">
        <v>4.6956759999999997</v>
      </c>
      <c r="AH67">
        <v>4715.01</v>
      </c>
    </row>
    <row r="68" spans="2:34" x14ac:dyDescent="0.25">
      <c r="B68">
        <v>4.5726420000000001</v>
      </c>
      <c r="C68">
        <v>4741.99</v>
      </c>
      <c r="D68">
        <v>14.325528</v>
      </c>
      <c r="E68">
        <v>4715.01</v>
      </c>
      <c r="F68">
        <v>11.784905999999999</v>
      </c>
      <c r="G68">
        <v>4715.01</v>
      </c>
      <c r="H68">
        <v>14.498892</v>
      </c>
      <c r="I68">
        <v>4715.01</v>
      </c>
      <c r="J68">
        <v>12.453340000000001</v>
      </c>
      <c r="K68">
        <v>4741.99</v>
      </c>
      <c r="M68">
        <v>1.119208</v>
      </c>
      <c r="N68">
        <v>4741.99</v>
      </c>
      <c r="O68">
        <v>5.0221429999999998</v>
      </c>
      <c r="P68">
        <v>4715.01</v>
      </c>
      <c r="Q68">
        <v>20</v>
      </c>
      <c r="R68">
        <v>4715.01</v>
      </c>
      <c r="S68">
        <v>5.4959829999999998</v>
      </c>
      <c r="T68">
        <v>4715.01</v>
      </c>
      <c r="U68">
        <v>2.6472129999999998</v>
      </c>
      <c r="V68">
        <v>4741.99</v>
      </c>
      <c r="Y68">
        <v>1.3968309999999999</v>
      </c>
      <c r="Z68">
        <v>4741.99</v>
      </c>
      <c r="AA68">
        <v>18.249509</v>
      </c>
      <c r="AB68">
        <v>4715.01</v>
      </c>
      <c r="AC68">
        <v>20</v>
      </c>
      <c r="AD68">
        <v>4715.01</v>
      </c>
      <c r="AE68">
        <v>20</v>
      </c>
      <c r="AF68">
        <v>4715.01</v>
      </c>
      <c r="AG68">
        <v>4.582611</v>
      </c>
      <c r="AH68">
        <v>4741.99</v>
      </c>
    </row>
    <row r="69" spans="2:34" x14ac:dyDescent="0.25">
      <c r="B69">
        <v>4.5726399999999998</v>
      </c>
      <c r="C69">
        <v>4742.01</v>
      </c>
      <c r="D69">
        <v>14.332515000000001</v>
      </c>
      <c r="E69">
        <v>4741.99</v>
      </c>
      <c r="F69">
        <v>12.060606999999999</v>
      </c>
      <c r="G69">
        <v>4741.99</v>
      </c>
      <c r="H69">
        <v>14.511977999999999</v>
      </c>
      <c r="I69">
        <v>4741.99</v>
      </c>
      <c r="J69">
        <v>12.453294</v>
      </c>
      <c r="K69">
        <v>4742.01</v>
      </c>
      <c r="M69">
        <v>1.1192070000000001</v>
      </c>
      <c r="N69">
        <v>4742.01</v>
      </c>
      <c r="O69">
        <v>5.0175850000000004</v>
      </c>
      <c r="P69">
        <v>4741.99</v>
      </c>
      <c r="Q69">
        <v>20</v>
      </c>
      <c r="R69">
        <v>4741.99</v>
      </c>
      <c r="S69">
        <v>5.5093379999999996</v>
      </c>
      <c r="T69">
        <v>4741.99</v>
      </c>
      <c r="U69">
        <v>2.6471800000000001</v>
      </c>
      <c r="V69">
        <v>4742.01</v>
      </c>
      <c r="Y69">
        <v>1.39683</v>
      </c>
      <c r="Z69">
        <v>4742.01</v>
      </c>
      <c r="AA69">
        <v>18.456969999999998</v>
      </c>
      <c r="AB69">
        <v>4741.99</v>
      </c>
      <c r="AC69">
        <v>20</v>
      </c>
      <c r="AD69">
        <v>4741.99</v>
      </c>
      <c r="AE69">
        <v>20</v>
      </c>
      <c r="AF69">
        <v>4741.99</v>
      </c>
      <c r="AG69">
        <v>4.5825290000000001</v>
      </c>
      <c r="AH69">
        <v>4742.01</v>
      </c>
    </row>
    <row r="70" spans="2:34" x14ac:dyDescent="0.25">
      <c r="B70">
        <v>4.5695509999999997</v>
      </c>
      <c r="C70">
        <v>4771.99</v>
      </c>
      <c r="D70">
        <v>14.332520000000001</v>
      </c>
      <c r="E70">
        <v>4742.01</v>
      </c>
      <c r="F70">
        <v>12.060809000000001</v>
      </c>
      <c r="G70">
        <v>4742.01</v>
      </c>
      <c r="H70">
        <v>14.511987</v>
      </c>
      <c r="I70">
        <v>4742.01</v>
      </c>
      <c r="J70">
        <v>12.384694</v>
      </c>
      <c r="K70">
        <v>4771.99</v>
      </c>
      <c r="M70">
        <v>1.119016</v>
      </c>
      <c r="N70">
        <v>4771.99</v>
      </c>
      <c r="O70">
        <v>5.0175809999999998</v>
      </c>
      <c r="P70">
        <v>4742.01</v>
      </c>
      <c r="Q70">
        <v>20</v>
      </c>
      <c r="R70">
        <v>4742.01</v>
      </c>
      <c r="S70">
        <v>5.5093480000000001</v>
      </c>
      <c r="T70">
        <v>4742.01</v>
      </c>
      <c r="U70">
        <v>2.596997</v>
      </c>
      <c r="V70">
        <v>4771.99</v>
      </c>
      <c r="Y70">
        <v>1.3962190000000001</v>
      </c>
      <c r="Z70">
        <v>4771.99</v>
      </c>
      <c r="AA70">
        <v>18.457125000000001</v>
      </c>
      <c r="AB70">
        <v>4742.01</v>
      </c>
      <c r="AC70">
        <v>20</v>
      </c>
      <c r="AD70">
        <v>4742.01</v>
      </c>
      <c r="AE70">
        <v>20</v>
      </c>
      <c r="AF70">
        <v>4742.01</v>
      </c>
      <c r="AG70">
        <v>4.4631889999999999</v>
      </c>
      <c r="AH70">
        <v>4771.99</v>
      </c>
    </row>
    <row r="71" spans="2:34" x14ac:dyDescent="0.25">
      <c r="B71">
        <v>4.5695490000000003</v>
      </c>
      <c r="C71">
        <v>4772.01</v>
      </c>
      <c r="D71">
        <v>14.340266</v>
      </c>
      <c r="E71">
        <v>4771.99</v>
      </c>
      <c r="F71">
        <v>12.363828</v>
      </c>
      <c r="G71">
        <v>4771.99</v>
      </c>
      <c r="H71">
        <v>14.526497000000001</v>
      </c>
      <c r="I71">
        <v>4771.99</v>
      </c>
      <c r="J71">
        <v>12.384646</v>
      </c>
      <c r="K71">
        <v>4772.01</v>
      </c>
      <c r="M71">
        <v>1.119016</v>
      </c>
      <c r="N71">
        <v>4772.01</v>
      </c>
      <c r="O71">
        <v>5.0125270000000004</v>
      </c>
      <c r="P71">
        <v>4771.99</v>
      </c>
      <c r="Q71">
        <v>20</v>
      </c>
      <c r="R71">
        <v>4771.99</v>
      </c>
      <c r="S71">
        <v>5.5242620000000002</v>
      </c>
      <c r="T71">
        <v>4771.99</v>
      </c>
      <c r="U71">
        <v>2.596962</v>
      </c>
      <c r="V71">
        <v>4772.01</v>
      </c>
      <c r="Y71">
        <v>1.396218</v>
      </c>
      <c r="Z71">
        <v>4772.01</v>
      </c>
      <c r="AA71">
        <v>18.692952999999999</v>
      </c>
      <c r="AB71">
        <v>4771.99</v>
      </c>
      <c r="AC71">
        <v>20</v>
      </c>
      <c r="AD71">
        <v>4771.99</v>
      </c>
      <c r="AE71">
        <v>20</v>
      </c>
      <c r="AF71">
        <v>4771.99</v>
      </c>
      <c r="AG71">
        <v>4.4631080000000001</v>
      </c>
      <c r="AH71">
        <v>4772.01</v>
      </c>
    </row>
    <row r="72" spans="2:34" x14ac:dyDescent="0.25">
      <c r="B72">
        <v>4.5652569999999999</v>
      </c>
      <c r="C72">
        <v>4813.2</v>
      </c>
      <c r="D72">
        <v>14.340272000000001</v>
      </c>
      <c r="E72">
        <v>4772.01</v>
      </c>
      <c r="F72">
        <v>12.364038000000001</v>
      </c>
      <c r="G72">
        <v>4772.01</v>
      </c>
      <c r="H72">
        <v>14.526507000000001</v>
      </c>
      <c r="I72">
        <v>4772.01</v>
      </c>
      <c r="J72">
        <v>12.289804999999999</v>
      </c>
      <c r="K72">
        <v>4813.2</v>
      </c>
      <c r="M72">
        <v>1.1187510000000001</v>
      </c>
      <c r="N72">
        <v>4813.2</v>
      </c>
      <c r="O72">
        <v>5.012524</v>
      </c>
      <c r="P72">
        <v>4772.01</v>
      </c>
      <c r="Q72">
        <v>20</v>
      </c>
      <c r="R72">
        <v>4772.01</v>
      </c>
      <c r="S72">
        <v>5.5242719999999998</v>
      </c>
      <c r="T72">
        <v>4772.01</v>
      </c>
      <c r="U72">
        <v>2.530726</v>
      </c>
      <c r="V72">
        <v>4813.2</v>
      </c>
      <c r="Y72">
        <v>1.3953720000000001</v>
      </c>
      <c r="Z72">
        <v>4813.2</v>
      </c>
      <c r="AA72">
        <v>18.69312</v>
      </c>
      <c r="AB72">
        <v>4772.01</v>
      </c>
      <c r="AC72">
        <v>20</v>
      </c>
      <c r="AD72">
        <v>4772.01</v>
      </c>
      <c r="AE72">
        <v>20</v>
      </c>
      <c r="AF72">
        <v>4772.01</v>
      </c>
      <c r="AG72">
        <v>4.3082929999999999</v>
      </c>
      <c r="AH72">
        <v>4813.2</v>
      </c>
    </row>
    <row r="73" spans="2:34" x14ac:dyDescent="0.25">
      <c r="B73">
        <v>4.564451</v>
      </c>
      <c r="C73">
        <v>4820.8739999999998</v>
      </c>
      <c r="D73">
        <v>14.350941000000001</v>
      </c>
      <c r="E73">
        <v>4813.2</v>
      </c>
      <c r="F73">
        <v>12.776726</v>
      </c>
      <c r="G73">
        <v>4813.2</v>
      </c>
      <c r="H73">
        <v>14.546488</v>
      </c>
      <c r="I73">
        <v>4813.2</v>
      </c>
      <c r="J73">
        <v>12.272053</v>
      </c>
      <c r="K73">
        <v>4820.8739999999998</v>
      </c>
      <c r="M73">
        <v>1.1187020000000001</v>
      </c>
      <c r="N73">
        <v>4820.8739999999998</v>
      </c>
      <c r="O73">
        <v>5.0055620000000003</v>
      </c>
      <c r="P73">
        <v>4813.2</v>
      </c>
      <c r="Q73">
        <v>20</v>
      </c>
      <c r="R73">
        <v>4813.2</v>
      </c>
      <c r="S73">
        <v>5.5449970000000004</v>
      </c>
      <c r="T73">
        <v>4813.2</v>
      </c>
      <c r="U73">
        <v>2.518713</v>
      </c>
      <c r="V73">
        <v>4820.8739999999998</v>
      </c>
      <c r="Y73">
        <v>1.395213</v>
      </c>
      <c r="Z73">
        <v>4820.8739999999998</v>
      </c>
      <c r="AA73">
        <v>19.028320000000001</v>
      </c>
      <c r="AB73">
        <v>4813.2</v>
      </c>
      <c r="AC73">
        <v>20</v>
      </c>
      <c r="AD73">
        <v>4813.2</v>
      </c>
      <c r="AE73">
        <v>20</v>
      </c>
      <c r="AF73">
        <v>4813.2</v>
      </c>
      <c r="AG73">
        <v>4.2805359999999997</v>
      </c>
      <c r="AH73">
        <v>4820.8739999999998</v>
      </c>
    </row>
    <row r="74" spans="2:34" x14ac:dyDescent="0.25">
      <c r="B74">
        <v>4.5631740000000001</v>
      </c>
      <c r="C74">
        <v>4832.99</v>
      </c>
      <c r="D74">
        <v>14.352931999999999</v>
      </c>
      <c r="E74">
        <v>4820.8739999999998</v>
      </c>
      <c r="F74">
        <v>12.853175999999999</v>
      </c>
      <c r="G74">
        <v>4820.8739999999998</v>
      </c>
      <c r="H74">
        <v>14.550217999999999</v>
      </c>
      <c r="I74">
        <v>4820.8739999999998</v>
      </c>
      <c r="J74">
        <v>12.243969</v>
      </c>
      <c r="K74">
        <v>4832.99</v>
      </c>
      <c r="M74">
        <v>1.1186240000000001</v>
      </c>
      <c r="N74">
        <v>4832.99</v>
      </c>
      <c r="O74">
        <v>5.0042619999999998</v>
      </c>
      <c r="P74">
        <v>4820.8739999999998</v>
      </c>
      <c r="Q74">
        <v>20</v>
      </c>
      <c r="R74">
        <v>4820.8739999999998</v>
      </c>
      <c r="S74">
        <v>5.548889</v>
      </c>
      <c r="T74">
        <v>4820.8739999999998</v>
      </c>
      <c r="U74">
        <v>2.4999440000000002</v>
      </c>
      <c r="V74">
        <v>4832.99</v>
      </c>
      <c r="Y74">
        <v>1.394962</v>
      </c>
      <c r="Z74">
        <v>4832.99</v>
      </c>
      <c r="AA74">
        <v>19.092282999999998</v>
      </c>
      <c r="AB74">
        <v>4820.8739999999998</v>
      </c>
      <c r="AC74">
        <v>20</v>
      </c>
      <c r="AD74">
        <v>4820.8739999999998</v>
      </c>
      <c r="AE74">
        <v>20</v>
      </c>
      <c r="AF74">
        <v>4820.8739999999998</v>
      </c>
      <c r="AG74">
        <v>4.237368</v>
      </c>
      <c r="AH74">
        <v>4832.99</v>
      </c>
    </row>
    <row r="75" spans="2:34" x14ac:dyDescent="0.25">
      <c r="B75">
        <v>4.5631709999999996</v>
      </c>
      <c r="C75">
        <v>4833.01</v>
      </c>
      <c r="D75">
        <v>14.35608</v>
      </c>
      <c r="E75">
        <v>4832.99</v>
      </c>
      <c r="F75">
        <v>12.973615000000001</v>
      </c>
      <c r="G75">
        <v>4832.99</v>
      </c>
      <c r="H75">
        <v>14.556113</v>
      </c>
      <c r="I75">
        <v>4832.99</v>
      </c>
      <c r="J75">
        <v>12.243923000000001</v>
      </c>
      <c r="K75">
        <v>4833.01</v>
      </c>
      <c r="M75">
        <v>1.1186240000000001</v>
      </c>
      <c r="N75">
        <v>4833.01</v>
      </c>
      <c r="O75">
        <v>5.0022080000000004</v>
      </c>
      <c r="P75">
        <v>4832.99</v>
      </c>
      <c r="Q75">
        <v>20</v>
      </c>
      <c r="R75">
        <v>4832.99</v>
      </c>
      <c r="S75">
        <v>5.5550569999999997</v>
      </c>
      <c r="T75">
        <v>4832.99</v>
      </c>
      <c r="U75">
        <v>2.499914</v>
      </c>
      <c r="V75">
        <v>4833.01</v>
      </c>
      <c r="Y75">
        <v>1.394962</v>
      </c>
      <c r="Z75">
        <v>4833.01</v>
      </c>
      <c r="AA75">
        <v>19.194281</v>
      </c>
      <c r="AB75">
        <v>4832.99</v>
      </c>
      <c r="AC75">
        <v>20</v>
      </c>
      <c r="AD75">
        <v>4832.99</v>
      </c>
      <c r="AE75">
        <v>20</v>
      </c>
      <c r="AF75">
        <v>4832.99</v>
      </c>
      <c r="AG75">
        <v>4.2372990000000001</v>
      </c>
      <c r="AH75">
        <v>4833.01</v>
      </c>
    </row>
    <row r="76" spans="2:34" x14ac:dyDescent="0.25">
      <c r="B76">
        <v>4.5604139999999997</v>
      </c>
      <c r="C76">
        <v>4858.99</v>
      </c>
      <c r="D76">
        <v>14.356085</v>
      </c>
      <c r="E76">
        <v>4833.01</v>
      </c>
      <c r="F76">
        <v>12.97381</v>
      </c>
      <c r="G76">
        <v>4833.01</v>
      </c>
      <c r="H76">
        <v>14.556122999999999</v>
      </c>
      <c r="I76">
        <v>4833.01</v>
      </c>
      <c r="J76">
        <v>12.183468</v>
      </c>
      <c r="K76">
        <v>4858.99</v>
      </c>
      <c r="M76">
        <v>1.115097</v>
      </c>
      <c r="N76">
        <v>4858.99</v>
      </c>
      <c r="O76">
        <v>5.002205</v>
      </c>
      <c r="P76">
        <v>4833.01</v>
      </c>
      <c r="Q76">
        <v>20</v>
      </c>
      <c r="R76">
        <v>4833.01</v>
      </c>
      <c r="S76">
        <v>5.5550670000000002</v>
      </c>
      <c r="T76">
        <v>4833.01</v>
      </c>
      <c r="U76">
        <v>2.4604750000000002</v>
      </c>
      <c r="V76">
        <v>4858.99</v>
      </c>
      <c r="Y76">
        <v>1.3944209999999999</v>
      </c>
      <c r="Z76">
        <v>4858.99</v>
      </c>
      <c r="AA76">
        <v>19.194447</v>
      </c>
      <c r="AB76">
        <v>4833.01</v>
      </c>
      <c r="AC76">
        <v>20</v>
      </c>
      <c r="AD76">
        <v>4833.01</v>
      </c>
      <c r="AE76">
        <v>20</v>
      </c>
      <c r="AF76">
        <v>4833.01</v>
      </c>
      <c r="AG76">
        <v>4.1473550000000001</v>
      </c>
      <c r="AH76">
        <v>4858.99</v>
      </c>
    </row>
    <row r="77" spans="2:34" x14ac:dyDescent="0.25">
      <c r="B77">
        <v>4.5604120000000004</v>
      </c>
      <c r="C77">
        <v>4859.01</v>
      </c>
      <c r="D77">
        <v>14.362847</v>
      </c>
      <c r="E77">
        <v>4858.99</v>
      </c>
      <c r="F77">
        <v>13.230966</v>
      </c>
      <c r="G77">
        <v>4858.99</v>
      </c>
      <c r="H77">
        <v>14.568787</v>
      </c>
      <c r="I77">
        <v>4858.99</v>
      </c>
      <c r="J77">
        <v>12.183422</v>
      </c>
      <c r="K77">
        <v>4859.01</v>
      </c>
      <c r="M77">
        <v>1.115097</v>
      </c>
      <c r="N77">
        <v>4859.01</v>
      </c>
      <c r="O77">
        <v>4.9977919999999996</v>
      </c>
      <c r="P77">
        <v>4858.99</v>
      </c>
      <c r="Q77">
        <v>20</v>
      </c>
      <c r="R77">
        <v>4858.99</v>
      </c>
      <c r="S77">
        <v>5.5683819999999997</v>
      </c>
      <c r="T77">
        <v>4858.99</v>
      </c>
      <c r="U77">
        <v>2.460445</v>
      </c>
      <c r="V77">
        <v>4859.01</v>
      </c>
      <c r="Y77">
        <v>1.39442</v>
      </c>
      <c r="Z77">
        <v>4859.01</v>
      </c>
      <c r="AA77">
        <v>19.417432000000002</v>
      </c>
      <c r="AB77">
        <v>4858.99</v>
      </c>
      <c r="AC77">
        <v>20</v>
      </c>
      <c r="AD77">
        <v>4858.99</v>
      </c>
      <c r="AE77">
        <v>20</v>
      </c>
      <c r="AF77">
        <v>4858.99</v>
      </c>
      <c r="AG77">
        <v>4.1472879999999996</v>
      </c>
      <c r="AH77">
        <v>4859.01</v>
      </c>
    </row>
    <row r="78" spans="2:34" x14ac:dyDescent="0.25">
      <c r="B78">
        <v>4.557169</v>
      </c>
      <c r="C78">
        <v>4888.99</v>
      </c>
      <c r="D78">
        <v>14.362852</v>
      </c>
      <c r="E78">
        <v>4859.01</v>
      </c>
      <c r="F78">
        <v>13.231159</v>
      </c>
      <c r="G78">
        <v>4859.01</v>
      </c>
      <c r="H78">
        <v>14.568796000000001</v>
      </c>
      <c r="I78">
        <v>4859.01</v>
      </c>
      <c r="J78">
        <v>12.112629999999999</v>
      </c>
      <c r="K78">
        <v>4888.99</v>
      </c>
      <c r="M78">
        <v>1.1149009999999999</v>
      </c>
      <c r="N78">
        <v>4888.99</v>
      </c>
      <c r="O78">
        <v>4.9977879999999999</v>
      </c>
      <c r="P78">
        <v>4859.01</v>
      </c>
      <c r="Q78">
        <v>20</v>
      </c>
      <c r="R78">
        <v>4859.01</v>
      </c>
      <c r="S78">
        <v>5.5683920000000002</v>
      </c>
      <c r="T78">
        <v>4859.01</v>
      </c>
      <c r="U78">
        <v>2.4158599999999999</v>
      </c>
      <c r="V78">
        <v>4888.99</v>
      </c>
      <c r="Y78">
        <v>1.393786</v>
      </c>
      <c r="Z78">
        <v>4888.99</v>
      </c>
      <c r="AA78">
        <v>19.417601999999999</v>
      </c>
      <c r="AB78">
        <v>4859.01</v>
      </c>
      <c r="AC78">
        <v>20</v>
      </c>
      <c r="AD78">
        <v>4859.01</v>
      </c>
      <c r="AE78">
        <v>20</v>
      </c>
      <c r="AF78">
        <v>4859.01</v>
      </c>
      <c r="AG78">
        <v>4.046843</v>
      </c>
      <c r="AH78">
        <v>4888.99</v>
      </c>
    </row>
    <row r="79" spans="2:34" x14ac:dyDescent="0.25">
      <c r="B79">
        <v>4.5571669999999997</v>
      </c>
      <c r="C79">
        <v>4889.01</v>
      </c>
      <c r="D79">
        <v>14.370747</v>
      </c>
      <c r="E79">
        <v>4888.99</v>
      </c>
      <c r="F79">
        <v>13.528677999999999</v>
      </c>
      <c r="G79">
        <v>4888.99</v>
      </c>
      <c r="H79">
        <v>14.583581000000001</v>
      </c>
      <c r="I79">
        <v>4888.99</v>
      </c>
      <c r="J79">
        <v>12.112584</v>
      </c>
      <c r="K79">
        <v>4889.01</v>
      </c>
      <c r="M79">
        <v>1.1149009999999999</v>
      </c>
      <c r="N79">
        <v>4889.01</v>
      </c>
      <c r="O79">
        <v>4.9926360000000001</v>
      </c>
      <c r="P79">
        <v>4888.99</v>
      </c>
      <c r="Q79">
        <v>20</v>
      </c>
      <c r="R79">
        <v>4888.99</v>
      </c>
      <c r="S79">
        <v>5.5840490000000003</v>
      </c>
      <c r="T79">
        <v>4888.99</v>
      </c>
      <c r="U79">
        <v>2.415832</v>
      </c>
      <c r="V79">
        <v>4889.01</v>
      </c>
      <c r="Y79">
        <v>1.393786</v>
      </c>
      <c r="Z79">
        <v>4889.01</v>
      </c>
      <c r="AA79">
        <v>19.684826000000001</v>
      </c>
      <c r="AB79">
        <v>4888.99</v>
      </c>
      <c r="AC79">
        <v>20</v>
      </c>
      <c r="AD79">
        <v>4888.99</v>
      </c>
      <c r="AE79">
        <v>20</v>
      </c>
      <c r="AF79">
        <v>4888.99</v>
      </c>
      <c r="AG79">
        <v>4.04678</v>
      </c>
      <c r="AH79">
        <v>4889.01</v>
      </c>
    </row>
    <row r="80" spans="2:34" x14ac:dyDescent="0.25">
      <c r="B80">
        <v>4.5544859999999998</v>
      </c>
      <c r="C80">
        <v>4913.2</v>
      </c>
      <c r="D80">
        <v>14.370753000000001</v>
      </c>
      <c r="E80">
        <v>4889.01</v>
      </c>
      <c r="F80">
        <v>13.528869</v>
      </c>
      <c r="G80">
        <v>4889.01</v>
      </c>
      <c r="H80">
        <v>14.583591</v>
      </c>
      <c r="I80">
        <v>4889.01</v>
      </c>
      <c r="J80">
        <v>12.054283</v>
      </c>
      <c r="K80">
        <v>4913.2</v>
      </c>
      <c r="M80">
        <v>1.1147389999999999</v>
      </c>
      <c r="N80">
        <v>4913.2</v>
      </c>
      <c r="O80">
        <v>4.9926320000000004</v>
      </c>
      <c r="P80">
        <v>4889.01</v>
      </c>
      <c r="Q80">
        <v>20</v>
      </c>
      <c r="R80">
        <v>4889.01</v>
      </c>
      <c r="S80">
        <v>5.5840589999999999</v>
      </c>
      <c r="T80">
        <v>4889.01</v>
      </c>
      <c r="U80">
        <v>2.3803429999999999</v>
      </c>
      <c r="V80">
        <v>4913.2</v>
      </c>
      <c r="Y80">
        <v>1.3932629999999999</v>
      </c>
      <c r="Z80">
        <v>4913.2</v>
      </c>
      <c r="AA80">
        <v>19.685001</v>
      </c>
      <c r="AB80">
        <v>4889.01</v>
      </c>
      <c r="AC80">
        <v>20</v>
      </c>
      <c r="AD80">
        <v>4889.01</v>
      </c>
      <c r="AE80">
        <v>20</v>
      </c>
      <c r="AF80">
        <v>4889.01</v>
      </c>
      <c r="AG80">
        <v>3.9677479999999998</v>
      </c>
      <c r="AH80">
        <v>4913.2</v>
      </c>
    </row>
    <row r="81" spans="2:34" x14ac:dyDescent="0.25">
      <c r="B81">
        <v>4.5538360000000004</v>
      </c>
      <c r="C81">
        <v>4918.99</v>
      </c>
      <c r="D81">
        <v>14.377236</v>
      </c>
      <c r="E81">
        <v>4913.2</v>
      </c>
      <c r="F81">
        <v>13.771008</v>
      </c>
      <c r="G81">
        <v>4913.2</v>
      </c>
      <c r="H81">
        <v>14.595732</v>
      </c>
      <c r="I81">
        <v>4913.2</v>
      </c>
      <c r="J81">
        <v>12.040172</v>
      </c>
      <c r="K81">
        <v>4918.99</v>
      </c>
      <c r="M81">
        <v>1.1147</v>
      </c>
      <c r="N81">
        <v>4918.99</v>
      </c>
      <c r="O81">
        <v>4.9884009999999996</v>
      </c>
      <c r="P81">
        <v>4913.2</v>
      </c>
      <c r="Q81">
        <v>20</v>
      </c>
      <c r="R81">
        <v>4913.2</v>
      </c>
      <c r="S81">
        <v>5.5970069999999996</v>
      </c>
      <c r="T81">
        <v>4913.2</v>
      </c>
      <c r="U81">
        <v>2.3719130000000002</v>
      </c>
      <c r="V81">
        <v>4918.99</v>
      </c>
      <c r="Y81">
        <v>1.3931370000000001</v>
      </c>
      <c r="Z81">
        <v>4918.99</v>
      </c>
      <c r="AA81">
        <v>19.909472999999998</v>
      </c>
      <c r="AB81">
        <v>4913.2</v>
      </c>
      <c r="AC81">
        <v>20</v>
      </c>
      <c r="AD81">
        <v>4913.2</v>
      </c>
      <c r="AE81">
        <v>20</v>
      </c>
      <c r="AF81">
        <v>4913.2</v>
      </c>
      <c r="AG81">
        <v>3.9490940000000001</v>
      </c>
      <c r="AH81">
        <v>4918.99</v>
      </c>
    </row>
    <row r="82" spans="2:34" x14ac:dyDescent="0.25">
      <c r="B82">
        <v>4.553833</v>
      </c>
      <c r="C82">
        <v>4919.01</v>
      </c>
      <c r="D82">
        <v>14.378803</v>
      </c>
      <c r="E82">
        <v>4918.99</v>
      </c>
      <c r="F82">
        <v>13.829231</v>
      </c>
      <c r="G82">
        <v>4918.99</v>
      </c>
      <c r="H82">
        <v>14.598666</v>
      </c>
      <c r="I82">
        <v>4918.99</v>
      </c>
      <c r="J82">
        <v>12.040120999999999</v>
      </c>
      <c r="K82">
        <v>4919.01</v>
      </c>
      <c r="M82">
        <v>1.1147</v>
      </c>
      <c r="N82">
        <v>4919.01</v>
      </c>
      <c r="O82">
        <v>4.9873779999999996</v>
      </c>
      <c r="P82">
        <v>4918.99</v>
      </c>
      <c r="Q82">
        <v>20</v>
      </c>
      <c r="R82">
        <v>4918.99</v>
      </c>
      <c r="S82">
        <v>5.6001479999999999</v>
      </c>
      <c r="T82">
        <v>4918.99</v>
      </c>
      <c r="U82">
        <v>2.371883</v>
      </c>
      <c r="V82">
        <v>4919.01</v>
      </c>
      <c r="Y82">
        <v>1.3931359999999999</v>
      </c>
      <c r="Z82">
        <v>4919.01</v>
      </c>
      <c r="AA82">
        <v>19.963135000000001</v>
      </c>
      <c r="AB82">
        <v>4918.99</v>
      </c>
      <c r="AC82">
        <v>20</v>
      </c>
      <c r="AD82">
        <v>4918.99</v>
      </c>
      <c r="AE82">
        <v>20</v>
      </c>
      <c r="AF82">
        <v>4918.99</v>
      </c>
      <c r="AG82">
        <v>3.9490270000000001</v>
      </c>
      <c r="AH82">
        <v>4919.01</v>
      </c>
    </row>
    <row r="83" spans="2:34" x14ac:dyDescent="0.25">
      <c r="B83">
        <v>4.5528339999999998</v>
      </c>
      <c r="C83">
        <v>4927.8710000000001</v>
      </c>
      <c r="D83">
        <v>14.378807999999999</v>
      </c>
      <c r="E83">
        <v>4919.01</v>
      </c>
      <c r="F83">
        <v>13.829440999999999</v>
      </c>
      <c r="G83">
        <v>4919.01</v>
      </c>
      <c r="H83">
        <v>14.598675999999999</v>
      </c>
      <c r="I83">
        <v>4919.01</v>
      </c>
      <c r="J83">
        <v>12.018473999999999</v>
      </c>
      <c r="K83">
        <v>4927.8710000000001</v>
      </c>
      <c r="M83">
        <v>1.1146400000000001</v>
      </c>
      <c r="N83">
        <v>4927.8710000000001</v>
      </c>
      <c r="O83">
        <v>4.987374</v>
      </c>
      <c r="P83">
        <v>4919.01</v>
      </c>
      <c r="Q83">
        <v>20</v>
      </c>
      <c r="R83">
        <v>4919.01</v>
      </c>
      <c r="S83">
        <v>5.6001599999999998</v>
      </c>
      <c r="T83">
        <v>4919.01</v>
      </c>
      <c r="U83">
        <v>2.3590710000000001</v>
      </c>
      <c r="V83">
        <v>4927.8710000000001</v>
      </c>
      <c r="Y83">
        <v>1.3929419999999999</v>
      </c>
      <c r="Z83">
        <v>4927.8710000000001</v>
      </c>
      <c r="AA83">
        <v>19.963329000000002</v>
      </c>
      <c r="AB83">
        <v>4919.01</v>
      </c>
      <c r="AC83">
        <v>20</v>
      </c>
      <c r="AD83">
        <v>4919.01</v>
      </c>
      <c r="AE83">
        <v>20</v>
      </c>
      <c r="AF83">
        <v>4919.01</v>
      </c>
      <c r="AG83">
        <v>3.920763</v>
      </c>
      <c r="AH83">
        <v>4927.8710000000001</v>
      </c>
    </row>
    <row r="84" spans="2:34" x14ac:dyDescent="0.25">
      <c r="B84">
        <v>4.5523689999999997</v>
      </c>
      <c r="C84">
        <v>4931.99</v>
      </c>
      <c r="D84">
        <v>14.381209999999999</v>
      </c>
      <c r="E84">
        <v>4927.8710000000001</v>
      </c>
      <c r="F84">
        <v>13.918461000000001</v>
      </c>
      <c r="G84">
        <v>4927.8710000000001</v>
      </c>
      <c r="H84">
        <v>14.603173</v>
      </c>
      <c r="I84">
        <v>4927.8710000000001</v>
      </c>
      <c r="J84">
        <v>12.0084</v>
      </c>
      <c r="K84">
        <v>4931.99</v>
      </c>
      <c r="M84">
        <v>1.1146130000000001</v>
      </c>
      <c r="N84">
        <v>4931.99</v>
      </c>
      <c r="O84">
        <v>4.9858070000000003</v>
      </c>
      <c r="P84">
        <v>4927.8710000000001</v>
      </c>
      <c r="Q84">
        <v>20</v>
      </c>
      <c r="R84">
        <v>4927.8710000000001</v>
      </c>
      <c r="S84">
        <v>5.604984</v>
      </c>
      <c r="T84">
        <v>4927.8710000000001</v>
      </c>
      <c r="U84">
        <v>2.3531580000000001</v>
      </c>
      <c r="V84">
        <v>4931.99</v>
      </c>
      <c r="Y84">
        <v>1.3928510000000001</v>
      </c>
      <c r="Z84">
        <v>4931.99</v>
      </c>
      <c r="AA84">
        <v>20</v>
      </c>
      <c r="AB84">
        <v>4927.8710000000001</v>
      </c>
      <c r="AC84">
        <v>20</v>
      </c>
      <c r="AD84">
        <v>4927.8710000000001</v>
      </c>
      <c r="AE84">
        <v>20</v>
      </c>
      <c r="AF84">
        <v>4927.8710000000001</v>
      </c>
      <c r="AG84">
        <v>3.9077510000000002</v>
      </c>
      <c r="AH84">
        <v>4931.99</v>
      </c>
    </row>
    <row r="85" spans="2:34" x14ac:dyDescent="0.25">
      <c r="B85">
        <v>4.5523670000000003</v>
      </c>
      <c r="C85">
        <v>4932.01</v>
      </c>
      <c r="D85">
        <v>14.382326000000001</v>
      </c>
      <c r="E85">
        <v>4931.99</v>
      </c>
      <c r="F85">
        <v>13.959770000000001</v>
      </c>
      <c r="G85">
        <v>4931.99</v>
      </c>
      <c r="H85">
        <v>14.605264</v>
      </c>
      <c r="I85">
        <v>4931.99</v>
      </c>
      <c r="J85">
        <v>12.008352</v>
      </c>
      <c r="K85">
        <v>4932.01</v>
      </c>
      <c r="M85">
        <v>1.1146119999999999</v>
      </c>
      <c r="N85">
        <v>4932.01</v>
      </c>
      <c r="O85">
        <v>4.9850779999999997</v>
      </c>
      <c r="P85">
        <v>4931.99</v>
      </c>
      <c r="Q85">
        <v>20</v>
      </c>
      <c r="R85">
        <v>4931.99</v>
      </c>
      <c r="S85">
        <v>5.6072319999999998</v>
      </c>
      <c r="T85">
        <v>4931.99</v>
      </c>
      <c r="U85">
        <v>2.353129</v>
      </c>
      <c r="V85">
        <v>4932.01</v>
      </c>
      <c r="Y85">
        <v>1.3928510000000001</v>
      </c>
      <c r="Z85">
        <v>4932.01</v>
      </c>
      <c r="AA85">
        <v>20</v>
      </c>
      <c r="AB85">
        <v>4931.99</v>
      </c>
      <c r="AC85">
        <v>20</v>
      </c>
      <c r="AD85">
        <v>4931.99</v>
      </c>
      <c r="AE85">
        <v>20</v>
      </c>
      <c r="AF85">
        <v>4931.99</v>
      </c>
      <c r="AG85">
        <v>3.907689</v>
      </c>
      <c r="AH85">
        <v>4932.01</v>
      </c>
    </row>
    <row r="86" spans="2:34" x14ac:dyDescent="0.25">
      <c r="B86">
        <v>4.5482620000000002</v>
      </c>
      <c r="C86">
        <v>4968</v>
      </c>
      <c r="D86">
        <v>14.382332</v>
      </c>
      <c r="E86">
        <v>4932.01</v>
      </c>
      <c r="F86">
        <v>13.959967000000001</v>
      </c>
      <c r="G86">
        <v>4932.01</v>
      </c>
      <c r="H86">
        <v>14.605274</v>
      </c>
      <c r="I86">
        <v>4932.01</v>
      </c>
      <c r="J86">
        <v>11.919772999999999</v>
      </c>
      <c r="K86">
        <v>4968</v>
      </c>
      <c r="M86">
        <v>1.114368</v>
      </c>
      <c r="N86">
        <v>4968</v>
      </c>
      <c r="O86">
        <v>4.9850750000000001</v>
      </c>
      <c r="P86">
        <v>4932.01</v>
      </c>
      <c r="Q86">
        <v>20</v>
      </c>
      <c r="R86">
        <v>4932.01</v>
      </c>
      <c r="S86">
        <v>5.6072430000000004</v>
      </c>
      <c r="T86">
        <v>4932.01</v>
      </c>
      <c r="U86">
        <v>2.302413</v>
      </c>
      <c r="V86">
        <v>4968</v>
      </c>
      <c r="Y86">
        <v>1.392055</v>
      </c>
      <c r="Z86">
        <v>4968</v>
      </c>
      <c r="AA86">
        <v>20</v>
      </c>
      <c r="AB86">
        <v>4932.01</v>
      </c>
      <c r="AC86">
        <v>20</v>
      </c>
      <c r="AD86">
        <v>4932.01</v>
      </c>
      <c r="AE86">
        <v>20</v>
      </c>
      <c r="AF86">
        <v>4932.01</v>
      </c>
      <c r="AG86">
        <v>3.7969940000000002</v>
      </c>
      <c r="AH86">
        <v>4968</v>
      </c>
    </row>
    <row r="87" spans="2:34" x14ac:dyDescent="0.25">
      <c r="D87">
        <v>14.392130999999999</v>
      </c>
      <c r="E87">
        <v>4968</v>
      </c>
      <c r="F87">
        <v>14.319963</v>
      </c>
      <c r="G87">
        <v>4968</v>
      </c>
      <c r="H87">
        <v>14.623623</v>
      </c>
      <c r="I87">
        <v>4968</v>
      </c>
      <c r="O87">
        <v>4.9786780000000004</v>
      </c>
      <c r="P87">
        <v>4968</v>
      </c>
      <c r="Q87">
        <v>20</v>
      </c>
      <c r="R87">
        <v>4968</v>
      </c>
      <c r="S87">
        <v>5.6270699999999998</v>
      </c>
      <c r="T87">
        <v>4968</v>
      </c>
      <c r="AA87">
        <v>20</v>
      </c>
      <c r="AB87">
        <v>4968</v>
      </c>
      <c r="AC87">
        <v>20</v>
      </c>
      <c r="AD87">
        <v>4968</v>
      </c>
      <c r="AE87">
        <v>20</v>
      </c>
      <c r="AF87">
        <v>4968</v>
      </c>
    </row>
    <row r="174" spans="2:2" x14ac:dyDescent="0.25">
      <c r="B174">
        <v>2</v>
      </c>
    </row>
    <row r="260" spans="2:2" x14ac:dyDescent="0.25">
      <c r="B260">
        <v>3</v>
      </c>
    </row>
    <row r="346" spans="2:2" x14ac:dyDescent="0.25">
      <c r="B346">
        <v>4</v>
      </c>
    </row>
  </sheetData>
  <mergeCells count="15">
    <mergeCell ref="M1:N1"/>
    <mergeCell ref="B1:C1"/>
    <mergeCell ref="D1:E1"/>
    <mergeCell ref="F1:G1"/>
    <mergeCell ref="H1:I1"/>
    <mergeCell ref="J1:K1"/>
    <mergeCell ref="AC1:AD1"/>
    <mergeCell ref="AE1:AF1"/>
    <mergeCell ref="AG1:AH1"/>
    <mergeCell ref="O1:P1"/>
    <mergeCell ref="Q1:R1"/>
    <mergeCell ref="S1:T1"/>
    <mergeCell ref="U1:V1"/>
    <mergeCell ref="Y1:Z1"/>
    <mergeCell ref="AA1:AB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1"/>
  <sheetViews>
    <sheetView topLeftCell="A7" workbookViewId="0">
      <selection activeCell="D1" sqref="D1:E1"/>
    </sheetView>
  </sheetViews>
  <sheetFormatPr defaultRowHeight="15" x14ac:dyDescent="0.25"/>
  <cols>
    <col min="1" max="1" width="43.5703125" bestFit="1" customWidth="1"/>
  </cols>
  <sheetData>
    <row r="1" spans="1:15" x14ac:dyDescent="0.25">
      <c r="A1" t="s">
        <v>9</v>
      </c>
      <c r="B1" s="11" t="s">
        <v>54</v>
      </c>
      <c r="C1" s="11"/>
      <c r="D1" t="s">
        <v>55</v>
      </c>
    </row>
    <row r="2" spans="1:15" x14ac:dyDescent="0.25">
      <c r="A2" t="s">
        <v>53</v>
      </c>
      <c r="B2">
        <v>0</v>
      </c>
      <c r="D2">
        <v>1</v>
      </c>
      <c r="F2">
        <v>2</v>
      </c>
      <c r="H2">
        <v>3</v>
      </c>
      <c r="J2">
        <v>4</v>
      </c>
      <c r="L2">
        <v>5</v>
      </c>
      <c r="N2">
        <v>6</v>
      </c>
    </row>
    <row r="3" spans="1:15" x14ac:dyDescent="0.25">
      <c r="A3" t="s">
        <v>45</v>
      </c>
      <c r="B3">
        <v>1.245652</v>
      </c>
      <c r="C3">
        <v>1459.01</v>
      </c>
      <c r="D3">
        <v>2.5322840000000002</v>
      </c>
      <c r="E3">
        <v>1459.01</v>
      </c>
      <c r="F3">
        <v>14.928914000000001</v>
      </c>
      <c r="G3">
        <v>1459.01</v>
      </c>
      <c r="H3">
        <v>7.8032310000000003</v>
      </c>
      <c r="I3">
        <v>1459.01</v>
      </c>
      <c r="J3">
        <v>7.8032310000000003</v>
      </c>
      <c r="K3">
        <v>1459.01</v>
      </c>
      <c r="L3">
        <v>16.462142</v>
      </c>
      <c r="M3">
        <v>1459.01</v>
      </c>
      <c r="N3">
        <v>11.515237000000001</v>
      </c>
      <c r="O3">
        <v>1459.01</v>
      </c>
    </row>
    <row r="4" spans="1:15" x14ac:dyDescent="0.25">
      <c r="B4">
        <v>1.2491019999999999</v>
      </c>
      <c r="C4">
        <v>1509.0050000000001</v>
      </c>
      <c r="D4">
        <v>2.534872</v>
      </c>
      <c r="E4">
        <v>1509.0050000000001</v>
      </c>
      <c r="F4">
        <v>14.498455</v>
      </c>
      <c r="G4">
        <v>1509.0050000000001</v>
      </c>
      <c r="H4">
        <v>7.7522630000000001</v>
      </c>
      <c r="I4">
        <v>1509.0050000000001</v>
      </c>
      <c r="J4">
        <v>7.7522630000000001</v>
      </c>
      <c r="K4">
        <v>1509.0050000000001</v>
      </c>
      <c r="L4">
        <v>16.572137999999999</v>
      </c>
      <c r="M4">
        <v>1509.0050000000001</v>
      </c>
      <c r="N4">
        <v>11.304157999999999</v>
      </c>
      <c r="O4">
        <v>1509.0050000000001</v>
      </c>
    </row>
    <row r="5" spans="1:15" x14ac:dyDescent="0.25">
      <c r="B5">
        <v>1.252572</v>
      </c>
      <c r="C5">
        <v>1559</v>
      </c>
      <c r="D5">
        <v>2.5374650000000001</v>
      </c>
      <c r="E5">
        <v>1559</v>
      </c>
      <c r="F5">
        <v>14.064565999999999</v>
      </c>
      <c r="G5">
        <v>1559</v>
      </c>
      <c r="H5">
        <v>7.7021790000000001</v>
      </c>
      <c r="I5">
        <v>1559</v>
      </c>
      <c r="J5">
        <v>7.7021790000000001</v>
      </c>
      <c r="K5">
        <v>1559</v>
      </c>
      <c r="L5">
        <v>16.683612</v>
      </c>
      <c r="M5">
        <v>1559</v>
      </c>
      <c r="N5">
        <v>11.101565000000001</v>
      </c>
      <c r="O5">
        <v>1559</v>
      </c>
    </row>
    <row r="6" spans="1:15" x14ac:dyDescent="0.25">
      <c r="B6">
        <v>1.253895</v>
      </c>
      <c r="C6">
        <v>1578.001</v>
      </c>
      <c r="D6">
        <v>2.5384519999999999</v>
      </c>
      <c r="E6">
        <v>1578.001</v>
      </c>
      <c r="F6">
        <v>13.895212000000001</v>
      </c>
      <c r="G6">
        <v>1578.001</v>
      </c>
      <c r="H6">
        <v>7.6938529999999998</v>
      </c>
      <c r="I6">
        <v>1578.001</v>
      </c>
      <c r="J6">
        <v>7.6938529999999998</v>
      </c>
      <c r="K6">
        <v>1578.001</v>
      </c>
      <c r="L6">
        <v>16.726372999999999</v>
      </c>
      <c r="M6">
        <v>1578.001</v>
      </c>
      <c r="N6">
        <v>11.017442000000001</v>
      </c>
      <c r="O6">
        <v>1578.001</v>
      </c>
    </row>
    <row r="7" spans="1:15" x14ac:dyDescent="0.25">
      <c r="B7">
        <v>1.255816</v>
      </c>
      <c r="C7">
        <v>1605.4960000000001</v>
      </c>
      <c r="D7">
        <v>2.539882</v>
      </c>
      <c r="E7">
        <v>1605.4960000000001</v>
      </c>
      <c r="F7">
        <v>13.657257</v>
      </c>
      <c r="G7">
        <v>1605.4960000000001</v>
      </c>
      <c r="H7">
        <v>7.6575490000000004</v>
      </c>
      <c r="I7">
        <v>1605.4960000000001</v>
      </c>
      <c r="J7">
        <v>7.6575490000000004</v>
      </c>
      <c r="K7">
        <v>1605.4960000000001</v>
      </c>
      <c r="L7">
        <v>16.788637999999999</v>
      </c>
      <c r="M7">
        <v>1605.4960000000001</v>
      </c>
      <c r="N7">
        <v>10.922007000000001</v>
      </c>
      <c r="O7">
        <v>1605.4960000000001</v>
      </c>
    </row>
    <row r="8" spans="1:15" x14ac:dyDescent="0.25">
      <c r="B8">
        <v>1.2577419999999999</v>
      </c>
      <c r="C8">
        <v>1632.99</v>
      </c>
      <c r="D8">
        <v>2.5413130000000002</v>
      </c>
      <c r="E8">
        <v>1632.99</v>
      </c>
      <c r="F8">
        <v>13.456963999999999</v>
      </c>
      <c r="G8">
        <v>1632.99</v>
      </c>
      <c r="H8">
        <v>7.6383380000000001</v>
      </c>
      <c r="I8">
        <v>1632.99</v>
      </c>
      <c r="J8">
        <v>7.6383380000000001</v>
      </c>
      <c r="K8">
        <v>1632.99</v>
      </c>
      <c r="L8">
        <v>16.851365000000001</v>
      </c>
      <c r="M8">
        <v>1632.99</v>
      </c>
      <c r="N8">
        <v>10.828624</v>
      </c>
      <c r="O8">
        <v>1632.99</v>
      </c>
    </row>
    <row r="9" spans="1:15" x14ac:dyDescent="0.25">
      <c r="B9">
        <v>1.2577430000000001</v>
      </c>
      <c r="C9">
        <v>1633.01</v>
      </c>
      <c r="D9">
        <v>2.5413139999999999</v>
      </c>
      <c r="E9">
        <v>1633.01</v>
      </c>
      <c r="F9">
        <v>13.456799999999999</v>
      </c>
      <c r="G9">
        <v>1633.01</v>
      </c>
      <c r="H9">
        <v>7.638312</v>
      </c>
      <c r="I9">
        <v>1633.01</v>
      </c>
      <c r="J9">
        <v>7.638312</v>
      </c>
      <c r="K9">
        <v>1633.01</v>
      </c>
      <c r="L9">
        <v>16.851410999999999</v>
      </c>
      <c r="M9">
        <v>1633.01</v>
      </c>
      <c r="N9">
        <v>10.828538999999999</v>
      </c>
      <c r="O9">
        <v>1633.01</v>
      </c>
    </row>
    <row r="10" spans="1:15" x14ac:dyDescent="0.25">
      <c r="B10">
        <v>1.2595700000000001</v>
      </c>
      <c r="C10">
        <v>1659</v>
      </c>
      <c r="D10">
        <v>2.5426679999999999</v>
      </c>
      <c r="E10">
        <v>1659</v>
      </c>
      <c r="F10">
        <v>13.275168000000001</v>
      </c>
      <c r="G10">
        <v>1659</v>
      </c>
      <c r="H10">
        <v>7.604552</v>
      </c>
      <c r="I10">
        <v>1659</v>
      </c>
      <c r="J10">
        <v>7.604552</v>
      </c>
      <c r="K10">
        <v>1659</v>
      </c>
      <c r="L10">
        <v>16.91114</v>
      </c>
      <c r="M10">
        <v>1659</v>
      </c>
      <c r="N10">
        <v>10.719818999999999</v>
      </c>
      <c r="O10">
        <v>1659</v>
      </c>
    </row>
    <row r="11" spans="1:15" x14ac:dyDescent="0.25">
      <c r="B11">
        <v>1.259639</v>
      </c>
      <c r="C11">
        <v>1659.99</v>
      </c>
      <c r="D11">
        <v>2.5427200000000001</v>
      </c>
      <c r="E11">
        <v>1659.99</v>
      </c>
      <c r="F11">
        <v>13.267251</v>
      </c>
      <c r="G11">
        <v>1659.99</v>
      </c>
      <c r="H11">
        <v>7.6032719999999996</v>
      </c>
      <c r="I11">
        <v>1659.99</v>
      </c>
      <c r="J11">
        <v>7.6032719999999996</v>
      </c>
      <c r="K11">
        <v>1659.99</v>
      </c>
      <c r="L11">
        <v>16.913423999999999</v>
      </c>
      <c r="M11">
        <v>1659.99</v>
      </c>
      <c r="N11">
        <v>10.715721</v>
      </c>
      <c r="O11">
        <v>1659.99</v>
      </c>
    </row>
    <row r="12" spans="1:15" x14ac:dyDescent="0.25">
      <c r="B12">
        <v>1.259641</v>
      </c>
      <c r="C12">
        <v>1660.01</v>
      </c>
      <c r="D12">
        <v>2.5427209999999998</v>
      </c>
      <c r="E12">
        <v>1660.01</v>
      </c>
      <c r="F12">
        <v>13.267091000000001</v>
      </c>
      <c r="G12">
        <v>1660.01</v>
      </c>
      <c r="H12">
        <v>7.6032469999999996</v>
      </c>
      <c r="I12">
        <v>1660.01</v>
      </c>
      <c r="J12">
        <v>7.6032469999999996</v>
      </c>
      <c r="K12">
        <v>1660.01</v>
      </c>
      <c r="L12">
        <v>16.91347</v>
      </c>
      <c r="M12">
        <v>1660.01</v>
      </c>
      <c r="N12">
        <v>10.715638</v>
      </c>
      <c r="O12">
        <v>1660.01</v>
      </c>
    </row>
    <row r="13" spans="1:15" x14ac:dyDescent="0.25">
      <c r="B13">
        <v>1.2609079999999999</v>
      </c>
      <c r="C13">
        <v>1678.0050000000001</v>
      </c>
      <c r="D13">
        <v>2.54366</v>
      </c>
      <c r="E13">
        <v>1678.0050000000001</v>
      </c>
      <c r="F13">
        <v>13.124822</v>
      </c>
      <c r="G13">
        <v>1678.0050000000001</v>
      </c>
      <c r="H13">
        <v>7.5966779999999998</v>
      </c>
      <c r="I13">
        <v>1678.0050000000001</v>
      </c>
      <c r="J13">
        <v>7.5966779999999998</v>
      </c>
      <c r="K13">
        <v>1678.0050000000001</v>
      </c>
      <c r="L13">
        <v>16.955085</v>
      </c>
      <c r="M13">
        <v>1678.0050000000001</v>
      </c>
      <c r="N13">
        <v>10.641691</v>
      </c>
      <c r="O13">
        <v>1678.0050000000001</v>
      </c>
    </row>
    <row r="14" spans="1:15" x14ac:dyDescent="0.25">
      <c r="B14">
        <v>1.2638050000000001</v>
      </c>
      <c r="C14">
        <v>1718.99</v>
      </c>
      <c r="D14">
        <v>2.5457999999999998</v>
      </c>
      <c r="E14">
        <v>1718.99</v>
      </c>
      <c r="F14">
        <v>12.840064999999999</v>
      </c>
      <c r="G14">
        <v>1718.99</v>
      </c>
      <c r="H14">
        <v>7.5607749999999996</v>
      </c>
      <c r="I14">
        <v>1718.99</v>
      </c>
      <c r="J14">
        <v>7.5607749999999996</v>
      </c>
      <c r="K14">
        <v>1718.99</v>
      </c>
      <c r="L14">
        <v>17.050635</v>
      </c>
      <c r="M14">
        <v>1718.99</v>
      </c>
      <c r="N14">
        <v>10.500047</v>
      </c>
      <c r="O14">
        <v>1718.99</v>
      </c>
    </row>
    <row r="15" spans="1:15" x14ac:dyDescent="0.25">
      <c r="B15">
        <v>1.263806</v>
      </c>
      <c r="C15">
        <v>1719.01</v>
      </c>
      <c r="D15">
        <v>2.545801</v>
      </c>
      <c r="E15">
        <v>1719.01</v>
      </c>
      <c r="F15">
        <v>12.839916000000001</v>
      </c>
      <c r="G15">
        <v>1719.01</v>
      </c>
      <c r="H15">
        <v>7.5607499999999996</v>
      </c>
      <c r="I15">
        <v>1719.01</v>
      </c>
      <c r="J15">
        <v>7.5607499999999996</v>
      </c>
      <c r="K15">
        <v>1719.01</v>
      </c>
      <c r="L15">
        <v>17.050681999999998</v>
      </c>
      <c r="M15">
        <v>1719.01</v>
      </c>
      <c r="N15">
        <v>10.499968000000001</v>
      </c>
      <c r="O15">
        <v>1719.01</v>
      </c>
    </row>
    <row r="16" spans="1:15" x14ac:dyDescent="0.25">
      <c r="B16">
        <v>1.2666459999999999</v>
      </c>
      <c r="C16">
        <v>1759</v>
      </c>
      <c r="D16">
        <v>2.5478930000000002</v>
      </c>
      <c r="E16">
        <v>1759</v>
      </c>
      <c r="F16">
        <v>12.548026999999999</v>
      </c>
      <c r="G16">
        <v>1759</v>
      </c>
      <c r="H16">
        <v>7.5101950000000004</v>
      </c>
      <c r="I16">
        <v>1759</v>
      </c>
      <c r="J16">
        <v>7.5101950000000004</v>
      </c>
      <c r="K16">
        <v>1759</v>
      </c>
      <c r="L16">
        <v>17.144953999999998</v>
      </c>
      <c r="M16">
        <v>1759</v>
      </c>
      <c r="N16">
        <v>10.366482</v>
      </c>
      <c r="O16">
        <v>1759</v>
      </c>
    </row>
    <row r="17" spans="2:15" x14ac:dyDescent="0.25">
      <c r="B17">
        <v>1.268</v>
      </c>
      <c r="C17">
        <v>1778.011</v>
      </c>
      <c r="D17">
        <v>2.5488879999999998</v>
      </c>
      <c r="E17">
        <v>1778.011</v>
      </c>
      <c r="F17">
        <v>12.441090000000001</v>
      </c>
      <c r="G17">
        <v>1778.011</v>
      </c>
      <c r="H17">
        <v>7.5027429999999997</v>
      </c>
      <c r="I17">
        <v>1778.011</v>
      </c>
      <c r="J17">
        <v>7.5027429999999997</v>
      </c>
      <c r="K17">
        <v>1778.011</v>
      </c>
      <c r="L17">
        <v>17.190138000000001</v>
      </c>
      <c r="M17">
        <v>1778.011</v>
      </c>
      <c r="N17">
        <v>10.293697</v>
      </c>
      <c r="O17">
        <v>1778.011</v>
      </c>
    </row>
    <row r="18" spans="2:15" x14ac:dyDescent="0.25">
      <c r="B18">
        <v>1.270141</v>
      </c>
      <c r="C18">
        <v>1807.99</v>
      </c>
      <c r="D18">
        <v>2.5504600000000002</v>
      </c>
      <c r="E18">
        <v>1807.99</v>
      </c>
      <c r="F18">
        <v>12.234825000000001</v>
      </c>
      <c r="G18">
        <v>1807.99</v>
      </c>
      <c r="H18">
        <v>7.4654420000000004</v>
      </c>
      <c r="I18">
        <v>1807.99</v>
      </c>
      <c r="J18">
        <v>7.4654420000000004</v>
      </c>
      <c r="K18">
        <v>1807.99</v>
      </c>
      <c r="L18">
        <v>17.261869999999998</v>
      </c>
      <c r="M18">
        <v>1807.99</v>
      </c>
      <c r="N18">
        <v>10.203260999999999</v>
      </c>
      <c r="O18">
        <v>1807.99</v>
      </c>
    </row>
    <row r="19" spans="2:15" x14ac:dyDescent="0.25">
      <c r="B19">
        <v>1.270143</v>
      </c>
      <c r="C19">
        <v>1808.01</v>
      </c>
      <c r="D19">
        <v>2.5504609999999999</v>
      </c>
      <c r="E19">
        <v>1808.01</v>
      </c>
      <c r="F19">
        <v>12.234688999999999</v>
      </c>
      <c r="G19">
        <v>1808.01</v>
      </c>
      <c r="H19">
        <v>7.4654179999999997</v>
      </c>
      <c r="I19">
        <v>1808.01</v>
      </c>
      <c r="J19">
        <v>7.4654179999999997</v>
      </c>
      <c r="K19">
        <v>1808.01</v>
      </c>
      <c r="L19">
        <v>17.261918000000001</v>
      </c>
      <c r="M19">
        <v>1808.01</v>
      </c>
      <c r="N19">
        <v>10.203186000000001</v>
      </c>
      <c r="O19">
        <v>1808.01</v>
      </c>
    </row>
    <row r="20" spans="2:15" x14ac:dyDescent="0.25">
      <c r="B20">
        <v>1.2719689999999999</v>
      </c>
      <c r="C20">
        <v>1833.5050000000001</v>
      </c>
      <c r="D20">
        <v>2.5517989999999999</v>
      </c>
      <c r="E20">
        <v>1833.5050000000001</v>
      </c>
      <c r="F20">
        <v>12.09099</v>
      </c>
      <c r="G20">
        <v>1833.5050000000001</v>
      </c>
      <c r="H20">
        <v>7.4501840000000001</v>
      </c>
      <c r="I20">
        <v>1833.5050000000001</v>
      </c>
      <c r="J20">
        <v>7.4501840000000001</v>
      </c>
      <c r="K20">
        <v>1833.5050000000001</v>
      </c>
      <c r="L20">
        <v>17.323391999999998</v>
      </c>
      <c r="M20">
        <v>1833.5050000000001</v>
      </c>
      <c r="N20">
        <v>10.109052999999999</v>
      </c>
      <c r="O20">
        <v>1833.5050000000001</v>
      </c>
    </row>
    <row r="21" spans="2:15" x14ac:dyDescent="0.25">
      <c r="B21">
        <v>1.273801</v>
      </c>
      <c r="C21">
        <v>1859</v>
      </c>
      <c r="D21">
        <v>2.5531380000000001</v>
      </c>
      <c r="E21">
        <v>1859</v>
      </c>
      <c r="F21">
        <v>11.925186999999999</v>
      </c>
      <c r="G21">
        <v>1859</v>
      </c>
      <c r="H21">
        <v>7.4189480000000003</v>
      </c>
      <c r="I21">
        <v>1859</v>
      </c>
      <c r="J21">
        <v>7.4189480000000003</v>
      </c>
      <c r="K21">
        <v>1859</v>
      </c>
      <c r="L21">
        <v>17.385308999999999</v>
      </c>
      <c r="M21">
        <v>1859</v>
      </c>
      <c r="N21">
        <v>10.038508</v>
      </c>
      <c r="O21">
        <v>1859</v>
      </c>
    </row>
    <row r="22" spans="2:15" x14ac:dyDescent="0.25">
      <c r="B22">
        <v>1.274017</v>
      </c>
      <c r="C22">
        <v>1861.99</v>
      </c>
      <c r="D22">
        <v>2.553296</v>
      </c>
      <c r="E22">
        <v>1861.99</v>
      </c>
      <c r="F22">
        <v>11.906037</v>
      </c>
      <c r="G22">
        <v>1861.99</v>
      </c>
      <c r="H22">
        <v>7.4153019999999996</v>
      </c>
      <c r="I22">
        <v>1861.99</v>
      </c>
      <c r="J22">
        <v>7.4153019999999996</v>
      </c>
      <c r="K22">
        <v>1861.99</v>
      </c>
      <c r="L22">
        <v>17.392600000000002</v>
      </c>
      <c r="M22">
        <v>1861.99</v>
      </c>
      <c r="N22">
        <v>10.027755000000001</v>
      </c>
      <c r="O22">
        <v>1861.99</v>
      </c>
    </row>
    <row r="23" spans="2:15" x14ac:dyDescent="0.25">
      <c r="B23">
        <v>1.2740180000000001</v>
      </c>
      <c r="C23">
        <v>1862.01</v>
      </c>
      <c r="D23">
        <v>2.5532970000000001</v>
      </c>
      <c r="E23">
        <v>1862.01</v>
      </c>
      <c r="F23">
        <v>11.905908999999999</v>
      </c>
      <c r="G23">
        <v>1862.01</v>
      </c>
      <c r="H23">
        <v>7.4152769999999997</v>
      </c>
      <c r="I23">
        <v>1862.01</v>
      </c>
      <c r="J23">
        <v>7.4152769999999997</v>
      </c>
      <c r="K23">
        <v>1862.01</v>
      </c>
      <c r="L23">
        <v>17.392648999999999</v>
      </c>
      <c r="M23">
        <v>1862.01</v>
      </c>
      <c r="N23">
        <v>10.027684000000001</v>
      </c>
      <c r="O23">
        <v>1862.01</v>
      </c>
    </row>
    <row r="24" spans="2:15" x14ac:dyDescent="0.25">
      <c r="B24">
        <v>1.275172</v>
      </c>
      <c r="C24">
        <v>1878.0229999999999</v>
      </c>
      <c r="D24">
        <v>2.5541390000000002</v>
      </c>
      <c r="E24">
        <v>1878.0229999999999</v>
      </c>
      <c r="F24">
        <v>11.830171999999999</v>
      </c>
      <c r="G24">
        <v>1878.0229999999999</v>
      </c>
      <c r="H24">
        <v>7.39581</v>
      </c>
      <c r="I24">
        <v>1878.0229999999999</v>
      </c>
      <c r="J24">
        <v>7.39581</v>
      </c>
      <c r="K24">
        <v>1878.0229999999999</v>
      </c>
      <c r="L24">
        <v>17.431799000000002</v>
      </c>
      <c r="M24">
        <v>1878.0229999999999</v>
      </c>
      <c r="N24">
        <v>9.9704929999999994</v>
      </c>
      <c r="O24">
        <v>1878.0229999999999</v>
      </c>
    </row>
    <row r="25" spans="2:15" x14ac:dyDescent="0.25">
      <c r="B25">
        <v>1.2763249999999999</v>
      </c>
      <c r="C25">
        <v>1893.99</v>
      </c>
      <c r="D25">
        <v>2.5549789999999999</v>
      </c>
      <c r="E25">
        <v>1893.99</v>
      </c>
      <c r="F25">
        <v>11.730445</v>
      </c>
      <c r="G25">
        <v>1893.99</v>
      </c>
      <c r="H25">
        <v>7.3925369999999999</v>
      </c>
      <c r="I25">
        <v>1893.99</v>
      </c>
      <c r="J25">
        <v>7.3925369999999999</v>
      </c>
      <c r="K25">
        <v>1893.99</v>
      </c>
      <c r="L25">
        <v>17.471012999999999</v>
      </c>
      <c r="M25">
        <v>1893.99</v>
      </c>
      <c r="N25">
        <v>9.9141130000000004</v>
      </c>
      <c r="O25">
        <v>1893.99</v>
      </c>
    </row>
    <row r="26" spans="2:15" x14ac:dyDescent="0.25">
      <c r="B26">
        <v>1.2763260000000001</v>
      </c>
      <c r="C26">
        <v>1894.01</v>
      </c>
      <c r="D26">
        <v>2.55498</v>
      </c>
      <c r="E26">
        <v>1894.01</v>
      </c>
      <c r="F26">
        <v>11.730321</v>
      </c>
      <c r="G26">
        <v>1894.01</v>
      </c>
      <c r="H26">
        <v>7.3925130000000001</v>
      </c>
      <c r="I26">
        <v>1894.01</v>
      </c>
      <c r="J26">
        <v>7.3925130000000001</v>
      </c>
      <c r="K26">
        <v>1894.01</v>
      </c>
      <c r="L26">
        <v>17.471063000000001</v>
      </c>
      <c r="M26">
        <v>1894.01</v>
      </c>
      <c r="N26">
        <v>9.9140420000000002</v>
      </c>
      <c r="O26">
        <v>1894.01</v>
      </c>
    </row>
    <row r="27" spans="2:15" x14ac:dyDescent="0.25">
      <c r="B27">
        <v>1.2741739999999999</v>
      </c>
      <c r="C27">
        <v>1919.99</v>
      </c>
      <c r="D27">
        <v>2.5482840000000002</v>
      </c>
      <c r="E27">
        <v>1919.99</v>
      </c>
      <c r="F27">
        <v>11.571598</v>
      </c>
      <c r="G27">
        <v>1919.99</v>
      </c>
      <c r="H27">
        <v>7.3612409999999997</v>
      </c>
      <c r="I27">
        <v>1919.99</v>
      </c>
      <c r="J27">
        <v>7.3612409999999997</v>
      </c>
      <c r="K27">
        <v>1919.99</v>
      </c>
      <c r="L27">
        <v>17.479932000000002</v>
      </c>
      <c r="M27">
        <v>1919.99</v>
      </c>
      <c r="N27">
        <v>9.8450570000000006</v>
      </c>
      <c r="O27">
        <v>1919.99</v>
      </c>
    </row>
    <row r="28" spans="2:15" x14ac:dyDescent="0.25">
      <c r="B28">
        <v>1.2741750000000001</v>
      </c>
      <c r="C28">
        <v>1920.01</v>
      </c>
      <c r="D28">
        <v>2.5482849999999999</v>
      </c>
      <c r="E28">
        <v>1920.01</v>
      </c>
      <c r="F28">
        <v>11.571478000000001</v>
      </c>
      <c r="G28">
        <v>1920.01</v>
      </c>
      <c r="H28">
        <v>7.3612169999999999</v>
      </c>
      <c r="I28">
        <v>1920.01</v>
      </c>
      <c r="J28">
        <v>7.3612169999999999</v>
      </c>
      <c r="K28">
        <v>1920.01</v>
      </c>
      <c r="L28">
        <v>17.479982</v>
      </c>
      <c r="M28">
        <v>1920.01</v>
      </c>
      <c r="N28">
        <v>9.8449880000000007</v>
      </c>
      <c r="O28">
        <v>1920.01</v>
      </c>
    </row>
    <row r="29" spans="2:15" x14ac:dyDescent="0.25">
      <c r="B29">
        <v>1.276489</v>
      </c>
      <c r="C29">
        <v>1951.99</v>
      </c>
      <c r="D29">
        <v>2.549966</v>
      </c>
      <c r="E29">
        <v>1951.99</v>
      </c>
      <c r="F29">
        <v>11.406700000000001</v>
      </c>
      <c r="G29">
        <v>1951.99</v>
      </c>
      <c r="H29">
        <v>7.3230829999999996</v>
      </c>
      <c r="I29">
        <v>1951.99</v>
      </c>
      <c r="J29">
        <v>7.3230829999999996</v>
      </c>
      <c r="K29">
        <v>1951.99</v>
      </c>
      <c r="L29">
        <v>17.559391999999999</v>
      </c>
      <c r="M29">
        <v>1951.99</v>
      </c>
      <c r="N29">
        <v>9.7357270000000007</v>
      </c>
      <c r="O29">
        <v>1951.99</v>
      </c>
    </row>
    <row r="30" spans="2:15" x14ac:dyDescent="0.25">
      <c r="B30">
        <v>1.276491</v>
      </c>
      <c r="C30">
        <v>1952.01</v>
      </c>
      <c r="D30">
        <v>2.5499679999999998</v>
      </c>
      <c r="E30">
        <v>1952.01</v>
      </c>
      <c r="F30">
        <v>11.406582999999999</v>
      </c>
      <c r="G30">
        <v>1952.01</v>
      </c>
      <c r="H30">
        <v>7.3230599999999999</v>
      </c>
      <c r="I30">
        <v>1952.01</v>
      </c>
      <c r="J30">
        <v>7.3230599999999999</v>
      </c>
      <c r="K30">
        <v>1952.01</v>
      </c>
      <c r="L30">
        <v>17.559441</v>
      </c>
      <c r="M30">
        <v>1952.01</v>
      </c>
      <c r="N30">
        <v>9.7356599999999993</v>
      </c>
      <c r="O30">
        <v>1952.01</v>
      </c>
    </row>
    <row r="31" spans="2:15" x14ac:dyDescent="0.25">
      <c r="B31">
        <v>1.2769980000000001</v>
      </c>
      <c r="C31">
        <v>1959</v>
      </c>
      <c r="D31">
        <v>2.550335</v>
      </c>
      <c r="E31">
        <v>1959</v>
      </c>
      <c r="F31">
        <v>11.365881999999999</v>
      </c>
      <c r="G31">
        <v>1959</v>
      </c>
      <c r="H31">
        <v>7.3147770000000003</v>
      </c>
      <c r="I31">
        <v>1959</v>
      </c>
      <c r="J31">
        <v>7.3147770000000003</v>
      </c>
      <c r="K31">
        <v>1959</v>
      </c>
      <c r="L31">
        <v>17.576895</v>
      </c>
      <c r="M31">
        <v>1959</v>
      </c>
      <c r="N31">
        <v>9.7120999999999995</v>
      </c>
      <c r="O31">
        <v>1959</v>
      </c>
    </row>
    <row r="32" spans="2:15" x14ac:dyDescent="0.25">
      <c r="B32">
        <v>1.278232</v>
      </c>
      <c r="C32">
        <v>1975.99</v>
      </c>
      <c r="D32">
        <v>2.5512299999999999</v>
      </c>
      <c r="E32">
        <v>1975.99</v>
      </c>
      <c r="F32">
        <v>11.26816</v>
      </c>
      <c r="G32">
        <v>1975.99</v>
      </c>
      <c r="H32">
        <v>7.3105479999999998</v>
      </c>
      <c r="I32">
        <v>1975.99</v>
      </c>
      <c r="J32">
        <v>7.3105479999999998</v>
      </c>
      <c r="K32">
        <v>1975.99</v>
      </c>
      <c r="L32">
        <v>17.619461000000001</v>
      </c>
      <c r="M32">
        <v>1975.99</v>
      </c>
      <c r="N32">
        <v>9.6553109999999993</v>
      </c>
      <c r="O32">
        <v>1975.99</v>
      </c>
    </row>
    <row r="33" spans="2:15" x14ac:dyDescent="0.25">
      <c r="B33">
        <v>1.278233</v>
      </c>
      <c r="C33">
        <v>1976.01</v>
      </c>
      <c r="D33">
        <v>2.551231</v>
      </c>
      <c r="E33">
        <v>1976.01</v>
      </c>
      <c r="F33">
        <v>11.268046</v>
      </c>
      <c r="G33">
        <v>1976.01</v>
      </c>
      <c r="H33">
        <v>7.3105250000000002</v>
      </c>
      <c r="I33">
        <v>1976.01</v>
      </c>
      <c r="J33">
        <v>7.3105250000000002</v>
      </c>
      <c r="K33">
        <v>1976.01</v>
      </c>
      <c r="L33">
        <v>17.619510999999999</v>
      </c>
      <c r="M33">
        <v>1976.01</v>
      </c>
      <c r="N33">
        <v>9.6552439999999997</v>
      </c>
      <c r="O33">
        <v>1976.01</v>
      </c>
    </row>
    <row r="34" spans="2:15" x14ac:dyDescent="0.25">
      <c r="B34">
        <v>1.2783800000000001</v>
      </c>
      <c r="C34">
        <v>1978.027</v>
      </c>
      <c r="D34">
        <v>2.5513370000000002</v>
      </c>
      <c r="E34">
        <v>1978.027</v>
      </c>
      <c r="F34">
        <v>11.256556</v>
      </c>
      <c r="G34">
        <v>1978.027</v>
      </c>
      <c r="H34">
        <v>7.3081459999999998</v>
      </c>
      <c r="I34">
        <v>1978.027</v>
      </c>
      <c r="J34">
        <v>7.3081459999999998</v>
      </c>
      <c r="K34">
        <v>1978.027</v>
      </c>
      <c r="L34">
        <v>17.624579000000001</v>
      </c>
      <c r="M34">
        <v>1978.027</v>
      </c>
      <c r="N34">
        <v>9.6485459999999996</v>
      </c>
      <c r="O34">
        <v>1978.027</v>
      </c>
    </row>
    <row r="35" spans="2:15" x14ac:dyDescent="0.25">
      <c r="B35">
        <v>1.2774559999999999</v>
      </c>
      <c r="C35">
        <v>2020.99</v>
      </c>
      <c r="D35">
        <v>2.5455199999999998</v>
      </c>
      <c r="E35">
        <v>2020.99</v>
      </c>
      <c r="F35">
        <v>11.041218000000001</v>
      </c>
      <c r="G35">
        <v>2020.99</v>
      </c>
      <c r="H35">
        <v>7.2578490000000002</v>
      </c>
      <c r="I35">
        <v>2020.99</v>
      </c>
      <c r="J35">
        <v>7.2578490000000002</v>
      </c>
      <c r="K35">
        <v>2020.99</v>
      </c>
      <c r="L35">
        <v>17.677088000000001</v>
      </c>
      <c r="M35">
        <v>2020.99</v>
      </c>
      <c r="N35">
        <v>9.5287260000000007</v>
      </c>
      <c r="O35">
        <v>2020.99</v>
      </c>
    </row>
    <row r="36" spans="2:15" x14ac:dyDescent="0.25">
      <c r="B36">
        <v>1.277458</v>
      </c>
      <c r="C36">
        <v>2021.01</v>
      </c>
      <c r="D36">
        <v>2.5455209999999999</v>
      </c>
      <c r="E36">
        <v>2021.01</v>
      </c>
      <c r="F36">
        <v>11.041107999999999</v>
      </c>
      <c r="G36">
        <v>2021.01</v>
      </c>
      <c r="H36">
        <v>7.2578259999999997</v>
      </c>
      <c r="I36">
        <v>2021.01</v>
      </c>
      <c r="J36">
        <v>7.2578259999999997</v>
      </c>
      <c r="K36">
        <v>2021.01</v>
      </c>
      <c r="L36">
        <v>17.677139</v>
      </c>
      <c r="M36">
        <v>2021.01</v>
      </c>
      <c r="N36">
        <v>9.5286620000000006</v>
      </c>
      <c r="O36">
        <v>2021.01</v>
      </c>
    </row>
    <row r="37" spans="2:15" x14ac:dyDescent="0.25">
      <c r="B37">
        <v>1.2802309999999999</v>
      </c>
      <c r="C37">
        <v>2059</v>
      </c>
      <c r="D37">
        <v>2.5475210000000001</v>
      </c>
      <c r="E37">
        <v>2059</v>
      </c>
      <c r="F37">
        <v>10.837400000000001</v>
      </c>
      <c r="G37">
        <v>2059</v>
      </c>
      <c r="H37">
        <v>7.2295389999999999</v>
      </c>
      <c r="I37">
        <v>2059</v>
      </c>
      <c r="J37">
        <v>7.2295389999999999</v>
      </c>
      <c r="K37">
        <v>2059</v>
      </c>
      <c r="L37">
        <v>17.774006</v>
      </c>
      <c r="M37">
        <v>2059</v>
      </c>
      <c r="N37">
        <v>9.4075380000000006</v>
      </c>
      <c r="O37">
        <v>2059</v>
      </c>
    </row>
    <row r="38" spans="2:15" x14ac:dyDescent="0.25">
      <c r="B38">
        <v>1.281625</v>
      </c>
      <c r="C38">
        <v>2078.0320000000002</v>
      </c>
      <c r="D38">
        <v>2.5485229999999999</v>
      </c>
      <c r="E38">
        <v>2078.0320000000002</v>
      </c>
      <c r="F38">
        <v>10.738147</v>
      </c>
      <c r="G38">
        <v>2078.0320000000002</v>
      </c>
      <c r="H38">
        <v>7.2076979999999997</v>
      </c>
      <c r="I38">
        <v>2078.0320000000002</v>
      </c>
      <c r="J38">
        <v>7.2076979999999997</v>
      </c>
      <c r="K38">
        <v>2078.0320000000002</v>
      </c>
      <c r="L38">
        <v>17.822935000000001</v>
      </c>
      <c r="M38">
        <v>2078.0320000000002</v>
      </c>
      <c r="N38">
        <v>9.3682870000000005</v>
      </c>
      <c r="O38">
        <v>2078.0320000000002</v>
      </c>
    </row>
    <row r="39" spans="2:15" x14ac:dyDescent="0.25">
      <c r="B39">
        <v>1.284046</v>
      </c>
      <c r="C39">
        <v>2110.9899999999998</v>
      </c>
      <c r="D39">
        <v>2.550262</v>
      </c>
      <c r="E39">
        <v>2110.9899999999998</v>
      </c>
      <c r="F39">
        <v>10.593434</v>
      </c>
      <c r="G39">
        <v>2110.9899999999998</v>
      </c>
      <c r="H39">
        <v>7.170185</v>
      </c>
      <c r="I39">
        <v>2110.9899999999998</v>
      </c>
      <c r="J39">
        <v>7.170185</v>
      </c>
      <c r="K39">
        <v>2110.9899999999998</v>
      </c>
      <c r="L39">
        <v>17.908304000000001</v>
      </c>
      <c r="M39">
        <v>2110.9899999999998</v>
      </c>
      <c r="N39">
        <v>9.266743</v>
      </c>
      <c r="O39">
        <v>2110.9899999999998</v>
      </c>
    </row>
    <row r="40" spans="2:15" x14ac:dyDescent="0.25">
      <c r="B40">
        <v>1.2840469999999999</v>
      </c>
      <c r="C40">
        <v>2111.0100000000002</v>
      </c>
      <c r="D40">
        <v>2.5502630000000002</v>
      </c>
      <c r="E40">
        <v>2111.0100000000002</v>
      </c>
      <c r="F40">
        <v>10.593334</v>
      </c>
      <c r="G40">
        <v>2111.0100000000002</v>
      </c>
      <c r="H40">
        <v>7.1701629999999996</v>
      </c>
      <c r="I40">
        <v>2111.0100000000002</v>
      </c>
      <c r="J40">
        <v>7.1701629999999996</v>
      </c>
      <c r="K40">
        <v>2111.0100000000002</v>
      </c>
      <c r="L40">
        <v>17.908356999999999</v>
      </c>
      <c r="M40">
        <v>2111.0100000000002</v>
      </c>
      <c r="N40">
        <v>9.2666819999999994</v>
      </c>
      <c r="O40">
        <v>2111.0100000000002</v>
      </c>
    </row>
    <row r="41" spans="2:15" x14ac:dyDescent="0.25">
      <c r="B41">
        <v>1.282027</v>
      </c>
      <c r="C41">
        <v>2138.9899999999998</v>
      </c>
      <c r="D41">
        <v>2.5436399999999999</v>
      </c>
      <c r="E41">
        <v>2138.9899999999998</v>
      </c>
      <c r="F41">
        <v>10.454775</v>
      </c>
      <c r="G41">
        <v>2138.9899999999998</v>
      </c>
      <c r="H41">
        <v>7.1386229999999999</v>
      </c>
      <c r="I41">
        <v>2138.9899999999998</v>
      </c>
      <c r="J41">
        <v>7.1386229999999999</v>
      </c>
      <c r="K41">
        <v>2138.9899999999998</v>
      </c>
      <c r="L41">
        <v>17.924389000000001</v>
      </c>
      <c r="M41">
        <v>2138.9899999999998</v>
      </c>
      <c r="N41">
        <v>9.1821920000000006</v>
      </c>
      <c r="O41">
        <v>2138.9899999999998</v>
      </c>
    </row>
    <row r="42" spans="2:15" x14ac:dyDescent="0.25">
      <c r="B42">
        <v>1.2820279999999999</v>
      </c>
      <c r="C42">
        <v>2139.0100000000002</v>
      </c>
      <c r="D42">
        <v>2.543641</v>
      </c>
      <c r="E42">
        <v>2139.0100000000002</v>
      </c>
      <c r="F42">
        <v>10.454677999999999</v>
      </c>
      <c r="G42">
        <v>2139.0100000000002</v>
      </c>
      <c r="H42">
        <v>7.1386010000000004</v>
      </c>
      <c r="I42">
        <v>2139.0100000000002</v>
      </c>
      <c r="J42">
        <v>7.1386010000000004</v>
      </c>
      <c r="K42">
        <v>2139.0100000000002</v>
      </c>
      <c r="L42">
        <v>17.924441999999999</v>
      </c>
      <c r="M42">
        <v>2139.0100000000002</v>
      </c>
      <c r="N42">
        <v>9.1821319999999993</v>
      </c>
      <c r="O42">
        <v>2139.0100000000002</v>
      </c>
    </row>
    <row r="43" spans="2:15" x14ac:dyDescent="0.25">
      <c r="B43">
        <v>1.283501</v>
      </c>
      <c r="C43">
        <v>2159</v>
      </c>
      <c r="D43">
        <v>2.5446939999999998</v>
      </c>
      <c r="E43">
        <v>2159</v>
      </c>
      <c r="F43">
        <v>10.357887</v>
      </c>
      <c r="G43">
        <v>2159</v>
      </c>
      <c r="H43">
        <v>7.1316069999999998</v>
      </c>
      <c r="I43">
        <v>2159</v>
      </c>
      <c r="J43">
        <v>7.1316069999999998</v>
      </c>
      <c r="K43">
        <v>2159</v>
      </c>
      <c r="L43">
        <v>17.976880000000001</v>
      </c>
      <c r="M43">
        <v>2159</v>
      </c>
      <c r="N43">
        <v>9.1424529999999997</v>
      </c>
      <c r="O43">
        <v>2159</v>
      </c>
    </row>
    <row r="44" spans="2:15" x14ac:dyDescent="0.25">
      <c r="B44">
        <v>1.284238</v>
      </c>
      <c r="C44">
        <v>2168.9899999999998</v>
      </c>
      <c r="D44">
        <v>2.5452210000000002</v>
      </c>
      <c r="E44">
        <v>2168.9899999999998</v>
      </c>
      <c r="F44">
        <v>10.310184</v>
      </c>
      <c r="G44">
        <v>2168.9899999999998</v>
      </c>
      <c r="H44">
        <v>7.1204590000000003</v>
      </c>
      <c r="I44">
        <v>2168.9899999999998</v>
      </c>
      <c r="J44">
        <v>7.1204590000000003</v>
      </c>
      <c r="K44">
        <v>2168.9899999999998</v>
      </c>
      <c r="L44">
        <v>18.0032</v>
      </c>
      <c r="M44">
        <v>2168.9899999999998</v>
      </c>
      <c r="N44">
        <v>9.1129789999999993</v>
      </c>
      <c r="O44">
        <v>2168.9899999999998</v>
      </c>
    </row>
    <row r="45" spans="2:15" x14ac:dyDescent="0.25">
      <c r="B45">
        <v>1.28424</v>
      </c>
      <c r="C45">
        <v>2169.0100000000002</v>
      </c>
      <c r="D45">
        <v>2.5452219999999999</v>
      </c>
      <c r="E45">
        <v>2169.0100000000002</v>
      </c>
      <c r="F45">
        <v>10.310089</v>
      </c>
      <c r="G45">
        <v>2169.0100000000002</v>
      </c>
      <c r="H45">
        <v>7.1204359999999998</v>
      </c>
      <c r="I45">
        <v>2169.0100000000002</v>
      </c>
      <c r="J45">
        <v>7.1204359999999998</v>
      </c>
      <c r="K45">
        <v>2169.0100000000002</v>
      </c>
      <c r="L45">
        <v>18.003253000000001</v>
      </c>
      <c r="M45">
        <v>2169.0100000000002</v>
      </c>
      <c r="N45">
        <v>9.1129200000000008</v>
      </c>
      <c r="O45">
        <v>2169.0100000000002</v>
      </c>
    </row>
    <row r="46" spans="2:15" x14ac:dyDescent="0.25">
      <c r="B46">
        <v>1.284907</v>
      </c>
      <c r="C46">
        <v>2178.0410000000002</v>
      </c>
      <c r="D46">
        <v>2.5456979999999998</v>
      </c>
      <c r="E46">
        <v>2178.0410000000002</v>
      </c>
      <c r="F46">
        <v>10.267343</v>
      </c>
      <c r="G46">
        <v>2178.0410000000002</v>
      </c>
      <c r="H46">
        <v>7.1103889999999996</v>
      </c>
      <c r="I46">
        <v>2178.0410000000002</v>
      </c>
      <c r="J46">
        <v>7.1103889999999996</v>
      </c>
      <c r="K46">
        <v>2178.0410000000002</v>
      </c>
      <c r="L46">
        <v>18.027114000000001</v>
      </c>
      <c r="M46">
        <v>2178.0410000000002</v>
      </c>
      <c r="N46">
        <v>9.0864390000000004</v>
      </c>
      <c r="O46">
        <v>2178.0410000000002</v>
      </c>
    </row>
    <row r="47" spans="2:15" x14ac:dyDescent="0.25">
      <c r="B47">
        <v>1.2863830000000001</v>
      </c>
      <c r="C47">
        <v>2197.9899999999998</v>
      </c>
      <c r="D47">
        <v>2.546751</v>
      </c>
      <c r="E47">
        <v>2197.9899999999998</v>
      </c>
      <c r="F47">
        <v>10.196177</v>
      </c>
      <c r="G47">
        <v>2197.9899999999998</v>
      </c>
      <c r="H47">
        <v>7.088292</v>
      </c>
      <c r="I47">
        <v>2197.9899999999998</v>
      </c>
      <c r="J47">
        <v>7.088292</v>
      </c>
      <c r="K47">
        <v>2197.9899999999998</v>
      </c>
      <c r="L47">
        <v>18.080051000000001</v>
      </c>
      <c r="M47">
        <v>2197.9899999999998</v>
      </c>
      <c r="N47">
        <v>9.0284800000000001</v>
      </c>
      <c r="O47">
        <v>2197.9899999999998</v>
      </c>
    </row>
    <row r="48" spans="2:15" x14ac:dyDescent="0.25">
      <c r="B48">
        <v>1.2863849999999999</v>
      </c>
      <c r="C48">
        <v>2198.0100000000002</v>
      </c>
      <c r="D48">
        <v>2.5467520000000001</v>
      </c>
      <c r="E48">
        <v>2198.0100000000002</v>
      </c>
      <c r="F48">
        <v>10.196084000000001</v>
      </c>
      <c r="G48">
        <v>2198.0100000000002</v>
      </c>
      <c r="H48">
        <v>7.0882699999999996</v>
      </c>
      <c r="I48">
        <v>2198.0100000000002</v>
      </c>
      <c r="J48">
        <v>7.0882699999999996</v>
      </c>
      <c r="K48">
        <v>2198.0100000000002</v>
      </c>
      <c r="L48">
        <v>18.080105</v>
      </c>
      <c r="M48">
        <v>2198.0100000000002</v>
      </c>
      <c r="N48">
        <v>9.0284220000000008</v>
      </c>
      <c r="O48">
        <v>2198.0100000000002</v>
      </c>
    </row>
    <row r="49" spans="2:15" x14ac:dyDescent="0.25">
      <c r="B49">
        <v>1.2883869999999999</v>
      </c>
      <c r="C49">
        <v>2224.9899999999998</v>
      </c>
      <c r="D49">
        <v>2.5481780000000001</v>
      </c>
      <c r="E49">
        <v>2224.9899999999998</v>
      </c>
      <c r="F49">
        <v>10.07245</v>
      </c>
      <c r="G49">
        <v>2224.9899999999998</v>
      </c>
      <c r="H49">
        <v>7.0586039999999999</v>
      </c>
      <c r="I49">
        <v>2224.9899999999998</v>
      </c>
      <c r="J49">
        <v>7.0586039999999999</v>
      </c>
      <c r="K49">
        <v>2224.9899999999998</v>
      </c>
      <c r="L49">
        <v>18.152194000000001</v>
      </c>
      <c r="M49">
        <v>2224.9899999999998</v>
      </c>
      <c r="N49">
        <v>8.9512049999999999</v>
      </c>
      <c r="O49">
        <v>2224.9899999999998</v>
      </c>
    </row>
    <row r="50" spans="2:15" x14ac:dyDescent="0.25">
      <c r="B50">
        <v>1.288389</v>
      </c>
      <c r="C50">
        <v>2225.0100000000002</v>
      </c>
      <c r="D50">
        <v>2.5481790000000002</v>
      </c>
      <c r="E50">
        <v>2225.0100000000002</v>
      </c>
      <c r="F50">
        <v>10.072359000000001</v>
      </c>
      <c r="G50">
        <v>2225.0100000000002</v>
      </c>
      <c r="H50">
        <v>7.0585820000000004</v>
      </c>
      <c r="I50">
        <v>2225.0100000000002</v>
      </c>
      <c r="J50">
        <v>7.0585820000000004</v>
      </c>
      <c r="K50">
        <v>2225.0100000000002</v>
      </c>
      <c r="L50">
        <v>18.152248</v>
      </c>
      <c r="M50">
        <v>2225.0100000000002</v>
      </c>
      <c r="N50">
        <v>8.9511489999999991</v>
      </c>
      <c r="O50">
        <v>2225.0100000000002</v>
      </c>
    </row>
    <row r="51" spans="2:15" x14ac:dyDescent="0.25">
      <c r="B51">
        <v>1.2904720000000001</v>
      </c>
      <c r="C51">
        <v>2252.9899999999998</v>
      </c>
      <c r="D51">
        <v>2.5496590000000001</v>
      </c>
      <c r="E51">
        <v>2252.9899999999998</v>
      </c>
      <c r="F51">
        <v>9.9472760000000005</v>
      </c>
      <c r="G51">
        <v>2252.9899999999998</v>
      </c>
      <c r="H51">
        <v>7.0432249999999996</v>
      </c>
      <c r="I51">
        <v>2252.9899999999998</v>
      </c>
      <c r="J51">
        <v>7.0432249999999996</v>
      </c>
      <c r="K51">
        <v>2252.9899999999998</v>
      </c>
      <c r="L51">
        <v>18.227616999999999</v>
      </c>
      <c r="M51">
        <v>2252.9899999999998</v>
      </c>
      <c r="N51">
        <v>8.8916190000000004</v>
      </c>
      <c r="O51">
        <v>2252.9899999999998</v>
      </c>
    </row>
    <row r="52" spans="2:15" x14ac:dyDescent="0.25">
      <c r="B52">
        <v>1.290473</v>
      </c>
      <c r="C52">
        <v>2253.0100000000002</v>
      </c>
      <c r="D52">
        <v>2.5496599999999998</v>
      </c>
      <c r="E52">
        <v>2253.0100000000002</v>
      </c>
      <c r="F52">
        <v>9.9471880000000006</v>
      </c>
      <c r="G52">
        <v>2253.0100000000002</v>
      </c>
      <c r="H52">
        <v>7.0432030000000001</v>
      </c>
      <c r="I52">
        <v>2253.0100000000002</v>
      </c>
      <c r="J52">
        <v>7.0432030000000001</v>
      </c>
      <c r="K52">
        <v>2253.0100000000002</v>
      </c>
      <c r="L52">
        <v>18.227671000000001</v>
      </c>
      <c r="M52">
        <v>2253.0100000000002</v>
      </c>
      <c r="N52">
        <v>8.8915629999999997</v>
      </c>
      <c r="O52">
        <v>2253.0100000000002</v>
      </c>
    </row>
    <row r="53" spans="2:15" x14ac:dyDescent="0.25">
      <c r="B53">
        <v>1.2868090000000001</v>
      </c>
      <c r="C53">
        <v>2259</v>
      </c>
      <c r="D53">
        <v>2.5418560000000001</v>
      </c>
      <c r="E53">
        <v>2259</v>
      </c>
      <c r="F53">
        <v>9.9208110000000005</v>
      </c>
      <c r="G53">
        <v>2259</v>
      </c>
      <c r="H53">
        <v>7.0366929999999996</v>
      </c>
      <c r="I53">
        <v>2259</v>
      </c>
      <c r="J53">
        <v>7.0366929999999996</v>
      </c>
      <c r="K53">
        <v>2259</v>
      </c>
      <c r="L53">
        <v>18.185787000000001</v>
      </c>
      <c r="M53">
        <v>2259</v>
      </c>
      <c r="N53">
        <v>8.8748590000000007</v>
      </c>
      <c r="O53">
        <v>2259</v>
      </c>
    </row>
    <row r="54" spans="2:15" x14ac:dyDescent="0.25">
      <c r="B54">
        <v>1.288227</v>
      </c>
      <c r="C54">
        <v>2278.0450000000001</v>
      </c>
      <c r="D54">
        <v>2.5428609999999998</v>
      </c>
      <c r="E54">
        <v>2278.0450000000001</v>
      </c>
      <c r="F54">
        <v>9.8378739999999993</v>
      </c>
      <c r="G54">
        <v>2278.0450000000001</v>
      </c>
      <c r="H54">
        <v>7.0160739999999997</v>
      </c>
      <c r="I54">
        <v>2278.0450000000001</v>
      </c>
      <c r="J54">
        <v>7.0160739999999997</v>
      </c>
      <c r="K54">
        <v>2278.0450000000001</v>
      </c>
      <c r="L54">
        <v>18.237376000000001</v>
      </c>
      <c r="M54">
        <v>2278.0450000000001</v>
      </c>
      <c r="N54">
        <v>8.8221659999999993</v>
      </c>
      <c r="O54">
        <v>2278.0450000000001</v>
      </c>
    </row>
    <row r="55" spans="2:15" x14ac:dyDescent="0.25">
      <c r="B55">
        <v>1.2885960000000001</v>
      </c>
      <c r="C55">
        <v>2282.9899999999998</v>
      </c>
      <c r="D55">
        <v>2.5431219999999999</v>
      </c>
      <c r="E55">
        <v>2282.9899999999998</v>
      </c>
      <c r="F55">
        <v>9.8165639999999996</v>
      </c>
      <c r="G55">
        <v>2282.9899999999998</v>
      </c>
      <c r="H55">
        <v>7.0107400000000002</v>
      </c>
      <c r="I55">
        <v>2282.9899999999998</v>
      </c>
      <c r="J55">
        <v>7.0107400000000002</v>
      </c>
      <c r="K55">
        <v>2282.9899999999998</v>
      </c>
      <c r="L55">
        <v>18.250819</v>
      </c>
      <c r="M55">
        <v>2282.9899999999998</v>
      </c>
      <c r="N55">
        <v>8.808586</v>
      </c>
      <c r="O55">
        <v>2282.9899999999998</v>
      </c>
    </row>
    <row r="56" spans="2:15" x14ac:dyDescent="0.25">
      <c r="B56">
        <v>1.288597</v>
      </c>
      <c r="C56">
        <v>2283.0100000000002</v>
      </c>
      <c r="D56">
        <v>2.5431240000000002</v>
      </c>
      <c r="E56">
        <v>2283.0100000000002</v>
      </c>
      <c r="F56">
        <v>9.816478</v>
      </c>
      <c r="G56">
        <v>2283.0100000000002</v>
      </c>
      <c r="H56">
        <v>7.0107189999999999</v>
      </c>
      <c r="I56">
        <v>2283.0100000000002</v>
      </c>
      <c r="J56">
        <v>7.0107189999999999</v>
      </c>
      <c r="K56">
        <v>2283.0100000000002</v>
      </c>
      <c r="L56">
        <v>18.250872999999999</v>
      </c>
      <c r="M56">
        <v>2283.0100000000002</v>
      </c>
      <c r="N56">
        <v>8.8085319999999996</v>
      </c>
      <c r="O56">
        <v>2283.0100000000002</v>
      </c>
    </row>
    <row r="57" spans="2:15" x14ac:dyDescent="0.25">
      <c r="B57">
        <v>1.290538</v>
      </c>
      <c r="C57">
        <v>2308.9899999999998</v>
      </c>
      <c r="D57">
        <v>2.5444969999999998</v>
      </c>
      <c r="E57">
        <v>2308.9899999999998</v>
      </c>
      <c r="F57">
        <v>9.7269919999999992</v>
      </c>
      <c r="G57">
        <v>2308.9899999999998</v>
      </c>
      <c r="H57">
        <v>6.9828279999999996</v>
      </c>
      <c r="I57">
        <v>2308.9899999999998</v>
      </c>
      <c r="J57">
        <v>6.9828279999999996</v>
      </c>
      <c r="K57">
        <v>2308.9899999999998</v>
      </c>
      <c r="L57">
        <v>18.321826999999999</v>
      </c>
      <c r="M57">
        <v>2308.9899999999998</v>
      </c>
      <c r="N57">
        <v>8.7378689999999999</v>
      </c>
      <c r="O57">
        <v>2308.9899999999998</v>
      </c>
    </row>
    <row r="58" spans="2:15" x14ac:dyDescent="0.25">
      <c r="B58">
        <v>1.2905390000000001</v>
      </c>
      <c r="C58">
        <v>2309.0100000000002</v>
      </c>
      <c r="D58">
        <v>2.5444979999999999</v>
      </c>
      <c r="E58">
        <v>2309.0100000000002</v>
      </c>
      <c r="F58">
        <v>9.7269079999999999</v>
      </c>
      <c r="G58">
        <v>2309.0100000000002</v>
      </c>
      <c r="H58">
        <v>6.9828070000000002</v>
      </c>
      <c r="I58">
        <v>2309.0100000000002</v>
      </c>
      <c r="J58">
        <v>6.9828070000000002</v>
      </c>
      <c r="K58">
        <v>2309.0100000000002</v>
      </c>
      <c r="L58">
        <v>18.321881999999999</v>
      </c>
      <c r="M58">
        <v>2309.0100000000002</v>
      </c>
      <c r="N58">
        <v>8.7378149999999994</v>
      </c>
      <c r="O58">
        <v>2309.0100000000002</v>
      </c>
    </row>
    <row r="59" spans="2:15" x14ac:dyDescent="0.25">
      <c r="B59">
        <v>1.2927109999999999</v>
      </c>
      <c r="C59">
        <v>2337.9899999999998</v>
      </c>
      <c r="D59">
        <v>2.5448019999999998</v>
      </c>
      <c r="E59">
        <v>2314.7620000000002</v>
      </c>
      <c r="F59">
        <v>9.6063419999999997</v>
      </c>
      <c r="G59">
        <v>2337.9899999999998</v>
      </c>
      <c r="H59">
        <v>6.966907</v>
      </c>
      <c r="I59">
        <v>2337.9899999999998</v>
      </c>
      <c r="J59">
        <v>6.966907</v>
      </c>
      <c r="K59">
        <v>2337.9899999999998</v>
      </c>
      <c r="L59">
        <v>18.401683999999999</v>
      </c>
      <c r="M59">
        <v>2337.9899999999998</v>
      </c>
      <c r="N59">
        <v>8.6603200000000005</v>
      </c>
      <c r="O59">
        <v>2337.9899999999998</v>
      </c>
    </row>
    <row r="60" spans="2:15" x14ac:dyDescent="0.25">
      <c r="B60">
        <v>1.292713</v>
      </c>
      <c r="C60">
        <v>2338.0100000000002</v>
      </c>
      <c r="D60">
        <v>2.5795940000000002</v>
      </c>
      <c r="E60">
        <v>2337.9899999999998</v>
      </c>
      <c r="F60">
        <v>9.6062600000000007</v>
      </c>
      <c r="G60">
        <v>2338.0100000000002</v>
      </c>
      <c r="H60">
        <v>6.9668850000000004</v>
      </c>
      <c r="I60">
        <v>2338.0100000000002</v>
      </c>
      <c r="J60">
        <v>6.9668850000000004</v>
      </c>
      <c r="K60">
        <v>2338.0100000000002</v>
      </c>
      <c r="L60">
        <v>18.401738999999999</v>
      </c>
      <c r="M60">
        <v>2338.0100000000002</v>
      </c>
      <c r="N60">
        <v>8.6602669999999993</v>
      </c>
      <c r="O60">
        <v>2338.0100000000002</v>
      </c>
    </row>
    <row r="61" spans="2:15" x14ac:dyDescent="0.25">
      <c r="B61">
        <v>1.2942899999999999</v>
      </c>
      <c r="C61">
        <v>2359</v>
      </c>
      <c r="D61">
        <v>2.5796239999999999</v>
      </c>
      <c r="E61">
        <v>2338.0100000000002</v>
      </c>
      <c r="F61">
        <v>9.5207829999999998</v>
      </c>
      <c r="G61">
        <v>2359</v>
      </c>
      <c r="H61">
        <v>6.9446620000000001</v>
      </c>
      <c r="I61">
        <v>2359</v>
      </c>
      <c r="J61">
        <v>6.9446620000000001</v>
      </c>
      <c r="K61">
        <v>2359</v>
      </c>
      <c r="L61">
        <v>18.459976999999999</v>
      </c>
      <c r="M61">
        <v>2359</v>
      </c>
      <c r="N61">
        <v>8.6235339999999994</v>
      </c>
      <c r="O61">
        <v>2359</v>
      </c>
    </row>
    <row r="62" spans="2:15" x14ac:dyDescent="0.25">
      <c r="B62">
        <v>1.2915859999999999</v>
      </c>
      <c r="C62">
        <v>2378.047</v>
      </c>
      <c r="D62">
        <v>2.6118950000000001</v>
      </c>
      <c r="E62">
        <v>2359</v>
      </c>
      <c r="F62">
        <v>9.4445250000000005</v>
      </c>
      <c r="G62">
        <v>2378.047</v>
      </c>
      <c r="H62">
        <v>6.9246179999999997</v>
      </c>
      <c r="I62">
        <v>2378.047</v>
      </c>
      <c r="J62">
        <v>6.9246179999999997</v>
      </c>
      <c r="K62">
        <v>2378.047</v>
      </c>
      <c r="L62">
        <v>18.453996</v>
      </c>
      <c r="M62">
        <v>2378.047</v>
      </c>
      <c r="N62">
        <v>8.573874</v>
      </c>
      <c r="O62">
        <v>2378.047</v>
      </c>
    </row>
    <row r="63" spans="2:15" x14ac:dyDescent="0.25">
      <c r="B63">
        <v>1.2924089999999999</v>
      </c>
      <c r="C63">
        <v>2388.9899999999998</v>
      </c>
      <c r="D63">
        <v>2.6334439999999999</v>
      </c>
      <c r="E63">
        <v>2378.047</v>
      </c>
      <c r="F63">
        <v>9.4215239999999998</v>
      </c>
      <c r="G63">
        <v>2388.9899999999998</v>
      </c>
      <c r="H63">
        <v>6.9131549999999997</v>
      </c>
      <c r="I63">
        <v>2388.9899999999998</v>
      </c>
      <c r="J63">
        <v>6.9131549999999997</v>
      </c>
      <c r="K63">
        <v>2388.9899999999998</v>
      </c>
      <c r="L63">
        <v>18.484582</v>
      </c>
      <c r="M63">
        <v>2388.9899999999998</v>
      </c>
      <c r="N63">
        <v>8.5456000000000003</v>
      </c>
      <c r="O63">
        <v>2388.9899999999998</v>
      </c>
    </row>
    <row r="64" spans="2:15" x14ac:dyDescent="0.25">
      <c r="B64">
        <v>1.2924100000000001</v>
      </c>
      <c r="C64">
        <v>2389.0100000000002</v>
      </c>
      <c r="D64">
        <v>2.6509320000000001</v>
      </c>
      <c r="E64">
        <v>2388.9899999999998</v>
      </c>
      <c r="F64">
        <v>9.4214450000000003</v>
      </c>
      <c r="G64">
        <v>2389.0100000000002</v>
      </c>
      <c r="H64">
        <v>6.9131340000000003</v>
      </c>
      <c r="I64">
        <v>2389.0100000000002</v>
      </c>
      <c r="J64">
        <v>6.9131340000000003</v>
      </c>
      <c r="K64">
        <v>2389.0100000000002</v>
      </c>
      <c r="L64">
        <v>18.484638</v>
      </c>
      <c r="M64">
        <v>2389.0100000000002</v>
      </c>
      <c r="N64">
        <v>8.5455489999999994</v>
      </c>
      <c r="O64">
        <v>2389.0100000000002</v>
      </c>
    </row>
    <row r="65" spans="2:15" x14ac:dyDescent="0.25">
      <c r="B65">
        <v>1.2950489999999999</v>
      </c>
      <c r="C65">
        <v>2423.9899999999998</v>
      </c>
      <c r="D65">
        <v>2.6509640000000001</v>
      </c>
      <c r="E65">
        <v>2389.0100000000002</v>
      </c>
      <c r="F65">
        <v>9.2854840000000003</v>
      </c>
      <c r="G65">
        <v>2423.9899999999998</v>
      </c>
      <c r="H65">
        <v>6.8767430000000003</v>
      </c>
      <c r="I65">
        <v>2423.9899999999998</v>
      </c>
      <c r="J65">
        <v>6.8767430000000003</v>
      </c>
      <c r="K65">
        <v>2423.9899999999998</v>
      </c>
      <c r="L65">
        <v>18.583093999999999</v>
      </c>
      <c r="M65">
        <v>2423.9899999999998</v>
      </c>
      <c r="N65">
        <v>8.45641</v>
      </c>
      <c r="O65">
        <v>2423.9899999999998</v>
      </c>
    </row>
    <row r="66" spans="2:15" x14ac:dyDescent="0.25">
      <c r="B66">
        <v>1.29505</v>
      </c>
      <c r="C66">
        <v>2424.0100000000002</v>
      </c>
      <c r="D66">
        <v>2.7084570000000001</v>
      </c>
      <c r="E66">
        <v>2423.9899999999998</v>
      </c>
      <c r="F66">
        <v>9.2854069999999993</v>
      </c>
      <c r="G66">
        <v>2424.0100000000002</v>
      </c>
      <c r="H66">
        <v>6.8767230000000001</v>
      </c>
      <c r="I66">
        <v>2424.0100000000002</v>
      </c>
      <c r="J66">
        <v>6.8767230000000001</v>
      </c>
      <c r="K66">
        <v>2424.0100000000002</v>
      </c>
      <c r="L66">
        <v>18.58315</v>
      </c>
      <c r="M66">
        <v>2424.0100000000002</v>
      </c>
      <c r="N66">
        <v>8.4563590000000008</v>
      </c>
      <c r="O66">
        <v>2424.0100000000002</v>
      </c>
    </row>
    <row r="67" spans="2:15" x14ac:dyDescent="0.25">
      <c r="B67">
        <v>1.297169</v>
      </c>
      <c r="C67">
        <v>2451.9899999999998</v>
      </c>
      <c r="D67">
        <v>2.708491</v>
      </c>
      <c r="E67">
        <v>2424.0100000000002</v>
      </c>
      <c r="F67">
        <v>9.1794480000000007</v>
      </c>
      <c r="G67">
        <v>2451.9899999999998</v>
      </c>
      <c r="H67">
        <v>6.862584</v>
      </c>
      <c r="I67">
        <v>2451.9899999999998</v>
      </c>
      <c r="J67">
        <v>6.862584</v>
      </c>
      <c r="K67">
        <v>2451.9899999999998</v>
      </c>
      <c r="L67">
        <v>18.662662000000001</v>
      </c>
      <c r="M67">
        <v>2451.9899999999998</v>
      </c>
      <c r="N67">
        <v>8.4044220000000003</v>
      </c>
      <c r="O67">
        <v>2451.9899999999998</v>
      </c>
    </row>
    <row r="68" spans="2:15" x14ac:dyDescent="0.25">
      <c r="B68">
        <v>1.2971699999999999</v>
      </c>
      <c r="C68">
        <v>2452.0100000000002</v>
      </c>
      <c r="D68">
        <v>2.7563070000000001</v>
      </c>
      <c r="E68">
        <v>2451.9899999999998</v>
      </c>
      <c r="F68">
        <v>9.179373</v>
      </c>
      <c r="G68">
        <v>2452.0100000000002</v>
      </c>
      <c r="H68">
        <v>6.8625639999999999</v>
      </c>
      <c r="I68">
        <v>2452.0100000000002</v>
      </c>
      <c r="J68">
        <v>6.8625639999999999</v>
      </c>
      <c r="K68">
        <v>2452.0100000000002</v>
      </c>
      <c r="L68">
        <v>18.662718999999999</v>
      </c>
      <c r="M68">
        <v>2452.0100000000002</v>
      </c>
      <c r="N68">
        <v>8.4043720000000004</v>
      </c>
      <c r="O68">
        <v>2452.0100000000002</v>
      </c>
    </row>
    <row r="69" spans="2:15" x14ac:dyDescent="0.25">
      <c r="B69">
        <v>1.2977000000000001</v>
      </c>
      <c r="C69">
        <v>2459</v>
      </c>
      <c r="D69">
        <v>2.7563420000000001</v>
      </c>
      <c r="E69">
        <v>2452.0100000000002</v>
      </c>
      <c r="F69">
        <v>9.1532789999999995</v>
      </c>
      <c r="G69">
        <v>2459</v>
      </c>
      <c r="H69">
        <v>6.8553829999999998</v>
      </c>
      <c r="I69">
        <v>2459</v>
      </c>
      <c r="J69">
        <v>6.8553829999999998</v>
      </c>
      <c r="K69">
        <v>2459</v>
      </c>
      <c r="L69">
        <v>18.682690000000001</v>
      </c>
      <c r="M69">
        <v>2459</v>
      </c>
      <c r="N69">
        <v>8.3870349999999991</v>
      </c>
      <c r="O69">
        <v>2459</v>
      </c>
    </row>
    <row r="70" spans="2:15" x14ac:dyDescent="0.25">
      <c r="B70">
        <v>1.299148</v>
      </c>
      <c r="C70">
        <v>2478.047</v>
      </c>
      <c r="D70">
        <v>2.7685520000000001</v>
      </c>
      <c r="E70">
        <v>2459</v>
      </c>
      <c r="F70">
        <v>9.0829229999999992</v>
      </c>
      <c r="G70">
        <v>2478.047</v>
      </c>
      <c r="H70">
        <v>6.8358920000000003</v>
      </c>
      <c r="I70">
        <v>2478.047</v>
      </c>
      <c r="J70">
        <v>6.8358920000000003</v>
      </c>
      <c r="K70">
        <v>2478.047</v>
      </c>
      <c r="L70">
        <v>18.737324000000001</v>
      </c>
      <c r="M70">
        <v>2478.047</v>
      </c>
      <c r="N70">
        <v>8.3401540000000001</v>
      </c>
      <c r="O70">
        <v>2478.047</v>
      </c>
    </row>
    <row r="71" spans="2:15" x14ac:dyDescent="0.25">
      <c r="B71">
        <v>1.2972220000000001</v>
      </c>
      <c r="C71">
        <v>2507.518</v>
      </c>
      <c r="D71">
        <v>2.8023799999999999</v>
      </c>
      <c r="E71">
        <v>2478.047</v>
      </c>
      <c r="F71">
        <v>8.995476</v>
      </c>
      <c r="G71">
        <v>2507.518</v>
      </c>
      <c r="H71">
        <v>6.8059529999999997</v>
      </c>
      <c r="I71">
        <v>2507.518</v>
      </c>
      <c r="J71">
        <v>6.8059529999999997</v>
      </c>
      <c r="K71">
        <v>2507.518</v>
      </c>
      <c r="L71">
        <v>18.762159</v>
      </c>
      <c r="M71">
        <v>2507.518</v>
      </c>
      <c r="N71">
        <v>8.2686419999999998</v>
      </c>
      <c r="O71">
        <v>2507.518</v>
      </c>
    </row>
    <row r="72" spans="2:15" x14ac:dyDescent="0.25">
      <c r="B72">
        <v>1.2994680000000001</v>
      </c>
      <c r="C72">
        <v>2536.9899999999998</v>
      </c>
      <c r="D72">
        <v>2.8472249999999999</v>
      </c>
      <c r="E72">
        <v>2507.518</v>
      </c>
      <c r="F72">
        <v>8.890981</v>
      </c>
      <c r="G72">
        <v>2536.9899999999998</v>
      </c>
      <c r="H72">
        <v>6.776275</v>
      </c>
      <c r="I72">
        <v>2536.9899999999998</v>
      </c>
      <c r="J72">
        <v>6.776275</v>
      </c>
      <c r="K72">
        <v>2536.9899999999998</v>
      </c>
      <c r="L72">
        <v>18.847825</v>
      </c>
      <c r="M72">
        <v>2536.9899999999998</v>
      </c>
      <c r="N72">
        <v>8.1983470000000001</v>
      </c>
      <c r="O72">
        <v>2536.9899999999998</v>
      </c>
    </row>
    <row r="73" spans="2:15" x14ac:dyDescent="0.25">
      <c r="B73">
        <v>1.299469</v>
      </c>
      <c r="C73">
        <v>2537.0100000000002</v>
      </c>
      <c r="D73">
        <v>2.903168</v>
      </c>
      <c r="E73">
        <v>2536.9899999999998</v>
      </c>
      <c r="F73">
        <v>8.8909109999999991</v>
      </c>
      <c r="G73">
        <v>2537.0100000000002</v>
      </c>
      <c r="H73">
        <v>6.7762549999999999</v>
      </c>
      <c r="I73">
        <v>2537.0100000000002</v>
      </c>
      <c r="J73">
        <v>6.7762549999999999</v>
      </c>
      <c r="K73">
        <v>2537.0100000000002</v>
      </c>
      <c r="L73">
        <v>18.847884000000001</v>
      </c>
      <c r="M73">
        <v>2537.0100000000002</v>
      </c>
      <c r="N73">
        <v>8.1982990000000004</v>
      </c>
      <c r="O73">
        <v>2537.0100000000002</v>
      </c>
    </row>
    <row r="74" spans="2:15" x14ac:dyDescent="0.25">
      <c r="B74">
        <v>1.30115</v>
      </c>
      <c r="C74">
        <v>2559</v>
      </c>
      <c r="D74">
        <v>2.903206</v>
      </c>
      <c r="E74">
        <v>2537.0100000000002</v>
      </c>
      <c r="F74">
        <v>8.8145150000000001</v>
      </c>
      <c r="G74">
        <v>2559</v>
      </c>
      <c r="H74">
        <v>6.7687429999999997</v>
      </c>
      <c r="I74">
        <v>2559</v>
      </c>
      <c r="J74">
        <v>6.7687429999999997</v>
      </c>
      <c r="K74">
        <v>2559</v>
      </c>
      <c r="L74">
        <v>18.912312</v>
      </c>
      <c r="M74">
        <v>2559</v>
      </c>
      <c r="N74">
        <v>8.1641069999999996</v>
      </c>
      <c r="O74">
        <v>2559</v>
      </c>
    </row>
    <row r="75" spans="2:15" x14ac:dyDescent="0.25">
      <c r="B75">
        <v>1.3017620000000001</v>
      </c>
      <c r="C75">
        <v>2566.9899999999998</v>
      </c>
      <c r="D75">
        <v>2.9464000000000001</v>
      </c>
      <c r="E75">
        <v>2559</v>
      </c>
      <c r="F75">
        <v>8.7870819999999998</v>
      </c>
      <c r="G75">
        <v>2566.9899999999998</v>
      </c>
      <c r="H75">
        <v>6.760777</v>
      </c>
      <c r="I75">
        <v>2566.9899999999998</v>
      </c>
      <c r="J75">
        <v>6.760777</v>
      </c>
      <c r="K75">
        <v>2566.9899999999998</v>
      </c>
      <c r="L75">
        <v>18.935831</v>
      </c>
      <c r="M75">
        <v>2566.9899999999998</v>
      </c>
      <c r="N75">
        <v>8.1454529999999998</v>
      </c>
      <c r="O75">
        <v>2566.9899999999998</v>
      </c>
    </row>
    <row r="76" spans="2:15" x14ac:dyDescent="0.25">
      <c r="B76">
        <v>1.3017639999999999</v>
      </c>
      <c r="C76">
        <v>2567.0100000000002</v>
      </c>
      <c r="D76">
        <v>2.9624139999999999</v>
      </c>
      <c r="E76">
        <v>2566.9899999999998</v>
      </c>
      <c r="F76">
        <v>8.7870139999999992</v>
      </c>
      <c r="G76">
        <v>2567.0100000000002</v>
      </c>
      <c r="H76">
        <v>6.7607569999999999</v>
      </c>
      <c r="I76">
        <v>2567.0100000000002</v>
      </c>
      <c r="J76">
        <v>6.7607569999999999</v>
      </c>
      <c r="K76">
        <v>2567.0100000000002</v>
      </c>
      <c r="L76">
        <v>18.935890000000001</v>
      </c>
      <c r="M76">
        <v>2567.0100000000002</v>
      </c>
      <c r="N76">
        <v>8.1454059999999995</v>
      </c>
      <c r="O76">
        <v>2567.0100000000002</v>
      </c>
    </row>
    <row r="77" spans="2:15" x14ac:dyDescent="0.25">
      <c r="B77">
        <v>1.30261</v>
      </c>
      <c r="C77">
        <v>2578.0540000000001</v>
      </c>
      <c r="D77">
        <v>2.9624540000000001</v>
      </c>
      <c r="E77">
        <v>2567.0100000000002</v>
      </c>
      <c r="F77">
        <v>8.7493739999999995</v>
      </c>
      <c r="G77">
        <v>2578.0540000000001</v>
      </c>
      <c r="H77">
        <v>6.7497759999999998</v>
      </c>
      <c r="I77">
        <v>2578.0540000000001</v>
      </c>
      <c r="J77">
        <v>6.7497759999999998</v>
      </c>
      <c r="K77">
        <v>2578.0540000000001</v>
      </c>
      <c r="L77">
        <v>18.968495000000001</v>
      </c>
      <c r="M77">
        <v>2578.0540000000001</v>
      </c>
      <c r="N77">
        <v>8.1197610000000005</v>
      </c>
      <c r="O77">
        <v>2578.0540000000001</v>
      </c>
    </row>
    <row r="78" spans="2:15" x14ac:dyDescent="0.25">
      <c r="B78">
        <v>1.3038339999999999</v>
      </c>
      <c r="C78">
        <v>2593.9899999999998</v>
      </c>
      <c r="D78">
        <v>2.9848789999999998</v>
      </c>
      <c r="E78">
        <v>2578.0540000000001</v>
      </c>
      <c r="F78">
        <v>8.7142850000000003</v>
      </c>
      <c r="G78">
        <v>2593.9899999999998</v>
      </c>
      <c r="H78">
        <v>6.733994</v>
      </c>
      <c r="I78">
        <v>2593.9899999999998</v>
      </c>
      <c r="J78">
        <v>6.733994</v>
      </c>
      <c r="K78">
        <v>2593.9899999999998</v>
      </c>
      <c r="L78">
        <v>19.015743000000001</v>
      </c>
      <c r="M78">
        <v>2593.9899999999998</v>
      </c>
      <c r="N78">
        <v>8.0830389999999994</v>
      </c>
      <c r="O78">
        <v>2593.9899999999998</v>
      </c>
    </row>
    <row r="79" spans="2:15" x14ac:dyDescent="0.25">
      <c r="B79">
        <v>1.3038350000000001</v>
      </c>
      <c r="C79">
        <v>2594.0100000000002</v>
      </c>
      <c r="D79">
        <v>3.0178430000000001</v>
      </c>
      <c r="E79">
        <v>2593.9899999999998</v>
      </c>
      <c r="F79">
        <v>8.7142180000000007</v>
      </c>
      <c r="G79">
        <v>2594.0100000000002</v>
      </c>
      <c r="H79">
        <v>6.733975</v>
      </c>
      <c r="I79">
        <v>2594.0100000000002</v>
      </c>
      <c r="J79">
        <v>6.733975</v>
      </c>
      <c r="K79">
        <v>2594.0100000000002</v>
      </c>
      <c r="L79">
        <v>19.015802000000001</v>
      </c>
      <c r="M79">
        <v>2594.0100000000002</v>
      </c>
      <c r="N79">
        <v>8.0829930000000001</v>
      </c>
      <c r="O79">
        <v>2594.0100000000002</v>
      </c>
    </row>
    <row r="80" spans="2:15" x14ac:dyDescent="0.25">
      <c r="B80">
        <v>1.3018670000000001</v>
      </c>
      <c r="C80">
        <v>2622.99</v>
      </c>
      <c r="D80">
        <v>3.0178850000000002</v>
      </c>
      <c r="E80">
        <v>2594.0100000000002</v>
      </c>
      <c r="F80">
        <v>8.6179500000000004</v>
      </c>
      <c r="G80">
        <v>2622.99</v>
      </c>
      <c r="H80">
        <v>6.7054650000000002</v>
      </c>
      <c r="I80">
        <v>2622.99</v>
      </c>
      <c r="J80">
        <v>6.7054650000000002</v>
      </c>
      <c r="K80">
        <v>2622.99</v>
      </c>
      <c r="L80">
        <v>19.040901999999999</v>
      </c>
      <c r="M80">
        <v>2622.99</v>
      </c>
      <c r="N80">
        <v>8.0170630000000003</v>
      </c>
      <c r="O80">
        <v>2622.99</v>
      </c>
    </row>
    <row r="81" spans="2:15" x14ac:dyDescent="0.25">
      <c r="B81">
        <v>1.301868</v>
      </c>
      <c r="C81">
        <v>2623.01</v>
      </c>
      <c r="D81">
        <v>3.0698289999999999</v>
      </c>
      <c r="E81">
        <v>2622.99</v>
      </c>
      <c r="F81">
        <v>8.6178849999999994</v>
      </c>
      <c r="G81">
        <v>2623.01</v>
      </c>
      <c r="H81">
        <v>6.7054460000000002</v>
      </c>
      <c r="I81">
        <v>2623.01</v>
      </c>
      <c r="J81">
        <v>6.7054460000000002</v>
      </c>
      <c r="K81">
        <v>2623.01</v>
      </c>
      <c r="L81">
        <v>19.040962</v>
      </c>
      <c r="M81">
        <v>2623.01</v>
      </c>
      <c r="N81">
        <v>8.0170180000000002</v>
      </c>
      <c r="O81">
        <v>2623.01</v>
      </c>
    </row>
    <row r="82" spans="2:15" x14ac:dyDescent="0.25">
      <c r="B82">
        <v>1.3040989999999999</v>
      </c>
      <c r="C82">
        <v>2651.99</v>
      </c>
      <c r="D82">
        <v>3.0698729999999999</v>
      </c>
      <c r="E82">
        <v>2623.01</v>
      </c>
      <c r="F82">
        <v>8.5237219999999994</v>
      </c>
      <c r="G82">
        <v>2651.99</v>
      </c>
      <c r="H82">
        <v>6.6771770000000004</v>
      </c>
      <c r="I82">
        <v>2651.99</v>
      </c>
      <c r="J82">
        <v>6.6771770000000004</v>
      </c>
      <c r="K82">
        <v>2651.99</v>
      </c>
      <c r="L82">
        <v>19.127994000000001</v>
      </c>
      <c r="M82">
        <v>2651.99</v>
      </c>
      <c r="N82">
        <v>7.9691840000000003</v>
      </c>
      <c r="O82">
        <v>2651.99</v>
      </c>
    </row>
    <row r="83" spans="2:15" x14ac:dyDescent="0.25">
      <c r="B83">
        <v>1.304101</v>
      </c>
      <c r="C83">
        <v>2652.01</v>
      </c>
      <c r="D83">
        <v>3.1341019999999999</v>
      </c>
      <c r="E83">
        <v>2651.99</v>
      </c>
      <c r="F83">
        <v>8.5236579999999993</v>
      </c>
      <c r="G83">
        <v>2652.01</v>
      </c>
      <c r="H83">
        <v>6.6771570000000002</v>
      </c>
      <c r="I83">
        <v>2652.01</v>
      </c>
      <c r="J83">
        <v>6.6771570000000002</v>
      </c>
      <c r="K83">
        <v>2652.01</v>
      </c>
      <c r="L83">
        <v>19.128053999999999</v>
      </c>
      <c r="M83">
        <v>2652.01</v>
      </c>
      <c r="N83">
        <v>7.9691390000000002</v>
      </c>
      <c r="O83">
        <v>2652.01</v>
      </c>
    </row>
    <row r="84" spans="2:15" x14ac:dyDescent="0.25">
      <c r="B84">
        <v>1.30464</v>
      </c>
      <c r="C84">
        <v>2659</v>
      </c>
      <c r="D84">
        <v>3.1341480000000002</v>
      </c>
      <c r="E84">
        <v>2652.01</v>
      </c>
      <c r="F84">
        <v>8.5012539999999994</v>
      </c>
      <c r="G84">
        <v>2659</v>
      </c>
      <c r="H84">
        <v>6.684628</v>
      </c>
      <c r="I84">
        <v>2659</v>
      </c>
      <c r="J84">
        <v>6.684628</v>
      </c>
      <c r="K84">
        <v>2659</v>
      </c>
      <c r="L84">
        <v>19.149166000000001</v>
      </c>
      <c r="M84">
        <v>2659</v>
      </c>
      <c r="N84">
        <v>7.9536179999999996</v>
      </c>
      <c r="O84">
        <v>2659</v>
      </c>
    </row>
    <row r="85" spans="2:15" x14ac:dyDescent="0.25">
      <c r="B85">
        <v>1.306114</v>
      </c>
      <c r="C85">
        <v>2678.067</v>
      </c>
      <c r="D85">
        <v>3.150045</v>
      </c>
      <c r="E85">
        <v>2659</v>
      </c>
      <c r="F85">
        <v>8.4407350000000001</v>
      </c>
      <c r="G85">
        <v>2678.067</v>
      </c>
      <c r="H85">
        <v>6.6661570000000001</v>
      </c>
      <c r="I85">
        <v>2678.067</v>
      </c>
      <c r="J85">
        <v>6.6661570000000001</v>
      </c>
      <c r="K85">
        <v>2678.067</v>
      </c>
      <c r="L85">
        <v>19.206990000000001</v>
      </c>
      <c r="M85">
        <v>2678.067</v>
      </c>
      <c r="N85">
        <v>7.9115869999999999</v>
      </c>
      <c r="O85">
        <v>2678.067</v>
      </c>
    </row>
    <row r="86" spans="2:15" x14ac:dyDescent="0.25">
      <c r="B86">
        <v>1.3063400000000001</v>
      </c>
      <c r="C86">
        <v>2680.99</v>
      </c>
      <c r="D86">
        <v>3.1942390000000001</v>
      </c>
      <c r="E86">
        <v>2678.067</v>
      </c>
      <c r="F86">
        <v>8.4315320000000007</v>
      </c>
      <c r="G86">
        <v>2680.99</v>
      </c>
      <c r="H86">
        <v>6.6633339999999999</v>
      </c>
      <c r="I86">
        <v>2680.99</v>
      </c>
      <c r="J86">
        <v>6.6633339999999999</v>
      </c>
      <c r="K86">
        <v>2680.99</v>
      </c>
      <c r="L86">
        <v>19.215886000000001</v>
      </c>
      <c r="M86">
        <v>2680.99</v>
      </c>
      <c r="N86">
        <v>7.9051819999999999</v>
      </c>
      <c r="O86">
        <v>2680.99</v>
      </c>
    </row>
    <row r="87" spans="2:15" x14ac:dyDescent="0.25">
      <c r="B87">
        <v>1.3063419999999999</v>
      </c>
      <c r="C87">
        <v>2681.01</v>
      </c>
      <c r="D87">
        <v>3.2011240000000001</v>
      </c>
      <c r="E87">
        <v>2680.99</v>
      </c>
      <c r="F87">
        <v>8.4314699999999991</v>
      </c>
      <c r="G87">
        <v>2681.01</v>
      </c>
      <c r="H87">
        <v>6.6633139999999997</v>
      </c>
      <c r="I87">
        <v>2681.01</v>
      </c>
      <c r="J87">
        <v>6.6633139999999997</v>
      </c>
      <c r="K87">
        <v>2681.01</v>
      </c>
      <c r="L87">
        <v>19.215947</v>
      </c>
      <c r="M87">
        <v>2681.01</v>
      </c>
      <c r="N87">
        <v>7.905138</v>
      </c>
      <c r="O87">
        <v>2681.01</v>
      </c>
    </row>
    <row r="88" spans="2:15" x14ac:dyDescent="0.25">
      <c r="B88">
        <v>1.3085880000000001</v>
      </c>
      <c r="C88">
        <v>2709.99</v>
      </c>
      <c r="D88">
        <v>3.2011720000000001</v>
      </c>
      <c r="E88">
        <v>2681.01</v>
      </c>
      <c r="F88">
        <v>8.3591739999999994</v>
      </c>
      <c r="G88">
        <v>2709.99</v>
      </c>
      <c r="H88">
        <v>6.6354569999999997</v>
      </c>
      <c r="I88">
        <v>2709.99</v>
      </c>
      <c r="J88">
        <v>6.6354569999999997</v>
      </c>
      <c r="K88">
        <v>2709.99</v>
      </c>
      <c r="L88">
        <v>19.304593000000001</v>
      </c>
      <c r="M88">
        <v>2709.99</v>
      </c>
      <c r="N88">
        <v>7.8421979999999998</v>
      </c>
      <c r="O88">
        <v>2709.99</v>
      </c>
    </row>
    <row r="89" spans="2:15" x14ac:dyDescent="0.25">
      <c r="B89">
        <v>1.3085899999999999</v>
      </c>
      <c r="C89">
        <v>2710.01</v>
      </c>
      <c r="D89">
        <v>3.2710780000000002</v>
      </c>
      <c r="E89">
        <v>2709.99</v>
      </c>
      <c r="F89">
        <v>8.3591119999999997</v>
      </c>
      <c r="G89">
        <v>2710.01</v>
      </c>
      <c r="H89">
        <v>6.6354379999999997</v>
      </c>
      <c r="I89">
        <v>2710.01</v>
      </c>
      <c r="J89">
        <v>6.6354379999999997</v>
      </c>
      <c r="K89">
        <v>2710.01</v>
      </c>
      <c r="L89">
        <v>19.304655</v>
      </c>
      <c r="M89">
        <v>2710.01</v>
      </c>
      <c r="N89">
        <v>7.842155</v>
      </c>
      <c r="O89">
        <v>2710.01</v>
      </c>
    </row>
    <row r="90" spans="2:15" x14ac:dyDescent="0.25">
      <c r="B90">
        <v>1.306538</v>
      </c>
      <c r="C90">
        <v>2737.99</v>
      </c>
      <c r="D90">
        <v>3.2711269999999999</v>
      </c>
      <c r="E90">
        <v>2710.01</v>
      </c>
      <c r="F90">
        <v>8.2736900000000002</v>
      </c>
      <c r="G90">
        <v>2737.99</v>
      </c>
      <c r="H90">
        <v>6.6087610000000003</v>
      </c>
      <c r="I90">
        <v>2737.99</v>
      </c>
      <c r="J90">
        <v>6.6087610000000003</v>
      </c>
      <c r="K90">
        <v>2737.99</v>
      </c>
      <c r="L90">
        <v>19.328475999999998</v>
      </c>
      <c r="M90">
        <v>2737.99</v>
      </c>
      <c r="N90">
        <v>7.7823270000000004</v>
      </c>
      <c r="O90">
        <v>2737.99</v>
      </c>
    </row>
    <row r="91" spans="2:15" x14ac:dyDescent="0.25">
      <c r="B91">
        <v>1.30654</v>
      </c>
      <c r="C91">
        <v>2738.01</v>
      </c>
      <c r="D91">
        <v>3.3308089999999999</v>
      </c>
      <c r="E91">
        <v>2737.99</v>
      </c>
      <c r="F91">
        <v>8.2736289999999997</v>
      </c>
      <c r="G91">
        <v>2738.01</v>
      </c>
      <c r="H91">
        <v>6.6087420000000003</v>
      </c>
      <c r="I91">
        <v>2738.01</v>
      </c>
      <c r="J91">
        <v>6.6087420000000003</v>
      </c>
      <c r="K91">
        <v>2738.01</v>
      </c>
      <c r="L91">
        <v>19.328538000000002</v>
      </c>
      <c r="M91">
        <v>2738.01</v>
      </c>
      <c r="N91">
        <v>7.7822839999999998</v>
      </c>
      <c r="O91">
        <v>2738.01</v>
      </c>
    </row>
    <row r="92" spans="2:15" x14ac:dyDescent="0.25">
      <c r="B92">
        <v>1.3081719999999999</v>
      </c>
      <c r="C92">
        <v>2759</v>
      </c>
      <c r="D92">
        <v>3.3308599999999999</v>
      </c>
      <c r="E92">
        <v>2738.01</v>
      </c>
      <c r="F92">
        <v>8.2106860000000008</v>
      </c>
      <c r="G92">
        <v>2759</v>
      </c>
      <c r="H92">
        <v>6.58887</v>
      </c>
      <c r="I92">
        <v>2759</v>
      </c>
      <c r="J92">
        <v>6.58887</v>
      </c>
      <c r="K92">
        <v>2759</v>
      </c>
      <c r="L92">
        <v>19.393632</v>
      </c>
      <c r="M92">
        <v>2759</v>
      </c>
      <c r="N92">
        <v>7.7379990000000003</v>
      </c>
      <c r="O92">
        <v>2759</v>
      </c>
    </row>
    <row r="93" spans="2:15" x14ac:dyDescent="0.25">
      <c r="B93">
        <v>1.3087169999999999</v>
      </c>
      <c r="C93">
        <v>2765.99</v>
      </c>
      <c r="D93">
        <v>3.3855680000000001</v>
      </c>
      <c r="E93">
        <v>2759</v>
      </c>
      <c r="F93">
        <v>8.1899359999999994</v>
      </c>
      <c r="G93">
        <v>2765.99</v>
      </c>
      <c r="H93">
        <v>6.5822779999999996</v>
      </c>
      <c r="I93">
        <v>2765.99</v>
      </c>
      <c r="J93">
        <v>6.5822779999999996</v>
      </c>
      <c r="K93">
        <v>2765.99</v>
      </c>
      <c r="L93">
        <v>19.415406999999998</v>
      </c>
      <c r="M93">
        <v>2765.99</v>
      </c>
      <c r="N93">
        <v>7.739865</v>
      </c>
      <c r="O93">
        <v>2765.99</v>
      </c>
    </row>
    <row r="94" spans="2:15" x14ac:dyDescent="0.25">
      <c r="B94">
        <v>1.308718</v>
      </c>
      <c r="C94">
        <v>2766.01</v>
      </c>
      <c r="D94">
        <v>3.404188</v>
      </c>
      <c r="E94">
        <v>2765.99</v>
      </c>
      <c r="F94">
        <v>8.1898769999999992</v>
      </c>
      <c r="G94">
        <v>2766.01</v>
      </c>
      <c r="H94">
        <v>6.5822589999999996</v>
      </c>
      <c r="I94">
        <v>2766.01</v>
      </c>
      <c r="J94">
        <v>6.5822589999999996</v>
      </c>
      <c r="K94">
        <v>2766.01</v>
      </c>
      <c r="L94">
        <v>19.415469999999999</v>
      </c>
      <c r="M94">
        <v>2766.01</v>
      </c>
      <c r="N94">
        <v>7.7398239999999996</v>
      </c>
      <c r="O94">
        <v>2766.01</v>
      </c>
    </row>
    <row r="95" spans="2:15" x14ac:dyDescent="0.25">
      <c r="B95">
        <v>1.3096589999999999</v>
      </c>
      <c r="C95">
        <v>2778.0720000000001</v>
      </c>
      <c r="D95">
        <v>3.404242</v>
      </c>
      <c r="E95">
        <v>2766.01</v>
      </c>
      <c r="F95">
        <v>8.1543170000000007</v>
      </c>
      <c r="G95">
        <v>2778.0720000000001</v>
      </c>
      <c r="H95">
        <v>6.5849260000000003</v>
      </c>
      <c r="I95">
        <v>2778.0720000000001</v>
      </c>
      <c r="J95">
        <v>6.5849260000000003</v>
      </c>
      <c r="K95">
        <v>2778.0720000000001</v>
      </c>
      <c r="L95">
        <v>19.453161000000001</v>
      </c>
      <c r="M95">
        <v>2778.0720000000001</v>
      </c>
      <c r="N95">
        <v>7.7146429999999997</v>
      </c>
      <c r="O95">
        <v>2778.0720000000001</v>
      </c>
    </row>
    <row r="96" spans="2:15" x14ac:dyDescent="0.25">
      <c r="B96">
        <v>1.310981</v>
      </c>
      <c r="C96">
        <v>2794.99</v>
      </c>
      <c r="D96">
        <v>3.4368599999999998</v>
      </c>
      <c r="E96">
        <v>2778.0720000000001</v>
      </c>
      <c r="F96">
        <v>8.1049579999999999</v>
      </c>
      <c r="G96">
        <v>2794.99</v>
      </c>
      <c r="H96">
        <v>6.5690480000000004</v>
      </c>
      <c r="I96">
        <v>2794.99</v>
      </c>
      <c r="J96">
        <v>6.5690480000000004</v>
      </c>
      <c r="K96">
        <v>2794.99</v>
      </c>
      <c r="L96">
        <v>19.506274000000001</v>
      </c>
      <c r="M96">
        <v>2794.99</v>
      </c>
      <c r="N96">
        <v>7.6795999999999998</v>
      </c>
      <c r="O96">
        <v>2794.99</v>
      </c>
    </row>
    <row r="97" spans="2:15" x14ac:dyDescent="0.25">
      <c r="B97">
        <v>1.3109820000000001</v>
      </c>
      <c r="C97">
        <v>2795.01</v>
      </c>
      <c r="D97">
        <v>3.483679</v>
      </c>
      <c r="E97">
        <v>2794.99</v>
      </c>
      <c r="F97">
        <v>8.1049000000000007</v>
      </c>
      <c r="G97">
        <v>2795.01</v>
      </c>
      <c r="H97">
        <v>6.5690299999999997</v>
      </c>
      <c r="I97">
        <v>2795.01</v>
      </c>
      <c r="J97">
        <v>6.5690299999999997</v>
      </c>
      <c r="K97">
        <v>2795.01</v>
      </c>
      <c r="L97">
        <v>19.506336999999998</v>
      </c>
      <c r="M97">
        <v>2795.01</v>
      </c>
      <c r="N97">
        <v>7.6795580000000001</v>
      </c>
      <c r="O97">
        <v>2795.01</v>
      </c>
    </row>
    <row r="98" spans="2:15" x14ac:dyDescent="0.25">
      <c r="B98">
        <v>1.3131740000000001</v>
      </c>
      <c r="C98">
        <v>2822.99</v>
      </c>
      <c r="D98">
        <v>3.4837349999999998</v>
      </c>
      <c r="E98">
        <v>2795.01</v>
      </c>
      <c r="F98">
        <v>8.0417129999999997</v>
      </c>
      <c r="G98">
        <v>2822.99</v>
      </c>
      <c r="H98">
        <v>6.5429370000000002</v>
      </c>
      <c r="I98">
        <v>2822.99</v>
      </c>
      <c r="J98">
        <v>6.5429370000000002</v>
      </c>
      <c r="K98">
        <v>2822.99</v>
      </c>
      <c r="L98">
        <v>19.594818</v>
      </c>
      <c r="M98">
        <v>2822.99</v>
      </c>
      <c r="N98">
        <v>7.6222960000000004</v>
      </c>
      <c r="O98">
        <v>2822.99</v>
      </c>
    </row>
    <row r="99" spans="2:15" x14ac:dyDescent="0.25">
      <c r="B99">
        <v>1.3131759999999999</v>
      </c>
      <c r="C99">
        <v>2823.01</v>
      </c>
      <c r="D99">
        <v>3.5640320000000001</v>
      </c>
      <c r="E99">
        <v>2822.99</v>
      </c>
      <c r="F99">
        <v>8.0416559999999997</v>
      </c>
      <c r="G99">
        <v>2823.01</v>
      </c>
      <c r="H99">
        <v>6.5429180000000002</v>
      </c>
      <c r="I99">
        <v>2823.01</v>
      </c>
      <c r="J99">
        <v>6.5429180000000002</v>
      </c>
      <c r="K99">
        <v>2823.01</v>
      </c>
      <c r="L99">
        <v>19.594881999999998</v>
      </c>
      <c r="M99">
        <v>2823.01</v>
      </c>
      <c r="N99">
        <v>7.622255</v>
      </c>
      <c r="O99">
        <v>2823.01</v>
      </c>
    </row>
    <row r="100" spans="2:15" x14ac:dyDescent="0.25">
      <c r="B100">
        <v>1.311747</v>
      </c>
      <c r="C100">
        <v>2859</v>
      </c>
      <c r="D100">
        <v>3.5640909999999999</v>
      </c>
      <c r="E100">
        <v>2823.01</v>
      </c>
      <c r="F100">
        <v>7.9404219999999999</v>
      </c>
      <c r="G100">
        <v>2859</v>
      </c>
      <c r="H100">
        <v>6.5096600000000002</v>
      </c>
      <c r="I100">
        <v>2859</v>
      </c>
      <c r="J100">
        <v>6.5096600000000002</v>
      </c>
      <c r="K100">
        <v>2859</v>
      </c>
      <c r="L100">
        <v>19.646094999999999</v>
      </c>
      <c r="M100">
        <v>2859</v>
      </c>
      <c r="N100">
        <v>7.5498440000000002</v>
      </c>
      <c r="O100">
        <v>2859</v>
      </c>
    </row>
    <row r="101" spans="2:15" x14ac:dyDescent="0.25">
      <c r="B101">
        <v>1.3132470000000001</v>
      </c>
      <c r="C101">
        <v>2878.0729999999999</v>
      </c>
      <c r="D101">
        <v>3.6611020000000001</v>
      </c>
      <c r="E101">
        <v>2859</v>
      </c>
      <c r="F101">
        <v>7.8878029999999999</v>
      </c>
      <c r="G101">
        <v>2878.0729999999999</v>
      </c>
      <c r="H101">
        <v>6.4921709999999999</v>
      </c>
      <c r="I101">
        <v>2878.0729999999999</v>
      </c>
      <c r="J101">
        <v>6.4921709999999999</v>
      </c>
      <c r="K101">
        <v>2878.0729999999999</v>
      </c>
      <c r="L101">
        <v>19.707386</v>
      </c>
      <c r="M101">
        <v>2878.0729999999999</v>
      </c>
      <c r="N101">
        <v>7.5120259999999996</v>
      </c>
      <c r="O101">
        <v>2878.0729999999999</v>
      </c>
    </row>
    <row r="102" spans="2:15" x14ac:dyDescent="0.25">
      <c r="B102">
        <v>1.313477</v>
      </c>
      <c r="C102">
        <v>2880.99</v>
      </c>
      <c r="D102">
        <v>3.721355</v>
      </c>
      <c r="E102">
        <v>2878.0729999999999</v>
      </c>
      <c r="F102">
        <v>7.8798159999999999</v>
      </c>
      <c r="G102">
        <v>2880.99</v>
      </c>
      <c r="H102">
        <v>6.4895050000000003</v>
      </c>
      <c r="I102">
        <v>2880.99</v>
      </c>
      <c r="J102">
        <v>6.4895050000000003</v>
      </c>
      <c r="K102">
        <v>2880.99</v>
      </c>
      <c r="L102">
        <v>19.716794</v>
      </c>
      <c r="M102">
        <v>2880.99</v>
      </c>
      <c r="N102">
        <v>7.5062759999999997</v>
      </c>
      <c r="O102">
        <v>2880.99</v>
      </c>
    </row>
    <row r="103" spans="2:15" x14ac:dyDescent="0.25">
      <c r="B103">
        <v>1.3134779999999999</v>
      </c>
      <c r="C103">
        <v>2881.01</v>
      </c>
      <c r="D103">
        <v>3.7307459999999999</v>
      </c>
      <c r="E103">
        <v>2880.99</v>
      </c>
      <c r="F103">
        <v>7.8797610000000002</v>
      </c>
      <c r="G103">
        <v>2881.01</v>
      </c>
      <c r="H103">
        <v>6.4894869999999996</v>
      </c>
      <c r="I103">
        <v>2881.01</v>
      </c>
      <c r="J103">
        <v>6.4894869999999996</v>
      </c>
      <c r="K103">
        <v>2881.01</v>
      </c>
      <c r="L103">
        <v>19.716858999999999</v>
      </c>
      <c r="M103">
        <v>2881.01</v>
      </c>
      <c r="N103">
        <v>7.5062360000000004</v>
      </c>
      <c r="O103">
        <v>2881.01</v>
      </c>
    </row>
    <row r="104" spans="2:15" x14ac:dyDescent="0.25">
      <c r="B104">
        <v>1.315607</v>
      </c>
      <c r="C104">
        <v>2907.99</v>
      </c>
      <c r="D104">
        <v>3.7308110000000001</v>
      </c>
      <c r="E104">
        <v>2881.01</v>
      </c>
      <c r="F104">
        <v>7.8066550000000001</v>
      </c>
      <c r="G104">
        <v>2907.99</v>
      </c>
      <c r="H104">
        <v>6.4786840000000003</v>
      </c>
      <c r="I104">
        <v>2907.99</v>
      </c>
      <c r="J104">
        <v>6.4786840000000003</v>
      </c>
      <c r="K104">
        <v>2907.99</v>
      </c>
      <c r="L104">
        <v>19.804300000000001</v>
      </c>
      <c r="M104">
        <v>2907.99</v>
      </c>
      <c r="N104">
        <v>7.4693560000000003</v>
      </c>
      <c r="O104">
        <v>2907.99</v>
      </c>
    </row>
    <row r="105" spans="2:15" x14ac:dyDescent="0.25">
      <c r="B105">
        <v>1.3156080000000001</v>
      </c>
      <c r="C105">
        <v>2908.01</v>
      </c>
      <c r="D105">
        <v>3.8199700000000001</v>
      </c>
      <c r="E105">
        <v>2907.99</v>
      </c>
      <c r="F105">
        <v>7.8066009999999997</v>
      </c>
      <c r="G105">
        <v>2908.01</v>
      </c>
      <c r="H105">
        <v>6.4786659999999996</v>
      </c>
      <c r="I105">
        <v>2908.01</v>
      </c>
      <c r="J105">
        <v>6.4786659999999996</v>
      </c>
      <c r="K105">
        <v>2908.01</v>
      </c>
      <c r="L105">
        <v>19.804366000000002</v>
      </c>
      <c r="M105">
        <v>2908.01</v>
      </c>
      <c r="N105">
        <v>7.4693170000000002</v>
      </c>
      <c r="O105">
        <v>2908.01</v>
      </c>
    </row>
    <row r="106" spans="2:15" x14ac:dyDescent="0.25">
      <c r="B106">
        <v>1.3179810000000001</v>
      </c>
      <c r="C106">
        <v>2937.99</v>
      </c>
      <c r="D106">
        <v>3.8200370000000001</v>
      </c>
      <c r="E106">
        <v>2908.01</v>
      </c>
      <c r="F106">
        <v>7.7434159999999999</v>
      </c>
      <c r="G106">
        <v>2937.99</v>
      </c>
      <c r="H106">
        <v>6.4515359999999999</v>
      </c>
      <c r="I106">
        <v>2937.99</v>
      </c>
      <c r="J106">
        <v>6.4515359999999999</v>
      </c>
      <c r="K106">
        <v>2937.99</v>
      </c>
      <c r="L106">
        <v>19.902445</v>
      </c>
      <c r="M106">
        <v>2937.99</v>
      </c>
      <c r="N106">
        <v>7.4114180000000003</v>
      </c>
      <c r="O106">
        <v>2937.99</v>
      </c>
    </row>
    <row r="107" spans="2:15" x14ac:dyDescent="0.25">
      <c r="B107">
        <v>1.3179829999999999</v>
      </c>
      <c r="C107">
        <v>2938.01</v>
      </c>
      <c r="D107">
        <v>3.9242490000000001</v>
      </c>
      <c r="E107">
        <v>2937.99</v>
      </c>
      <c r="F107">
        <v>7.7433639999999997</v>
      </c>
      <c r="G107">
        <v>2938.01</v>
      </c>
      <c r="H107">
        <v>6.4515180000000001</v>
      </c>
      <c r="I107">
        <v>2938.01</v>
      </c>
      <c r="J107">
        <v>6.4515180000000001</v>
      </c>
      <c r="K107">
        <v>2938.01</v>
      </c>
      <c r="L107">
        <v>19.902511000000001</v>
      </c>
      <c r="M107">
        <v>2938.01</v>
      </c>
      <c r="N107">
        <v>7.4113790000000002</v>
      </c>
      <c r="O107">
        <v>2938.01</v>
      </c>
    </row>
    <row r="108" spans="2:15" x14ac:dyDescent="0.25">
      <c r="B108">
        <v>1.3196490000000001</v>
      </c>
      <c r="C108">
        <v>2959</v>
      </c>
      <c r="D108">
        <v>3.9243199999999998</v>
      </c>
      <c r="E108">
        <v>2938.01</v>
      </c>
      <c r="F108">
        <v>7.6884360000000003</v>
      </c>
      <c r="G108">
        <v>2959</v>
      </c>
      <c r="H108">
        <v>6.4326590000000001</v>
      </c>
      <c r="I108">
        <v>2959</v>
      </c>
      <c r="J108">
        <v>6.4326590000000001</v>
      </c>
      <c r="K108">
        <v>2959</v>
      </c>
      <c r="L108">
        <v>19.97176</v>
      </c>
      <c r="M108">
        <v>2959</v>
      </c>
      <c r="N108">
        <v>7.3713740000000003</v>
      </c>
      <c r="O108">
        <v>2959</v>
      </c>
    </row>
    <row r="109" spans="2:15" x14ac:dyDescent="0.25">
      <c r="B109">
        <v>1.3159190000000001</v>
      </c>
      <c r="C109">
        <v>2965.99</v>
      </c>
      <c r="D109">
        <v>4.0007339999999996</v>
      </c>
      <c r="E109">
        <v>2959</v>
      </c>
      <c r="F109">
        <v>7.6703190000000001</v>
      </c>
      <c r="G109">
        <v>2965.99</v>
      </c>
      <c r="H109">
        <v>6.4264039999999998</v>
      </c>
      <c r="I109">
        <v>2965.99</v>
      </c>
      <c r="J109">
        <v>6.4264039999999998</v>
      </c>
      <c r="K109">
        <v>2965.99</v>
      </c>
      <c r="L109">
        <v>19.930007</v>
      </c>
      <c r="M109">
        <v>2965.99</v>
      </c>
      <c r="N109">
        <v>7.3581490000000001</v>
      </c>
      <c r="O109">
        <v>2965.99</v>
      </c>
    </row>
    <row r="110" spans="2:15" x14ac:dyDescent="0.25">
      <c r="B110">
        <v>1.31592</v>
      </c>
      <c r="C110">
        <v>2966.01</v>
      </c>
      <c r="D110">
        <v>4.0137689999999999</v>
      </c>
      <c r="E110">
        <v>2965.99</v>
      </c>
      <c r="F110">
        <v>7.6702669999999999</v>
      </c>
      <c r="G110">
        <v>2966.01</v>
      </c>
      <c r="H110">
        <v>6.4263859999999999</v>
      </c>
      <c r="I110">
        <v>2966.01</v>
      </c>
      <c r="J110">
        <v>6.4263859999999999</v>
      </c>
      <c r="K110">
        <v>2966.01</v>
      </c>
      <c r="L110">
        <v>19.930073</v>
      </c>
      <c r="M110">
        <v>2966.01</v>
      </c>
      <c r="N110">
        <v>7.3581110000000001</v>
      </c>
      <c r="O110">
        <v>2966.01</v>
      </c>
    </row>
    <row r="111" spans="2:15" x14ac:dyDescent="0.25">
      <c r="B111">
        <v>1.316878</v>
      </c>
      <c r="C111">
        <v>2978.078</v>
      </c>
      <c r="D111">
        <v>4.0138439999999997</v>
      </c>
      <c r="E111">
        <v>2966.01</v>
      </c>
      <c r="F111">
        <v>7.6391869999999997</v>
      </c>
      <c r="G111">
        <v>2978.078</v>
      </c>
      <c r="H111">
        <v>6.4156149999999998</v>
      </c>
      <c r="I111">
        <v>2978.078</v>
      </c>
      <c r="J111">
        <v>6.4156149999999998</v>
      </c>
      <c r="K111">
        <v>2978.078</v>
      </c>
      <c r="L111">
        <v>19.970067</v>
      </c>
      <c r="M111">
        <v>2978.078</v>
      </c>
      <c r="N111">
        <v>7.335388</v>
      </c>
      <c r="O111">
        <v>2978.078</v>
      </c>
    </row>
    <row r="112" spans="2:15" x14ac:dyDescent="0.25">
      <c r="B112">
        <v>1.3182229999999999</v>
      </c>
      <c r="C112">
        <v>2994.99</v>
      </c>
      <c r="D112">
        <v>4.0595869999999996</v>
      </c>
      <c r="E112">
        <v>2978.078</v>
      </c>
      <c r="F112">
        <v>7.5960539999999996</v>
      </c>
      <c r="G112">
        <v>2994.99</v>
      </c>
      <c r="H112">
        <v>6.4005809999999999</v>
      </c>
      <c r="I112">
        <v>2994.99</v>
      </c>
      <c r="J112">
        <v>6.4005809999999999</v>
      </c>
      <c r="K112">
        <v>2994.99</v>
      </c>
      <c r="L112">
        <v>20</v>
      </c>
      <c r="M112">
        <v>2994.99</v>
      </c>
      <c r="N112">
        <v>7.3037799999999997</v>
      </c>
      <c r="O112">
        <v>2994.99</v>
      </c>
    </row>
    <row r="113" spans="2:15" x14ac:dyDescent="0.25">
      <c r="B113">
        <v>1.3182240000000001</v>
      </c>
      <c r="C113">
        <v>2995.01</v>
      </c>
      <c r="D113">
        <v>4.1254720000000002</v>
      </c>
      <c r="E113">
        <v>2994.99</v>
      </c>
      <c r="F113">
        <v>7.5960039999999998</v>
      </c>
      <c r="G113">
        <v>2995.01</v>
      </c>
      <c r="H113">
        <v>6.400563</v>
      </c>
      <c r="I113">
        <v>2995.01</v>
      </c>
      <c r="J113">
        <v>6.400563</v>
      </c>
      <c r="K113">
        <v>2995.01</v>
      </c>
      <c r="L113">
        <v>20</v>
      </c>
      <c r="M113">
        <v>2995.01</v>
      </c>
      <c r="N113">
        <v>7.3037429999999999</v>
      </c>
      <c r="O113">
        <v>2995.01</v>
      </c>
    </row>
    <row r="114" spans="2:15" x14ac:dyDescent="0.25">
      <c r="B114">
        <v>1.3204549999999999</v>
      </c>
      <c r="C114">
        <v>3022.99</v>
      </c>
      <c r="D114">
        <v>4.1255519999999999</v>
      </c>
      <c r="E114">
        <v>2995.01</v>
      </c>
      <c r="F114">
        <v>7.525703</v>
      </c>
      <c r="G114">
        <v>3022.99</v>
      </c>
      <c r="H114">
        <v>6.3758439999999998</v>
      </c>
      <c r="I114">
        <v>3022.99</v>
      </c>
      <c r="J114">
        <v>6.3758439999999998</v>
      </c>
      <c r="K114">
        <v>3022.99</v>
      </c>
      <c r="L114">
        <v>20</v>
      </c>
      <c r="M114">
        <v>3022.99</v>
      </c>
      <c r="N114">
        <v>7.267474</v>
      </c>
      <c r="O114">
        <v>3022.99</v>
      </c>
    </row>
    <row r="115" spans="2:15" x14ac:dyDescent="0.25">
      <c r="B115">
        <v>1.3204560000000001</v>
      </c>
      <c r="C115">
        <v>3023.01</v>
      </c>
      <c r="D115">
        <v>4.2393859999999997</v>
      </c>
      <c r="E115">
        <v>3022.99</v>
      </c>
      <c r="F115">
        <v>7.5256530000000001</v>
      </c>
      <c r="G115">
        <v>3023.01</v>
      </c>
      <c r="H115">
        <v>6.375826</v>
      </c>
      <c r="I115">
        <v>3023.01</v>
      </c>
      <c r="J115">
        <v>6.375826</v>
      </c>
      <c r="K115">
        <v>3023.01</v>
      </c>
      <c r="L115">
        <v>20</v>
      </c>
      <c r="M115">
        <v>3023.01</v>
      </c>
      <c r="N115">
        <v>7.2674370000000001</v>
      </c>
      <c r="O115">
        <v>3023.01</v>
      </c>
    </row>
    <row r="116" spans="2:15" x14ac:dyDescent="0.25">
      <c r="B116">
        <v>1.3227739999999999</v>
      </c>
      <c r="C116">
        <v>3051.99</v>
      </c>
      <c r="D116">
        <v>4.2394699999999998</v>
      </c>
      <c r="E116">
        <v>3023.01</v>
      </c>
      <c r="F116">
        <v>7.470059</v>
      </c>
      <c r="G116">
        <v>3051.99</v>
      </c>
      <c r="H116">
        <v>6.3639070000000002</v>
      </c>
      <c r="I116">
        <v>3051.99</v>
      </c>
      <c r="J116">
        <v>6.3639070000000002</v>
      </c>
      <c r="K116">
        <v>3051.99</v>
      </c>
      <c r="L116">
        <v>20</v>
      </c>
      <c r="M116">
        <v>3051.99</v>
      </c>
      <c r="N116">
        <v>7.2145440000000001</v>
      </c>
      <c r="O116">
        <v>3051.99</v>
      </c>
    </row>
    <row r="117" spans="2:15" x14ac:dyDescent="0.25">
      <c r="B117">
        <v>1.322776</v>
      </c>
      <c r="C117">
        <v>3052.01</v>
      </c>
      <c r="D117">
        <v>4.3641949999999996</v>
      </c>
      <c r="E117">
        <v>3051.99</v>
      </c>
      <c r="F117">
        <v>7.4700100000000003</v>
      </c>
      <c r="G117">
        <v>3052.01</v>
      </c>
      <c r="H117">
        <v>6.3638899999999996</v>
      </c>
      <c r="I117">
        <v>3052.01</v>
      </c>
      <c r="J117">
        <v>6.3638899999999996</v>
      </c>
      <c r="K117">
        <v>3052.01</v>
      </c>
      <c r="L117">
        <v>20</v>
      </c>
      <c r="M117">
        <v>3052.01</v>
      </c>
      <c r="N117">
        <v>7.2145080000000004</v>
      </c>
      <c r="O117">
        <v>3052.01</v>
      </c>
    </row>
    <row r="118" spans="2:15" x14ac:dyDescent="0.25">
      <c r="B118">
        <v>1.3233360000000001</v>
      </c>
      <c r="C118">
        <v>3059</v>
      </c>
      <c r="D118">
        <v>4.3642839999999996</v>
      </c>
      <c r="E118">
        <v>3052.01</v>
      </c>
      <c r="F118">
        <v>7.4529420000000002</v>
      </c>
      <c r="G118">
        <v>3059</v>
      </c>
      <c r="H118">
        <v>6.35778</v>
      </c>
      <c r="I118">
        <v>3059</v>
      </c>
      <c r="J118">
        <v>6.35778</v>
      </c>
      <c r="K118">
        <v>3059</v>
      </c>
      <c r="L118">
        <v>20</v>
      </c>
      <c r="M118">
        <v>3059</v>
      </c>
      <c r="N118">
        <v>7.2018659999999999</v>
      </c>
      <c r="O118">
        <v>3059</v>
      </c>
    </row>
    <row r="119" spans="2:15" x14ac:dyDescent="0.25">
      <c r="B119">
        <v>1.3248690000000001</v>
      </c>
      <c r="C119">
        <v>3078.0889999999999</v>
      </c>
      <c r="D119">
        <v>4.3954740000000001</v>
      </c>
      <c r="E119">
        <v>3059</v>
      </c>
      <c r="F119">
        <v>7.4067259999999999</v>
      </c>
      <c r="G119">
        <v>3078.0889999999999</v>
      </c>
      <c r="H119">
        <v>6.3411549999999997</v>
      </c>
      <c r="I119">
        <v>3078.0889999999999</v>
      </c>
      <c r="J119">
        <v>6.3411549999999997</v>
      </c>
      <c r="K119">
        <v>3078.0889999999999</v>
      </c>
      <c r="L119">
        <v>20</v>
      </c>
      <c r="M119">
        <v>3078.0889999999999</v>
      </c>
      <c r="N119">
        <v>7.1675649999999997</v>
      </c>
      <c r="O119">
        <v>3078.0889999999999</v>
      </c>
    </row>
    <row r="120" spans="2:15" x14ac:dyDescent="0.25">
      <c r="B120">
        <v>1.325102</v>
      </c>
      <c r="C120">
        <v>3080.99</v>
      </c>
      <c r="D120">
        <v>4.4829720000000002</v>
      </c>
      <c r="E120">
        <v>3078.0889999999999</v>
      </c>
      <c r="F120">
        <v>7.3997539999999997</v>
      </c>
      <c r="G120">
        <v>3080.99</v>
      </c>
      <c r="H120">
        <v>6.3386370000000003</v>
      </c>
      <c r="I120">
        <v>3080.99</v>
      </c>
      <c r="J120">
        <v>6.3386370000000003</v>
      </c>
      <c r="K120">
        <v>3080.99</v>
      </c>
      <c r="L120">
        <v>20</v>
      </c>
      <c r="M120">
        <v>3080.99</v>
      </c>
      <c r="N120">
        <v>7.162382</v>
      </c>
      <c r="O120">
        <v>3080.99</v>
      </c>
    </row>
    <row r="121" spans="2:15" x14ac:dyDescent="0.25">
      <c r="B121">
        <v>1.3251040000000001</v>
      </c>
      <c r="C121">
        <v>3081.01</v>
      </c>
      <c r="D121">
        <v>4.4965719999999996</v>
      </c>
      <c r="E121">
        <v>3080.99</v>
      </c>
      <c r="F121">
        <v>7.3997060000000001</v>
      </c>
      <c r="G121">
        <v>3081.01</v>
      </c>
      <c r="H121">
        <v>6.3386199999999997</v>
      </c>
      <c r="I121">
        <v>3081.01</v>
      </c>
      <c r="J121">
        <v>6.3386199999999997</v>
      </c>
      <c r="K121">
        <v>3081.01</v>
      </c>
      <c r="L121">
        <v>20</v>
      </c>
      <c r="M121">
        <v>3081.01</v>
      </c>
      <c r="N121">
        <v>7.1623460000000003</v>
      </c>
      <c r="O121">
        <v>3081.01</v>
      </c>
    </row>
    <row r="122" spans="2:15" x14ac:dyDescent="0.25">
      <c r="B122">
        <v>1.3274790000000001</v>
      </c>
      <c r="C122">
        <v>3110.5</v>
      </c>
      <c r="D122">
        <v>4.4966660000000003</v>
      </c>
      <c r="E122">
        <v>3081.01</v>
      </c>
      <c r="F122">
        <v>7.329561</v>
      </c>
      <c r="G122">
        <v>3110.5</v>
      </c>
      <c r="H122">
        <v>6.3306769999999997</v>
      </c>
      <c r="I122">
        <v>3090.174</v>
      </c>
      <c r="J122">
        <v>6.3306769999999997</v>
      </c>
      <c r="K122">
        <v>3090.174</v>
      </c>
      <c r="L122">
        <v>20</v>
      </c>
      <c r="M122">
        <v>3110.5</v>
      </c>
      <c r="N122">
        <v>7.1100719999999997</v>
      </c>
      <c r="O122">
        <v>3110.5</v>
      </c>
    </row>
    <row r="123" spans="2:15" x14ac:dyDescent="0.25">
      <c r="B123">
        <v>1.325531</v>
      </c>
      <c r="C123">
        <v>3139.99</v>
      </c>
      <c r="D123">
        <v>4.6397779999999997</v>
      </c>
      <c r="E123">
        <v>3110.5</v>
      </c>
      <c r="F123">
        <v>7.2607369999999998</v>
      </c>
      <c r="G123">
        <v>3139.99</v>
      </c>
      <c r="H123">
        <v>6.3306589999999998</v>
      </c>
      <c r="I123">
        <v>3090.194</v>
      </c>
      <c r="J123">
        <v>6.3306589999999998</v>
      </c>
      <c r="K123">
        <v>3090.194</v>
      </c>
      <c r="L123">
        <v>20</v>
      </c>
      <c r="M123">
        <v>3139.99</v>
      </c>
      <c r="N123">
        <v>7.0735460000000003</v>
      </c>
      <c r="O123">
        <v>3139.99</v>
      </c>
    </row>
    <row r="124" spans="2:15" x14ac:dyDescent="0.25">
      <c r="B124">
        <v>1.3255330000000001</v>
      </c>
      <c r="C124">
        <v>3140.01</v>
      </c>
      <c r="D124">
        <v>4.7766780000000004</v>
      </c>
      <c r="E124">
        <v>3139.99</v>
      </c>
      <c r="F124">
        <v>7.2606909999999996</v>
      </c>
      <c r="G124">
        <v>3140.01</v>
      </c>
      <c r="H124">
        <v>6.3131279999999999</v>
      </c>
      <c r="I124">
        <v>3110.5</v>
      </c>
      <c r="J124">
        <v>6.3131279999999999</v>
      </c>
      <c r="K124">
        <v>3110.5</v>
      </c>
      <c r="L124">
        <v>20</v>
      </c>
      <c r="M124">
        <v>3140.01</v>
      </c>
      <c r="N124">
        <v>7.0735109999999999</v>
      </c>
      <c r="O124">
        <v>3140.01</v>
      </c>
    </row>
    <row r="125" spans="2:15" x14ac:dyDescent="0.25">
      <c r="B125">
        <v>1.327067</v>
      </c>
      <c r="C125">
        <v>3159</v>
      </c>
      <c r="D125">
        <v>4.7767850000000003</v>
      </c>
      <c r="E125">
        <v>3140.01</v>
      </c>
      <c r="F125">
        <v>7.2170519999999998</v>
      </c>
      <c r="G125">
        <v>3159</v>
      </c>
      <c r="H125">
        <v>6.2878429999999996</v>
      </c>
      <c r="I125">
        <v>3139.99</v>
      </c>
      <c r="J125">
        <v>6.2878429999999996</v>
      </c>
      <c r="K125">
        <v>3139.99</v>
      </c>
      <c r="L125">
        <v>20</v>
      </c>
      <c r="M125">
        <v>3159</v>
      </c>
      <c r="N125">
        <v>7.0406620000000002</v>
      </c>
      <c r="O125">
        <v>3159</v>
      </c>
    </row>
    <row r="126" spans="2:15" x14ac:dyDescent="0.25">
      <c r="B126">
        <v>1.3279570000000001</v>
      </c>
      <c r="C126">
        <v>3169.99</v>
      </c>
      <c r="D126">
        <v>4.8800850000000002</v>
      </c>
      <c r="E126">
        <v>3159</v>
      </c>
      <c r="F126">
        <v>7.2073020000000003</v>
      </c>
      <c r="G126">
        <v>3169.99</v>
      </c>
      <c r="H126">
        <v>6.2878259999999999</v>
      </c>
      <c r="I126">
        <v>3140.01</v>
      </c>
      <c r="J126">
        <v>6.2878259999999999</v>
      </c>
      <c r="K126">
        <v>3140.01</v>
      </c>
      <c r="L126">
        <v>20</v>
      </c>
      <c r="M126">
        <v>3169.99</v>
      </c>
      <c r="N126">
        <v>7.0382179999999996</v>
      </c>
      <c r="O126">
        <v>3160.42</v>
      </c>
    </row>
    <row r="127" spans="2:15" x14ac:dyDescent="0.25">
      <c r="B127">
        <v>1.3279589999999999</v>
      </c>
      <c r="C127">
        <v>3170.01</v>
      </c>
      <c r="D127">
        <v>4.9419420000000001</v>
      </c>
      <c r="E127">
        <v>3169.99</v>
      </c>
      <c r="F127">
        <v>7.2072570000000002</v>
      </c>
      <c r="G127">
        <v>3170.01</v>
      </c>
      <c r="H127">
        <v>6.2716500000000002</v>
      </c>
      <c r="I127">
        <v>3159</v>
      </c>
      <c r="J127">
        <v>6.2716500000000002</v>
      </c>
      <c r="K127">
        <v>3159</v>
      </c>
      <c r="L127">
        <v>20</v>
      </c>
      <c r="M127">
        <v>3170.01</v>
      </c>
      <c r="N127">
        <v>7.0381840000000002</v>
      </c>
      <c r="O127">
        <v>3160.44</v>
      </c>
    </row>
    <row r="128" spans="2:15" x14ac:dyDescent="0.25">
      <c r="B128">
        <v>1.3286150000000001</v>
      </c>
      <c r="C128">
        <v>3178.1080000000002</v>
      </c>
      <c r="D128">
        <v>4.942056</v>
      </c>
      <c r="E128">
        <v>3170.01</v>
      </c>
      <c r="F128">
        <v>7.1888940000000003</v>
      </c>
      <c r="G128">
        <v>3178.1080000000002</v>
      </c>
      <c r="H128">
        <v>6.2623249999999997</v>
      </c>
      <c r="I128">
        <v>3169.99</v>
      </c>
      <c r="J128">
        <v>6.2623249999999997</v>
      </c>
      <c r="K128">
        <v>3169.99</v>
      </c>
      <c r="L128">
        <v>20</v>
      </c>
      <c r="M128">
        <v>3178.1080000000002</v>
      </c>
      <c r="N128">
        <v>7.0217890000000001</v>
      </c>
      <c r="O128">
        <v>3169.99</v>
      </c>
    </row>
    <row r="129" spans="2:15" x14ac:dyDescent="0.25">
      <c r="B129">
        <v>1.3301480000000001</v>
      </c>
      <c r="C129">
        <v>3196.99</v>
      </c>
      <c r="D129">
        <v>4.9886489999999997</v>
      </c>
      <c r="E129">
        <v>3178.1080000000002</v>
      </c>
      <c r="F129">
        <v>7.1685140000000001</v>
      </c>
      <c r="G129">
        <v>3187.145</v>
      </c>
      <c r="H129">
        <v>6.262308</v>
      </c>
      <c r="I129">
        <v>3170.01</v>
      </c>
      <c r="J129">
        <v>6.262308</v>
      </c>
      <c r="K129">
        <v>3170.01</v>
      </c>
      <c r="L129">
        <v>20</v>
      </c>
      <c r="M129">
        <v>3196.99</v>
      </c>
      <c r="N129">
        <v>7.0217549999999997</v>
      </c>
      <c r="O129">
        <v>3170.01</v>
      </c>
    </row>
    <row r="130" spans="2:15" x14ac:dyDescent="0.25">
      <c r="B130">
        <v>1.3301499999999999</v>
      </c>
      <c r="C130">
        <v>3197.01</v>
      </c>
      <c r="D130">
        <v>5.1007740000000004</v>
      </c>
      <c r="E130">
        <v>3196.99</v>
      </c>
      <c r="F130">
        <v>7.168469</v>
      </c>
      <c r="G130">
        <v>3187.165</v>
      </c>
      <c r="H130">
        <v>6.2554559999999997</v>
      </c>
      <c r="I130">
        <v>3178.1080000000002</v>
      </c>
      <c r="J130">
        <v>6.2554559999999997</v>
      </c>
      <c r="K130">
        <v>3178.1080000000002</v>
      </c>
      <c r="L130">
        <v>20</v>
      </c>
      <c r="M130">
        <v>3197.01</v>
      </c>
      <c r="N130">
        <v>7.0079130000000003</v>
      </c>
      <c r="O130">
        <v>3178.1080000000002</v>
      </c>
    </row>
    <row r="131" spans="2:15" x14ac:dyDescent="0.25">
      <c r="B131">
        <v>1.3325100000000001</v>
      </c>
      <c r="C131">
        <v>3225.99</v>
      </c>
      <c r="D131">
        <v>5.1008950000000004</v>
      </c>
      <c r="E131">
        <v>3197.01</v>
      </c>
      <c r="F131">
        <v>7.1464400000000001</v>
      </c>
      <c r="G131">
        <v>3196.99</v>
      </c>
      <c r="H131">
        <v>6.2395360000000002</v>
      </c>
      <c r="I131">
        <v>3196.99</v>
      </c>
      <c r="J131">
        <v>6.2395360000000002</v>
      </c>
      <c r="K131">
        <v>3196.99</v>
      </c>
      <c r="L131">
        <v>20</v>
      </c>
      <c r="M131">
        <v>3225.99</v>
      </c>
      <c r="N131">
        <v>6.9758500000000003</v>
      </c>
      <c r="O131">
        <v>3196.99</v>
      </c>
    </row>
    <row r="132" spans="2:15" x14ac:dyDescent="0.25">
      <c r="B132">
        <v>1.3325119999999999</v>
      </c>
      <c r="C132">
        <v>3226.01</v>
      </c>
      <c r="D132">
        <v>5.2831510000000002</v>
      </c>
      <c r="E132">
        <v>3225.99</v>
      </c>
      <c r="F132">
        <v>7.1463960000000002</v>
      </c>
      <c r="G132">
        <v>3197.01</v>
      </c>
      <c r="H132">
        <v>6.2395189999999996</v>
      </c>
      <c r="I132">
        <v>3197.01</v>
      </c>
      <c r="J132">
        <v>6.2395189999999996</v>
      </c>
      <c r="K132">
        <v>3197.01</v>
      </c>
      <c r="L132">
        <v>20</v>
      </c>
      <c r="M132">
        <v>3226.01</v>
      </c>
      <c r="N132">
        <v>6.9758170000000002</v>
      </c>
      <c r="O132">
        <v>3197.01</v>
      </c>
    </row>
    <row r="133" spans="2:15" x14ac:dyDescent="0.25">
      <c r="B133">
        <v>1.3348800000000001</v>
      </c>
      <c r="C133">
        <v>3254.99</v>
      </c>
      <c r="D133">
        <v>5.2832809999999997</v>
      </c>
      <c r="E133">
        <v>3226.01</v>
      </c>
      <c r="F133">
        <v>7.0822039999999999</v>
      </c>
      <c r="G133">
        <v>3225.99</v>
      </c>
      <c r="H133">
        <v>6.2152419999999999</v>
      </c>
      <c r="I133">
        <v>3225.99</v>
      </c>
      <c r="J133">
        <v>6.2152419999999999</v>
      </c>
      <c r="K133">
        <v>3225.99</v>
      </c>
      <c r="L133">
        <v>20</v>
      </c>
      <c r="M133">
        <v>3254.99</v>
      </c>
      <c r="N133">
        <v>6.9271729999999998</v>
      </c>
      <c r="O133">
        <v>3225.99</v>
      </c>
    </row>
    <row r="134" spans="2:15" x14ac:dyDescent="0.25">
      <c r="B134">
        <v>1.3348819999999999</v>
      </c>
      <c r="C134">
        <v>3255.01</v>
      </c>
      <c r="D134">
        <v>5.4790679999999998</v>
      </c>
      <c r="E134">
        <v>3254.99</v>
      </c>
      <c r="F134">
        <v>7.08216</v>
      </c>
      <c r="G134">
        <v>3226.01</v>
      </c>
      <c r="H134">
        <v>6.2152250000000002</v>
      </c>
      <c r="I134">
        <v>3226.01</v>
      </c>
      <c r="J134">
        <v>6.2152250000000002</v>
      </c>
      <c r="K134">
        <v>3226.01</v>
      </c>
      <c r="L134">
        <v>20</v>
      </c>
      <c r="M134">
        <v>3255.01</v>
      </c>
      <c r="N134">
        <v>6.9271399999999996</v>
      </c>
      <c r="O134">
        <v>3226.01</v>
      </c>
    </row>
    <row r="135" spans="2:15" x14ac:dyDescent="0.25">
      <c r="B135">
        <v>1.3352090000000001</v>
      </c>
      <c r="C135">
        <v>3259</v>
      </c>
      <c r="D135">
        <v>5.4792079999999999</v>
      </c>
      <c r="E135">
        <v>3255.01</v>
      </c>
      <c r="F135">
        <v>7.0191080000000001</v>
      </c>
      <c r="G135">
        <v>3254.99</v>
      </c>
      <c r="H135">
        <v>6.1911339999999999</v>
      </c>
      <c r="I135">
        <v>3254.99</v>
      </c>
      <c r="J135">
        <v>6.1911339999999999</v>
      </c>
      <c r="K135">
        <v>3254.99</v>
      </c>
      <c r="L135">
        <v>20</v>
      </c>
      <c r="M135">
        <v>3259</v>
      </c>
      <c r="N135">
        <v>6.8791679999999999</v>
      </c>
      <c r="O135">
        <v>3254.99</v>
      </c>
    </row>
    <row r="136" spans="2:15" x14ac:dyDescent="0.25">
      <c r="B136">
        <v>1.332408</v>
      </c>
      <c r="C136">
        <v>3278.1190000000001</v>
      </c>
      <c r="D136">
        <v>5.5073100000000004</v>
      </c>
      <c r="E136">
        <v>3259</v>
      </c>
      <c r="F136">
        <v>7.0190650000000003</v>
      </c>
      <c r="G136">
        <v>3255.01</v>
      </c>
      <c r="H136">
        <v>6.1911180000000003</v>
      </c>
      <c r="I136">
        <v>3255.01</v>
      </c>
      <c r="J136">
        <v>6.1911180000000003</v>
      </c>
      <c r="K136">
        <v>3255.01</v>
      </c>
      <c r="L136">
        <v>20</v>
      </c>
      <c r="M136">
        <v>3278.1190000000001</v>
      </c>
      <c r="N136">
        <v>6.8791349999999998</v>
      </c>
      <c r="O136">
        <v>3255.01</v>
      </c>
    </row>
    <row r="137" spans="2:15" x14ac:dyDescent="0.25">
      <c r="B137">
        <v>1.3328070000000001</v>
      </c>
      <c r="C137">
        <v>3282.99</v>
      </c>
      <c r="D137">
        <v>5.6276010000000003</v>
      </c>
      <c r="E137">
        <v>3278.1190000000001</v>
      </c>
      <c r="F137">
        <v>6.9956180000000003</v>
      </c>
      <c r="G137">
        <v>3259</v>
      </c>
      <c r="H137">
        <v>6.1747059999999996</v>
      </c>
      <c r="I137">
        <v>3259</v>
      </c>
      <c r="J137">
        <v>6.1747059999999996</v>
      </c>
      <c r="K137">
        <v>3259</v>
      </c>
      <c r="L137">
        <v>20</v>
      </c>
      <c r="M137">
        <v>3282.99</v>
      </c>
      <c r="N137">
        <v>6.8580209999999999</v>
      </c>
      <c r="O137">
        <v>3259</v>
      </c>
    </row>
    <row r="138" spans="2:15" x14ac:dyDescent="0.25">
      <c r="B138">
        <v>1.332808</v>
      </c>
      <c r="C138">
        <v>3283.01</v>
      </c>
      <c r="D138">
        <v>5.663958</v>
      </c>
      <c r="E138">
        <v>3282.99</v>
      </c>
      <c r="F138">
        <v>6.9548209999999999</v>
      </c>
      <c r="G138">
        <v>3278.1190000000001</v>
      </c>
      <c r="H138">
        <v>6.1589650000000002</v>
      </c>
      <c r="I138">
        <v>3278.1190000000001</v>
      </c>
      <c r="J138">
        <v>6.1589650000000002</v>
      </c>
      <c r="K138">
        <v>3278.1190000000001</v>
      </c>
      <c r="L138">
        <v>20</v>
      </c>
      <c r="M138">
        <v>3283.01</v>
      </c>
      <c r="N138">
        <v>6.8268610000000001</v>
      </c>
      <c r="O138">
        <v>3278.1190000000001</v>
      </c>
    </row>
    <row r="139" spans="2:15" x14ac:dyDescent="0.25">
      <c r="B139">
        <v>1.3351850000000001</v>
      </c>
      <c r="C139">
        <v>3311.99</v>
      </c>
      <c r="D139">
        <v>5.6641079999999997</v>
      </c>
      <c r="E139">
        <v>3283.01</v>
      </c>
      <c r="F139">
        <v>6.9445009999999998</v>
      </c>
      <c r="G139">
        <v>3282.99</v>
      </c>
      <c r="H139">
        <v>6.1549670000000001</v>
      </c>
      <c r="I139">
        <v>3282.99</v>
      </c>
      <c r="J139">
        <v>6.1549670000000001</v>
      </c>
      <c r="K139">
        <v>3282.99</v>
      </c>
      <c r="L139">
        <v>20</v>
      </c>
      <c r="M139">
        <v>3311.99</v>
      </c>
      <c r="N139">
        <v>6.8189669999999998</v>
      </c>
      <c r="O139">
        <v>3282.99</v>
      </c>
    </row>
    <row r="140" spans="2:15" x14ac:dyDescent="0.25">
      <c r="B140">
        <v>1.3351869999999999</v>
      </c>
      <c r="C140">
        <v>3312.01</v>
      </c>
      <c r="D140">
        <v>5.8904930000000002</v>
      </c>
      <c r="E140">
        <v>3311.99</v>
      </c>
      <c r="F140">
        <v>6.9444590000000002</v>
      </c>
      <c r="G140">
        <v>3283.01</v>
      </c>
      <c r="H140">
        <v>6.1549509999999996</v>
      </c>
      <c r="I140">
        <v>3283.01</v>
      </c>
      <c r="J140">
        <v>6.1549509999999996</v>
      </c>
      <c r="K140">
        <v>3283.01</v>
      </c>
      <c r="L140">
        <v>20</v>
      </c>
      <c r="M140">
        <v>3312.01</v>
      </c>
      <c r="N140">
        <v>6.8189349999999997</v>
      </c>
      <c r="O140">
        <v>3283.01</v>
      </c>
    </row>
    <row r="141" spans="2:15" x14ac:dyDescent="0.25">
      <c r="B141">
        <v>1.3375729999999999</v>
      </c>
      <c r="C141">
        <v>3340.99</v>
      </c>
      <c r="D141">
        <v>5.8906559999999999</v>
      </c>
      <c r="E141">
        <v>3312.01</v>
      </c>
      <c r="F141">
        <v>6.8837010000000003</v>
      </c>
      <c r="G141">
        <v>3311.99</v>
      </c>
      <c r="H141">
        <v>6.1312759999999997</v>
      </c>
      <c r="I141">
        <v>3311.99</v>
      </c>
      <c r="J141">
        <v>6.1312759999999997</v>
      </c>
      <c r="K141">
        <v>3311.99</v>
      </c>
      <c r="L141">
        <v>20</v>
      </c>
      <c r="M141">
        <v>3340.99</v>
      </c>
      <c r="N141">
        <v>6.7723500000000003</v>
      </c>
      <c r="O141">
        <v>3311.99</v>
      </c>
    </row>
    <row r="142" spans="2:15" x14ac:dyDescent="0.25">
      <c r="B142">
        <v>1.337574</v>
      </c>
      <c r="C142">
        <v>3341.01</v>
      </c>
      <c r="D142">
        <v>6.1358860000000002</v>
      </c>
      <c r="E142">
        <v>3340.99</v>
      </c>
      <c r="F142">
        <v>6.8836589999999998</v>
      </c>
      <c r="G142">
        <v>3312.01</v>
      </c>
      <c r="H142">
        <v>6.1312600000000002</v>
      </c>
      <c r="I142">
        <v>3312.01</v>
      </c>
      <c r="J142">
        <v>6.1312600000000002</v>
      </c>
      <c r="K142">
        <v>3312.01</v>
      </c>
      <c r="L142">
        <v>20</v>
      </c>
      <c r="M142">
        <v>3341.01</v>
      </c>
      <c r="N142">
        <v>6.7723180000000003</v>
      </c>
      <c r="O142">
        <v>3312.01</v>
      </c>
    </row>
    <row r="143" spans="2:15" x14ac:dyDescent="0.25">
      <c r="B143">
        <v>1.339059</v>
      </c>
      <c r="C143">
        <v>3359</v>
      </c>
      <c r="D143">
        <v>6.136063</v>
      </c>
      <c r="E143">
        <v>3341.01</v>
      </c>
      <c r="F143">
        <v>6.8239599999999996</v>
      </c>
      <c r="G143">
        <v>3340.99</v>
      </c>
      <c r="H143">
        <v>6.1077680000000001</v>
      </c>
      <c r="I143">
        <v>3340.99</v>
      </c>
      <c r="J143">
        <v>6.1077680000000001</v>
      </c>
      <c r="K143">
        <v>3340.99</v>
      </c>
      <c r="L143">
        <v>20</v>
      </c>
      <c r="M143">
        <v>3359</v>
      </c>
      <c r="N143">
        <v>6.7263679999999999</v>
      </c>
      <c r="O143">
        <v>3340.99</v>
      </c>
    </row>
    <row r="144" spans="2:15" x14ac:dyDescent="0.25">
      <c r="B144">
        <v>1.3403069999999999</v>
      </c>
      <c r="C144">
        <v>3374.08</v>
      </c>
      <c r="D144">
        <v>6.2988470000000003</v>
      </c>
      <c r="E144">
        <v>3359</v>
      </c>
      <c r="F144">
        <v>6.8239190000000001</v>
      </c>
      <c r="G144">
        <v>3341.01</v>
      </c>
      <c r="H144">
        <v>6.1077519999999996</v>
      </c>
      <c r="I144">
        <v>3341.01</v>
      </c>
      <c r="J144">
        <v>6.1077519999999996</v>
      </c>
      <c r="K144">
        <v>3341.01</v>
      </c>
      <c r="L144">
        <v>20</v>
      </c>
      <c r="M144">
        <v>3374.08</v>
      </c>
      <c r="N144">
        <v>6.726337</v>
      </c>
      <c r="O144">
        <v>3341.01</v>
      </c>
    </row>
    <row r="145" spans="2:15" x14ac:dyDescent="0.25">
      <c r="B145">
        <v>1.3403080000000001</v>
      </c>
      <c r="C145">
        <v>3374.1</v>
      </c>
      <c r="D145">
        <v>6.4420979999999997</v>
      </c>
      <c r="E145">
        <v>3374.08</v>
      </c>
      <c r="F145">
        <v>6.7873789999999996</v>
      </c>
      <c r="G145">
        <v>3359</v>
      </c>
      <c r="H145">
        <v>6.0932599999999999</v>
      </c>
      <c r="I145">
        <v>3359</v>
      </c>
      <c r="J145">
        <v>6.0932599999999999</v>
      </c>
      <c r="K145">
        <v>3359</v>
      </c>
      <c r="L145">
        <v>20</v>
      </c>
      <c r="M145">
        <v>3374.1</v>
      </c>
      <c r="N145">
        <v>6.6981260000000002</v>
      </c>
      <c r="O145">
        <v>3359</v>
      </c>
    </row>
    <row r="146" spans="2:15" x14ac:dyDescent="0.25">
      <c r="B146">
        <v>1.340643</v>
      </c>
      <c r="C146">
        <v>3378.1379999999999</v>
      </c>
      <c r="D146">
        <v>6.4422930000000003</v>
      </c>
      <c r="E146">
        <v>3374.1</v>
      </c>
      <c r="F146">
        <v>6.7570499999999996</v>
      </c>
      <c r="G146">
        <v>3374.08</v>
      </c>
      <c r="H146">
        <v>6.0811650000000004</v>
      </c>
      <c r="I146">
        <v>3374.08</v>
      </c>
      <c r="J146">
        <v>6.0811650000000004</v>
      </c>
      <c r="K146">
        <v>3374.08</v>
      </c>
      <c r="L146">
        <v>20</v>
      </c>
      <c r="M146">
        <v>3378.1379999999999</v>
      </c>
      <c r="N146">
        <v>6.6746600000000003</v>
      </c>
      <c r="O146">
        <v>3374.08</v>
      </c>
    </row>
    <row r="147" spans="2:15" x14ac:dyDescent="0.25">
      <c r="B147">
        <v>1.342455</v>
      </c>
      <c r="C147">
        <v>3399.99</v>
      </c>
      <c r="D147">
        <v>6.4817669999999996</v>
      </c>
      <c r="E147">
        <v>3378.1379999999999</v>
      </c>
      <c r="F147">
        <v>6.7570100000000002</v>
      </c>
      <c r="G147">
        <v>3374.1</v>
      </c>
      <c r="H147">
        <v>6.0811489999999999</v>
      </c>
      <c r="I147">
        <v>3374.1</v>
      </c>
      <c r="J147">
        <v>6.0811489999999999</v>
      </c>
      <c r="K147">
        <v>3374.1</v>
      </c>
      <c r="L147">
        <v>20</v>
      </c>
      <c r="M147">
        <v>3399.99</v>
      </c>
      <c r="N147">
        <v>6.6746290000000004</v>
      </c>
      <c r="O147">
        <v>3374.1</v>
      </c>
    </row>
    <row r="148" spans="2:15" x14ac:dyDescent="0.25">
      <c r="B148">
        <v>1.342457</v>
      </c>
      <c r="C148">
        <v>3400.01</v>
      </c>
      <c r="D148">
        <v>6.7040730000000002</v>
      </c>
      <c r="E148">
        <v>3399.99</v>
      </c>
      <c r="F148">
        <v>6.7489350000000004</v>
      </c>
      <c r="G148">
        <v>3378.1379999999999</v>
      </c>
      <c r="H148">
        <v>6.0779180000000004</v>
      </c>
      <c r="I148">
        <v>3378.1379999999999</v>
      </c>
      <c r="J148">
        <v>6.0779180000000004</v>
      </c>
      <c r="K148">
        <v>3378.1379999999999</v>
      </c>
      <c r="L148">
        <v>20</v>
      </c>
      <c r="M148">
        <v>3400.01</v>
      </c>
      <c r="N148">
        <v>6.668374</v>
      </c>
      <c r="O148">
        <v>3378.1379999999999</v>
      </c>
    </row>
    <row r="149" spans="2:15" x14ac:dyDescent="0.25">
      <c r="B149">
        <v>1.3446180000000001</v>
      </c>
      <c r="C149">
        <v>3425.99</v>
      </c>
      <c r="D149">
        <v>6.7042830000000002</v>
      </c>
      <c r="E149">
        <v>3400.01</v>
      </c>
      <c r="F149">
        <v>6.7055670000000003</v>
      </c>
      <c r="G149">
        <v>3399.99</v>
      </c>
      <c r="H149">
        <v>6.0604950000000004</v>
      </c>
      <c r="I149">
        <v>3399.99</v>
      </c>
      <c r="J149">
        <v>6.0604950000000004</v>
      </c>
      <c r="K149">
        <v>3399.99</v>
      </c>
      <c r="L149">
        <v>20</v>
      </c>
      <c r="M149">
        <v>3425.99</v>
      </c>
      <c r="N149">
        <v>6.6347240000000003</v>
      </c>
      <c r="O149">
        <v>3399.99</v>
      </c>
    </row>
    <row r="150" spans="2:15" x14ac:dyDescent="0.25">
      <c r="B150">
        <v>1.3446199999999999</v>
      </c>
      <c r="C150">
        <v>3426.01</v>
      </c>
      <c r="D150">
        <v>6.9892289999999999</v>
      </c>
      <c r="E150">
        <v>3425.99</v>
      </c>
      <c r="F150">
        <v>6.7055280000000002</v>
      </c>
      <c r="G150">
        <v>3400.01</v>
      </c>
      <c r="H150">
        <v>6.0604789999999999</v>
      </c>
      <c r="I150">
        <v>3400.01</v>
      </c>
      <c r="J150">
        <v>6.0604789999999999</v>
      </c>
      <c r="K150">
        <v>3400.01</v>
      </c>
      <c r="L150">
        <v>20</v>
      </c>
      <c r="M150">
        <v>3426.01</v>
      </c>
      <c r="N150">
        <v>6.6346930000000004</v>
      </c>
      <c r="O150">
        <v>3400.01</v>
      </c>
    </row>
    <row r="151" spans="2:15" x14ac:dyDescent="0.25">
      <c r="B151">
        <v>1.3413729999999999</v>
      </c>
      <c r="C151">
        <v>3439.99</v>
      </c>
      <c r="D151">
        <v>6.9894579999999999</v>
      </c>
      <c r="E151">
        <v>3426.01</v>
      </c>
      <c r="F151">
        <v>6.6546969999999996</v>
      </c>
      <c r="G151">
        <v>3425.99</v>
      </c>
      <c r="H151">
        <v>6.039898</v>
      </c>
      <c r="I151">
        <v>3425.99</v>
      </c>
      <c r="J151">
        <v>6.039898</v>
      </c>
      <c r="K151">
        <v>3425.99</v>
      </c>
      <c r="L151">
        <v>20</v>
      </c>
      <c r="M151">
        <v>3439.99</v>
      </c>
      <c r="N151">
        <v>6.5951329999999997</v>
      </c>
      <c r="O151">
        <v>3425.99</v>
      </c>
    </row>
    <row r="152" spans="2:15" x14ac:dyDescent="0.25">
      <c r="B152">
        <v>1.3413740000000001</v>
      </c>
      <c r="C152">
        <v>3440.01</v>
      </c>
      <c r="D152">
        <v>7.1295929999999998</v>
      </c>
      <c r="E152">
        <v>3439.99</v>
      </c>
      <c r="F152">
        <v>6.6546589999999997</v>
      </c>
      <c r="G152">
        <v>3426.01</v>
      </c>
      <c r="H152">
        <v>6.0398829999999997</v>
      </c>
      <c r="I152">
        <v>3426.01</v>
      </c>
      <c r="J152">
        <v>6.0398829999999997</v>
      </c>
      <c r="K152">
        <v>3426.01</v>
      </c>
      <c r="L152">
        <v>20</v>
      </c>
      <c r="M152">
        <v>3440.01</v>
      </c>
      <c r="N152">
        <v>6.5951029999999999</v>
      </c>
      <c r="O152">
        <v>3426.01</v>
      </c>
    </row>
    <row r="153" spans="2:15" x14ac:dyDescent="0.25">
      <c r="B153">
        <v>1.341208</v>
      </c>
      <c r="C153">
        <v>3454.99</v>
      </c>
      <c r="D153">
        <v>7.1298050000000002</v>
      </c>
      <c r="E153">
        <v>3440.01</v>
      </c>
      <c r="F153">
        <v>6.6276270000000004</v>
      </c>
      <c r="G153">
        <v>3439.99</v>
      </c>
      <c r="H153">
        <v>6.0288659999999998</v>
      </c>
      <c r="I153">
        <v>3439.99</v>
      </c>
      <c r="J153">
        <v>6.0288659999999998</v>
      </c>
      <c r="K153">
        <v>3439.99</v>
      </c>
      <c r="L153">
        <v>20</v>
      </c>
      <c r="M153">
        <v>3454.99</v>
      </c>
      <c r="N153">
        <v>6.5740119999999997</v>
      </c>
      <c r="O153">
        <v>3439.99</v>
      </c>
    </row>
    <row r="154" spans="2:15" x14ac:dyDescent="0.25">
      <c r="B154">
        <v>1.341207</v>
      </c>
      <c r="C154">
        <v>3455.01</v>
      </c>
      <c r="D154">
        <v>7.2715259999999997</v>
      </c>
      <c r="E154">
        <v>3454.99</v>
      </c>
      <c r="F154">
        <v>6.6275440000000003</v>
      </c>
      <c r="G154">
        <v>3440.01</v>
      </c>
      <c r="H154">
        <v>6.0288510000000004</v>
      </c>
      <c r="I154">
        <v>3440.01</v>
      </c>
      <c r="J154">
        <v>6.0288510000000004</v>
      </c>
      <c r="K154">
        <v>3440.01</v>
      </c>
      <c r="L154">
        <v>20</v>
      </c>
      <c r="M154">
        <v>3455.01</v>
      </c>
      <c r="N154">
        <v>6.573982</v>
      </c>
      <c r="O154">
        <v>3440.01</v>
      </c>
    </row>
    <row r="155" spans="2:15" x14ac:dyDescent="0.25">
      <c r="B155">
        <v>1.3411630000000001</v>
      </c>
      <c r="C155">
        <v>3459</v>
      </c>
      <c r="D155">
        <v>7.271719</v>
      </c>
      <c r="E155">
        <v>3455.01</v>
      </c>
      <c r="F155">
        <v>6.5333909999999999</v>
      </c>
      <c r="G155">
        <v>3454.99</v>
      </c>
      <c r="H155">
        <v>6.0170880000000002</v>
      </c>
      <c r="I155">
        <v>3454.99</v>
      </c>
      <c r="J155">
        <v>6.0170880000000002</v>
      </c>
      <c r="K155">
        <v>3454.99</v>
      </c>
      <c r="L155">
        <v>20</v>
      </c>
      <c r="M155">
        <v>3459</v>
      </c>
      <c r="N155">
        <v>6.5515249999999998</v>
      </c>
      <c r="O155">
        <v>3454.99</v>
      </c>
    </row>
    <row r="156" spans="2:15" x14ac:dyDescent="0.25">
      <c r="B156">
        <v>1.340951</v>
      </c>
      <c r="C156">
        <v>3478.1660000000002</v>
      </c>
      <c r="D156">
        <v>7.310422</v>
      </c>
      <c r="E156">
        <v>3459</v>
      </c>
      <c r="F156">
        <v>6.5332670000000004</v>
      </c>
      <c r="G156">
        <v>3455.01</v>
      </c>
      <c r="H156">
        <v>6.0170719999999998</v>
      </c>
      <c r="I156">
        <v>3455.01</v>
      </c>
      <c r="J156">
        <v>6.0170719999999998</v>
      </c>
      <c r="K156">
        <v>3455.01</v>
      </c>
      <c r="L156">
        <v>20</v>
      </c>
      <c r="M156">
        <v>3478.1660000000002</v>
      </c>
      <c r="N156">
        <v>6.5514950000000001</v>
      </c>
      <c r="O156">
        <v>3455.01</v>
      </c>
    </row>
    <row r="157" spans="2:15" x14ac:dyDescent="0.25">
      <c r="B157">
        <v>1.340875</v>
      </c>
      <c r="C157">
        <v>3484.99</v>
      </c>
      <c r="D157">
        <v>7.5022669999999998</v>
      </c>
      <c r="E157">
        <v>3478.1660000000002</v>
      </c>
      <c r="F157">
        <v>6.5086409999999999</v>
      </c>
      <c r="G157">
        <v>3459</v>
      </c>
      <c r="H157">
        <v>6.0139469999999999</v>
      </c>
      <c r="I157">
        <v>3459</v>
      </c>
      <c r="J157">
        <v>6.0139469999999999</v>
      </c>
      <c r="K157">
        <v>3459</v>
      </c>
      <c r="L157">
        <v>20</v>
      </c>
      <c r="M157">
        <v>3484.99</v>
      </c>
      <c r="N157">
        <v>6.5455399999999999</v>
      </c>
      <c r="O157">
        <v>3459</v>
      </c>
    </row>
    <row r="158" spans="2:15" x14ac:dyDescent="0.25">
      <c r="B158">
        <v>1.340875</v>
      </c>
      <c r="C158">
        <v>3485.01</v>
      </c>
      <c r="D158">
        <v>7.5730300000000002</v>
      </c>
      <c r="E158">
        <v>3484.99</v>
      </c>
      <c r="F158">
        <v>6.3928669999999999</v>
      </c>
      <c r="G158">
        <v>3478.1660000000002</v>
      </c>
      <c r="H158">
        <v>5.998977</v>
      </c>
      <c r="I158">
        <v>3478.1660000000002</v>
      </c>
      <c r="J158">
        <v>5.998977</v>
      </c>
      <c r="K158">
        <v>3478.1660000000002</v>
      </c>
      <c r="L158">
        <v>20</v>
      </c>
      <c r="M158">
        <v>3485.01</v>
      </c>
      <c r="N158">
        <v>6.5170779999999997</v>
      </c>
      <c r="O158">
        <v>3478.1660000000002</v>
      </c>
    </row>
    <row r="159" spans="2:15" x14ac:dyDescent="0.25">
      <c r="B159">
        <v>1.340576</v>
      </c>
      <c r="C159">
        <v>3511.99</v>
      </c>
      <c r="D159">
        <v>7.5732390000000001</v>
      </c>
      <c r="E159">
        <v>3485.01</v>
      </c>
      <c r="F159">
        <v>6.3526319999999998</v>
      </c>
      <c r="G159">
        <v>3484.99</v>
      </c>
      <c r="H159">
        <v>5.993665</v>
      </c>
      <c r="I159">
        <v>3484.99</v>
      </c>
      <c r="J159">
        <v>5.993665</v>
      </c>
      <c r="K159">
        <v>3484.99</v>
      </c>
      <c r="L159">
        <v>20</v>
      </c>
      <c r="M159">
        <v>3511.99</v>
      </c>
      <c r="N159">
        <v>6.5070040000000002</v>
      </c>
      <c r="O159">
        <v>3484.99</v>
      </c>
    </row>
    <row r="160" spans="2:15" x14ac:dyDescent="0.25">
      <c r="B160">
        <v>1.3405750000000001</v>
      </c>
      <c r="C160">
        <v>3512.01</v>
      </c>
      <c r="D160">
        <v>7.8666099999999997</v>
      </c>
      <c r="E160">
        <v>3511.99</v>
      </c>
      <c r="F160">
        <v>6.3525150000000004</v>
      </c>
      <c r="G160">
        <v>3485.01</v>
      </c>
      <c r="H160">
        <v>5.9936489999999996</v>
      </c>
      <c r="I160">
        <v>3485.01</v>
      </c>
      <c r="J160">
        <v>5.9936489999999996</v>
      </c>
      <c r="K160">
        <v>3485.01</v>
      </c>
      <c r="L160">
        <v>20</v>
      </c>
      <c r="M160">
        <v>3512.01</v>
      </c>
      <c r="N160">
        <v>6.5069739999999996</v>
      </c>
      <c r="O160">
        <v>3485.01</v>
      </c>
    </row>
    <row r="161" spans="2:15" x14ac:dyDescent="0.25">
      <c r="B161">
        <v>1.3402540000000001</v>
      </c>
      <c r="C161">
        <v>3540.99</v>
      </c>
      <c r="D161">
        <v>7.8668360000000002</v>
      </c>
      <c r="E161">
        <v>3512.01</v>
      </c>
      <c r="F161">
        <v>6.198283</v>
      </c>
      <c r="G161">
        <v>3511.99</v>
      </c>
      <c r="H161">
        <v>5.9727379999999997</v>
      </c>
      <c r="I161">
        <v>3511.99</v>
      </c>
      <c r="J161">
        <v>5.9727379999999997</v>
      </c>
      <c r="K161">
        <v>3511.99</v>
      </c>
      <c r="L161">
        <v>19.558178000000002</v>
      </c>
      <c r="M161">
        <v>3540.99</v>
      </c>
      <c r="N161">
        <v>6.4674459999999998</v>
      </c>
      <c r="O161">
        <v>3511.99</v>
      </c>
    </row>
    <row r="162" spans="2:15" x14ac:dyDescent="0.25">
      <c r="B162">
        <v>1.3402540000000001</v>
      </c>
      <c r="C162">
        <v>3541.01</v>
      </c>
      <c r="D162">
        <v>8.2083670000000009</v>
      </c>
      <c r="E162">
        <v>3540.99</v>
      </c>
      <c r="F162">
        <v>6.1981719999999996</v>
      </c>
      <c r="G162">
        <v>3512.01</v>
      </c>
      <c r="H162">
        <v>5.9727220000000001</v>
      </c>
      <c r="I162">
        <v>3512.01</v>
      </c>
      <c r="J162">
        <v>5.9727220000000001</v>
      </c>
      <c r="K162">
        <v>3512.01</v>
      </c>
      <c r="L162">
        <v>19.557842000000001</v>
      </c>
      <c r="M162">
        <v>3541.01</v>
      </c>
      <c r="N162">
        <v>6.4674170000000002</v>
      </c>
      <c r="O162">
        <v>3512.01</v>
      </c>
    </row>
    <row r="163" spans="2:15" x14ac:dyDescent="0.25">
      <c r="B163">
        <v>1.340055</v>
      </c>
      <c r="C163">
        <v>3559</v>
      </c>
      <c r="D163">
        <v>8.2086129999999997</v>
      </c>
      <c r="E163">
        <v>3541.01</v>
      </c>
      <c r="F163">
        <v>6.0406529999999998</v>
      </c>
      <c r="G163">
        <v>3540.99</v>
      </c>
      <c r="H163">
        <v>5.9504250000000001</v>
      </c>
      <c r="I163">
        <v>3540.99</v>
      </c>
      <c r="J163">
        <v>5.9504250000000001</v>
      </c>
      <c r="K163">
        <v>3540.99</v>
      </c>
      <c r="L163">
        <v>19.314587</v>
      </c>
      <c r="M163">
        <v>3555.6469999999999</v>
      </c>
      <c r="N163">
        <v>6.4254930000000003</v>
      </c>
      <c r="O163">
        <v>3540.99</v>
      </c>
    </row>
    <row r="164" spans="2:15" x14ac:dyDescent="0.25">
      <c r="B164">
        <v>1.339933</v>
      </c>
      <c r="C164">
        <v>3569.99</v>
      </c>
      <c r="D164">
        <v>8.4358970000000006</v>
      </c>
      <c r="E164">
        <v>3559</v>
      </c>
      <c r="F164">
        <v>6.0405470000000001</v>
      </c>
      <c r="G164">
        <v>3541.01</v>
      </c>
      <c r="H164">
        <v>5.9504089999999996</v>
      </c>
      <c r="I164">
        <v>3541.01</v>
      </c>
      <c r="J164">
        <v>5.9504089999999996</v>
      </c>
      <c r="K164">
        <v>3541.01</v>
      </c>
      <c r="L164">
        <v>19.314259</v>
      </c>
      <c r="M164">
        <v>3555.6669999999999</v>
      </c>
      <c r="N164">
        <v>6.425465</v>
      </c>
      <c r="O164">
        <v>3541.01</v>
      </c>
    </row>
    <row r="165" spans="2:15" x14ac:dyDescent="0.25">
      <c r="B165">
        <v>1.339933</v>
      </c>
      <c r="C165">
        <v>3570.01</v>
      </c>
      <c r="D165">
        <v>8.5809929999999994</v>
      </c>
      <c r="E165">
        <v>3569.99</v>
      </c>
      <c r="F165">
        <v>5.9467619999999997</v>
      </c>
      <c r="G165">
        <v>3559</v>
      </c>
      <c r="H165">
        <v>5.936655</v>
      </c>
      <c r="I165">
        <v>3559</v>
      </c>
      <c r="J165">
        <v>5.936655</v>
      </c>
      <c r="K165">
        <v>3559</v>
      </c>
      <c r="L165">
        <v>19.259727000000002</v>
      </c>
      <c r="M165">
        <v>3559</v>
      </c>
      <c r="N165">
        <v>6.3997200000000003</v>
      </c>
      <c r="O165">
        <v>3559</v>
      </c>
    </row>
    <row r="166" spans="2:15" x14ac:dyDescent="0.25">
      <c r="B166">
        <v>1.3398429999999999</v>
      </c>
      <c r="C166">
        <v>3578.1909999999998</v>
      </c>
      <c r="D166">
        <v>8.5812620000000006</v>
      </c>
      <c r="E166">
        <v>3570.01</v>
      </c>
      <c r="F166">
        <v>5.8909070000000003</v>
      </c>
      <c r="G166">
        <v>3569.99</v>
      </c>
      <c r="H166">
        <v>5.9282870000000001</v>
      </c>
      <c r="I166">
        <v>3569.99</v>
      </c>
      <c r="J166">
        <v>5.9282870000000001</v>
      </c>
      <c r="K166">
        <v>3569.99</v>
      </c>
      <c r="L166">
        <v>19.082100000000001</v>
      </c>
      <c r="M166">
        <v>3569.99</v>
      </c>
      <c r="N166">
        <v>6.3841000000000001</v>
      </c>
      <c r="O166">
        <v>3569.99</v>
      </c>
    </row>
    <row r="167" spans="2:15" x14ac:dyDescent="0.25">
      <c r="B167">
        <v>1.339745</v>
      </c>
      <c r="C167">
        <v>3586.99</v>
      </c>
      <c r="D167">
        <v>8.6925340000000002</v>
      </c>
      <c r="E167">
        <v>3578.1909999999998</v>
      </c>
      <c r="F167">
        <v>5.8908069999999997</v>
      </c>
      <c r="G167">
        <v>3570.01</v>
      </c>
      <c r="H167">
        <v>5.9282719999999998</v>
      </c>
      <c r="I167">
        <v>3570.01</v>
      </c>
      <c r="J167">
        <v>5.9282719999999998</v>
      </c>
      <c r="K167">
        <v>3570.01</v>
      </c>
      <c r="L167">
        <v>19.081779999999998</v>
      </c>
      <c r="M167">
        <v>3570.01</v>
      </c>
      <c r="N167">
        <v>6.3840709999999996</v>
      </c>
      <c r="O167">
        <v>3570.01</v>
      </c>
    </row>
    <row r="168" spans="2:15" x14ac:dyDescent="0.25">
      <c r="B168">
        <v>1.339745</v>
      </c>
      <c r="C168">
        <v>3587.01</v>
      </c>
      <c r="D168">
        <v>8.815429</v>
      </c>
      <c r="E168">
        <v>3586.99</v>
      </c>
      <c r="F168">
        <v>5.8374959999999998</v>
      </c>
      <c r="G168">
        <v>3578.1909999999998</v>
      </c>
      <c r="H168">
        <v>5.9094860000000002</v>
      </c>
      <c r="I168">
        <v>3578.1909999999998</v>
      </c>
      <c r="J168">
        <v>5.9094860000000002</v>
      </c>
      <c r="K168">
        <v>3578.1909999999998</v>
      </c>
      <c r="L168">
        <v>18.951702999999998</v>
      </c>
      <c r="M168">
        <v>3578.1909999999998</v>
      </c>
      <c r="N168">
        <v>6.3589659999999997</v>
      </c>
      <c r="O168">
        <v>3578.1909999999998</v>
      </c>
    </row>
    <row r="169" spans="2:15" x14ac:dyDescent="0.25">
      <c r="B169">
        <v>1.335008</v>
      </c>
      <c r="C169">
        <v>3616.99</v>
      </c>
      <c r="D169">
        <v>8.8157130000000006</v>
      </c>
      <c r="E169">
        <v>3587.01</v>
      </c>
      <c r="F169">
        <v>5.7942539999999996</v>
      </c>
      <c r="G169">
        <v>3586.99</v>
      </c>
      <c r="H169">
        <v>5.9028359999999997</v>
      </c>
      <c r="I169">
        <v>3586.99</v>
      </c>
      <c r="J169">
        <v>5.9028359999999997</v>
      </c>
      <c r="K169">
        <v>3586.99</v>
      </c>
      <c r="L169">
        <v>18.813818000000001</v>
      </c>
      <c r="M169">
        <v>3586.99</v>
      </c>
      <c r="N169">
        <v>6.3465939999999996</v>
      </c>
      <c r="O169">
        <v>3586.99</v>
      </c>
    </row>
    <row r="170" spans="2:15" x14ac:dyDescent="0.25">
      <c r="B170">
        <v>1.335008</v>
      </c>
      <c r="C170">
        <v>3617.01</v>
      </c>
      <c r="D170">
        <v>9.2309940000000008</v>
      </c>
      <c r="E170">
        <v>3616.99</v>
      </c>
      <c r="F170">
        <v>5.7941570000000002</v>
      </c>
      <c r="G170">
        <v>3587.01</v>
      </c>
      <c r="H170">
        <v>5.9028210000000003</v>
      </c>
      <c r="I170">
        <v>3587.01</v>
      </c>
      <c r="J170">
        <v>5.9028210000000003</v>
      </c>
      <c r="K170">
        <v>3587.01</v>
      </c>
      <c r="L170">
        <v>18.813507000000001</v>
      </c>
      <c r="M170">
        <v>3587.01</v>
      </c>
      <c r="N170">
        <v>6.3465660000000002</v>
      </c>
      <c r="O170">
        <v>3587.01</v>
      </c>
    </row>
    <row r="171" spans="2:15" x14ac:dyDescent="0.25">
      <c r="B171">
        <v>1.3348100000000001</v>
      </c>
      <c r="C171">
        <v>3634.99</v>
      </c>
      <c r="D171">
        <v>9.231306</v>
      </c>
      <c r="E171">
        <v>3617.01</v>
      </c>
      <c r="F171">
        <v>5.6516460000000004</v>
      </c>
      <c r="G171">
        <v>3616.99</v>
      </c>
      <c r="H171">
        <v>5.8802940000000001</v>
      </c>
      <c r="I171">
        <v>3616.99</v>
      </c>
      <c r="J171">
        <v>5.8802940000000001</v>
      </c>
      <c r="K171">
        <v>3616.99</v>
      </c>
      <c r="L171">
        <v>18.298431000000001</v>
      </c>
      <c r="M171">
        <v>3616.99</v>
      </c>
      <c r="N171">
        <v>6.3048080000000004</v>
      </c>
      <c r="O171">
        <v>3616.99</v>
      </c>
    </row>
    <row r="172" spans="2:15" x14ac:dyDescent="0.25">
      <c r="B172">
        <v>1.3348100000000001</v>
      </c>
      <c r="C172">
        <v>3635.01</v>
      </c>
      <c r="D172">
        <v>9.5195500000000006</v>
      </c>
      <c r="E172">
        <v>3634.99</v>
      </c>
      <c r="F172">
        <v>5.6515529999999998</v>
      </c>
      <c r="G172">
        <v>3617.01</v>
      </c>
      <c r="H172">
        <v>5.8802789999999998</v>
      </c>
      <c r="I172">
        <v>3617.01</v>
      </c>
      <c r="J172">
        <v>5.8802789999999998</v>
      </c>
      <c r="K172">
        <v>3617.01</v>
      </c>
      <c r="L172">
        <v>18.298136</v>
      </c>
      <c r="M172">
        <v>3617.01</v>
      </c>
      <c r="N172">
        <v>6.3047810000000002</v>
      </c>
      <c r="O172">
        <v>3617.01</v>
      </c>
    </row>
    <row r="173" spans="2:15" x14ac:dyDescent="0.25">
      <c r="B173">
        <v>1.3347119999999999</v>
      </c>
      <c r="C173">
        <v>3643.99</v>
      </c>
      <c r="D173">
        <v>9.5198820000000008</v>
      </c>
      <c r="E173">
        <v>3635.01</v>
      </c>
      <c r="F173">
        <v>5.5695230000000002</v>
      </c>
      <c r="G173">
        <v>3634.99</v>
      </c>
      <c r="H173">
        <v>5.8668719999999999</v>
      </c>
      <c r="I173">
        <v>3634.99</v>
      </c>
      <c r="J173">
        <v>5.8668719999999999</v>
      </c>
      <c r="K173">
        <v>3634.99</v>
      </c>
      <c r="L173">
        <v>18.037099999999999</v>
      </c>
      <c r="M173">
        <v>3634.99</v>
      </c>
      <c r="N173">
        <v>6.2800380000000002</v>
      </c>
      <c r="O173">
        <v>3634.99</v>
      </c>
    </row>
    <row r="174" spans="2:15" x14ac:dyDescent="0.25">
      <c r="B174">
        <v>1.334711</v>
      </c>
      <c r="C174">
        <v>3644.01</v>
      </c>
      <c r="D174">
        <v>9.6705459999999999</v>
      </c>
      <c r="E174">
        <v>3643.99</v>
      </c>
      <c r="F174">
        <v>5.5694330000000001</v>
      </c>
      <c r="G174">
        <v>3635.01</v>
      </c>
      <c r="H174">
        <v>5.8668570000000004</v>
      </c>
      <c r="I174">
        <v>3635.01</v>
      </c>
      <c r="J174">
        <v>5.8668570000000004</v>
      </c>
      <c r="K174">
        <v>3635.01</v>
      </c>
      <c r="L174">
        <v>18.036812999999999</v>
      </c>
      <c r="M174">
        <v>3635.01</v>
      </c>
      <c r="N174">
        <v>6.2800099999999999</v>
      </c>
      <c r="O174">
        <v>3635.01</v>
      </c>
    </row>
    <row r="175" spans="2:15" x14ac:dyDescent="0.25">
      <c r="B175">
        <v>1.3345469999999999</v>
      </c>
      <c r="C175">
        <v>3659</v>
      </c>
      <c r="D175">
        <v>9.6708890000000007</v>
      </c>
      <c r="E175">
        <v>3644.01</v>
      </c>
      <c r="F175">
        <v>5.5293910000000004</v>
      </c>
      <c r="G175">
        <v>3643.99</v>
      </c>
      <c r="H175">
        <v>5.8601900000000002</v>
      </c>
      <c r="I175">
        <v>3643.99</v>
      </c>
      <c r="J175">
        <v>5.8601900000000002</v>
      </c>
      <c r="K175">
        <v>3643.99</v>
      </c>
      <c r="L175">
        <v>17.909341999999999</v>
      </c>
      <c r="M175">
        <v>3643.99</v>
      </c>
      <c r="N175">
        <v>6.2677370000000003</v>
      </c>
      <c r="O175">
        <v>3643.99</v>
      </c>
    </row>
    <row r="176" spans="2:15" x14ac:dyDescent="0.25">
      <c r="B176">
        <v>1.3343719999999999</v>
      </c>
      <c r="C176">
        <v>3674.99</v>
      </c>
      <c r="D176">
        <v>9.9330800000000004</v>
      </c>
      <c r="E176">
        <v>3659</v>
      </c>
      <c r="F176">
        <v>5.5293020000000004</v>
      </c>
      <c r="G176">
        <v>3644.01</v>
      </c>
      <c r="H176">
        <v>5.8601749999999999</v>
      </c>
      <c r="I176">
        <v>3644.01</v>
      </c>
      <c r="J176">
        <v>5.8601749999999999</v>
      </c>
      <c r="K176">
        <v>3644.01</v>
      </c>
      <c r="L176">
        <v>17.909058999999999</v>
      </c>
      <c r="M176">
        <v>3644.01</v>
      </c>
      <c r="N176">
        <v>6.2677100000000001</v>
      </c>
      <c r="O176">
        <v>3644.01</v>
      </c>
    </row>
    <row r="177" spans="2:15" x14ac:dyDescent="0.25">
      <c r="B177">
        <v>1.3343719999999999</v>
      </c>
      <c r="C177">
        <v>3675.01</v>
      </c>
      <c r="D177">
        <v>10.155449000000001</v>
      </c>
      <c r="E177">
        <v>3671.1190000000001</v>
      </c>
      <c r="F177">
        <v>5.4637880000000001</v>
      </c>
      <c r="G177">
        <v>3659</v>
      </c>
      <c r="H177">
        <v>5.8490900000000003</v>
      </c>
      <c r="I177">
        <v>3659</v>
      </c>
      <c r="J177">
        <v>5.8490900000000003</v>
      </c>
      <c r="K177">
        <v>3659</v>
      </c>
      <c r="L177">
        <v>17.700431999999999</v>
      </c>
      <c r="M177">
        <v>3659</v>
      </c>
      <c r="N177">
        <v>6.2473479999999997</v>
      </c>
      <c r="O177">
        <v>3659</v>
      </c>
    </row>
    <row r="178" spans="2:15" x14ac:dyDescent="0.25">
      <c r="B178">
        <v>1.334333</v>
      </c>
      <c r="C178">
        <v>3678.605</v>
      </c>
      <c r="D178">
        <v>10.155808</v>
      </c>
      <c r="E178">
        <v>3671.1390000000001</v>
      </c>
      <c r="F178">
        <v>5.3956749999999998</v>
      </c>
      <c r="G178">
        <v>3674.99</v>
      </c>
      <c r="H178">
        <v>5.8373270000000002</v>
      </c>
      <c r="I178">
        <v>3674.99</v>
      </c>
      <c r="J178">
        <v>5.8373270000000002</v>
      </c>
      <c r="K178">
        <v>3674.99</v>
      </c>
      <c r="L178">
        <v>17.483440000000002</v>
      </c>
      <c r="M178">
        <v>3674.99</v>
      </c>
      <c r="N178">
        <v>6.2257999999999996</v>
      </c>
      <c r="O178">
        <v>3674.99</v>
      </c>
    </row>
    <row r="179" spans="2:15" x14ac:dyDescent="0.25">
      <c r="B179">
        <v>1.334066</v>
      </c>
      <c r="C179">
        <v>3702.99</v>
      </c>
      <c r="D179">
        <v>10.228531</v>
      </c>
      <c r="E179">
        <v>3674.99</v>
      </c>
      <c r="F179">
        <v>5.3955900000000003</v>
      </c>
      <c r="G179">
        <v>3675.01</v>
      </c>
      <c r="H179">
        <v>5.8373119999999998</v>
      </c>
      <c r="I179">
        <v>3675.01</v>
      </c>
      <c r="J179">
        <v>5.8373119999999998</v>
      </c>
      <c r="K179">
        <v>3675.01</v>
      </c>
      <c r="L179">
        <v>17.483170000000001</v>
      </c>
      <c r="M179">
        <v>3675.01</v>
      </c>
      <c r="N179">
        <v>6.2257730000000002</v>
      </c>
      <c r="O179">
        <v>3675.01</v>
      </c>
    </row>
    <row r="180" spans="2:15" x14ac:dyDescent="0.25">
      <c r="B180">
        <v>1.334066</v>
      </c>
      <c r="C180">
        <v>3703.01</v>
      </c>
      <c r="D180">
        <v>10.228914</v>
      </c>
      <c r="E180">
        <v>3675.01</v>
      </c>
      <c r="F180">
        <v>5.3805240000000003</v>
      </c>
      <c r="G180">
        <v>3678.605</v>
      </c>
      <c r="H180">
        <v>5.834676</v>
      </c>
      <c r="I180">
        <v>3678.605</v>
      </c>
      <c r="J180">
        <v>5.834676</v>
      </c>
      <c r="K180">
        <v>3678.605</v>
      </c>
      <c r="L180">
        <v>17.435161000000001</v>
      </c>
      <c r="M180">
        <v>3678.605</v>
      </c>
      <c r="N180">
        <v>6.2209529999999997</v>
      </c>
      <c r="O180">
        <v>3678.605</v>
      </c>
    </row>
    <row r="181" spans="2:15" x14ac:dyDescent="0.25">
      <c r="B181">
        <v>1.3337509999999999</v>
      </c>
      <c r="C181">
        <v>3731.99</v>
      </c>
      <c r="D181">
        <v>10.297717</v>
      </c>
      <c r="E181">
        <v>3678.605</v>
      </c>
      <c r="F181">
        <v>5.2806069999999998</v>
      </c>
      <c r="G181">
        <v>3702.99</v>
      </c>
      <c r="H181">
        <v>5.8168769999999999</v>
      </c>
      <c r="I181">
        <v>3702.99</v>
      </c>
      <c r="J181">
        <v>5.8168769999999999</v>
      </c>
      <c r="K181">
        <v>3702.99</v>
      </c>
      <c r="L181">
        <v>17.116651999999998</v>
      </c>
      <c r="M181">
        <v>3702.99</v>
      </c>
      <c r="N181">
        <v>6.1884880000000004</v>
      </c>
      <c r="O181">
        <v>3702.99</v>
      </c>
    </row>
    <row r="182" spans="2:15" x14ac:dyDescent="0.25">
      <c r="B182">
        <v>1.33375</v>
      </c>
      <c r="C182">
        <v>3732.01</v>
      </c>
      <c r="D182">
        <v>10.7895</v>
      </c>
      <c r="E182">
        <v>3702.99</v>
      </c>
      <c r="F182">
        <v>5.2805260000000001</v>
      </c>
      <c r="G182">
        <v>3703.01</v>
      </c>
      <c r="H182">
        <v>5.8168620000000004</v>
      </c>
      <c r="I182">
        <v>3703.01</v>
      </c>
      <c r="J182">
        <v>5.8168620000000004</v>
      </c>
      <c r="K182">
        <v>3703.01</v>
      </c>
      <c r="L182">
        <v>17.116394</v>
      </c>
      <c r="M182">
        <v>3703.01</v>
      </c>
      <c r="N182">
        <v>6.1884610000000002</v>
      </c>
      <c r="O182">
        <v>3703.01</v>
      </c>
    </row>
    <row r="183" spans="2:15" x14ac:dyDescent="0.25">
      <c r="B183">
        <v>1.3334569999999999</v>
      </c>
      <c r="C183">
        <v>3759</v>
      </c>
      <c r="D183">
        <v>10.789925999999999</v>
      </c>
      <c r="E183">
        <v>3703.01</v>
      </c>
      <c r="F183">
        <v>5.1667290000000001</v>
      </c>
      <c r="G183">
        <v>3731.99</v>
      </c>
      <c r="H183">
        <v>5.7958920000000003</v>
      </c>
      <c r="I183">
        <v>3731.99</v>
      </c>
      <c r="J183">
        <v>5.7958920000000003</v>
      </c>
      <c r="K183">
        <v>3731.99</v>
      </c>
      <c r="L183">
        <v>16.753404</v>
      </c>
      <c r="M183">
        <v>3731.99</v>
      </c>
      <c r="N183">
        <v>6.1503930000000002</v>
      </c>
      <c r="O183">
        <v>3731.99</v>
      </c>
    </row>
    <row r="184" spans="2:15" x14ac:dyDescent="0.25">
      <c r="B184">
        <v>1.333447</v>
      </c>
      <c r="C184">
        <v>3759.99</v>
      </c>
      <c r="D184">
        <v>11.437806999999999</v>
      </c>
      <c r="E184">
        <v>3731.99</v>
      </c>
      <c r="F184">
        <v>5.166652</v>
      </c>
      <c r="G184">
        <v>3732.01</v>
      </c>
      <c r="H184">
        <v>5.7958769999999999</v>
      </c>
      <c r="I184">
        <v>3732.01</v>
      </c>
      <c r="J184">
        <v>5.7958769999999999</v>
      </c>
      <c r="K184">
        <v>3732.01</v>
      </c>
      <c r="L184">
        <v>16.753156000000001</v>
      </c>
      <c r="M184">
        <v>3732.01</v>
      </c>
      <c r="N184">
        <v>6.1503670000000001</v>
      </c>
      <c r="O184">
        <v>3732.01</v>
      </c>
    </row>
    <row r="185" spans="2:15" x14ac:dyDescent="0.25">
      <c r="B185">
        <v>1.3334459999999999</v>
      </c>
      <c r="C185">
        <v>3760.01</v>
      </c>
      <c r="D185">
        <v>11.438286</v>
      </c>
      <c r="E185">
        <v>3732.01</v>
      </c>
      <c r="F185">
        <v>5.0652330000000001</v>
      </c>
      <c r="G185">
        <v>3759</v>
      </c>
      <c r="H185">
        <v>5.776529</v>
      </c>
      <c r="I185">
        <v>3759</v>
      </c>
      <c r="J185">
        <v>5.776529</v>
      </c>
      <c r="K185">
        <v>3759</v>
      </c>
      <c r="L185">
        <v>16.429435999999999</v>
      </c>
      <c r="M185">
        <v>3759</v>
      </c>
      <c r="N185">
        <v>6.1154149999999996</v>
      </c>
      <c r="O185">
        <v>3759</v>
      </c>
    </row>
    <row r="186" spans="2:15" x14ac:dyDescent="0.25">
      <c r="B186">
        <v>1.328851</v>
      </c>
      <c r="C186">
        <v>3777.99</v>
      </c>
      <c r="D186">
        <v>12.11415</v>
      </c>
      <c r="E186">
        <v>3759</v>
      </c>
      <c r="F186">
        <v>5.0615930000000002</v>
      </c>
      <c r="G186">
        <v>3759.99</v>
      </c>
      <c r="H186">
        <v>5.7758219999999998</v>
      </c>
      <c r="I186">
        <v>3759.99</v>
      </c>
      <c r="J186">
        <v>5.7758219999999998</v>
      </c>
      <c r="K186">
        <v>3759.99</v>
      </c>
      <c r="L186">
        <v>16.417812000000001</v>
      </c>
      <c r="M186">
        <v>3759.99</v>
      </c>
      <c r="N186">
        <v>6.1141420000000002</v>
      </c>
      <c r="O186">
        <v>3759.99</v>
      </c>
    </row>
    <row r="187" spans="2:15" x14ac:dyDescent="0.25">
      <c r="B187">
        <v>1.328851</v>
      </c>
      <c r="C187">
        <v>3778.01</v>
      </c>
      <c r="D187">
        <v>12.140435999999999</v>
      </c>
      <c r="E187">
        <v>3759.99</v>
      </c>
      <c r="F187">
        <v>5.0615180000000004</v>
      </c>
      <c r="G187">
        <v>3760.01</v>
      </c>
      <c r="H187">
        <v>5.7758079999999996</v>
      </c>
      <c r="I187">
        <v>3760.01</v>
      </c>
      <c r="J187">
        <v>5.7758079999999996</v>
      </c>
      <c r="K187">
        <v>3760.01</v>
      </c>
      <c r="L187">
        <v>16.417573999999998</v>
      </c>
      <c r="M187">
        <v>3760.01</v>
      </c>
      <c r="N187">
        <v>6.1141160000000001</v>
      </c>
      <c r="O187">
        <v>3760.01</v>
      </c>
    </row>
    <row r="188" spans="2:15" x14ac:dyDescent="0.25">
      <c r="B188">
        <v>1.328832</v>
      </c>
      <c r="C188">
        <v>3779.8020000000001</v>
      </c>
      <c r="D188">
        <v>12.140976</v>
      </c>
      <c r="E188">
        <v>3760.01</v>
      </c>
      <c r="F188">
        <v>4.9963709999999999</v>
      </c>
      <c r="G188">
        <v>3777.99</v>
      </c>
      <c r="H188">
        <v>5.76302</v>
      </c>
      <c r="I188">
        <v>3777.99</v>
      </c>
      <c r="J188">
        <v>5.76302</v>
      </c>
      <c r="K188">
        <v>3777.99</v>
      </c>
      <c r="L188">
        <v>16.156020999999999</v>
      </c>
      <c r="M188">
        <v>3777.99</v>
      </c>
      <c r="N188">
        <v>6.0911109999999997</v>
      </c>
      <c r="O188">
        <v>3777.99</v>
      </c>
    </row>
    <row r="189" spans="2:15" x14ac:dyDescent="0.25">
      <c r="B189">
        <v>1.3287329999999999</v>
      </c>
      <c r="C189">
        <v>3788.99</v>
      </c>
      <c r="D189">
        <v>12.596779</v>
      </c>
      <c r="E189">
        <v>3777.99</v>
      </c>
      <c r="F189">
        <v>4.9962989999999996</v>
      </c>
      <c r="G189">
        <v>3778.01</v>
      </c>
      <c r="H189">
        <v>5.7630059999999999</v>
      </c>
      <c r="I189">
        <v>3778.01</v>
      </c>
      <c r="J189">
        <v>5.7630059999999999</v>
      </c>
      <c r="K189">
        <v>3778.01</v>
      </c>
      <c r="L189">
        <v>16.155788999999999</v>
      </c>
      <c r="M189">
        <v>3778.01</v>
      </c>
      <c r="N189">
        <v>6.0910849999999996</v>
      </c>
      <c r="O189">
        <v>3778.01</v>
      </c>
    </row>
    <row r="190" spans="2:15" x14ac:dyDescent="0.25">
      <c r="B190">
        <v>1.3287329999999999</v>
      </c>
      <c r="C190">
        <v>3789.01</v>
      </c>
      <c r="D190">
        <v>12.597362</v>
      </c>
      <c r="E190">
        <v>3778.01</v>
      </c>
      <c r="F190">
        <v>4.9899040000000001</v>
      </c>
      <c r="G190">
        <v>3779.8020000000001</v>
      </c>
      <c r="H190">
        <v>5.761736</v>
      </c>
      <c r="I190">
        <v>3779.8020000000001</v>
      </c>
      <c r="J190">
        <v>5.761736</v>
      </c>
      <c r="K190">
        <v>3779.8020000000001</v>
      </c>
      <c r="L190">
        <v>16.135428999999998</v>
      </c>
      <c r="M190">
        <v>3779.8020000000001</v>
      </c>
      <c r="N190">
        <v>6.0888030000000004</v>
      </c>
      <c r="O190">
        <v>3779.8020000000001</v>
      </c>
    </row>
    <row r="191" spans="2:15" x14ac:dyDescent="0.25">
      <c r="B191">
        <v>1.3285929999999999</v>
      </c>
      <c r="C191">
        <v>3801.99</v>
      </c>
      <c r="D191">
        <v>12.648975</v>
      </c>
      <c r="E191">
        <v>3779.8020000000001</v>
      </c>
      <c r="F191">
        <v>4.9573689999999999</v>
      </c>
      <c r="G191">
        <v>3788.99</v>
      </c>
      <c r="H191">
        <v>5.7552320000000003</v>
      </c>
      <c r="I191">
        <v>3788.99</v>
      </c>
      <c r="J191">
        <v>5.7552320000000003</v>
      </c>
      <c r="K191">
        <v>3788.99</v>
      </c>
      <c r="L191">
        <v>16.031832000000001</v>
      </c>
      <c r="M191">
        <v>3788.99</v>
      </c>
      <c r="N191">
        <v>6.0771329999999999</v>
      </c>
      <c r="O191">
        <v>3788.99</v>
      </c>
    </row>
    <row r="192" spans="2:15" x14ac:dyDescent="0.25">
      <c r="B192">
        <v>1.3285929999999999</v>
      </c>
      <c r="C192">
        <v>3802.01</v>
      </c>
      <c r="D192">
        <v>12.920413999999999</v>
      </c>
      <c r="E192">
        <v>3788.99</v>
      </c>
      <c r="F192">
        <v>4.9573010000000002</v>
      </c>
      <c r="G192">
        <v>3789.01</v>
      </c>
      <c r="H192">
        <v>5.7552180000000002</v>
      </c>
      <c r="I192">
        <v>3789.01</v>
      </c>
      <c r="J192">
        <v>5.7552180000000002</v>
      </c>
      <c r="K192">
        <v>3789.01</v>
      </c>
      <c r="L192">
        <v>16.031616</v>
      </c>
      <c r="M192">
        <v>3789.01</v>
      </c>
      <c r="N192">
        <v>6.0771090000000001</v>
      </c>
      <c r="O192">
        <v>3789.01</v>
      </c>
    </row>
    <row r="193" spans="2:16" x14ac:dyDescent="0.25">
      <c r="B193">
        <v>1.3284309999999999</v>
      </c>
      <c r="C193">
        <v>3816.99</v>
      </c>
      <c r="D193">
        <v>12.920997</v>
      </c>
      <c r="E193">
        <v>3789.01</v>
      </c>
      <c r="F193">
        <v>4.9121050000000004</v>
      </c>
      <c r="G193">
        <v>3801.99</v>
      </c>
      <c r="H193">
        <v>5.7460649999999998</v>
      </c>
      <c r="I193">
        <v>3801.99</v>
      </c>
      <c r="J193">
        <v>5.7460649999999998</v>
      </c>
      <c r="K193">
        <v>3801.99</v>
      </c>
      <c r="L193">
        <v>15.887669000000001</v>
      </c>
      <c r="M193">
        <v>3801.99</v>
      </c>
      <c r="N193">
        <v>6.0607160000000002</v>
      </c>
      <c r="O193">
        <v>3801.99</v>
      </c>
      <c r="P193">
        <v>0</v>
      </c>
    </row>
    <row r="194" spans="2:16" x14ac:dyDescent="0.25">
      <c r="B194">
        <v>1.3284309999999999</v>
      </c>
      <c r="C194">
        <v>3817.01</v>
      </c>
      <c r="D194">
        <v>13.32452</v>
      </c>
      <c r="E194">
        <v>3801.99</v>
      </c>
      <c r="F194">
        <v>4.9120350000000004</v>
      </c>
      <c r="G194">
        <v>3802.01</v>
      </c>
      <c r="H194">
        <v>5.7460500000000003</v>
      </c>
      <c r="I194">
        <v>3802.01</v>
      </c>
      <c r="J194">
        <v>5.7460500000000003</v>
      </c>
      <c r="K194">
        <v>3802.01</v>
      </c>
      <c r="L194">
        <v>15.887445</v>
      </c>
      <c r="M194">
        <v>3802.01</v>
      </c>
      <c r="N194">
        <v>6.0606910000000003</v>
      </c>
      <c r="O194">
        <v>3802.01</v>
      </c>
    </row>
    <row r="195" spans="2:16" x14ac:dyDescent="0.25">
      <c r="B195">
        <v>1.32812</v>
      </c>
      <c r="C195">
        <v>3845.99</v>
      </c>
      <c r="D195">
        <v>13.325172</v>
      </c>
      <c r="E195">
        <v>3802.01</v>
      </c>
      <c r="F195">
        <v>4.860957</v>
      </c>
      <c r="G195">
        <v>3816.99</v>
      </c>
      <c r="H195">
        <v>5.7355369999999999</v>
      </c>
      <c r="I195">
        <v>3816.99</v>
      </c>
      <c r="J195">
        <v>5.7355369999999999</v>
      </c>
      <c r="K195">
        <v>3816.99</v>
      </c>
      <c r="L195">
        <v>15.724717999999999</v>
      </c>
      <c r="M195">
        <v>3816.99</v>
      </c>
      <c r="N195">
        <v>6.0419070000000001</v>
      </c>
      <c r="O195">
        <v>3816.99</v>
      </c>
    </row>
    <row r="196" spans="2:16" x14ac:dyDescent="0.25">
      <c r="B196">
        <v>1.32812</v>
      </c>
      <c r="C196">
        <v>3846.01</v>
      </c>
      <c r="D196">
        <v>13.822730999999999</v>
      </c>
      <c r="E196">
        <v>3816.99</v>
      </c>
      <c r="F196">
        <v>4.8608890000000002</v>
      </c>
      <c r="G196">
        <v>3817.01</v>
      </c>
      <c r="H196">
        <v>5.7355229999999997</v>
      </c>
      <c r="I196">
        <v>3817.01</v>
      </c>
      <c r="J196">
        <v>5.7355229999999997</v>
      </c>
      <c r="K196">
        <v>3817.01</v>
      </c>
      <c r="L196">
        <v>15.724499</v>
      </c>
      <c r="M196">
        <v>3817.01</v>
      </c>
      <c r="N196">
        <v>6.0418820000000002</v>
      </c>
      <c r="O196">
        <v>3817.01</v>
      </c>
    </row>
    <row r="197" spans="2:16" x14ac:dyDescent="0.25">
      <c r="B197">
        <v>1.3279799999999999</v>
      </c>
      <c r="C197">
        <v>3859</v>
      </c>
      <c r="D197">
        <v>13.823433</v>
      </c>
      <c r="E197">
        <v>3817.01</v>
      </c>
      <c r="F197">
        <v>4.7651139999999996</v>
      </c>
      <c r="G197">
        <v>3845.99</v>
      </c>
      <c r="H197">
        <v>5.7153099999999997</v>
      </c>
      <c r="I197">
        <v>3845.99</v>
      </c>
      <c r="J197">
        <v>5.7153099999999997</v>
      </c>
      <c r="K197">
        <v>3845.99</v>
      </c>
      <c r="L197">
        <v>15.419231</v>
      </c>
      <c r="M197">
        <v>3845.99</v>
      </c>
      <c r="N197">
        <v>6.0059019999999999</v>
      </c>
      <c r="O197">
        <v>3845.99</v>
      </c>
    </row>
    <row r="198" spans="2:16" x14ac:dyDescent="0.25">
      <c r="B198">
        <v>1.3278300000000001</v>
      </c>
      <c r="C198">
        <v>3872.99</v>
      </c>
      <c r="D198">
        <v>14.898818</v>
      </c>
      <c r="E198">
        <v>3845.99</v>
      </c>
      <c r="F198">
        <v>4.7650480000000002</v>
      </c>
      <c r="G198">
        <v>3846.01</v>
      </c>
      <c r="H198">
        <v>5.7152950000000002</v>
      </c>
      <c r="I198">
        <v>3846.01</v>
      </c>
      <c r="J198">
        <v>5.7152950000000002</v>
      </c>
      <c r="K198">
        <v>3846.01</v>
      </c>
      <c r="L198">
        <v>15.41902</v>
      </c>
      <c r="M198">
        <v>3846.01</v>
      </c>
      <c r="N198">
        <v>6.0058769999999999</v>
      </c>
      <c r="O198">
        <v>3846.01</v>
      </c>
    </row>
    <row r="199" spans="2:16" x14ac:dyDescent="0.25">
      <c r="B199">
        <v>1.3278300000000001</v>
      </c>
      <c r="C199">
        <v>3873.01</v>
      </c>
      <c r="D199">
        <v>14.899634000000001</v>
      </c>
      <c r="E199">
        <v>3846.01</v>
      </c>
      <c r="F199">
        <v>4.7233460000000003</v>
      </c>
      <c r="G199">
        <v>3859</v>
      </c>
      <c r="H199">
        <v>5.7062840000000001</v>
      </c>
      <c r="I199">
        <v>3859</v>
      </c>
      <c r="J199">
        <v>5.7062840000000001</v>
      </c>
      <c r="K199">
        <v>3859</v>
      </c>
      <c r="L199">
        <v>15.286046000000001</v>
      </c>
      <c r="M199">
        <v>3859</v>
      </c>
      <c r="N199">
        <v>5.9898939999999996</v>
      </c>
      <c r="O199">
        <v>3859</v>
      </c>
    </row>
    <row r="200" spans="2:16" x14ac:dyDescent="0.25">
      <c r="B200">
        <v>1.3277369999999999</v>
      </c>
      <c r="C200">
        <v>3881.7240000000002</v>
      </c>
      <c r="D200">
        <v>15.43782</v>
      </c>
      <c r="E200">
        <v>3859</v>
      </c>
      <c r="F200">
        <v>4.6792600000000002</v>
      </c>
      <c r="G200">
        <v>3872.99</v>
      </c>
      <c r="H200">
        <v>5.6966150000000004</v>
      </c>
      <c r="I200">
        <v>3872.99</v>
      </c>
      <c r="J200">
        <v>5.6966150000000004</v>
      </c>
      <c r="K200">
        <v>3872.99</v>
      </c>
      <c r="L200">
        <v>15.145431</v>
      </c>
      <c r="M200">
        <v>3872.99</v>
      </c>
      <c r="N200">
        <v>5.9727810000000003</v>
      </c>
      <c r="O200">
        <v>3872.99</v>
      </c>
    </row>
    <row r="201" spans="2:16" x14ac:dyDescent="0.25">
      <c r="B201">
        <v>1.3275090000000001</v>
      </c>
      <c r="C201">
        <v>3902.99</v>
      </c>
      <c r="D201">
        <v>16.062427</v>
      </c>
      <c r="E201">
        <v>3872.99</v>
      </c>
      <c r="F201">
        <v>4.6791960000000001</v>
      </c>
      <c r="G201">
        <v>3873.01</v>
      </c>
      <c r="H201">
        <v>5.6966010000000002</v>
      </c>
      <c r="I201">
        <v>3873.01</v>
      </c>
      <c r="J201">
        <v>5.6966010000000002</v>
      </c>
      <c r="K201">
        <v>3873.01</v>
      </c>
      <c r="L201">
        <v>15.145227999999999</v>
      </c>
      <c r="M201">
        <v>3873.01</v>
      </c>
      <c r="N201">
        <v>5.9727569999999996</v>
      </c>
      <c r="O201">
        <v>3873.01</v>
      </c>
    </row>
    <row r="202" spans="2:16" x14ac:dyDescent="0.25">
      <c r="B202">
        <v>1.3275090000000001</v>
      </c>
      <c r="C202">
        <v>3903.01</v>
      </c>
      <c r="D202">
        <v>16.063375000000001</v>
      </c>
      <c r="E202">
        <v>3873.01</v>
      </c>
      <c r="F202">
        <v>4.6521619999999997</v>
      </c>
      <c r="G202">
        <v>3881.7240000000002</v>
      </c>
      <c r="H202">
        <v>5.6905970000000003</v>
      </c>
      <c r="I202">
        <v>3881.7240000000002</v>
      </c>
      <c r="J202">
        <v>5.6905970000000003</v>
      </c>
      <c r="K202">
        <v>3881.7240000000002</v>
      </c>
      <c r="L202">
        <v>15.058980999999999</v>
      </c>
      <c r="M202">
        <v>3881.7240000000002</v>
      </c>
      <c r="N202">
        <v>5.9621519999999997</v>
      </c>
      <c r="O202">
        <v>3881.7240000000002</v>
      </c>
    </row>
    <row r="203" spans="2:16" x14ac:dyDescent="0.25">
      <c r="B203">
        <v>1.3274710000000001</v>
      </c>
      <c r="C203">
        <v>3906.54</v>
      </c>
      <c r="D203">
        <v>16.478501999999999</v>
      </c>
      <c r="E203">
        <v>3881.7240000000002</v>
      </c>
      <c r="F203">
        <v>4.57775</v>
      </c>
      <c r="G203">
        <v>3902.99</v>
      </c>
      <c r="H203">
        <v>5.6639290000000004</v>
      </c>
      <c r="I203">
        <v>3902.99</v>
      </c>
      <c r="J203">
        <v>5.6639290000000004</v>
      </c>
      <c r="K203">
        <v>3902.99</v>
      </c>
      <c r="L203">
        <v>14.852672</v>
      </c>
      <c r="M203">
        <v>3902.99</v>
      </c>
      <c r="N203">
        <v>5.9238109999999997</v>
      </c>
      <c r="O203">
        <v>3902.99</v>
      </c>
    </row>
    <row r="204" spans="2:16" x14ac:dyDescent="0.25">
      <c r="B204">
        <v>1.3274710000000001</v>
      </c>
      <c r="C204">
        <v>3906.55</v>
      </c>
      <c r="D204">
        <v>17.587132</v>
      </c>
      <c r="E204">
        <v>3902.99</v>
      </c>
      <c r="F204">
        <v>4.5776890000000003</v>
      </c>
      <c r="G204">
        <v>3903.01</v>
      </c>
      <c r="H204">
        <v>5.6639150000000003</v>
      </c>
      <c r="I204">
        <v>3903.01</v>
      </c>
      <c r="J204">
        <v>5.6639150000000003</v>
      </c>
      <c r="K204">
        <v>3903.01</v>
      </c>
      <c r="L204">
        <v>14.852475999999999</v>
      </c>
      <c r="M204">
        <v>3903.01</v>
      </c>
      <c r="N204">
        <v>5.9237859999999998</v>
      </c>
      <c r="O204">
        <v>3903.01</v>
      </c>
    </row>
    <row r="205" spans="2:16" x14ac:dyDescent="0.25">
      <c r="B205">
        <v>1.3274699999999999</v>
      </c>
      <c r="C205">
        <v>3906.57</v>
      </c>
      <c r="D205">
        <v>17.588269</v>
      </c>
      <c r="E205">
        <v>3903.01</v>
      </c>
      <c r="F205">
        <v>4.5671580000000001</v>
      </c>
      <c r="G205">
        <v>3906.54</v>
      </c>
      <c r="H205">
        <v>5.6615060000000001</v>
      </c>
      <c r="I205">
        <v>3906.54</v>
      </c>
      <c r="J205">
        <v>5.6615060000000001</v>
      </c>
      <c r="K205">
        <v>3906.54</v>
      </c>
      <c r="L205">
        <v>14.818788</v>
      </c>
      <c r="M205">
        <v>3906.54</v>
      </c>
      <c r="N205">
        <v>5.9195500000000001</v>
      </c>
      <c r="O205">
        <v>3906.54</v>
      </c>
    </row>
    <row r="206" spans="2:16" x14ac:dyDescent="0.25">
      <c r="B206">
        <v>1.3274699999999999</v>
      </c>
      <c r="C206">
        <v>3906.58</v>
      </c>
      <c r="D206">
        <v>17.786852</v>
      </c>
      <c r="E206">
        <v>3906.54</v>
      </c>
      <c r="F206">
        <v>4.5671299999999997</v>
      </c>
      <c r="G206">
        <v>3906.55</v>
      </c>
      <c r="H206">
        <v>5.6615000000000002</v>
      </c>
      <c r="I206">
        <v>3906.55</v>
      </c>
      <c r="J206">
        <v>5.6615000000000002</v>
      </c>
      <c r="K206">
        <v>3906.55</v>
      </c>
      <c r="L206">
        <v>14.818701000000001</v>
      </c>
      <c r="M206">
        <v>3906.55</v>
      </c>
      <c r="N206">
        <v>5.9195390000000003</v>
      </c>
      <c r="O206">
        <v>3906.55</v>
      </c>
    </row>
    <row r="207" spans="2:16" x14ac:dyDescent="0.25">
      <c r="B207">
        <v>1.322803</v>
      </c>
      <c r="C207">
        <v>3931.99</v>
      </c>
      <c r="D207">
        <v>17.787375000000001</v>
      </c>
      <c r="E207">
        <v>3906.55</v>
      </c>
      <c r="F207">
        <v>4.567069</v>
      </c>
      <c r="G207">
        <v>3906.57</v>
      </c>
      <c r="H207">
        <v>5.661486</v>
      </c>
      <c r="I207">
        <v>3906.57</v>
      </c>
      <c r="J207">
        <v>5.661486</v>
      </c>
      <c r="K207">
        <v>3906.57</v>
      </c>
      <c r="L207">
        <v>14.818505999999999</v>
      </c>
      <c r="M207">
        <v>3906.57</v>
      </c>
      <c r="N207">
        <v>5.9195149999999996</v>
      </c>
      <c r="O207">
        <v>3906.57</v>
      </c>
    </row>
    <row r="208" spans="2:16" x14ac:dyDescent="0.25">
      <c r="B208">
        <v>1.322803</v>
      </c>
      <c r="C208">
        <v>3932.01</v>
      </c>
      <c r="D208">
        <v>17.788537999999999</v>
      </c>
      <c r="E208">
        <v>3906.57</v>
      </c>
      <c r="F208">
        <v>4.5670390000000003</v>
      </c>
      <c r="G208">
        <v>3906.58</v>
      </c>
      <c r="H208">
        <v>5.6614789999999999</v>
      </c>
      <c r="I208">
        <v>3906.58</v>
      </c>
      <c r="J208">
        <v>5.6614789999999999</v>
      </c>
      <c r="K208">
        <v>3906.58</v>
      </c>
      <c r="L208">
        <v>14.818409000000001</v>
      </c>
      <c r="M208">
        <v>3906.58</v>
      </c>
      <c r="N208">
        <v>5.9195019999999996</v>
      </c>
      <c r="O208">
        <v>3906.58</v>
      </c>
    </row>
    <row r="209" spans="2:16" x14ac:dyDescent="0.25">
      <c r="B209">
        <v>1.3225469999999999</v>
      </c>
      <c r="C209">
        <v>3955.99</v>
      </c>
      <c r="D209">
        <v>17.789118999999999</v>
      </c>
      <c r="E209">
        <v>3906.58</v>
      </c>
      <c r="F209">
        <v>4.4926060000000003</v>
      </c>
      <c r="G209">
        <v>3931.99</v>
      </c>
      <c r="H209">
        <v>5.6441920000000003</v>
      </c>
      <c r="I209">
        <v>3931.99</v>
      </c>
      <c r="J209">
        <v>5.6441920000000003</v>
      </c>
      <c r="K209">
        <v>3931.99</v>
      </c>
      <c r="L209">
        <v>14.531979</v>
      </c>
      <c r="M209">
        <v>3931.99</v>
      </c>
      <c r="N209">
        <v>5.8891770000000001</v>
      </c>
      <c r="O209">
        <v>3931.99</v>
      </c>
    </row>
    <row r="210" spans="2:16" x14ac:dyDescent="0.25">
      <c r="B210">
        <v>1.3225469999999999</v>
      </c>
      <c r="C210">
        <v>3956.01</v>
      </c>
      <c r="D210">
        <v>19.299651999999998</v>
      </c>
      <c r="E210">
        <v>3931.99</v>
      </c>
      <c r="F210">
        <v>4.4925470000000001</v>
      </c>
      <c r="G210">
        <v>3932.01</v>
      </c>
      <c r="H210">
        <v>5.6441780000000001</v>
      </c>
      <c r="I210">
        <v>3932.01</v>
      </c>
      <c r="J210">
        <v>5.6441780000000001</v>
      </c>
      <c r="K210">
        <v>3932.01</v>
      </c>
      <c r="L210">
        <v>14.531791999999999</v>
      </c>
      <c r="M210">
        <v>3932.01</v>
      </c>
      <c r="N210">
        <v>5.8891530000000003</v>
      </c>
      <c r="O210">
        <v>3932.01</v>
      </c>
    </row>
    <row r="211" spans="2:16" x14ac:dyDescent="0.25">
      <c r="B211">
        <v>1.3225150000000001</v>
      </c>
      <c r="C211">
        <v>3959</v>
      </c>
      <c r="D211">
        <v>19.301024999999999</v>
      </c>
      <c r="E211">
        <v>3932.01</v>
      </c>
      <c r="F211">
        <v>4.4244729999999999</v>
      </c>
      <c r="G211">
        <v>3955.99</v>
      </c>
      <c r="H211">
        <v>5.627955</v>
      </c>
      <c r="I211">
        <v>3955.99</v>
      </c>
      <c r="J211">
        <v>5.627955</v>
      </c>
      <c r="K211">
        <v>3955.99</v>
      </c>
      <c r="L211">
        <v>14.314610999999999</v>
      </c>
      <c r="M211">
        <v>3955.99</v>
      </c>
      <c r="N211">
        <v>5.8608079999999996</v>
      </c>
      <c r="O211">
        <v>3955.99</v>
      </c>
      <c r="P211">
        <v>1</v>
      </c>
    </row>
    <row r="212" spans="2:16" x14ac:dyDescent="0.25">
      <c r="B212">
        <v>1.322441</v>
      </c>
      <c r="C212">
        <v>3965.99</v>
      </c>
      <c r="D212">
        <v>20</v>
      </c>
      <c r="E212">
        <v>3955.99</v>
      </c>
      <c r="F212">
        <v>4.4244159999999999</v>
      </c>
      <c r="G212">
        <v>3956.01</v>
      </c>
      <c r="H212">
        <v>5.6279409999999999</v>
      </c>
      <c r="I212">
        <v>3956.01</v>
      </c>
      <c r="J212">
        <v>5.6279409999999999</v>
      </c>
      <c r="K212">
        <v>3956.01</v>
      </c>
      <c r="L212">
        <v>14.314429000000001</v>
      </c>
      <c r="M212">
        <v>3956.01</v>
      </c>
      <c r="N212">
        <v>5.8607839999999998</v>
      </c>
      <c r="O212">
        <v>3956.01</v>
      </c>
    </row>
    <row r="213" spans="2:16" x14ac:dyDescent="0.25">
      <c r="B213">
        <v>1.3224400000000001</v>
      </c>
      <c r="C213">
        <v>3966.01</v>
      </c>
      <c r="D213">
        <v>20</v>
      </c>
      <c r="E213">
        <v>3956.01</v>
      </c>
      <c r="F213">
        <v>4.4160750000000002</v>
      </c>
      <c r="G213">
        <v>3959</v>
      </c>
      <c r="H213">
        <v>5.6259249999999996</v>
      </c>
      <c r="I213">
        <v>3959</v>
      </c>
      <c r="J213">
        <v>5.6259249999999996</v>
      </c>
      <c r="K213">
        <v>3959</v>
      </c>
      <c r="L213">
        <v>14.287812000000001</v>
      </c>
      <c r="M213">
        <v>3959</v>
      </c>
      <c r="N213">
        <v>5.8572689999999996</v>
      </c>
      <c r="O213">
        <v>3959</v>
      </c>
    </row>
    <row r="214" spans="2:16" x14ac:dyDescent="0.25">
      <c r="B214">
        <v>1.3222499999999999</v>
      </c>
      <c r="C214">
        <v>3983.8339999999998</v>
      </c>
      <c r="D214">
        <v>20</v>
      </c>
      <c r="E214">
        <v>3959</v>
      </c>
      <c r="F214">
        <v>4.3966950000000002</v>
      </c>
      <c r="G214">
        <v>3965.99</v>
      </c>
      <c r="H214">
        <v>5.6212179999999998</v>
      </c>
      <c r="I214">
        <v>3965.99</v>
      </c>
      <c r="J214">
        <v>5.6212179999999998</v>
      </c>
      <c r="K214">
        <v>3965.99</v>
      </c>
      <c r="L214">
        <v>14.225961</v>
      </c>
      <c r="M214">
        <v>3965.99</v>
      </c>
      <c r="N214">
        <v>5.8490690000000001</v>
      </c>
      <c r="O214">
        <v>3965.99</v>
      </c>
    </row>
    <row r="215" spans="2:16" x14ac:dyDescent="0.25">
      <c r="B215">
        <v>1.3220989999999999</v>
      </c>
      <c r="C215">
        <v>3997.99</v>
      </c>
      <c r="D215">
        <v>20</v>
      </c>
      <c r="E215">
        <v>3965.99</v>
      </c>
      <c r="F215">
        <v>4.3966380000000003</v>
      </c>
      <c r="G215">
        <v>3966.01</v>
      </c>
      <c r="H215">
        <v>5.6212039999999996</v>
      </c>
      <c r="I215">
        <v>3966.01</v>
      </c>
      <c r="J215">
        <v>5.6212039999999996</v>
      </c>
      <c r="K215">
        <v>3966.01</v>
      </c>
      <c r="L215">
        <v>14.225781</v>
      </c>
      <c r="M215">
        <v>3966.01</v>
      </c>
      <c r="N215">
        <v>5.8490450000000003</v>
      </c>
      <c r="O215">
        <v>3966.01</v>
      </c>
    </row>
    <row r="216" spans="2:16" x14ac:dyDescent="0.25">
      <c r="B216">
        <v>1.3220989999999999</v>
      </c>
      <c r="C216">
        <v>3998.01</v>
      </c>
      <c r="D216">
        <v>20</v>
      </c>
      <c r="E216">
        <v>3966.01</v>
      </c>
      <c r="F216">
        <v>4.3479710000000003</v>
      </c>
      <c r="G216">
        <v>3983.8339999999998</v>
      </c>
      <c r="H216">
        <v>5.6092329999999997</v>
      </c>
      <c r="I216">
        <v>3983.8339999999998</v>
      </c>
      <c r="J216">
        <v>5.6092329999999997</v>
      </c>
      <c r="K216">
        <v>3983.8339999999998</v>
      </c>
      <c r="L216">
        <v>7.5920920000000001</v>
      </c>
      <c r="M216">
        <v>3982</v>
      </c>
      <c r="N216">
        <v>5.8282340000000001</v>
      </c>
      <c r="O216">
        <v>3983.8339999999998</v>
      </c>
    </row>
    <row r="217" spans="2:16" x14ac:dyDescent="0.25">
      <c r="B217">
        <v>1.3219369999999999</v>
      </c>
      <c r="C217">
        <v>4013.2</v>
      </c>
      <c r="D217">
        <v>20</v>
      </c>
      <c r="E217">
        <v>3983.8339999999998</v>
      </c>
      <c r="F217">
        <v>4.31006</v>
      </c>
      <c r="G217">
        <v>3997.99</v>
      </c>
      <c r="H217">
        <v>5.5997570000000003</v>
      </c>
      <c r="I217">
        <v>3997.99</v>
      </c>
      <c r="J217">
        <v>5.5997570000000003</v>
      </c>
      <c r="K217">
        <v>3997.99</v>
      </c>
      <c r="L217">
        <v>7.5888679999999997</v>
      </c>
      <c r="M217">
        <v>3983.8339999999998</v>
      </c>
      <c r="N217">
        <v>5.8118030000000003</v>
      </c>
      <c r="O217">
        <v>3997.99</v>
      </c>
    </row>
    <row r="218" spans="2:16" x14ac:dyDescent="0.25">
      <c r="B218">
        <v>1.32179</v>
      </c>
      <c r="C218">
        <v>4026.99</v>
      </c>
      <c r="D218">
        <v>20</v>
      </c>
      <c r="E218">
        <v>3997.99</v>
      </c>
      <c r="F218">
        <v>4.3100079999999998</v>
      </c>
      <c r="G218">
        <v>3998.01</v>
      </c>
      <c r="H218">
        <v>5.5997440000000003</v>
      </c>
      <c r="I218">
        <v>3998.01</v>
      </c>
      <c r="J218">
        <v>5.5997440000000003</v>
      </c>
      <c r="K218">
        <v>3998.01</v>
      </c>
      <c r="L218">
        <v>7.5640729999999996</v>
      </c>
      <c r="M218">
        <v>3997.99</v>
      </c>
      <c r="N218">
        <v>5.8117799999999997</v>
      </c>
      <c r="O218">
        <v>3998.01</v>
      </c>
    </row>
    <row r="219" spans="2:16" x14ac:dyDescent="0.25">
      <c r="B219">
        <v>1.32179</v>
      </c>
      <c r="C219">
        <v>4027.01</v>
      </c>
      <c r="D219">
        <v>20</v>
      </c>
      <c r="E219">
        <v>3998.01</v>
      </c>
      <c r="F219">
        <v>4.2700690000000003</v>
      </c>
      <c r="G219">
        <v>4013.2</v>
      </c>
      <c r="H219">
        <v>5.5896150000000002</v>
      </c>
      <c r="I219">
        <v>4013.2</v>
      </c>
      <c r="J219">
        <v>5.5896150000000002</v>
      </c>
      <c r="K219">
        <v>4013.2</v>
      </c>
      <c r="L219">
        <v>7.5640390000000002</v>
      </c>
      <c r="M219">
        <v>3998.01</v>
      </c>
      <c r="N219">
        <v>5.7784560000000003</v>
      </c>
      <c r="O219">
        <v>4026.99</v>
      </c>
    </row>
    <row r="220" spans="2:16" x14ac:dyDescent="0.25">
      <c r="B220">
        <v>1.3217399999999999</v>
      </c>
      <c r="C220">
        <v>4031.65</v>
      </c>
      <c r="D220">
        <v>20</v>
      </c>
      <c r="E220">
        <v>4026.99</v>
      </c>
      <c r="F220">
        <v>4.2344840000000001</v>
      </c>
      <c r="G220">
        <v>4026.99</v>
      </c>
      <c r="H220">
        <v>5.5804600000000004</v>
      </c>
      <c r="I220">
        <v>4026.99</v>
      </c>
      <c r="J220">
        <v>5.5804600000000004</v>
      </c>
      <c r="K220">
        <v>4026.99</v>
      </c>
      <c r="L220">
        <v>7.5376200000000004</v>
      </c>
      <c r="M220">
        <v>4013.2</v>
      </c>
      <c r="N220">
        <v>5.7784319999999996</v>
      </c>
      <c r="O220">
        <v>4027.01</v>
      </c>
    </row>
    <row r="221" spans="2:16" x14ac:dyDescent="0.25">
      <c r="B221">
        <v>1.3217399999999999</v>
      </c>
      <c r="C221">
        <v>4031.66</v>
      </c>
      <c r="D221">
        <v>20</v>
      </c>
      <c r="E221">
        <v>4027.01</v>
      </c>
      <c r="F221">
        <v>4.234432</v>
      </c>
      <c r="G221">
        <v>4027.01</v>
      </c>
      <c r="H221">
        <v>5.5804460000000002</v>
      </c>
      <c r="I221">
        <v>4027.01</v>
      </c>
      <c r="J221">
        <v>5.5804460000000002</v>
      </c>
      <c r="K221">
        <v>4027.01</v>
      </c>
      <c r="L221">
        <v>7.5138210000000001</v>
      </c>
      <c r="M221">
        <v>4026.99</v>
      </c>
      <c r="N221">
        <v>5.7731370000000002</v>
      </c>
      <c r="O221">
        <v>4031.65</v>
      </c>
    </row>
    <row r="222" spans="2:16" x14ac:dyDescent="0.25">
      <c r="B222">
        <v>1.3217399999999999</v>
      </c>
      <c r="C222">
        <v>4031.68</v>
      </c>
      <c r="D222">
        <v>20</v>
      </c>
      <c r="E222">
        <v>4031.65</v>
      </c>
      <c r="F222">
        <v>4.2225960000000002</v>
      </c>
      <c r="G222">
        <v>4031.65</v>
      </c>
      <c r="H222">
        <v>5.5773739999999998</v>
      </c>
      <c r="I222">
        <v>4031.65</v>
      </c>
      <c r="J222">
        <v>5.5773739999999998</v>
      </c>
      <c r="K222">
        <v>4031.65</v>
      </c>
      <c r="L222">
        <v>7.5137850000000004</v>
      </c>
      <c r="M222">
        <v>4027.01</v>
      </c>
      <c r="N222">
        <v>5.7731250000000003</v>
      </c>
      <c r="O222">
        <v>4031.66</v>
      </c>
    </row>
    <row r="223" spans="2:16" x14ac:dyDescent="0.25">
      <c r="B223">
        <v>1.3217399999999999</v>
      </c>
      <c r="C223">
        <v>4031.69</v>
      </c>
      <c r="D223">
        <v>20</v>
      </c>
      <c r="E223">
        <v>4031.66</v>
      </c>
      <c r="F223">
        <v>4.2225700000000002</v>
      </c>
      <c r="G223">
        <v>4031.66</v>
      </c>
      <c r="H223">
        <v>5.5773669999999997</v>
      </c>
      <c r="I223">
        <v>4031.66</v>
      </c>
      <c r="J223">
        <v>5.5773669999999997</v>
      </c>
      <c r="K223">
        <v>4031.66</v>
      </c>
      <c r="L223">
        <v>7.505814</v>
      </c>
      <c r="M223">
        <v>4031.65</v>
      </c>
      <c r="N223">
        <v>8.9858519999999995</v>
      </c>
      <c r="O223">
        <v>4031.68</v>
      </c>
    </row>
    <row r="224" spans="2:16" x14ac:dyDescent="0.25">
      <c r="B224">
        <v>1.3215129999999999</v>
      </c>
      <c r="C224">
        <v>4052.99</v>
      </c>
      <c r="D224">
        <v>20</v>
      </c>
      <c r="E224">
        <v>4031.68</v>
      </c>
      <c r="F224">
        <v>6.5723630000000002</v>
      </c>
      <c r="G224">
        <v>4031.68</v>
      </c>
      <c r="H224">
        <v>8.6811690000000006</v>
      </c>
      <c r="I224">
        <v>4031.68</v>
      </c>
      <c r="J224">
        <v>8.6811690000000006</v>
      </c>
      <c r="K224">
        <v>4031.68</v>
      </c>
      <c r="L224">
        <v>7.5057970000000003</v>
      </c>
      <c r="M224">
        <v>4031.66</v>
      </c>
      <c r="N224">
        <v>8.9858360000000008</v>
      </c>
      <c r="O224">
        <v>4031.69</v>
      </c>
    </row>
    <row r="225" spans="2:16" x14ac:dyDescent="0.25">
      <c r="B225">
        <v>1.3215129999999999</v>
      </c>
      <c r="C225">
        <v>4053.01</v>
      </c>
      <c r="D225">
        <v>20</v>
      </c>
      <c r="E225">
        <v>4031.69</v>
      </c>
      <c r="F225">
        <v>6.5723269999999996</v>
      </c>
      <c r="G225">
        <v>4031.69</v>
      </c>
      <c r="H225">
        <v>8.6811589999999992</v>
      </c>
      <c r="I225">
        <v>4031.69</v>
      </c>
      <c r="J225">
        <v>8.6811589999999992</v>
      </c>
      <c r="K225">
        <v>4031.69</v>
      </c>
      <c r="L225">
        <v>11.682741999999999</v>
      </c>
      <c r="M225">
        <v>4031.68</v>
      </c>
      <c r="N225">
        <v>8.9481619999999999</v>
      </c>
      <c r="O225">
        <v>4052.99</v>
      </c>
    </row>
    <row r="226" spans="2:16" x14ac:dyDescent="0.25">
      <c r="B226">
        <v>1.3214490000000001</v>
      </c>
      <c r="C226">
        <v>4059</v>
      </c>
      <c r="D226">
        <v>20</v>
      </c>
      <c r="E226">
        <v>4052.99</v>
      </c>
      <c r="F226">
        <v>6.4889960000000002</v>
      </c>
      <c r="G226">
        <v>4052.99</v>
      </c>
      <c r="H226">
        <v>8.6592549999999999</v>
      </c>
      <c r="I226">
        <v>4052.99</v>
      </c>
      <c r="J226">
        <v>8.6592549999999999</v>
      </c>
      <c r="K226">
        <v>4052.99</v>
      </c>
      <c r="L226">
        <v>11.682717999999999</v>
      </c>
      <c r="M226">
        <v>4031.69</v>
      </c>
      <c r="N226">
        <v>8.9481280000000005</v>
      </c>
      <c r="O226">
        <v>4053.01</v>
      </c>
    </row>
    <row r="227" spans="2:16" x14ac:dyDescent="0.25">
      <c r="B227">
        <v>1.321353</v>
      </c>
      <c r="C227">
        <v>4067.99</v>
      </c>
      <c r="D227">
        <v>20</v>
      </c>
      <c r="E227">
        <v>4053.01</v>
      </c>
      <c r="F227">
        <v>6.4889210000000004</v>
      </c>
      <c r="G227">
        <v>4053.01</v>
      </c>
      <c r="H227">
        <v>8.6592359999999999</v>
      </c>
      <c r="I227">
        <v>4053.01</v>
      </c>
      <c r="J227">
        <v>8.6592359999999999</v>
      </c>
      <c r="K227">
        <v>4053.01</v>
      </c>
      <c r="L227">
        <v>11.626051</v>
      </c>
      <c r="M227">
        <v>4052.99</v>
      </c>
      <c r="N227">
        <v>8.9375850000000003</v>
      </c>
      <c r="O227">
        <v>4059</v>
      </c>
    </row>
    <row r="228" spans="2:16" x14ac:dyDescent="0.25">
      <c r="B228">
        <v>1.321353</v>
      </c>
      <c r="C228">
        <v>4068.01</v>
      </c>
      <c r="D228">
        <v>20</v>
      </c>
      <c r="E228">
        <v>4059</v>
      </c>
      <c r="F228">
        <v>6.4658550000000004</v>
      </c>
      <c r="G228">
        <v>4059</v>
      </c>
      <c r="H228">
        <v>8.6530919999999991</v>
      </c>
      <c r="I228">
        <v>4059</v>
      </c>
      <c r="J228">
        <v>8.6530919999999991</v>
      </c>
      <c r="K228">
        <v>4059</v>
      </c>
      <c r="L228">
        <v>11.625999999999999</v>
      </c>
      <c r="M228">
        <v>4053.01</v>
      </c>
      <c r="N228">
        <v>8.9218069999999994</v>
      </c>
      <c r="O228">
        <v>4067.99</v>
      </c>
      <c r="P228">
        <v>2</v>
      </c>
    </row>
    <row r="229" spans="2:16" x14ac:dyDescent="0.25">
      <c r="B229">
        <v>1.321215</v>
      </c>
      <c r="C229">
        <v>4080.99</v>
      </c>
      <c r="D229">
        <v>20</v>
      </c>
      <c r="E229">
        <v>4067.99</v>
      </c>
      <c r="F229">
        <v>6.43154</v>
      </c>
      <c r="G229">
        <v>4067.99</v>
      </c>
      <c r="H229">
        <v>8.6438880000000005</v>
      </c>
      <c r="I229">
        <v>4067.99</v>
      </c>
      <c r="J229">
        <v>8.6438880000000005</v>
      </c>
      <c r="K229">
        <v>4067.99</v>
      </c>
      <c r="L229">
        <v>11.610155000000001</v>
      </c>
      <c r="M229">
        <v>4059</v>
      </c>
      <c r="N229">
        <v>8.921773</v>
      </c>
      <c r="O229">
        <v>4068.01</v>
      </c>
    </row>
    <row r="230" spans="2:16" x14ac:dyDescent="0.25">
      <c r="B230">
        <v>1.3212140000000001</v>
      </c>
      <c r="C230">
        <v>4081.01</v>
      </c>
      <c r="D230">
        <v>20</v>
      </c>
      <c r="E230">
        <v>4068.01</v>
      </c>
      <c r="F230">
        <v>6.4314669999999996</v>
      </c>
      <c r="G230">
        <v>4068.01</v>
      </c>
      <c r="H230">
        <v>8.6438690000000005</v>
      </c>
      <c r="I230">
        <v>4068.01</v>
      </c>
      <c r="J230">
        <v>8.6438690000000005</v>
      </c>
      <c r="K230">
        <v>4068.01</v>
      </c>
      <c r="L230">
        <v>11.586454</v>
      </c>
      <c r="M230">
        <v>4067.99</v>
      </c>
      <c r="N230">
        <v>8.8990829999999992</v>
      </c>
      <c r="O230">
        <v>4080.99</v>
      </c>
    </row>
    <row r="231" spans="2:16" x14ac:dyDescent="0.25">
      <c r="B231">
        <v>1.3211619999999999</v>
      </c>
      <c r="C231">
        <v>4085.9119999999998</v>
      </c>
      <c r="D231">
        <v>20</v>
      </c>
      <c r="E231">
        <v>4080.99</v>
      </c>
      <c r="F231">
        <v>6.3825440000000002</v>
      </c>
      <c r="G231">
        <v>4080.99</v>
      </c>
      <c r="H231">
        <v>8.6306100000000008</v>
      </c>
      <c r="I231">
        <v>4080.99</v>
      </c>
      <c r="J231">
        <v>8.6306100000000008</v>
      </c>
      <c r="K231">
        <v>4080.99</v>
      </c>
      <c r="L231">
        <v>11.586403000000001</v>
      </c>
      <c r="M231">
        <v>4068.01</v>
      </c>
      <c r="N231">
        <v>8.8990469999999995</v>
      </c>
      <c r="O231">
        <v>4081.01</v>
      </c>
    </row>
    <row r="232" spans="2:16" x14ac:dyDescent="0.25">
      <c r="B232">
        <v>1.3165169999999999</v>
      </c>
      <c r="C232">
        <v>4109.99</v>
      </c>
      <c r="D232">
        <v>20</v>
      </c>
      <c r="E232">
        <v>4081.01</v>
      </c>
      <c r="F232">
        <v>6.3824680000000003</v>
      </c>
      <c r="G232">
        <v>4081.01</v>
      </c>
      <c r="H232">
        <v>8.6305890000000005</v>
      </c>
      <c r="I232">
        <v>4081.01</v>
      </c>
      <c r="J232">
        <v>8.6305890000000005</v>
      </c>
      <c r="K232">
        <v>4081.01</v>
      </c>
      <c r="L232">
        <v>11.552341</v>
      </c>
      <c r="M232">
        <v>4080.99</v>
      </c>
      <c r="N232">
        <v>8.890504</v>
      </c>
      <c r="O232">
        <v>4085.9119999999998</v>
      </c>
    </row>
    <row r="233" spans="2:16" x14ac:dyDescent="0.25">
      <c r="B233">
        <v>1.3165169999999999</v>
      </c>
      <c r="C233">
        <v>4110.01</v>
      </c>
      <c r="D233">
        <v>20</v>
      </c>
      <c r="E233">
        <v>4085.9119999999998</v>
      </c>
      <c r="F233">
        <v>6.3641779999999999</v>
      </c>
      <c r="G233">
        <v>4085.9119999999998</v>
      </c>
      <c r="H233">
        <v>8.6255900000000008</v>
      </c>
      <c r="I233">
        <v>4085.9119999999998</v>
      </c>
      <c r="J233">
        <v>8.6255900000000008</v>
      </c>
      <c r="K233">
        <v>4085.9119999999998</v>
      </c>
      <c r="L233">
        <v>11.552288000000001</v>
      </c>
      <c r="M233">
        <v>4081.01</v>
      </c>
      <c r="N233">
        <v>8.8366539999999993</v>
      </c>
      <c r="O233">
        <v>4109.99</v>
      </c>
    </row>
    <row r="234" spans="2:16" x14ac:dyDescent="0.25">
      <c r="B234">
        <v>1.3161989999999999</v>
      </c>
      <c r="C234">
        <v>4139.99</v>
      </c>
      <c r="D234">
        <v>20</v>
      </c>
      <c r="E234">
        <v>4109.99</v>
      </c>
      <c r="F234">
        <v>6.2672330000000001</v>
      </c>
      <c r="G234">
        <v>4109.99</v>
      </c>
      <c r="H234">
        <v>8.5893350000000002</v>
      </c>
      <c r="I234">
        <v>4109.99</v>
      </c>
      <c r="J234">
        <v>8.5893350000000002</v>
      </c>
      <c r="K234">
        <v>4109.99</v>
      </c>
      <c r="L234">
        <v>11.539471000000001</v>
      </c>
      <c r="M234">
        <v>4085.9119999999998</v>
      </c>
      <c r="N234">
        <v>8.8366209999999992</v>
      </c>
      <c r="O234">
        <v>4110.01</v>
      </c>
    </row>
    <row r="235" spans="2:16" x14ac:dyDescent="0.25">
      <c r="B235">
        <v>1.316198</v>
      </c>
      <c r="C235">
        <v>4140.01</v>
      </c>
      <c r="D235">
        <v>20</v>
      </c>
      <c r="E235">
        <v>4110.01</v>
      </c>
      <c r="F235">
        <v>6.267163</v>
      </c>
      <c r="G235">
        <v>4110.01</v>
      </c>
      <c r="H235">
        <v>8.5893149999999991</v>
      </c>
      <c r="I235">
        <v>4110.01</v>
      </c>
      <c r="J235">
        <v>8.5893149999999991</v>
      </c>
      <c r="K235">
        <v>4110.01</v>
      </c>
      <c r="L235">
        <v>11.461198</v>
      </c>
      <c r="M235">
        <v>4109.99</v>
      </c>
      <c r="N235">
        <v>8.7852990000000002</v>
      </c>
      <c r="O235">
        <v>4139.99</v>
      </c>
    </row>
    <row r="236" spans="2:16" x14ac:dyDescent="0.25">
      <c r="B236">
        <v>1.3159970000000001</v>
      </c>
      <c r="C236">
        <v>4159</v>
      </c>
      <c r="D236">
        <v>20</v>
      </c>
      <c r="E236">
        <v>4139.99</v>
      </c>
      <c r="F236">
        <v>6.1607180000000001</v>
      </c>
      <c r="G236">
        <v>4139.99</v>
      </c>
      <c r="H236">
        <v>8.5590899999999994</v>
      </c>
      <c r="I236">
        <v>4139.99</v>
      </c>
      <c r="J236">
        <v>8.5590899999999994</v>
      </c>
      <c r="K236">
        <v>4139.99</v>
      </c>
      <c r="L236">
        <v>11.461148</v>
      </c>
      <c r="M236">
        <v>4110.01</v>
      </c>
      <c r="N236">
        <v>8.785266</v>
      </c>
      <c r="O236">
        <v>4140.01</v>
      </c>
    </row>
    <row r="237" spans="2:16" x14ac:dyDescent="0.25">
      <c r="B237">
        <v>1.3159019999999999</v>
      </c>
      <c r="C237">
        <v>4167.99</v>
      </c>
      <c r="D237">
        <v>20</v>
      </c>
      <c r="E237">
        <v>4140.01</v>
      </c>
      <c r="F237">
        <v>6.1606500000000004</v>
      </c>
      <c r="G237">
        <v>4140.01</v>
      </c>
      <c r="H237">
        <v>8.5590709999999994</v>
      </c>
      <c r="I237">
        <v>4140.01</v>
      </c>
      <c r="J237">
        <v>8.5590709999999994</v>
      </c>
      <c r="K237">
        <v>4140.01</v>
      </c>
      <c r="L237">
        <v>11.384340999999999</v>
      </c>
      <c r="M237">
        <v>4139.99</v>
      </c>
      <c r="N237">
        <v>8.7531009999999991</v>
      </c>
      <c r="O237">
        <v>4159</v>
      </c>
    </row>
    <row r="238" spans="2:16" x14ac:dyDescent="0.25">
      <c r="B238">
        <v>1.3159019999999999</v>
      </c>
      <c r="C238">
        <v>4168.01</v>
      </c>
      <c r="D238">
        <v>20</v>
      </c>
      <c r="E238">
        <v>4159</v>
      </c>
      <c r="F238">
        <v>6.0951510000000004</v>
      </c>
      <c r="G238">
        <v>4159</v>
      </c>
      <c r="H238">
        <v>8.5400569999999991</v>
      </c>
      <c r="I238">
        <v>4159</v>
      </c>
      <c r="J238">
        <v>8.5400569999999991</v>
      </c>
      <c r="K238">
        <v>4159</v>
      </c>
      <c r="L238">
        <v>11.384290999999999</v>
      </c>
      <c r="M238">
        <v>4140.01</v>
      </c>
      <c r="N238">
        <v>8.7379689999999997</v>
      </c>
      <c r="O238">
        <v>4167.99</v>
      </c>
    </row>
    <row r="239" spans="2:16" x14ac:dyDescent="0.25">
      <c r="B239">
        <v>1.31569</v>
      </c>
      <c r="C239">
        <v>4187.99</v>
      </c>
      <c r="D239">
        <v>20</v>
      </c>
      <c r="E239">
        <v>4167.99</v>
      </c>
      <c r="F239">
        <v>6.0646519999999997</v>
      </c>
      <c r="G239">
        <v>4167.99</v>
      </c>
      <c r="H239">
        <v>8.5310919999999992</v>
      </c>
      <c r="I239">
        <v>4167.99</v>
      </c>
      <c r="J239">
        <v>8.5310919999999992</v>
      </c>
      <c r="K239">
        <v>4167.99</v>
      </c>
      <c r="L239">
        <v>11.336224</v>
      </c>
      <c r="M239">
        <v>4159</v>
      </c>
      <c r="N239">
        <v>8.7379339999999992</v>
      </c>
      <c r="O239">
        <v>4168.01</v>
      </c>
    </row>
    <row r="240" spans="2:16" x14ac:dyDescent="0.25">
      <c r="B240">
        <v>1.3155209999999999</v>
      </c>
      <c r="C240">
        <v>4203.99</v>
      </c>
      <c r="D240">
        <v>20</v>
      </c>
      <c r="E240">
        <v>4168.01</v>
      </c>
      <c r="F240">
        <v>6.0645829999999998</v>
      </c>
      <c r="G240">
        <v>4168.01</v>
      </c>
      <c r="H240">
        <v>8.531072</v>
      </c>
      <c r="I240">
        <v>4168.01</v>
      </c>
      <c r="J240">
        <v>8.531072</v>
      </c>
      <c r="K240">
        <v>4168.01</v>
      </c>
      <c r="L240">
        <v>11.31363</v>
      </c>
      <c r="M240">
        <v>4167.99</v>
      </c>
      <c r="N240">
        <v>8.7044969999999999</v>
      </c>
      <c r="O240">
        <v>4187.99</v>
      </c>
    </row>
    <row r="241" spans="2:17" x14ac:dyDescent="0.25">
      <c r="B241">
        <v>1.3155209999999999</v>
      </c>
      <c r="C241">
        <v>4204.01</v>
      </c>
      <c r="D241">
        <v>20</v>
      </c>
      <c r="E241">
        <v>4187.99</v>
      </c>
      <c r="F241">
        <v>5.9978949999999998</v>
      </c>
      <c r="G241">
        <v>4187.99</v>
      </c>
      <c r="H241">
        <v>8.5112199999999998</v>
      </c>
      <c r="I241">
        <v>4187.99</v>
      </c>
      <c r="J241">
        <v>8.5112199999999998</v>
      </c>
      <c r="K241">
        <v>4187.99</v>
      </c>
      <c r="L241">
        <v>11.313578</v>
      </c>
      <c r="M241">
        <v>4168.01</v>
      </c>
      <c r="N241">
        <v>8.6778929999999992</v>
      </c>
      <c r="O241">
        <v>4203.99</v>
      </c>
    </row>
    <row r="242" spans="2:17" x14ac:dyDescent="0.25">
      <c r="B242">
        <v>1.3152140000000001</v>
      </c>
      <c r="C242">
        <v>4232.99</v>
      </c>
      <c r="D242">
        <v>20</v>
      </c>
      <c r="E242">
        <v>4203.99</v>
      </c>
      <c r="F242">
        <v>5.945519</v>
      </c>
      <c r="G242">
        <v>4203.99</v>
      </c>
      <c r="H242">
        <v>8.4953830000000004</v>
      </c>
      <c r="I242">
        <v>4203.99</v>
      </c>
      <c r="J242">
        <v>8.4953830000000004</v>
      </c>
      <c r="K242">
        <v>4203.99</v>
      </c>
      <c r="L242">
        <v>11.263693999999999</v>
      </c>
      <c r="M242">
        <v>4187.99</v>
      </c>
      <c r="N242">
        <v>8.6778589999999998</v>
      </c>
      <c r="O242">
        <v>4204.01</v>
      </c>
    </row>
    <row r="243" spans="2:17" x14ac:dyDescent="0.25">
      <c r="B243">
        <v>1.3152140000000001</v>
      </c>
      <c r="C243">
        <v>4233.01</v>
      </c>
      <c r="D243">
        <v>20</v>
      </c>
      <c r="E243">
        <v>4204.01</v>
      </c>
      <c r="F243">
        <v>5.9454529999999997</v>
      </c>
      <c r="G243">
        <v>4204.01</v>
      </c>
      <c r="H243">
        <v>8.4953629999999993</v>
      </c>
      <c r="I243">
        <v>4204.01</v>
      </c>
      <c r="J243">
        <v>8.4953629999999993</v>
      </c>
      <c r="K243">
        <v>4204.01</v>
      </c>
      <c r="L243">
        <v>11.224046</v>
      </c>
      <c r="M243">
        <v>4203.99</v>
      </c>
      <c r="N243">
        <v>8.6300629999999998</v>
      </c>
      <c r="O243">
        <v>4232.99</v>
      </c>
    </row>
    <row r="244" spans="2:17" x14ac:dyDescent="0.25">
      <c r="B244">
        <v>1.3150710000000001</v>
      </c>
      <c r="C244">
        <v>4246.5240000000003</v>
      </c>
      <c r="D244">
        <v>20</v>
      </c>
      <c r="E244">
        <v>4232.99</v>
      </c>
      <c r="F244">
        <v>5.8528380000000002</v>
      </c>
      <c r="G244">
        <v>4232.99</v>
      </c>
      <c r="H244">
        <v>8.4668139999999994</v>
      </c>
      <c r="I244">
        <v>4232.99</v>
      </c>
      <c r="J244">
        <v>8.4668139999999994</v>
      </c>
      <c r="K244">
        <v>4232.99</v>
      </c>
      <c r="L244">
        <v>11.223996</v>
      </c>
      <c r="M244">
        <v>4204.01</v>
      </c>
      <c r="N244">
        <v>8.6300290000000004</v>
      </c>
      <c r="O244">
        <v>4233.01</v>
      </c>
    </row>
    <row r="245" spans="2:17" x14ac:dyDescent="0.25">
      <c r="B245">
        <v>1.3150710000000001</v>
      </c>
      <c r="C245">
        <v>4246.53</v>
      </c>
      <c r="D245">
        <v>20</v>
      </c>
      <c r="E245">
        <v>4233.01</v>
      </c>
      <c r="F245">
        <v>5.8527740000000001</v>
      </c>
      <c r="G245">
        <v>4233.01</v>
      </c>
      <c r="H245">
        <v>8.4667940000000002</v>
      </c>
      <c r="I245">
        <v>4233.01</v>
      </c>
      <c r="J245">
        <v>8.4667940000000002</v>
      </c>
      <c r="K245">
        <v>4233.01</v>
      </c>
      <c r="L245">
        <v>11.152856999999999</v>
      </c>
      <c r="M245">
        <v>4232.99</v>
      </c>
      <c r="N245">
        <v>8.6079030000000003</v>
      </c>
      <c r="O245">
        <v>4246.53</v>
      </c>
    </row>
    <row r="246" spans="2:17" x14ac:dyDescent="0.25">
      <c r="B246">
        <v>1.3150710000000001</v>
      </c>
      <c r="C246">
        <v>4246.5339999999997</v>
      </c>
      <c r="D246">
        <v>20</v>
      </c>
      <c r="E246">
        <v>4246.53</v>
      </c>
      <c r="F246">
        <v>5.8105320000000003</v>
      </c>
      <c r="G246">
        <v>4246.53</v>
      </c>
      <c r="H246">
        <v>8.4535359999999997</v>
      </c>
      <c r="I246">
        <v>4246.53</v>
      </c>
      <c r="J246">
        <v>8.4535359999999997</v>
      </c>
      <c r="K246">
        <v>4246.53</v>
      </c>
      <c r="L246">
        <v>11.152806999999999</v>
      </c>
      <c r="M246">
        <v>4233.01</v>
      </c>
      <c r="N246">
        <v>8.6078860000000006</v>
      </c>
      <c r="O246">
        <v>4246.54</v>
      </c>
      <c r="P246">
        <v>3</v>
      </c>
      <c r="Q246">
        <v>0</v>
      </c>
    </row>
    <row r="247" spans="2:17" x14ac:dyDescent="0.25">
      <c r="B247">
        <v>1.31507</v>
      </c>
      <c r="C247">
        <v>4246.54</v>
      </c>
      <c r="D247">
        <v>20</v>
      </c>
      <c r="E247">
        <v>4246.54</v>
      </c>
      <c r="F247">
        <v>5.8105010000000004</v>
      </c>
      <c r="G247">
        <v>4246.54</v>
      </c>
      <c r="H247">
        <v>8.4535260000000001</v>
      </c>
      <c r="I247">
        <v>4246.54</v>
      </c>
      <c r="J247">
        <v>8.4535260000000001</v>
      </c>
      <c r="K247">
        <v>4246.54</v>
      </c>
      <c r="L247">
        <v>11.119915000000001</v>
      </c>
      <c r="M247">
        <v>4246.53</v>
      </c>
      <c r="N247">
        <v>7.6396170000000003</v>
      </c>
      <c r="O247">
        <v>4246.5600000000004</v>
      </c>
    </row>
    <row r="248" spans="2:17" x14ac:dyDescent="0.25">
      <c r="B248">
        <v>1.31507</v>
      </c>
      <c r="C248">
        <v>4246.5439999999999</v>
      </c>
      <c r="D248">
        <v>19.279245</v>
      </c>
      <c r="E248">
        <v>4246.5600000000004</v>
      </c>
      <c r="F248">
        <v>5.1568630000000004</v>
      </c>
      <c r="G248">
        <v>4246.5600000000004</v>
      </c>
      <c r="H248">
        <v>7.502631</v>
      </c>
      <c r="I248">
        <v>4246.5600000000004</v>
      </c>
      <c r="J248">
        <v>7.502631</v>
      </c>
      <c r="K248">
        <v>4246.5600000000004</v>
      </c>
      <c r="L248">
        <v>11.11989</v>
      </c>
      <c r="M248">
        <v>4246.54</v>
      </c>
      <c r="N248">
        <v>7.639602</v>
      </c>
      <c r="O248">
        <v>4246.57</v>
      </c>
    </row>
    <row r="249" spans="2:17" x14ac:dyDescent="0.25">
      <c r="B249">
        <v>1.2712349999999999</v>
      </c>
      <c r="C249">
        <v>4246.5600000000004</v>
      </c>
      <c r="D249">
        <v>19.278918000000001</v>
      </c>
      <c r="E249">
        <v>4246.57</v>
      </c>
      <c r="F249">
        <v>5.1568350000000001</v>
      </c>
      <c r="G249">
        <v>4246.57</v>
      </c>
      <c r="H249">
        <v>7.5026229999999998</v>
      </c>
      <c r="I249">
        <v>4246.57</v>
      </c>
      <c r="J249">
        <v>7.5026229999999998</v>
      </c>
      <c r="K249">
        <v>4246.57</v>
      </c>
      <c r="L249">
        <v>9.8690490000000004</v>
      </c>
      <c r="M249">
        <v>4246.5600000000004</v>
      </c>
      <c r="N249">
        <v>7.6288669999999996</v>
      </c>
      <c r="O249">
        <v>4253.99</v>
      </c>
    </row>
    <row r="250" spans="2:17" x14ac:dyDescent="0.25">
      <c r="B250">
        <v>1.271234</v>
      </c>
      <c r="C250">
        <v>4246.57</v>
      </c>
      <c r="D250">
        <v>19.044284999999999</v>
      </c>
      <c r="E250">
        <v>4253.99</v>
      </c>
      <c r="F250">
        <v>5.1364879999999999</v>
      </c>
      <c r="G250">
        <v>4253.99</v>
      </c>
      <c r="H250">
        <v>7.4961799999999998</v>
      </c>
      <c r="I250">
        <v>4253.99</v>
      </c>
      <c r="J250">
        <v>7.4961799999999998</v>
      </c>
      <c r="K250">
        <v>4253.99</v>
      </c>
      <c r="L250">
        <v>9.8690270000000009</v>
      </c>
      <c r="M250">
        <v>4246.57</v>
      </c>
      <c r="N250">
        <v>7.6288369999999999</v>
      </c>
      <c r="O250">
        <v>4254.01</v>
      </c>
    </row>
    <row r="251" spans="2:17" x14ac:dyDescent="0.25">
      <c r="B251">
        <v>1.2711589999999999</v>
      </c>
      <c r="C251">
        <v>4253.99</v>
      </c>
      <c r="D251">
        <v>19.043647</v>
      </c>
      <c r="E251">
        <v>4254.01</v>
      </c>
      <c r="F251">
        <v>5.1364320000000001</v>
      </c>
      <c r="G251">
        <v>4254.01</v>
      </c>
      <c r="H251">
        <v>7.496162</v>
      </c>
      <c r="I251">
        <v>4254.01</v>
      </c>
      <c r="J251">
        <v>7.496162</v>
      </c>
      <c r="K251">
        <v>4254.01</v>
      </c>
      <c r="L251">
        <v>9.853078</v>
      </c>
      <c r="M251">
        <v>4253.99</v>
      </c>
      <c r="N251">
        <v>7.6216350000000004</v>
      </c>
      <c r="O251">
        <v>4259</v>
      </c>
    </row>
    <row r="252" spans="2:17" x14ac:dyDescent="0.25">
      <c r="B252">
        <v>1.271158</v>
      </c>
      <c r="C252">
        <v>4254.01</v>
      </c>
      <c r="D252">
        <v>18.889043999999998</v>
      </c>
      <c r="E252">
        <v>4259</v>
      </c>
      <c r="F252">
        <v>5.1228379999999998</v>
      </c>
      <c r="G252">
        <v>4259</v>
      </c>
      <c r="H252">
        <v>7.4918360000000002</v>
      </c>
      <c r="I252">
        <v>4259</v>
      </c>
      <c r="J252">
        <v>7.4918360000000002</v>
      </c>
      <c r="K252">
        <v>4259</v>
      </c>
      <c r="L252">
        <v>9.8530339999999992</v>
      </c>
      <c r="M252">
        <v>4254.01</v>
      </c>
      <c r="N252">
        <v>7.5886259999999996</v>
      </c>
      <c r="O252">
        <v>4281.99</v>
      </c>
    </row>
    <row r="253" spans="2:17" x14ac:dyDescent="0.25">
      <c r="B253">
        <v>1.271107</v>
      </c>
      <c r="C253">
        <v>4259</v>
      </c>
      <c r="D253">
        <v>18.208041999999999</v>
      </c>
      <c r="E253">
        <v>4281.99</v>
      </c>
      <c r="F253">
        <v>5.0611309999999996</v>
      </c>
      <c r="G253">
        <v>4281.99</v>
      </c>
      <c r="H253">
        <v>7.4719670000000002</v>
      </c>
      <c r="I253">
        <v>4281.99</v>
      </c>
      <c r="J253">
        <v>7.4719670000000002</v>
      </c>
      <c r="K253">
        <v>4281.99</v>
      </c>
      <c r="L253">
        <v>9.8423370000000006</v>
      </c>
      <c r="M253">
        <v>4259</v>
      </c>
      <c r="N253">
        <v>7.588597</v>
      </c>
      <c r="O253">
        <v>4282.01</v>
      </c>
    </row>
    <row r="254" spans="2:17" x14ac:dyDescent="0.25">
      <c r="B254">
        <v>1.270872</v>
      </c>
      <c r="C254">
        <v>4281.99</v>
      </c>
      <c r="D254">
        <v>18.207459</v>
      </c>
      <c r="E254">
        <v>4282.01</v>
      </c>
      <c r="F254">
        <v>5.061077</v>
      </c>
      <c r="G254">
        <v>4282.01</v>
      </c>
      <c r="H254">
        <v>7.4719499999999996</v>
      </c>
      <c r="I254">
        <v>4282.01</v>
      </c>
      <c r="J254">
        <v>7.4719499999999996</v>
      </c>
      <c r="K254">
        <v>4282.01</v>
      </c>
      <c r="L254">
        <v>9.7933529999999998</v>
      </c>
      <c r="M254">
        <v>4281.99</v>
      </c>
      <c r="N254">
        <v>7.5770390000000001</v>
      </c>
      <c r="O254">
        <v>4290.1059999999998</v>
      </c>
    </row>
    <row r="255" spans="2:17" x14ac:dyDescent="0.25">
      <c r="B255">
        <v>1.270872</v>
      </c>
      <c r="C255">
        <v>4282.01</v>
      </c>
      <c r="D255">
        <v>17.979175999999999</v>
      </c>
      <c r="E255">
        <v>4290.1059999999998</v>
      </c>
      <c r="F255">
        <v>5.0396970000000003</v>
      </c>
      <c r="G255">
        <v>4290.1059999999998</v>
      </c>
      <c r="H255">
        <v>7.4649770000000002</v>
      </c>
      <c r="I255">
        <v>4290.1059999999998</v>
      </c>
      <c r="J255">
        <v>7.4649770000000002</v>
      </c>
      <c r="K255">
        <v>4290.1059999999998</v>
      </c>
      <c r="L255">
        <v>9.79331</v>
      </c>
      <c r="M255">
        <v>4282.01</v>
      </c>
      <c r="N255">
        <v>7.5466040000000003</v>
      </c>
      <c r="O255">
        <v>4311.54</v>
      </c>
    </row>
    <row r="256" spans="2:17" x14ac:dyDescent="0.25">
      <c r="B256">
        <v>1.2664070000000001</v>
      </c>
      <c r="C256">
        <v>4290.1059999999998</v>
      </c>
      <c r="D256">
        <v>17.401423999999999</v>
      </c>
      <c r="E256">
        <v>4311.54</v>
      </c>
      <c r="F256">
        <v>4.983943</v>
      </c>
      <c r="G256">
        <v>4311.54</v>
      </c>
      <c r="H256">
        <v>7.4465769999999996</v>
      </c>
      <c r="I256">
        <v>4311.54</v>
      </c>
      <c r="J256">
        <v>7.4465769999999996</v>
      </c>
      <c r="K256">
        <v>4311.54</v>
      </c>
      <c r="L256">
        <v>9.7761739999999993</v>
      </c>
      <c r="M256">
        <v>4290.1059999999998</v>
      </c>
      <c r="Q256">
        <v>1</v>
      </c>
    </row>
    <row r="257" spans="2:17" x14ac:dyDescent="0.25">
      <c r="B257">
        <v>1.266189</v>
      </c>
      <c r="C257">
        <v>4311.54</v>
      </c>
      <c r="L257">
        <v>9.7310859999999995</v>
      </c>
      <c r="M257">
        <v>4311.54</v>
      </c>
    </row>
    <row r="264" spans="2:17" x14ac:dyDescent="0.25">
      <c r="P264">
        <v>4</v>
      </c>
    </row>
    <row r="266" spans="2:17" x14ac:dyDescent="0.25">
      <c r="Q266">
        <v>2</v>
      </c>
    </row>
    <row r="276" spans="16:17" x14ac:dyDescent="0.25">
      <c r="Q276">
        <v>3</v>
      </c>
    </row>
    <row r="282" spans="16:17" x14ac:dyDescent="0.25">
      <c r="P282">
        <v>5</v>
      </c>
    </row>
    <row r="286" spans="16:17" x14ac:dyDescent="0.25">
      <c r="Q286">
        <v>4</v>
      </c>
    </row>
    <row r="296" spans="16:17" x14ac:dyDescent="0.25">
      <c r="Q296">
        <v>5</v>
      </c>
    </row>
    <row r="301" spans="16:17" x14ac:dyDescent="0.25">
      <c r="P301">
        <v>6</v>
      </c>
    </row>
    <row r="306" spans="16:17" x14ac:dyDescent="0.25">
      <c r="Q306">
        <v>6</v>
      </c>
    </row>
    <row r="318" spans="16:17" x14ac:dyDescent="0.25">
      <c r="P318">
        <v>0</v>
      </c>
    </row>
    <row r="346" spans="16:16" x14ac:dyDescent="0.25">
      <c r="P346">
        <v>1</v>
      </c>
    </row>
    <row r="371" spans="16:16" x14ac:dyDescent="0.25">
      <c r="P371">
        <v>2</v>
      </c>
    </row>
    <row r="396" spans="16:16" x14ac:dyDescent="0.25">
      <c r="P396">
        <v>3</v>
      </c>
    </row>
    <row r="421" spans="16:16" x14ac:dyDescent="0.25">
      <c r="P421">
        <v>4</v>
      </c>
    </row>
    <row r="446" spans="16:16" x14ac:dyDescent="0.25">
      <c r="P446">
        <v>5</v>
      </c>
    </row>
    <row r="471" spans="16:16" x14ac:dyDescent="0.25">
      <c r="P471">
        <v>6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50"/>
  <sheetViews>
    <sheetView topLeftCell="F129" workbookViewId="0">
      <selection activeCell="Q150" sqref="Q150"/>
    </sheetView>
  </sheetViews>
  <sheetFormatPr defaultRowHeight="15" x14ac:dyDescent="0.25"/>
  <sheetData>
    <row r="1" spans="2:25" x14ac:dyDescent="0.25">
      <c r="B1">
        <v>0</v>
      </c>
      <c r="E1">
        <v>1</v>
      </c>
      <c r="H1">
        <v>2</v>
      </c>
      <c r="K1">
        <v>3</v>
      </c>
      <c r="R1">
        <v>0</v>
      </c>
      <c r="T1">
        <v>1</v>
      </c>
      <c r="V1">
        <v>2</v>
      </c>
      <c r="X1">
        <v>3</v>
      </c>
    </row>
    <row r="2" spans="2:25" x14ac:dyDescent="0.25">
      <c r="B2">
        <v>14.904289</v>
      </c>
      <c r="C2">
        <v>4013.2</v>
      </c>
      <c r="E2">
        <v>14.155321000000001</v>
      </c>
      <c r="F2">
        <v>4013.2</v>
      </c>
      <c r="H2">
        <v>17.992699000000002</v>
      </c>
      <c r="I2">
        <v>4013.2</v>
      </c>
      <c r="K2">
        <v>18.418257000000001</v>
      </c>
      <c r="L2">
        <v>4013.2</v>
      </c>
      <c r="R2">
        <v>8.7048710000000007</v>
      </c>
      <c r="S2">
        <v>1459.01</v>
      </c>
      <c r="T2">
        <v>7.2830159999999999</v>
      </c>
      <c r="U2">
        <v>1459.01</v>
      </c>
      <c r="V2">
        <v>22.800547999999999</v>
      </c>
      <c r="W2">
        <v>1459.01</v>
      </c>
      <c r="X2">
        <v>13.245773</v>
      </c>
      <c r="Y2">
        <v>1459.01</v>
      </c>
    </row>
    <row r="3" spans="2:25" x14ac:dyDescent="0.25">
      <c r="B3">
        <v>14.907685000000001</v>
      </c>
      <c r="C3">
        <v>4026.99</v>
      </c>
      <c r="E3">
        <v>14.140302999999999</v>
      </c>
      <c r="F3">
        <v>4026.99</v>
      </c>
      <c r="H3">
        <v>18.023664</v>
      </c>
      <c r="I3">
        <v>4026.99</v>
      </c>
      <c r="K3">
        <v>18.129625000000001</v>
      </c>
      <c r="L3">
        <v>4026.99</v>
      </c>
      <c r="R3">
        <v>8.7357779999999998</v>
      </c>
      <c r="S3">
        <v>1509.0050000000001</v>
      </c>
      <c r="T3">
        <v>7.2755219999999996</v>
      </c>
      <c r="U3">
        <v>1509.0050000000001</v>
      </c>
      <c r="V3">
        <v>22.622285000000002</v>
      </c>
      <c r="W3">
        <v>1509.0050000000001</v>
      </c>
      <c r="X3">
        <v>13.306915</v>
      </c>
      <c r="Y3">
        <v>1509.0050000000001</v>
      </c>
    </row>
    <row r="4" spans="2:25" x14ac:dyDescent="0.25">
      <c r="B4">
        <v>14.907690000000001</v>
      </c>
      <c r="C4">
        <v>4027.01</v>
      </c>
      <c r="E4">
        <v>14.140280000000001</v>
      </c>
      <c r="F4">
        <v>4027.01</v>
      </c>
      <c r="H4">
        <v>18.023710000000001</v>
      </c>
      <c r="I4">
        <v>4027.01</v>
      </c>
      <c r="K4">
        <v>18.129204000000001</v>
      </c>
      <c r="L4">
        <v>4027.01</v>
      </c>
      <c r="R4">
        <v>8.7667029999999997</v>
      </c>
      <c r="S4">
        <v>1559</v>
      </c>
      <c r="T4">
        <v>7.2677509999999996</v>
      </c>
      <c r="U4">
        <v>1559</v>
      </c>
      <c r="V4">
        <v>22.448031</v>
      </c>
      <c r="W4">
        <v>1559</v>
      </c>
      <c r="X4">
        <v>13.368396000000001</v>
      </c>
      <c r="Y4">
        <v>1559</v>
      </c>
    </row>
    <row r="5" spans="2:25" x14ac:dyDescent="0.25">
      <c r="B5">
        <v>14.914078</v>
      </c>
      <c r="C5">
        <v>4052.99</v>
      </c>
      <c r="E5">
        <v>14.111997000000001</v>
      </c>
      <c r="F5">
        <v>4052.99</v>
      </c>
      <c r="H5">
        <v>18.082343999999999</v>
      </c>
      <c r="I5">
        <v>4052.99</v>
      </c>
      <c r="K5">
        <v>17.608087999999999</v>
      </c>
      <c r="L5">
        <v>4052.99</v>
      </c>
      <c r="R5">
        <v>8.7784619999999993</v>
      </c>
      <c r="S5">
        <v>1578.001</v>
      </c>
      <c r="T5">
        <v>7.2647259999999996</v>
      </c>
      <c r="U5">
        <v>1578.001</v>
      </c>
      <c r="V5">
        <v>22.382809000000002</v>
      </c>
      <c r="W5">
        <v>1578.001</v>
      </c>
      <c r="X5">
        <v>13.391852999999999</v>
      </c>
      <c r="Y5">
        <v>1578.001</v>
      </c>
    </row>
    <row r="6" spans="2:25" x14ac:dyDescent="0.25">
      <c r="B6">
        <v>14.914082000000001</v>
      </c>
      <c r="C6">
        <v>4053.01</v>
      </c>
      <c r="E6">
        <v>14.111976</v>
      </c>
      <c r="F6">
        <v>4053.01</v>
      </c>
      <c r="H6">
        <v>18.082388000000002</v>
      </c>
      <c r="I6">
        <v>4053.01</v>
      </c>
      <c r="K6">
        <v>17.607709</v>
      </c>
      <c r="L6">
        <v>4053.01</v>
      </c>
      <c r="R6">
        <v>8.7954819999999998</v>
      </c>
      <c r="S6">
        <v>1605.4960000000001</v>
      </c>
      <c r="T6">
        <v>7.2602799999999998</v>
      </c>
      <c r="U6">
        <v>1605.4960000000001</v>
      </c>
      <c r="V6">
        <v>22.289383999999998</v>
      </c>
      <c r="W6">
        <v>1605.4960000000001</v>
      </c>
      <c r="X6">
        <v>13.41949</v>
      </c>
      <c r="Y6">
        <v>1600.337</v>
      </c>
    </row>
    <row r="7" spans="2:25" x14ac:dyDescent="0.25">
      <c r="B7">
        <v>14.917761</v>
      </c>
      <c r="C7">
        <v>4067.99</v>
      </c>
      <c r="E7">
        <v>14.095668</v>
      </c>
      <c r="F7">
        <v>4067.99</v>
      </c>
      <c r="H7">
        <v>18.116387</v>
      </c>
      <c r="I7">
        <v>4067.99</v>
      </c>
      <c r="K7">
        <v>17.319423</v>
      </c>
      <c r="L7">
        <v>4067.99</v>
      </c>
      <c r="R7">
        <v>8.8125079999999993</v>
      </c>
      <c r="S7">
        <v>1632.99</v>
      </c>
      <c r="T7">
        <v>7.2557530000000003</v>
      </c>
      <c r="U7">
        <v>1632.99</v>
      </c>
      <c r="V7">
        <v>22.197054999999999</v>
      </c>
      <c r="W7">
        <v>1632.99</v>
      </c>
      <c r="X7">
        <v>13.419515000000001</v>
      </c>
      <c r="Y7">
        <v>1600.357</v>
      </c>
    </row>
    <row r="8" spans="2:25" x14ac:dyDescent="0.25">
      <c r="B8">
        <v>14.917764999999999</v>
      </c>
      <c r="C8">
        <v>4068.01</v>
      </c>
      <c r="E8">
        <v>14.095647</v>
      </c>
      <c r="F8">
        <v>4068.01</v>
      </c>
      <c r="H8">
        <v>18.116430999999999</v>
      </c>
      <c r="I8">
        <v>4068.01</v>
      </c>
      <c r="K8">
        <v>17.319054999999999</v>
      </c>
      <c r="L8">
        <v>4068.01</v>
      </c>
      <c r="R8">
        <v>8.8125199999999992</v>
      </c>
      <c r="S8">
        <v>1633.01</v>
      </c>
      <c r="T8">
        <v>7.2557499999999999</v>
      </c>
      <c r="U8">
        <v>1633.01</v>
      </c>
      <c r="V8">
        <v>22.196988000000001</v>
      </c>
      <c r="W8">
        <v>1633.01</v>
      </c>
      <c r="X8">
        <v>13.425884</v>
      </c>
      <c r="Y8">
        <v>1605.4960000000001</v>
      </c>
    </row>
    <row r="9" spans="2:25" x14ac:dyDescent="0.25">
      <c r="B9">
        <v>14.920949</v>
      </c>
      <c r="C9">
        <v>4080.99</v>
      </c>
      <c r="E9">
        <v>14.081517</v>
      </c>
      <c r="F9">
        <v>4080.99</v>
      </c>
      <c r="H9">
        <v>18.146000000000001</v>
      </c>
      <c r="I9">
        <v>4080.99</v>
      </c>
      <c r="K9">
        <v>17.075914000000001</v>
      </c>
      <c r="L9">
        <v>4080.99</v>
      </c>
      <c r="R9">
        <v>8.8286189999999998</v>
      </c>
      <c r="S9">
        <v>1659</v>
      </c>
      <c r="T9">
        <v>7.2513959999999997</v>
      </c>
      <c r="U9">
        <v>1659</v>
      </c>
      <c r="V9">
        <v>22.110689000000001</v>
      </c>
      <c r="W9">
        <v>1659</v>
      </c>
      <c r="X9">
        <v>13.460019000000001</v>
      </c>
      <c r="Y9">
        <v>1632.99</v>
      </c>
    </row>
    <row r="10" spans="2:25" x14ac:dyDescent="0.25">
      <c r="B10">
        <v>14.920954</v>
      </c>
      <c r="C10">
        <v>4081.01</v>
      </c>
      <c r="E10">
        <v>14.081495</v>
      </c>
      <c r="F10">
        <v>4081.01</v>
      </c>
      <c r="H10">
        <v>18.146046999999999</v>
      </c>
      <c r="I10">
        <v>4081.01</v>
      </c>
      <c r="K10">
        <v>17.075536</v>
      </c>
      <c r="L10">
        <v>4081.01</v>
      </c>
      <c r="R10">
        <v>8.8292330000000003</v>
      </c>
      <c r="S10">
        <v>1659.99</v>
      </c>
      <c r="T10">
        <v>7.2512290000000004</v>
      </c>
      <c r="U10">
        <v>1659.99</v>
      </c>
      <c r="V10">
        <v>22.107420000000001</v>
      </c>
      <c r="W10">
        <v>1659.99</v>
      </c>
      <c r="X10">
        <v>13.460044</v>
      </c>
      <c r="Y10">
        <v>1633.01</v>
      </c>
    </row>
    <row r="11" spans="2:25" x14ac:dyDescent="0.25">
      <c r="B11">
        <v>14.922155999999999</v>
      </c>
      <c r="C11">
        <v>4085.9119999999998</v>
      </c>
      <c r="E11">
        <v>14.076158</v>
      </c>
      <c r="F11">
        <v>4085.9119999999998</v>
      </c>
      <c r="H11">
        <v>18.157243000000001</v>
      </c>
      <c r="I11">
        <v>4085.9119999999998</v>
      </c>
      <c r="K11">
        <v>16.985226000000001</v>
      </c>
      <c r="L11">
        <v>4085.9119999999998</v>
      </c>
      <c r="R11">
        <v>8.8292450000000002</v>
      </c>
      <c r="S11">
        <v>1660.01</v>
      </c>
      <c r="T11">
        <v>7.2512259999999999</v>
      </c>
      <c r="U11">
        <v>1660.01</v>
      </c>
      <c r="V11">
        <v>22.107354000000001</v>
      </c>
      <c r="W11">
        <v>1660.01</v>
      </c>
      <c r="X11">
        <v>13.49241</v>
      </c>
      <c r="Y11">
        <v>1659</v>
      </c>
    </row>
    <row r="12" spans="2:25" x14ac:dyDescent="0.25">
      <c r="B12">
        <v>10.164524999999999</v>
      </c>
      <c r="C12">
        <v>4109.99</v>
      </c>
      <c r="E12">
        <v>14.049953</v>
      </c>
      <c r="F12">
        <v>4109.99</v>
      </c>
      <c r="H12">
        <v>18.212437000000001</v>
      </c>
      <c r="I12">
        <v>4109.99</v>
      </c>
      <c r="K12">
        <v>16.553194999999999</v>
      </c>
      <c r="L12">
        <v>4109.99</v>
      </c>
      <c r="R12">
        <v>8.8403949999999991</v>
      </c>
      <c r="S12">
        <v>1678.0050000000001</v>
      </c>
      <c r="T12">
        <v>7.2481679999999997</v>
      </c>
      <c r="U12">
        <v>1678.0050000000001</v>
      </c>
      <c r="V12">
        <v>22.048171</v>
      </c>
      <c r="W12">
        <v>1678.0050000000001</v>
      </c>
      <c r="X12">
        <v>13.493645000000001</v>
      </c>
      <c r="Y12">
        <v>1659.99</v>
      </c>
    </row>
    <row r="13" spans="2:25" x14ac:dyDescent="0.25">
      <c r="B13">
        <v>10.164523000000001</v>
      </c>
      <c r="C13">
        <v>4110.01</v>
      </c>
      <c r="E13">
        <v>14.049932</v>
      </c>
      <c r="F13">
        <v>4110.01</v>
      </c>
      <c r="H13">
        <v>18.212482000000001</v>
      </c>
      <c r="I13">
        <v>4110.01</v>
      </c>
      <c r="K13">
        <v>16.552855000000001</v>
      </c>
      <c r="L13">
        <v>4110.01</v>
      </c>
      <c r="R13">
        <v>8.8658000000000001</v>
      </c>
      <c r="S13">
        <v>1718.99</v>
      </c>
      <c r="T13">
        <v>7.2410759999999996</v>
      </c>
      <c r="U13">
        <v>1718.99</v>
      </c>
      <c r="V13">
        <v>21.91499</v>
      </c>
      <c r="W13">
        <v>1718.99</v>
      </c>
      <c r="X13">
        <v>13.49367</v>
      </c>
      <c r="Y13">
        <v>1660.01</v>
      </c>
    </row>
    <row r="14" spans="2:25" x14ac:dyDescent="0.25">
      <c r="B14">
        <v>10.164218</v>
      </c>
      <c r="C14">
        <v>4113.2</v>
      </c>
      <c r="E14">
        <v>14.046462</v>
      </c>
      <c r="F14">
        <v>4113.2</v>
      </c>
      <c r="H14">
        <v>18.219818</v>
      </c>
      <c r="I14">
        <v>4113.2</v>
      </c>
      <c r="K14">
        <v>16.497012000000002</v>
      </c>
      <c r="L14">
        <v>4113.2</v>
      </c>
      <c r="R14">
        <v>8.865812</v>
      </c>
      <c r="S14">
        <v>1719.01</v>
      </c>
      <c r="T14">
        <v>7.2410730000000001</v>
      </c>
      <c r="U14">
        <v>1719.01</v>
      </c>
      <c r="V14">
        <v>21.914926000000001</v>
      </c>
      <c r="W14">
        <v>1719.01</v>
      </c>
      <c r="X14">
        <v>13.516138</v>
      </c>
      <c r="Y14">
        <v>1678.0050000000001</v>
      </c>
    </row>
    <row r="15" spans="2:25" x14ac:dyDescent="0.25">
      <c r="B15">
        <v>10.193809</v>
      </c>
      <c r="C15">
        <v>4139.99</v>
      </c>
      <c r="E15">
        <v>14.017344</v>
      </c>
      <c r="F15">
        <v>4139.99</v>
      </c>
      <c r="H15">
        <v>18.281635000000001</v>
      </c>
      <c r="I15">
        <v>4139.99</v>
      </c>
      <c r="K15">
        <v>16.040002000000001</v>
      </c>
      <c r="L15">
        <v>4139.99</v>
      </c>
      <c r="R15">
        <v>8.8906120000000008</v>
      </c>
      <c r="S15">
        <v>1759</v>
      </c>
      <c r="T15">
        <v>7.2339859999999998</v>
      </c>
      <c r="U15">
        <v>1759</v>
      </c>
      <c r="V15">
        <v>21.787075999999999</v>
      </c>
      <c r="W15">
        <v>1759</v>
      </c>
      <c r="X15">
        <v>13.567482999999999</v>
      </c>
      <c r="Y15">
        <v>1718.99</v>
      </c>
    </row>
    <row r="16" spans="2:25" x14ac:dyDescent="0.25">
      <c r="B16">
        <v>10.193816999999999</v>
      </c>
      <c r="C16">
        <v>4140.01</v>
      </c>
      <c r="E16">
        <v>14.017322999999999</v>
      </c>
      <c r="F16">
        <v>4140.01</v>
      </c>
      <c r="H16">
        <v>18.281680000000001</v>
      </c>
      <c r="I16">
        <v>4140.01</v>
      </c>
      <c r="K16">
        <v>16.039679</v>
      </c>
      <c r="L16">
        <v>4140.01</v>
      </c>
      <c r="R16">
        <v>8.9024070000000002</v>
      </c>
      <c r="S16">
        <v>1778.011</v>
      </c>
      <c r="T16">
        <v>7.2305590000000004</v>
      </c>
      <c r="U16">
        <v>1778.011</v>
      </c>
      <c r="V16">
        <v>21.732036999999998</v>
      </c>
      <c r="W16">
        <v>1776.4110000000001</v>
      </c>
      <c r="X16">
        <v>13.567508</v>
      </c>
      <c r="Y16">
        <v>1719.01</v>
      </c>
    </row>
    <row r="17" spans="2:25" x14ac:dyDescent="0.25">
      <c r="B17">
        <v>10.198683000000001</v>
      </c>
      <c r="C17">
        <v>4167.99</v>
      </c>
      <c r="E17">
        <v>13.986976</v>
      </c>
      <c r="F17">
        <v>4167.99</v>
      </c>
      <c r="H17">
        <v>18.346591</v>
      </c>
      <c r="I17">
        <v>4167.99</v>
      </c>
      <c r="K17">
        <v>15.583988</v>
      </c>
      <c r="L17">
        <v>4167.99</v>
      </c>
      <c r="R17">
        <v>8.9210100000000008</v>
      </c>
      <c r="S17">
        <v>1807.99</v>
      </c>
      <c r="T17">
        <v>7.2250810000000003</v>
      </c>
      <c r="U17">
        <v>1807.99</v>
      </c>
      <c r="V17">
        <v>21.731974000000001</v>
      </c>
      <c r="W17">
        <v>1776.431</v>
      </c>
      <c r="X17">
        <v>13.617839</v>
      </c>
      <c r="Y17">
        <v>1759</v>
      </c>
    </row>
    <row r="18" spans="2:25" x14ac:dyDescent="0.25">
      <c r="B18">
        <v>10.198683000000001</v>
      </c>
      <c r="C18">
        <v>4168.01</v>
      </c>
      <c r="E18">
        <v>13.986954000000001</v>
      </c>
      <c r="F18">
        <v>4168.01</v>
      </c>
      <c r="H18">
        <v>18.346639</v>
      </c>
      <c r="I18">
        <v>4168.01</v>
      </c>
      <c r="K18">
        <v>15.583663</v>
      </c>
      <c r="L18">
        <v>4168.01</v>
      </c>
      <c r="R18">
        <v>8.9210229999999999</v>
      </c>
      <c r="S18">
        <v>1808.01</v>
      </c>
      <c r="T18">
        <v>7.2250769999999997</v>
      </c>
      <c r="U18">
        <v>1808.01</v>
      </c>
      <c r="V18">
        <v>21.726997000000001</v>
      </c>
      <c r="W18">
        <v>1778.011</v>
      </c>
      <c r="X18">
        <v>13.641848</v>
      </c>
      <c r="Y18">
        <v>1778.011</v>
      </c>
    </row>
    <row r="19" spans="2:25" x14ac:dyDescent="0.25">
      <c r="B19">
        <v>10.195872</v>
      </c>
      <c r="C19">
        <v>4187.99</v>
      </c>
      <c r="E19">
        <v>13.965315</v>
      </c>
      <c r="F19">
        <v>4187.99</v>
      </c>
      <c r="H19">
        <v>18.393232000000001</v>
      </c>
      <c r="I19">
        <v>4187.99</v>
      </c>
      <c r="K19">
        <v>15.270436</v>
      </c>
      <c r="L19">
        <v>4187.99</v>
      </c>
      <c r="R19">
        <v>8.9368490000000005</v>
      </c>
      <c r="S19">
        <v>1833.5050000000001</v>
      </c>
      <c r="T19">
        <v>7.2203460000000002</v>
      </c>
      <c r="U19">
        <v>1833.5050000000001</v>
      </c>
      <c r="V19">
        <v>21.63316</v>
      </c>
      <c r="W19">
        <v>1807.99</v>
      </c>
      <c r="X19">
        <v>13.679812999999999</v>
      </c>
      <c r="Y19">
        <v>1807.99</v>
      </c>
    </row>
    <row r="20" spans="2:25" x14ac:dyDescent="0.25">
      <c r="B20">
        <v>10.1892</v>
      </c>
      <c r="C20">
        <v>4203.99</v>
      </c>
      <c r="E20">
        <v>13.947988</v>
      </c>
      <c r="F20">
        <v>4203.99</v>
      </c>
      <c r="H20">
        <v>18.430727000000001</v>
      </c>
      <c r="I20">
        <v>4203.99</v>
      </c>
      <c r="K20">
        <v>15.597564999999999</v>
      </c>
      <c r="L20">
        <v>4203.99</v>
      </c>
      <c r="R20">
        <v>8.9526810000000001</v>
      </c>
      <c r="S20">
        <v>1859</v>
      </c>
      <c r="T20">
        <v>7.2155509999999996</v>
      </c>
      <c r="U20">
        <v>1859</v>
      </c>
      <c r="V20">
        <v>21.633098</v>
      </c>
      <c r="W20">
        <v>1808.01</v>
      </c>
      <c r="X20">
        <v>13.679838999999999</v>
      </c>
      <c r="Y20">
        <v>1808.01</v>
      </c>
    </row>
    <row r="21" spans="2:25" x14ac:dyDescent="0.25">
      <c r="B21">
        <v>10.189185999999999</v>
      </c>
      <c r="C21">
        <v>4204.01</v>
      </c>
      <c r="E21">
        <v>13.947965999999999</v>
      </c>
      <c r="F21">
        <v>4204.01</v>
      </c>
      <c r="H21">
        <v>18.430775000000001</v>
      </c>
      <c r="I21">
        <v>4204.01</v>
      </c>
      <c r="K21">
        <v>15.597289</v>
      </c>
      <c r="L21">
        <v>4204.01</v>
      </c>
      <c r="R21">
        <v>8.9545379999999994</v>
      </c>
      <c r="S21">
        <v>1861.99</v>
      </c>
      <c r="T21">
        <v>7.2149840000000003</v>
      </c>
      <c r="U21">
        <v>1861.99</v>
      </c>
      <c r="V21">
        <v>21.554141000000001</v>
      </c>
      <c r="W21">
        <v>1833.5050000000001</v>
      </c>
      <c r="X21">
        <v>13.712229000000001</v>
      </c>
      <c r="Y21">
        <v>1833.5050000000001</v>
      </c>
    </row>
    <row r="22" spans="2:25" x14ac:dyDescent="0.25">
      <c r="B22">
        <v>10.182650000000001</v>
      </c>
      <c r="C22">
        <v>4213.2</v>
      </c>
      <c r="E22">
        <v>13.938015</v>
      </c>
      <c r="F22">
        <v>4213.2</v>
      </c>
      <c r="H22">
        <v>18.452383000000001</v>
      </c>
      <c r="I22">
        <v>4213.2</v>
      </c>
      <c r="K22">
        <v>15.473572000000001</v>
      </c>
      <c r="L22">
        <v>4213.2</v>
      </c>
      <c r="R22">
        <v>8.9545499999999993</v>
      </c>
      <c r="S22">
        <v>1862.01</v>
      </c>
      <c r="T22">
        <v>7.2149799999999997</v>
      </c>
      <c r="U22">
        <v>1862.01</v>
      </c>
      <c r="V22">
        <v>21.475935</v>
      </c>
      <c r="W22">
        <v>1859</v>
      </c>
      <c r="X22">
        <v>13.744717</v>
      </c>
      <c r="Y22">
        <v>1859</v>
      </c>
    </row>
    <row r="23" spans="2:25" x14ac:dyDescent="0.25">
      <c r="B23">
        <v>10.684542</v>
      </c>
      <c r="C23">
        <v>4232.99</v>
      </c>
      <c r="E23">
        <v>13.916584</v>
      </c>
      <c r="F23">
        <v>4232.99</v>
      </c>
      <c r="H23">
        <v>18.499106000000001</v>
      </c>
      <c r="I23">
        <v>4232.99</v>
      </c>
      <c r="K23">
        <v>14.716530000000001</v>
      </c>
      <c r="L23">
        <v>4232.99</v>
      </c>
      <c r="R23">
        <v>8.9644980000000007</v>
      </c>
      <c r="S23">
        <v>1878.0229999999999</v>
      </c>
      <c r="T23">
        <v>7.2119299999999997</v>
      </c>
      <c r="U23">
        <v>1878.0229999999999</v>
      </c>
      <c r="V23">
        <v>21.466811</v>
      </c>
      <c r="W23">
        <v>1861.99</v>
      </c>
      <c r="X23">
        <v>13.748533999999999</v>
      </c>
      <c r="Y23">
        <v>1861.99</v>
      </c>
    </row>
    <row r="24" spans="2:25" x14ac:dyDescent="0.25">
      <c r="B24">
        <v>10.684709</v>
      </c>
      <c r="C24">
        <v>4233.01</v>
      </c>
      <c r="E24">
        <v>13.916562000000001</v>
      </c>
      <c r="F24">
        <v>4233.01</v>
      </c>
      <c r="H24">
        <v>18.499154999999998</v>
      </c>
      <c r="I24">
        <v>4233.01</v>
      </c>
      <c r="K24">
        <v>14.716006999999999</v>
      </c>
      <c r="L24">
        <v>4233.01</v>
      </c>
      <c r="R24">
        <v>8.9719329999999999</v>
      </c>
      <c r="S24">
        <v>1889.99</v>
      </c>
      <c r="T24">
        <v>7.2096340000000003</v>
      </c>
      <c r="U24">
        <v>1889.99</v>
      </c>
      <c r="V24">
        <v>21.466750000000001</v>
      </c>
      <c r="W24">
        <v>1862.01</v>
      </c>
      <c r="X24">
        <v>13.748559</v>
      </c>
      <c r="Y24">
        <v>1862.01</v>
      </c>
    </row>
    <row r="25" spans="2:25" x14ac:dyDescent="0.25">
      <c r="B25">
        <v>10.862088</v>
      </c>
      <c r="C25">
        <v>4253.99</v>
      </c>
      <c r="E25">
        <v>13.893848</v>
      </c>
      <c r="F25">
        <v>4253.99</v>
      </c>
      <c r="H25">
        <v>18.548959</v>
      </c>
      <c r="I25">
        <v>4253.99</v>
      </c>
      <c r="K25">
        <v>14.414991000000001</v>
      </c>
      <c r="L25">
        <v>4253.99</v>
      </c>
      <c r="R25">
        <v>8.9719370000000005</v>
      </c>
      <c r="S25">
        <v>1890.01</v>
      </c>
      <c r="T25">
        <v>7.2099900000000003</v>
      </c>
      <c r="U25">
        <v>1890.01</v>
      </c>
      <c r="V25">
        <v>21.418061000000002</v>
      </c>
      <c r="W25">
        <v>1878.0229999999999</v>
      </c>
      <c r="X25">
        <v>13.769023000000001</v>
      </c>
      <c r="Y25">
        <v>1878.0229999999999</v>
      </c>
    </row>
    <row r="26" spans="2:25" x14ac:dyDescent="0.25">
      <c r="B26">
        <v>10.862265000000001</v>
      </c>
      <c r="C26">
        <v>4254.01</v>
      </c>
      <c r="E26">
        <v>13.893826000000001</v>
      </c>
      <c r="F26">
        <v>4254.01</v>
      </c>
      <c r="H26">
        <v>18.549008000000001</v>
      </c>
      <c r="I26">
        <v>4254.01</v>
      </c>
      <c r="K26">
        <v>14.415244</v>
      </c>
      <c r="L26">
        <v>4254.01</v>
      </c>
      <c r="R26">
        <v>8.9712969999999999</v>
      </c>
      <c r="S26">
        <v>1893.99</v>
      </c>
      <c r="T26">
        <v>7.2084619999999999</v>
      </c>
      <c r="U26">
        <v>1893.99</v>
      </c>
      <c r="V26">
        <v>21.381862000000002</v>
      </c>
      <c r="W26">
        <v>1889.99</v>
      </c>
      <c r="X26">
        <v>13.78434</v>
      </c>
      <c r="Y26">
        <v>1889.99</v>
      </c>
    </row>
    <row r="27" spans="2:25" x14ac:dyDescent="0.25">
      <c r="B27">
        <v>11.107635</v>
      </c>
      <c r="C27">
        <v>4281.99</v>
      </c>
      <c r="E27">
        <v>13.863549000000001</v>
      </c>
      <c r="F27">
        <v>4281.99</v>
      </c>
      <c r="H27">
        <v>18.615849000000001</v>
      </c>
      <c r="I27">
        <v>4281.99</v>
      </c>
      <c r="K27">
        <v>14.544085000000001</v>
      </c>
      <c r="L27">
        <v>4281.99</v>
      </c>
      <c r="R27">
        <v>8.9712940000000003</v>
      </c>
      <c r="S27">
        <v>1894.01</v>
      </c>
      <c r="T27">
        <v>7.2084539999999997</v>
      </c>
      <c r="U27">
        <v>1894.01</v>
      </c>
      <c r="V27">
        <v>21.381574000000001</v>
      </c>
      <c r="W27">
        <v>1890.01</v>
      </c>
      <c r="X27">
        <v>13.784366</v>
      </c>
      <c r="Y27">
        <v>1890.01</v>
      </c>
    </row>
    <row r="28" spans="2:25" x14ac:dyDescent="0.25">
      <c r="B28">
        <v>11.107815</v>
      </c>
      <c r="C28">
        <v>4282.01</v>
      </c>
      <c r="E28">
        <v>13.863526999999999</v>
      </c>
      <c r="F28">
        <v>4282.01</v>
      </c>
      <c r="H28">
        <v>18.615898000000001</v>
      </c>
      <c r="I28">
        <v>4282.01</v>
      </c>
      <c r="K28">
        <v>14.543801999999999</v>
      </c>
      <c r="L28">
        <v>4282.01</v>
      </c>
      <c r="R28">
        <v>8.9671160000000008</v>
      </c>
      <c r="S28">
        <v>1919.99</v>
      </c>
      <c r="T28">
        <v>7.1984680000000001</v>
      </c>
      <c r="U28">
        <v>1919.99</v>
      </c>
      <c r="V28">
        <v>21.279737999999998</v>
      </c>
      <c r="W28">
        <v>1893.99</v>
      </c>
      <c r="X28">
        <v>13.789465</v>
      </c>
      <c r="Y28">
        <v>1893.99</v>
      </c>
    </row>
    <row r="29" spans="2:25" x14ac:dyDescent="0.25">
      <c r="B29">
        <v>11.179541</v>
      </c>
      <c r="C29">
        <v>4290.1059999999998</v>
      </c>
      <c r="E29">
        <v>13.854768999999999</v>
      </c>
      <c r="F29">
        <v>4290.1059999999998</v>
      </c>
      <c r="H29">
        <v>18.635331000000001</v>
      </c>
      <c r="I29">
        <v>4290.1059999999998</v>
      </c>
      <c r="K29">
        <v>13.915900000000001</v>
      </c>
      <c r="L29">
        <v>4290.1059999999998</v>
      </c>
      <c r="R29">
        <v>8.9671129999999994</v>
      </c>
      <c r="S29">
        <v>1920.01</v>
      </c>
      <c r="T29">
        <v>7.198461</v>
      </c>
      <c r="U29">
        <v>1920.01</v>
      </c>
      <c r="V29">
        <v>21.279229000000001</v>
      </c>
      <c r="W29">
        <v>1894.01</v>
      </c>
      <c r="X29">
        <v>13.789491</v>
      </c>
      <c r="Y29">
        <v>1894.01</v>
      </c>
    </row>
    <row r="30" spans="2:25" x14ac:dyDescent="0.25">
      <c r="B30">
        <v>11.285068000000001</v>
      </c>
      <c r="C30">
        <v>4301.99</v>
      </c>
      <c r="E30">
        <v>13.841912000000001</v>
      </c>
      <c r="F30">
        <v>4301.99</v>
      </c>
      <c r="H30">
        <v>18.663938000000002</v>
      </c>
      <c r="I30">
        <v>4301.99</v>
      </c>
      <c r="K30">
        <v>14.280571999999999</v>
      </c>
      <c r="L30">
        <v>4301.99</v>
      </c>
      <c r="R30">
        <v>8.9619700000000009</v>
      </c>
      <c r="S30">
        <v>1951.99</v>
      </c>
      <c r="T30">
        <v>7.1861410000000001</v>
      </c>
      <c r="U30">
        <v>1951.99</v>
      </c>
      <c r="V30">
        <v>20.643407</v>
      </c>
      <c r="W30">
        <v>1919.99</v>
      </c>
      <c r="X30">
        <v>13.822837</v>
      </c>
      <c r="Y30">
        <v>1919.99</v>
      </c>
    </row>
    <row r="31" spans="2:25" x14ac:dyDescent="0.25">
      <c r="B31">
        <v>11.285249</v>
      </c>
      <c r="C31">
        <v>4302.01</v>
      </c>
      <c r="E31">
        <v>13.841889999999999</v>
      </c>
      <c r="F31">
        <v>4302.01</v>
      </c>
      <c r="H31">
        <v>18.663986999999999</v>
      </c>
      <c r="I31">
        <v>4302.01</v>
      </c>
      <c r="K31">
        <v>14.280296999999999</v>
      </c>
      <c r="L31">
        <v>4302.01</v>
      </c>
      <c r="R31">
        <v>8.9619669999999996</v>
      </c>
      <c r="S31">
        <v>1952.01</v>
      </c>
      <c r="T31">
        <v>7.1861329999999999</v>
      </c>
      <c r="U31">
        <v>1952.01</v>
      </c>
      <c r="V31">
        <v>20.642935999999999</v>
      </c>
      <c r="W31">
        <v>1920.01</v>
      </c>
      <c r="X31">
        <v>13.822863</v>
      </c>
      <c r="Y31">
        <v>1920.01</v>
      </c>
    </row>
    <row r="32" spans="2:25" x14ac:dyDescent="0.25">
      <c r="B32">
        <v>11.384684999999999</v>
      </c>
      <c r="C32">
        <v>4313.2</v>
      </c>
      <c r="E32">
        <v>13.829750000000001</v>
      </c>
      <c r="F32">
        <v>4313.2</v>
      </c>
      <c r="H32">
        <v>18.690999999999999</v>
      </c>
      <c r="I32">
        <v>4313.2</v>
      </c>
      <c r="K32">
        <v>14.129421000000001</v>
      </c>
      <c r="L32">
        <v>4313.2</v>
      </c>
      <c r="R32">
        <v>8.9608430000000006</v>
      </c>
      <c r="S32">
        <v>1959</v>
      </c>
      <c r="T32">
        <v>7.1834360000000004</v>
      </c>
      <c r="U32">
        <v>1959</v>
      </c>
      <c r="V32">
        <v>19.920223</v>
      </c>
      <c r="W32">
        <v>1951.99</v>
      </c>
      <c r="X32">
        <v>13.864051</v>
      </c>
      <c r="Y32">
        <v>1951.99</v>
      </c>
    </row>
    <row r="33" spans="2:25" x14ac:dyDescent="0.25">
      <c r="B33">
        <v>11.640919999999999</v>
      </c>
      <c r="C33">
        <v>4342.0950000000003</v>
      </c>
      <c r="E33">
        <v>13.797789</v>
      </c>
      <c r="F33">
        <v>4342.0950000000003</v>
      </c>
      <c r="H33">
        <v>18.761040999999999</v>
      </c>
      <c r="I33">
        <v>4342.0950000000003</v>
      </c>
      <c r="K33">
        <v>13.738654</v>
      </c>
      <c r="L33">
        <v>4342.0950000000003</v>
      </c>
      <c r="R33">
        <v>8.9581110000000006</v>
      </c>
      <c r="S33">
        <v>1975.99</v>
      </c>
      <c r="T33">
        <v>7.176876</v>
      </c>
      <c r="U33">
        <v>1975.99</v>
      </c>
      <c r="V33">
        <v>19.919789999999999</v>
      </c>
      <c r="W33">
        <v>1952.01</v>
      </c>
      <c r="X33">
        <v>13.864077</v>
      </c>
      <c r="Y33">
        <v>1952.01</v>
      </c>
    </row>
    <row r="34" spans="2:25" x14ac:dyDescent="0.25">
      <c r="B34">
        <v>11.895720000000001</v>
      </c>
      <c r="C34">
        <v>4370.99</v>
      </c>
      <c r="E34">
        <v>13.765867999999999</v>
      </c>
      <c r="F34">
        <v>4370.99</v>
      </c>
      <c r="H34">
        <v>18.831496999999999</v>
      </c>
      <c r="I34">
        <v>4370.99</v>
      </c>
      <c r="K34">
        <v>13.346378</v>
      </c>
      <c r="L34">
        <v>4370.99</v>
      </c>
      <c r="R34">
        <v>8.9581079999999993</v>
      </c>
      <c r="S34">
        <v>1976.01</v>
      </c>
      <c r="T34">
        <v>7.1768679999999998</v>
      </c>
      <c r="U34">
        <v>1976.01</v>
      </c>
      <c r="V34">
        <v>19.769494999999999</v>
      </c>
      <c r="W34">
        <v>1959</v>
      </c>
      <c r="X34">
        <v>13.873101</v>
      </c>
      <c r="Y34">
        <v>1959</v>
      </c>
    </row>
    <row r="35" spans="2:25" x14ac:dyDescent="0.25">
      <c r="B35">
        <v>11.895899999999999</v>
      </c>
      <c r="C35">
        <v>4371.01</v>
      </c>
      <c r="E35">
        <v>13.765845000000001</v>
      </c>
      <c r="F35">
        <v>4371.01</v>
      </c>
      <c r="H35">
        <v>18.831547</v>
      </c>
      <c r="I35">
        <v>4371.01</v>
      </c>
      <c r="K35">
        <v>13.3461</v>
      </c>
      <c r="L35">
        <v>4371.01</v>
      </c>
      <c r="R35">
        <v>8.9577840000000002</v>
      </c>
      <c r="S35">
        <v>1978.027</v>
      </c>
      <c r="T35">
        <v>7.176088</v>
      </c>
      <c r="U35">
        <v>1978.027</v>
      </c>
      <c r="V35">
        <v>19.414483000000001</v>
      </c>
      <c r="W35">
        <v>1975.99</v>
      </c>
      <c r="X35">
        <v>13.895065000000001</v>
      </c>
      <c r="Y35">
        <v>1975.99</v>
      </c>
    </row>
    <row r="36" spans="2:25" x14ac:dyDescent="0.25">
      <c r="B36">
        <v>12.083159</v>
      </c>
      <c r="C36">
        <v>4392.4030000000002</v>
      </c>
      <c r="E36">
        <v>13.742262999999999</v>
      </c>
      <c r="F36">
        <v>4392.4030000000002</v>
      </c>
      <c r="H36">
        <v>18.883925999999999</v>
      </c>
      <c r="I36">
        <v>4392.4030000000002</v>
      </c>
      <c r="K36">
        <v>13.055135999999999</v>
      </c>
      <c r="L36">
        <v>4392.4030000000002</v>
      </c>
      <c r="R36">
        <v>8.9558040000000005</v>
      </c>
      <c r="S36">
        <v>1990.34</v>
      </c>
      <c r="T36">
        <v>7.1713279999999999</v>
      </c>
      <c r="U36">
        <v>1990.34</v>
      </c>
      <c r="V36">
        <v>19.414073999999999</v>
      </c>
      <c r="W36">
        <v>1976.01</v>
      </c>
      <c r="X36">
        <v>13.895091000000001</v>
      </c>
      <c r="Y36">
        <v>1976.01</v>
      </c>
    </row>
    <row r="37" spans="2:25" x14ac:dyDescent="0.25">
      <c r="B37">
        <v>12.140515000000001</v>
      </c>
      <c r="C37">
        <v>4398.99</v>
      </c>
      <c r="E37">
        <v>13.735016</v>
      </c>
      <c r="F37">
        <v>4398.99</v>
      </c>
      <c r="H37">
        <v>18.900077</v>
      </c>
      <c r="I37">
        <v>4398.99</v>
      </c>
      <c r="K37">
        <v>12.965546</v>
      </c>
      <c r="L37">
        <v>4398.99</v>
      </c>
      <c r="R37">
        <v>8.9558009999999992</v>
      </c>
      <c r="S37">
        <v>1990.36</v>
      </c>
      <c r="T37">
        <v>7.1713199999999997</v>
      </c>
      <c r="U37">
        <v>1990.36</v>
      </c>
      <c r="V37">
        <v>19.372848000000001</v>
      </c>
      <c r="W37">
        <v>1978.027</v>
      </c>
      <c r="X37">
        <v>13.897701</v>
      </c>
      <c r="Y37">
        <v>1978.027</v>
      </c>
    </row>
    <row r="38" spans="2:25" x14ac:dyDescent="0.25">
      <c r="B38">
        <v>12.140694</v>
      </c>
      <c r="C38">
        <v>4399.01</v>
      </c>
      <c r="E38">
        <v>13.734992999999999</v>
      </c>
      <c r="F38">
        <v>4399.01</v>
      </c>
      <c r="H38">
        <v>18.900127000000001</v>
      </c>
      <c r="I38">
        <v>4399.01</v>
      </c>
      <c r="K38">
        <v>12.965266</v>
      </c>
      <c r="L38">
        <v>4399.01</v>
      </c>
      <c r="R38">
        <v>8.9538189999999993</v>
      </c>
      <c r="S38">
        <v>2002.69</v>
      </c>
      <c r="T38">
        <v>7.1665479999999997</v>
      </c>
      <c r="U38">
        <v>2002.69</v>
      </c>
      <c r="V38">
        <v>19.125211</v>
      </c>
      <c r="W38">
        <v>1990.34</v>
      </c>
      <c r="X38">
        <v>13.913650000000001</v>
      </c>
      <c r="Y38">
        <v>1990.34</v>
      </c>
    </row>
    <row r="39" spans="2:25" x14ac:dyDescent="0.25">
      <c r="B39">
        <v>12.263735</v>
      </c>
      <c r="C39">
        <v>4413.2</v>
      </c>
      <c r="E39">
        <v>13.719409000000001</v>
      </c>
      <c r="F39">
        <v>4413.2</v>
      </c>
      <c r="H39">
        <v>18.934951999999999</v>
      </c>
      <c r="I39">
        <v>4413.2</v>
      </c>
      <c r="K39">
        <v>12.772320000000001</v>
      </c>
      <c r="L39">
        <v>4413.2</v>
      </c>
      <c r="R39">
        <v>8.9538159999999998</v>
      </c>
      <c r="S39">
        <v>2002.71</v>
      </c>
      <c r="T39">
        <v>7.1665409999999996</v>
      </c>
      <c r="U39">
        <v>2002.71</v>
      </c>
      <c r="V39">
        <v>19.124814000000001</v>
      </c>
      <c r="W39">
        <v>1990.36</v>
      </c>
      <c r="X39">
        <v>13.913676000000001</v>
      </c>
      <c r="Y39">
        <v>1990.36</v>
      </c>
    </row>
    <row r="40" spans="2:25" x14ac:dyDescent="0.25">
      <c r="B40">
        <v>12.382614</v>
      </c>
      <c r="C40">
        <v>4426.99</v>
      </c>
      <c r="E40">
        <v>13.7043</v>
      </c>
      <c r="F40">
        <v>4426.99</v>
      </c>
      <c r="H40">
        <v>18.968834000000001</v>
      </c>
      <c r="I40">
        <v>4426.99</v>
      </c>
      <c r="K40">
        <v>12.584918999999999</v>
      </c>
      <c r="L40">
        <v>4426.99</v>
      </c>
      <c r="R40">
        <v>8.9508770000000002</v>
      </c>
      <c r="S40">
        <v>2020.99</v>
      </c>
      <c r="T40">
        <v>7.1594579999999999</v>
      </c>
      <c r="U40">
        <v>2020.99</v>
      </c>
      <c r="V40">
        <v>18.883414999999999</v>
      </c>
      <c r="W40">
        <v>2002.69</v>
      </c>
      <c r="X40">
        <v>13.929672</v>
      </c>
      <c r="Y40">
        <v>2002.69</v>
      </c>
    </row>
    <row r="41" spans="2:25" x14ac:dyDescent="0.25">
      <c r="B41">
        <v>12.382783</v>
      </c>
      <c r="C41">
        <v>4427.01</v>
      </c>
      <c r="E41">
        <v>13.704279</v>
      </c>
      <c r="F41">
        <v>4427.01</v>
      </c>
      <c r="H41">
        <v>18.968883000000002</v>
      </c>
      <c r="I41">
        <v>4427.01</v>
      </c>
      <c r="K41">
        <v>12.584652</v>
      </c>
      <c r="L41">
        <v>4427.01</v>
      </c>
      <c r="R41">
        <v>8.9508740000000007</v>
      </c>
      <c r="S41">
        <v>2021.01</v>
      </c>
      <c r="T41">
        <v>7.1594499999999996</v>
      </c>
      <c r="U41">
        <v>2021.01</v>
      </c>
      <c r="V41">
        <v>18.883029000000001</v>
      </c>
      <c r="W41">
        <v>2002.71</v>
      </c>
      <c r="X41">
        <v>13.929698</v>
      </c>
      <c r="Y41">
        <v>2002.71</v>
      </c>
    </row>
    <row r="42" spans="2:25" x14ac:dyDescent="0.25">
      <c r="B42">
        <v>12.630331</v>
      </c>
      <c r="C42">
        <v>4455.99</v>
      </c>
      <c r="E42">
        <v>13.672643000000001</v>
      </c>
      <c r="F42">
        <v>4455.99</v>
      </c>
      <c r="H42">
        <v>19.040206999999999</v>
      </c>
      <c r="I42">
        <v>4455.99</v>
      </c>
      <c r="K42">
        <v>12.191314999999999</v>
      </c>
      <c r="L42">
        <v>4455.99</v>
      </c>
      <c r="R42">
        <v>8.9447670000000006</v>
      </c>
      <c r="S42">
        <v>2059</v>
      </c>
      <c r="T42">
        <v>7.1545949999999996</v>
      </c>
      <c r="U42">
        <v>2033.527</v>
      </c>
      <c r="V42">
        <v>18.536465</v>
      </c>
      <c r="W42">
        <v>2020.99</v>
      </c>
      <c r="X42">
        <v>13.953455</v>
      </c>
      <c r="Y42">
        <v>2020.99</v>
      </c>
    </row>
    <row r="43" spans="2:25" x14ac:dyDescent="0.25">
      <c r="B43">
        <v>12.630507</v>
      </c>
      <c r="C43">
        <v>4456.01</v>
      </c>
      <c r="E43">
        <v>13.672620999999999</v>
      </c>
      <c r="F43">
        <v>4456.01</v>
      </c>
      <c r="H43">
        <v>19.040258000000001</v>
      </c>
      <c r="I43">
        <v>4456.01</v>
      </c>
      <c r="K43">
        <v>12.191032999999999</v>
      </c>
      <c r="L43">
        <v>4456.01</v>
      </c>
      <c r="R43">
        <v>8.9417080000000002</v>
      </c>
      <c r="S43">
        <v>2078.0320000000002</v>
      </c>
      <c r="T43">
        <v>7.1896310000000003</v>
      </c>
      <c r="U43">
        <v>2059</v>
      </c>
      <c r="V43">
        <v>18.536093000000001</v>
      </c>
      <c r="W43">
        <v>2021.01</v>
      </c>
      <c r="X43">
        <v>13.953481</v>
      </c>
      <c r="Y43">
        <v>2021.01</v>
      </c>
    </row>
    <row r="44" spans="2:25" x14ac:dyDescent="0.25">
      <c r="B44">
        <v>12.883323000000001</v>
      </c>
      <c r="C44">
        <v>4485.99</v>
      </c>
      <c r="E44">
        <v>13.640060999999999</v>
      </c>
      <c r="F44">
        <v>4485.99</v>
      </c>
      <c r="H44">
        <v>19.114214</v>
      </c>
      <c r="I44">
        <v>4485.99</v>
      </c>
      <c r="K44">
        <v>11.785043</v>
      </c>
      <c r="L44">
        <v>4485.99</v>
      </c>
      <c r="R44">
        <v>8.9364109999999997</v>
      </c>
      <c r="S44">
        <v>2110.9899999999998</v>
      </c>
      <c r="T44">
        <v>7.2157980000000004</v>
      </c>
      <c r="U44">
        <v>2078.0320000000002</v>
      </c>
      <c r="V44">
        <v>17.854610999999998</v>
      </c>
      <c r="W44">
        <v>2059</v>
      </c>
      <c r="X44">
        <v>14.003022</v>
      </c>
      <c r="Y44">
        <v>2059</v>
      </c>
    </row>
    <row r="45" spans="2:25" x14ac:dyDescent="0.25">
      <c r="B45">
        <v>12.88349</v>
      </c>
      <c r="C45">
        <v>4486.01</v>
      </c>
      <c r="E45">
        <v>13.640039</v>
      </c>
      <c r="F45">
        <v>4486.01</v>
      </c>
      <c r="H45">
        <v>19.114263000000001</v>
      </c>
      <c r="I45">
        <v>4486.01</v>
      </c>
      <c r="K45">
        <v>11.784774000000001</v>
      </c>
      <c r="L45">
        <v>4486.01</v>
      </c>
      <c r="R45">
        <v>8.9364080000000001</v>
      </c>
      <c r="S45">
        <v>2111.0100000000002</v>
      </c>
      <c r="T45">
        <v>7.2610890000000001</v>
      </c>
      <c r="U45">
        <v>2110.9899999999998</v>
      </c>
      <c r="V45">
        <v>17.530775999999999</v>
      </c>
      <c r="W45">
        <v>2078.0320000000002</v>
      </c>
      <c r="X45">
        <v>14.027926000000001</v>
      </c>
      <c r="Y45">
        <v>2078.0320000000002</v>
      </c>
    </row>
    <row r="46" spans="2:25" x14ac:dyDescent="0.25">
      <c r="B46">
        <v>12.968666000000001</v>
      </c>
      <c r="C46">
        <v>4496.201</v>
      </c>
      <c r="E46">
        <v>13.629009999999999</v>
      </c>
      <c r="F46">
        <v>4496.201</v>
      </c>
      <c r="H46">
        <v>19.139441999999999</v>
      </c>
      <c r="I46">
        <v>4496.201</v>
      </c>
      <c r="K46">
        <v>11.647033</v>
      </c>
      <c r="L46">
        <v>4496.201</v>
      </c>
      <c r="R46">
        <v>8.9319120000000005</v>
      </c>
      <c r="S46">
        <v>2138.9899999999998</v>
      </c>
      <c r="T46">
        <v>7.2611160000000003</v>
      </c>
      <c r="U46">
        <v>2111.0100000000002</v>
      </c>
      <c r="V46">
        <v>16.994454000000001</v>
      </c>
      <c r="W46">
        <v>2110.9899999999998</v>
      </c>
      <c r="X46">
        <v>14.071189</v>
      </c>
      <c r="Y46">
        <v>2110.9899999999998</v>
      </c>
    </row>
    <row r="47" spans="2:25" x14ac:dyDescent="0.25">
      <c r="B47">
        <v>10.540502</v>
      </c>
      <c r="C47">
        <v>4513.2</v>
      </c>
      <c r="E47">
        <v>13.610651000000001</v>
      </c>
      <c r="F47">
        <v>4513.2</v>
      </c>
      <c r="H47">
        <v>19.1815</v>
      </c>
      <c r="I47">
        <v>4513.2</v>
      </c>
      <c r="K47">
        <v>11.417536</v>
      </c>
      <c r="L47">
        <v>4513.2</v>
      </c>
      <c r="R47">
        <v>8.9319089999999992</v>
      </c>
      <c r="S47">
        <v>2139.0100000000002</v>
      </c>
      <c r="T47">
        <v>7.2995400000000004</v>
      </c>
      <c r="U47">
        <v>2138.9899999999998</v>
      </c>
      <c r="V47">
        <v>16.994136999999998</v>
      </c>
      <c r="W47">
        <v>2111.0100000000002</v>
      </c>
      <c r="X47">
        <v>14.071216</v>
      </c>
      <c r="Y47">
        <v>2111.0100000000002</v>
      </c>
    </row>
    <row r="48" spans="2:25" x14ac:dyDescent="0.25">
      <c r="B48">
        <v>10.538796</v>
      </c>
      <c r="C48">
        <v>4515.99</v>
      </c>
      <c r="E48">
        <v>13.607642999999999</v>
      </c>
      <c r="F48">
        <v>4515.99</v>
      </c>
      <c r="H48">
        <v>19.188409</v>
      </c>
      <c r="I48">
        <v>4515.99</v>
      </c>
      <c r="K48">
        <v>11.379908</v>
      </c>
      <c r="L48">
        <v>4515.99</v>
      </c>
      <c r="R48">
        <v>8.9286969999999997</v>
      </c>
      <c r="S48">
        <v>2159</v>
      </c>
      <c r="T48">
        <v>7.2995669999999997</v>
      </c>
      <c r="U48">
        <v>2139.0100000000002</v>
      </c>
      <c r="V48">
        <v>16.560798999999999</v>
      </c>
      <c r="W48">
        <v>2138.9899999999998</v>
      </c>
      <c r="X48">
        <v>14.108079999999999</v>
      </c>
      <c r="Y48">
        <v>2138.9899999999998</v>
      </c>
    </row>
    <row r="49" spans="2:25" x14ac:dyDescent="0.25">
      <c r="B49">
        <v>10.538784</v>
      </c>
      <c r="C49">
        <v>4516.01</v>
      </c>
      <c r="E49">
        <v>13.607621</v>
      </c>
      <c r="F49">
        <v>4516.01</v>
      </c>
      <c r="H49">
        <v>19.188459000000002</v>
      </c>
      <c r="I49">
        <v>4516.01</v>
      </c>
      <c r="K49">
        <v>11.379638</v>
      </c>
      <c r="L49">
        <v>4516.01</v>
      </c>
      <c r="R49">
        <v>8.927092</v>
      </c>
      <c r="S49">
        <v>2168.9899999999998</v>
      </c>
      <c r="T49">
        <v>7.3270039999999996</v>
      </c>
      <c r="U49">
        <v>2159</v>
      </c>
      <c r="V49">
        <v>16.560496000000001</v>
      </c>
      <c r="W49">
        <v>2139.0100000000002</v>
      </c>
      <c r="X49">
        <v>14.108105999999999</v>
      </c>
      <c r="Y49">
        <v>2139.0100000000002</v>
      </c>
    </row>
    <row r="50" spans="2:25" x14ac:dyDescent="0.25">
      <c r="B50">
        <v>10.523453</v>
      </c>
      <c r="C50">
        <v>4540.99</v>
      </c>
      <c r="E50">
        <v>13.580773000000001</v>
      </c>
      <c r="F50">
        <v>4540.99</v>
      </c>
      <c r="H50">
        <v>19.250335</v>
      </c>
      <c r="I50">
        <v>4540.99</v>
      </c>
      <c r="K50">
        <v>11.043618</v>
      </c>
      <c r="L50">
        <v>4540.99</v>
      </c>
      <c r="R50">
        <v>8.9270879999999995</v>
      </c>
      <c r="S50">
        <v>2169.0100000000002</v>
      </c>
      <c r="T50">
        <v>7.3407109999999998</v>
      </c>
      <c r="U50">
        <v>2168.9899999999998</v>
      </c>
      <c r="V50">
        <v>16.262076</v>
      </c>
      <c r="W50">
        <v>2159</v>
      </c>
      <c r="X50">
        <v>14.134520999999999</v>
      </c>
      <c r="Y50">
        <v>2159</v>
      </c>
    </row>
    <row r="51" spans="2:25" x14ac:dyDescent="0.25">
      <c r="B51">
        <v>10.523441</v>
      </c>
      <c r="C51">
        <v>4541.01</v>
      </c>
      <c r="E51">
        <v>13.580752</v>
      </c>
      <c r="F51">
        <v>4541.01</v>
      </c>
      <c r="H51">
        <v>19.250385000000001</v>
      </c>
      <c r="I51">
        <v>4541.01</v>
      </c>
      <c r="K51">
        <v>11.043348</v>
      </c>
      <c r="L51">
        <v>4541.01</v>
      </c>
      <c r="R51">
        <v>8.925637</v>
      </c>
      <c r="S51">
        <v>2178.0410000000002</v>
      </c>
      <c r="T51">
        <v>7.3407390000000001</v>
      </c>
      <c r="U51">
        <v>2169.0100000000002</v>
      </c>
      <c r="V51">
        <v>16.116198000000001</v>
      </c>
      <c r="W51">
        <v>2168.9899999999998</v>
      </c>
      <c r="X51">
        <v>14.147746</v>
      </c>
      <c r="Y51">
        <v>2168.9899999999998</v>
      </c>
    </row>
    <row r="52" spans="2:25" x14ac:dyDescent="0.25">
      <c r="B52">
        <v>10.505514</v>
      </c>
      <c r="C52">
        <v>4569.99</v>
      </c>
      <c r="E52">
        <v>13.549787999999999</v>
      </c>
      <c r="F52">
        <v>4569.99</v>
      </c>
      <c r="H52">
        <v>19.322239</v>
      </c>
      <c r="I52">
        <v>4569.99</v>
      </c>
      <c r="K52">
        <v>10.655462999999999</v>
      </c>
      <c r="L52">
        <v>4569.99</v>
      </c>
      <c r="R52">
        <v>8.9224320000000006</v>
      </c>
      <c r="S52">
        <v>2197.9899999999998</v>
      </c>
      <c r="T52">
        <v>7.3531269999999997</v>
      </c>
      <c r="U52">
        <v>2178.0410000000002</v>
      </c>
      <c r="V52">
        <v>16.115908000000001</v>
      </c>
      <c r="W52">
        <v>2169.0100000000002</v>
      </c>
      <c r="X52">
        <v>14.147772</v>
      </c>
      <c r="Y52">
        <v>2169.0100000000002</v>
      </c>
    </row>
    <row r="53" spans="2:25" x14ac:dyDescent="0.25">
      <c r="B53">
        <v>10.505502</v>
      </c>
      <c r="C53">
        <v>4570.01</v>
      </c>
      <c r="E53">
        <v>13.549768</v>
      </c>
      <c r="F53">
        <v>4570.01</v>
      </c>
      <c r="H53">
        <v>19.322285999999998</v>
      </c>
      <c r="I53">
        <v>4570.01</v>
      </c>
      <c r="K53">
        <v>10.655207000000001</v>
      </c>
      <c r="L53">
        <v>4570.01</v>
      </c>
      <c r="R53">
        <v>8.9224289999999993</v>
      </c>
      <c r="S53">
        <v>2198.0100000000002</v>
      </c>
      <c r="T53">
        <v>7.3804860000000003</v>
      </c>
      <c r="U53">
        <v>2197.9899999999998</v>
      </c>
      <c r="V53">
        <v>15.985825999999999</v>
      </c>
      <c r="W53">
        <v>2178.0410000000002</v>
      </c>
      <c r="X53">
        <v>14.159741</v>
      </c>
      <c r="Y53">
        <v>2178.0410000000002</v>
      </c>
    </row>
    <row r="54" spans="2:25" x14ac:dyDescent="0.25">
      <c r="B54">
        <v>10.486800000000001</v>
      </c>
      <c r="C54">
        <v>4599.99</v>
      </c>
      <c r="E54">
        <v>13.517935</v>
      </c>
      <c r="F54">
        <v>4599.99</v>
      </c>
      <c r="H54">
        <v>19.396716999999999</v>
      </c>
      <c r="I54">
        <v>4599.99</v>
      </c>
      <c r="K54">
        <v>10.256265000000001</v>
      </c>
      <c r="L54">
        <v>4599.99</v>
      </c>
      <c r="R54">
        <v>8.918094</v>
      </c>
      <c r="S54">
        <v>2224.9899999999998</v>
      </c>
      <c r="T54">
        <v>7.3805129999999997</v>
      </c>
      <c r="U54">
        <v>2198.0100000000002</v>
      </c>
      <c r="V54">
        <v>15.704214</v>
      </c>
      <c r="W54">
        <v>2197.9899999999998</v>
      </c>
      <c r="X54">
        <v>14.186232</v>
      </c>
      <c r="Y54">
        <v>2197.9899999999998</v>
      </c>
    </row>
    <row r="55" spans="2:25" x14ac:dyDescent="0.25">
      <c r="B55">
        <v>10.486788000000001</v>
      </c>
      <c r="C55">
        <v>4600.01</v>
      </c>
      <c r="E55">
        <v>13.517913999999999</v>
      </c>
      <c r="F55">
        <v>4600.01</v>
      </c>
      <c r="H55">
        <v>19.396764999999998</v>
      </c>
      <c r="I55">
        <v>4600.01</v>
      </c>
      <c r="K55">
        <v>10.256009000000001</v>
      </c>
      <c r="L55">
        <v>4600.01</v>
      </c>
      <c r="R55">
        <v>8.9180910000000004</v>
      </c>
      <c r="S55">
        <v>2225.0100000000002</v>
      </c>
      <c r="T55">
        <v>7.4174920000000002</v>
      </c>
      <c r="U55">
        <v>2224.9899999999998</v>
      </c>
      <c r="V55">
        <v>15.703935</v>
      </c>
      <c r="W55">
        <v>2198.0100000000002</v>
      </c>
      <c r="X55">
        <v>14.186258</v>
      </c>
      <c r="Y55">
        <v>2198.0100000000002</v>
      </c>
    </row>
    <row r="56" spans="2:25" x14ac:dyDescent="0.25">
      <c r="B56">
        <v>10.485379</v>
      </c>
      <c r="C56">
        <v>4602.259</v>
      </c>
      <c r="E56">
        <v>13.515534000000001</v>
      </c>
      <c r="F56">
        <v>4602.259</v>
      </c>
      <c r="H56">
        <v>19.402352</v>
      </c>
      <c r="I56">
        <v>4602.259</v>
      </c>
      <c r="K56">
        <v>10.226184999999999</v>
      </c>
      <c r="L56">
        <v>4602.259</v>
      </c>
      <c r="R56">
        <v>8.9135969999999993</v>
      </c>
      <c r="S56">
        <v>2252.9899999999998</v>
      </c>
      <c r="T56">
        <v>7.4175190000000004</v>
      </c>
      <c r="U56">
        <v>2225.0100000000002</v>
      </c>
      <c r="V56">
        <v>15.334987999999999</v>
      </c>
      <c r="W56">
        <v>2224.9899999999998</v>
      </c>
      <c r="X56">
        <v>14.222187999999999</v>
      </c>
      <c r="Y56">
        <v>2224.9899999999998</v>
      </c>
    </row>
    <row r="57" spans="2:25" x14ac:dyDescent="0.25">
      <c r="B57">
        <v>10.478509000000001</v>
      </c>
      <c r="C57">
        <v>4613.2</v>
      </c>
      <c r="E57">
        <v>13.503966999999999</v>
      </c>
      <c r="F57">
        <v>4613.2</v>
      </c>
      <c r="H57">
        <v>19.429556000000002</v>
      </c>
      <c r="I57">
        <v>4613.2</v>
      </c>
      <c r="K57">
        <v>10.081229</v>
      </c>
      <c r="L57">
        <v>4613.2</v>
      </c>
      <c r="R57">
        <v>8.9135930000000005</v>
      </c>
      <c r="S57">
        <v>2253.0100000000002</v>
      </c>
      <c r="T57">
        <v>7.4558400000000002</v>
      </c>
      <c r="U57">
        <v>2252.9899999999998</v>
      </c>
      <c r="V57">
        <v>15.334720000000001</v>
      </c>
      <c r="W57">
        <v>2225.0100000000002</v>
      </c>
      <c r="X57">
        <v>14.222213999999999</v>
      </c>
      <c r="Y57">
        <v>2225.0100000000002</v>
      </c>
    </row>
    <row r="58" spans="2:25" x14ac:dyDescent="0.25">
      <c r="B58">
        <v>10.46918</v>
      </c>
      <c r="C58">
        <v>4627.99</v>
      </c>
      <c r="E58">
        <v>13.488353</v>
      </c>
      <c r="F58">
        <v>4627.99</v>
      </c>
      <c r="H58">
        <v>19.466398000000002</v>
      </c>
      <c r="I58">
        <v>4627.99</v>
      </c>
      <c r="K58">
        <v>9.8856090000000005</v>
      </c>
      <c r="L58">
        <v>4627.99</v>
      </c>
      <c r="R58">
        <v>8.9126309999999993</v>
      </c>
      <c r="S58">
        <v>2259</v>
      </c>
      <c r="T58">
        <v>7.4558669999999996</v>
      </c>
      <c r="U58">
        <v>2253.0100000000002</v>
      </c>
      <c r="V58">
        <v>14.965498999999999</v>
      </c>
      <c r="W58">
        <v>2252.9899999999998</v>
      </c>
      <c r="X58">
        <v>14.259601999999999</v>
      </c>
      <c r="Y58">
        <v>2252.9899999999998</v>
      </c>
    </row>
    <row r="59" spans="2:25" x14ac:dyDescent="0.25">
      <c r="B59">
        <v>10.469168</v>
      </c>
      <c r="C59">
        <v>4628.01</v>
      </c>
      <c r="E59">
        <v>13.488332</v>
      </c>
      <c r="F59">
        <v>4628.01</v>
      </c>
      <c r="H59">
        <v>19.466446000000001</v>
      </c>
      <c r="I59">
        <v>4628.01</v>
      </c>
      <c r="K59">
        <v>9.8853530000000003</v>
      </c>
      <c r="L59">
        <v>4628.01</v>
      </c>
      <c r="R59">
        <v>8.9095720000000007</v>
      </c>
      <c r="S59">
        <v>2278.0450000000001</v>
      </c>
      <c r="T59">
        <v>7.4640680000000001</v>
      </c>
      <c r="U59">
        <v>2259</v>
      </c>
      <c r="V59">
        <v>14.96524</v>
      </c>
      <c r="W59">
        <v>2253.0100000000002</v>
      </c>
      <c r="X59">
        <v>14.259627999999999</v>
      </c>
      <c r="Y59">
        <v>2253.0100000000002</v>
      </c>
    </row>
    <row r="60" spans="2:25" x14ac:dyDescent="0.25">
      <c r="B60">
        <v>10.451418</v>
      </c>
      <c r="C60">
        <v>4655.99</v>
      </c>
      <c r="E60">
        <v>13.458912</v>
      </c>
      <c r="F60">
        <v>4655.99</v>
      </c>
      <c r="H60">
        <v>19.536248000000001</v>
      </c>
      <c r="I60">
        <v>4655.99</v>
      </c>
      <c r="K60">
        <v>9.5169859999999993</v>
      </c>
      <c r="L60">
        <v>4655.99</v>
      </c>
      <c r="R60">
        <v>8.9087779999999999</v>
      </c>
      <c r="S60">
        <v>2282.9899999999998</v>
      </c>
      <c r="T60">
        <v>7.4901299999999997</v>
      </c>
      <c r="U60">
        <v>2278.0450000000001</v>
      </c>
      <c r="V60">
        <v>14.887858</v>
      </c>
      <c r="W60">
        <v>2259</v>
      </c>
      <c r="X60">
        <v>14.26765</v>
      </c>
      <c r="Y60">
        <v>2259</v>
      </c>
    </row>
    <row r="61" spans="2:25" x14ac:dyDescent="0.25">
      <c r="B61">
        <v>10.451404999999999</v>
      </c>
      <c r="C61">
        <v>4656.01</v>
      </c>
      <c r="E61">
        <v>13.458892000000001</v>
      </c>
      <c r="F61">
        <v>4656.01</v>
      </c>
      <c r="H61">
        <v>19.536297000000001</v>
      </c>
      <c r="I61">
        <v>4656.01</v>
      </c>
      <c r="K61">
        <v>9.5167300000000008</v>
      </c>
      <c r="L61">
        <v>4656.01</v>
      </c>
      <c r="R61">
        <v>8.9087739999999993</v>
      </c>
      <c r="S61">
        <v>2283.0100000000002</v>
      </c>
      <c r="T61">
        <v>7.4968959999999996</v>
      </c>
      <c r="U61">
        <v>2282.9899999999998</v>
      </c>
      <c r="V61">
        <v>14.64555</v>
      </c>
      <c r="W61">
        <v>2278.0450000000001</v>
      </c>
      <c r="X61">
        <v>14.293193</v>
      </c>
      <c r="Y61">
        <v>2278.0450000000001</v>
      </c>
    </row>
    <row r="62" spans="2:25" x14ac:dyDescent="0.25">
      <c r="B62">
        <v>10.450775</v>
      </c>
      <c r="C62">
        <v>4657</v>
      </c>
      <c r="E62">
        <v>13.457853999999999</v>
      </c>
      <c r="F62">
        <v>4657</v>
      </c>
      <c r="H62">
        <v>19.538767</v>
      </c>
      <c r="I62">
        <v>4657</v>
      </c>
      <c r="K62">
        <v>9.1587119999999995</v>
      </c>
      <c r="L62">
        <v>4683.4110000000001</v>
      </c>
      <c r="R62">
        <v>8.9046020000000006</v>
      </c>
      <c r="S62">
        <v>2308.9899999999998</v>
      </c>
      <c r="T62">
        <v>7.4969229999999998</v>
      </c>
      <c r="U62">
        <v>2283.0100000000002</v>
      </c>
      <c r="V62">
        <v>14.583529</v>
      </c>
      <c r="W62">
        <v>2282.9899999999998</v>
      </c>
      <c r="X62">
        <v>14.299835</v>
      </c>
      <c r="Y62">
        <v>2282.9899999999998</v>
      </c>
    </row>
    <row r="63" spans="2:25" x14ac:dyDescent="0.25">
      <c r="B63">
        <v>10.420489</v>
      </c>
      <c r="C63">
        <v>4683.9059999999999</v>
      </c>
      <c r="E63">
        <v>13.501253999999999</v>
      </c>
      <c r="F63">
        <v>4683.9059999999999</v>
      </c>
      <c r="H63">
        <v>19.605947</v>
      </c>
      <c r="I63">
        <v>4683.9059999999999</v>
      </c>
      <c r="K63">
        <v>8.8034990000000004</v>
      </c>
      <c r="L63">
        <v>4710.8119999999999</v>
      </c>
      <c r="R63">
        <v>8.9045989999999993</v>
      </c>
      <c r="S63">
        <v>2309.0100000000002</v>
      </c>
      <c r="T63">
        <v>7.5324489999999997</v>
      </c>
      <c r="U63">
        <v>2308.9899999999998</v>
      </c>
      <c r="V63">
        <v>14.583278999999999</v>
      </c>
      <c r="W63">
        <v>2283.0100000000002</v>
      </c>
      <c r="X63">
        <v>14.299861999999999</v>
      </c>
      <c r="Y63">
        <v>2283.0100000000002</v>
      </c>
    </row>
    <row r="64" spans="2:25" x14ac:dyDescent="0.25">
      <c r="B64">
        <v>10.390335</v>
      </c>
      <c r="C64">
        <v>4710.8119999999999</v>
      </c>
      <c r="E64">
        <v>13.544247</v>
      </c>
      <c r="F64">
        <v>4710.8119999999999</v>
      </c>
      <c r="H64">
        <v>19.673181</v>
      </c>
      <c r="I64">
        <v>4710.8119999999999</v>
      </c>
      <c r="K64">
        <v>8.7726860000000002</v>
      </c>
      <c r="L64">
        <v>4713.2</v>
      </c>
      <c r="R64">
        <v>8.8999439999999996</v>
      </c>
      <c r="S64">
        <v>2337.9899999999998</v>
      </c>
      <c r="T64">
        <v>7.5324759999999999</v>
      </c>
      <c r="U64">
        <v>2309.0100000000002</v>
      </c>
      <c r="V64">
        <v>14.263263</v>
      </c>
      <c r="W64">
        <v>2308.9899999999998</v>
      </c>
      <c r="X64">
        <v>14.334827000000001</v>
      </c>
      <c r="Y64">
        <v>2308.9899999999998</v>
      </c>
    </row>
    <row r="65" spans="2:25" x14ac:dyDescent="0.25">
      <c r="B65">
        <v>10.387665999999999</v>
      </c>
      <c r="C65">
        <v>4713.2</v>
      </c>
      <c r="E65">
        <v>13.548043</v>
      </c>
      <c r="F65">
        <v>4713.2</v>
      </c>
      <c r="H65">
        <v>19.67915</v>
      </c>
      <c r="I65">
        <v>4713.2</v>
      </c>
      <c r="K65">
        <v>8.7495999999999992</v>
      </c>
      <c r="L65">
        <v>4714.99</v>
      </c>
      <c r="R65">
        <v>8.8999410000000001</v>
      </c>
      <c r="S65">
        <v>2338.0100000000002</v>
      </c>
      <c r="T65">
        <v>7.5720720000000004</v>
      </c>
      <c r="U65">
        <v>2337.9899999999998</v>
      </c>
      <c r="V65">
        <v>14.263019999999999</v>
      </c>
      <c r="W65">
        <v>2309.0100000000002</v>
      </c>
      <c r="X65">
        <v>14.334854</v>
      </c>
      <c r="Y65">
        <v>2309.0100000000002</v>
      </c>
    </row>
    <row r="66" spans="2:25" x14ac:dyDescent="0.25">
      <c r="B66">
        <v>10.385664999999999</v>
      </c>
      <c r="C66">
        <v>4714.99</v>
      </c>
      <c r="E66">
        <v>13.550886999999999</v>
      </c>
      <c r="F66">
        <v>4714.99</v>
      </c>
      <c r="H66">
        <v>19.683624999999999</v>
      </c>
      <c r="I66">
        <v>4714.99</v>
      </c>
      <c r="K66">
        <v>8.7493449999999999</v>
      </c>
      <c r="L66">
        <v>4715.01</v>
      </c>
      <c r="R66">
        <v>8.8965709999999998</v>
      </c>
      <c r="S66">
        <v>2359</v>
      </c>
      <c r="T66">
        <v>7.5720999999999998</v>
      </c>
      <c r="U66">
        <v>2338.0100000000002</v>
      </c>
      <c r="V66">
        <v>13.916976</v>
      </c>
      <c r="W66">
        <v>2337.9899999999998</v>
      </c>
      <c r="X66">
        <v>14.373991</v>
      </c>
      <c r="Y66">
        <v>2337.9899999999998</v>
      </c>
    </row>
    <row r="67" spans="2:25" x14ac:dyDescent="0.25">
      <c r="B67">
        <v>10.385643</v>
      </c>
      <c r="C67">
        <v>4715.01</v>
      </c>
      <c r="E67">
        <v>13.550917999999999</v>
      </c>
      <c r="F67">
        <v>4715.01</v>
      </c>
      <c r="H67">
        <v>19.683675000000001</v>
      </c>
      <c r="I67">
        <v>4715.01</v>
      </c>
      <c r="K67">
        <v>8.4024629999999991</v>
      </c>
      <c r="L67">
        <v>4741.99</v>
      </c>
      <c r="R67">
        <v>8.8935119999999994</v>
      </c>
      <c r="S67">
        <v>2378.047</v>
      </c>
      <c r="T67">
        <v>7.6007569999999998</v>
      </c>
      <c r="U67">
        <v>2359</v>
      </c>
      <c r="V67">
        <v>13.916741</v>
      </c>
      <c r="W67">
        <v>2338.0100000000002</v>
      </c>
      <c r="X67">
        <v>14.374018</v>
      </c>
      <c r="Y67">
        <v>2338.0100000000002</v>
      </c>
    </row>
    <row r="68" spans="2:25" x14ac:dyDescent="0.25">
      <c r="B68">
        <v>10.35552</v>
      </c>
      <c r="C68">
        <v>4741.99</v>
      </c>
      <c r="E68">
        <v>13.593624999999999</v>
      </c>
      <c r="F68">
        <v>4741.99</v>
      </c>
      <c r="H68">
        <v>19.751253999999999</v>
      </c>
      <c r="I68">
        <v>4741.99</v>
      </c>
      <c r="K68">
        <v>8.4022079999999999</v>
      </c>
      <c r="L68">
        <v>4742.01</v>
      </c>
      <c r="R68">
        <v>8.8917549999999999</v>
      </c>
      <c r="S68">
        <v>2388.9899999999998</v>
      </c>
      <c r="T68">
        <v>7.6267449999999997</v>
      </c>
      <c r="U68">
        <v>2378.047</v>
      </c>
      <c r="V68">
        <v>13.672836</v>
      </c>
      <c r="W68">
        <v>2359</v>
      </c>
      <c r="X68">
        <v>14.402457</v>
      </c>
      <c r="Y68">
        <v>2359</v>
      </c>
    </row>
    <row r="69" spans="2:25" x14ac:dyDescent="0.25">
      <c r="B69">
        <v>10.355499</v>
      </c>
      <c r="C69">
        <v>4742.01</v>
      </c>
      <c r="E69">
        <v>13.593657</v>
      </c>
      <c r="F69">
        <v>4742.01</v>
      </c>
      <c r="H69">
        <v>19.751304000000001</v>
      </c>
      <c r="I69">
        <v>4742.01</v>
      </c>
      <c r="K69">
        <v>8.017614</v>
      </c>
      <c r="L69">
        <v>4771.99</v>
      </c>
      <c r="R69">
        <v>8.8917520000000003</v>
      </c>
      <c r="S69">
        <v>2389.0100000000002</v>
      </c>
      <c r="T69">
        <v>7.6416680000000001</v>
      </c>
      <c r="U69">
        <v>2388.9899999999998</v>
      </c>
      <c r="V69">
        <v>13.456132</v>
      </c>
      <c r="W69">
        <v>2378.047</v>
      </c>
      <c r="X69">
        <v>14.428328</v>
      </c>
      <c r="Y69">
        <v>2378.047</v>
      </c>
    </row>
    <row r="70" spans="2:25" x14ac:dyDescent="0.25">
      <c r="B70">
        <v>10.321958</v>
      </c>
      <c r="C70">
        <v>4771.99</v>
      </c>
      <c r="E70">
        <v>13.640973000000001</v>
      </c>
      <c r="F70">
        <v>4771.99</v>
      </c>
      <c r="H70">
        <v>19.826995</v>
      </c>
      <c r="I70">
        <v>4771.99</v>
      </c>
      <c r="K70">
        <v>8.0173450000000006</v>
      </c>
      <c r="L70">
        <v>4772.01</v>
      </c>
      <c r="R70">
        <v>8.8861349999999995</v>
      </c>
      <c r="S70">
        <v>2423.9899999999998</v>
      </c>
      <c r="T70">
        <v>7.6416950000000003</v>
      </c>
      <c r="U70">
        <v>2389.0100000000002</v>
      </c>
      <c r="V70">
        <v>13.333539999999999</v>
      </c>
      <c r="W70">
        <v>2388.9899999999998</v>
      </c>
      <c r="X70">
        <v>14.44322</v>
      </c>
      <c r="Y70">
        <v>2388.9899999999998</v>
      </c>
    </row>
    <row r="71" spans="2:25" x14ac:dyDescent="0.25">
      <c r="B71">
        <v>10.321934000000001</v>
      </c>
      <c r="C71">
        <v>4772.01</v>
      </c>
      <c r="E71">
        <v>13.641006000000001</v>
      </c>
      <c r="F71">
        <v>4772.01</v>
      </c>
      <c r="H71">
        <v>19.827048000000001</v>
      </c>
      <c r="I71">
        <v>4772.01</v>
      </c>
      <c r="K71">
        <v>7.4880570000000004</v>
      </c>
      <c r="L71">
        <v>4813.2</v>
      </c>
      <c r="R71">
        <v>8.8861319999999999</v>
      </c>
      <c r="S71">
        <v>2424.0100000000002</v>
      </c>
      <c r="T71">
        <v>7.6893599999999998</v>
      </c>
      <c r="U71">
        <v>2423.9899999999998</v>
      </c>
      <c r="V71">
        <v>13.333316999999999</v>
      </c>
      <c r="W71">
        <v>2389.0100000000002</v>
      </c>
      <c r="X71">
        <v>14.443247</v>
      </c>
      <c r="Y71">
        <v>2389.0100000000002</v>
      </c>
    </row>
    <row r="72" spans="2:25" x14ac:dyDescent="0.25">
      <c r="B72">
        <v>10.275506</v>
      </c>
      <c r="C72">
        <v>4813.2</v>
      </c>
      <c r="E72">
        <v>13.706106</v>
      </c>
      <c r="F72">
        <v>4813.2</v>
      </c>
      <c r="H72">
        <v>19.93263</v>
      </c>
      <c r="I72">
        <v>4813.2</v>
      </c>
      <c r="K72">
        <v>7.3893240000000002</v>
      </c>
      <c r="L72">
        <v>4820.8739999999998</v>
      </c>
      <c r="R72">
        <v>8.8816400000000009</v>
      </c>
      <c r="S72">
        <v>2451.9899999999998</v>
      </c>
      <c r="T72">
        <v>7.689387</v>
      </c>
      <c r="U72">
        <v>2424.0100000000002</v>
      </c>
      <c r="V72">
        <v>12.950333000000001</v>
      </c>
      <c r="W72">
        <v>2423.9899999999998</v>
      </c>
      <c r="X72">
        <v>14.490990999999999</v>
      </c>
      <c r="Y72">
        <v>2423.9899999999998</v>
      </c>
    </row>
    <row r="73" spans="2:25" x14ac:dyDescent="0.25">
      <c r="B73">
        <v>10.266807999999999</v>
      </c>
      <c r="C73">
        <v>4820.8739999999998</v>
      </c>
      <c r="E73">
        <v>13.718252</v>
      </c>
      <c r="F73">
        <v>4820.8739999999998</v>
      </c>
      <c r="H73">
        <v>19.952515999999999</v>
      </c>
      <c r="I73">
        <v>4820.8739999999998</v>
      </c>
      <c r="K73">
        <v>7.2333559999999997</v>
      </c>
      <c r="L73">
        <v>4832.99</v>
      </c>
      <c r="R73">
        <v>8.8816369999999996</v>
      </c>
      <c r="S73">
        <v>2452.0100000000002</v>
      </c>
      <c r="T73">
        <v>7.7274700000000003</v>
      </c>
      <c r="U73">
        <v>2451.9899999999998</v>
      </c>
      <c r="V73">
        <v>12.950118</v>
      </c>
      <c r="W73">
        <v>2424.0100000000002</v>
      </c>
      <c r="X73">
        <v>14.491019</v>
      </c>
      <c r="Y73">
        <v>2424.0100000000002</v>
      </c>
    </row>
    <row r="74" spans="2:25" x14ac:dyDescent="0.25">
      <c r="B74">
        <v>10.253045</v>
      </c>
      <c r="C74">
        <v>4832.99</v>
      </c>
      <c r="E74">
        <v>13.737439999999999</v>
      </c>
      <c r="F74">
        <v>4832.99</v>
      </c>
      <c r="H74">
        <v>19.984058000000001</v>
      </c>
      <c r="I74">
        <v>4832.99</v>
      </c>
      <c r="K74">
        <v>7.2331029999999998</v>
      </c>
      <c r="L74">
        <v>4833.01</v>
      </c>
      <c r="R74">
        <v>8.8805150000000008</v>
      </c>
      <c r="S74">
        <v>2459</v>
      </c>
      <c r="T74">
        <v>7.7274969999999996</v>
      </c>
      <c r="U74">
        <v>2452.0100000000002</v>
      </c>
      <c r="V74">
        <v>12.652990000000001</v>
      </c>
      <c r="W74">
        <v>2451.9899999999998</v>
      </c>
      <c r="X74">
        <v>14.529363</v>
      </c>
      <c r="Y74">
        <v>2451.9899999999998</v>
      </c>
    </row>
    <row r="75" spans="2:25" x14ac:dyDescent="0.25">
      <c r="B75">
        <v>10.253023000000001</v>
      </c>
      <c r="C75">
        <v>4833.01</v>
      </c>
      <c r="E75">
        <v>13.737470999999999</v>
      </c>
      <c r="F75">
        <v>4833.01</v>
      </c>
      <c r="H75">
        <v>19.984109</v>
      </c>
      <c r="I75">
        <v>4833.01</v>
      </c>
      <c r="K75">
        <v>6.8983650000000001</v>
      </c>
      <c r="L75">
        <v>4858.99</v>
      </c>
      <c r="R75">
        <v>8.8774569999999997</v>
      </c>
      <c r="S75">
        <v>2478.047</v>
      </c>
      <c r="T75">
        <v>7.7370049999999999</v>
      </c>
      <c r="U75">
        <v>2459</v>
      </c>
      <c r="V75">
        <v>12.652780999999999</v>
      </c>
      <c r="W75">
        <v>2452.0100000000002</v>
      </c>
      <c r="X75">
        <v>14.529391</v>
      </c>
      <c r="Y75">
        <v>2452.0100000000002</v>
      </c>
    </row>
    <row r="76" spans="2:25" x14ac:dyDescent="0.25">
      <c r="B76">
        <v>10.223379</v>
      </c>
      <c r="C76">
        <v>4858.99</v>
      </c>
      <c r="E76">
        <v>13.778670999999999</v>
      </c>
      <c r="F76">
        <v>4858.99</v>
      </c>
      <c r="H76">
        <v>20.052347000000001</v>
      </c>
      <c r="I76">
        <v>4858.99</v>
      </c>
      <c r="K76">
        <v>6.8981130000000004</v>
      </c>
      <c r="L76">
        <v>4859.01</v>
      </c>
      <c r="R76">
        <v>8.8727269999999994</v>
      </c>
      <c r="S76">
        <v>2507.518</v>
      </c>
      <c r="T76">
        <v>7.762899</v>
      </c>
      <c r="U76">
        <v>2478.047</v>
      </c>
      <c r="V76">
        <v>12.579767</v>
      </c>
      <c r="W76">
        <v>2459</v>
      </c>
      <c r="X76">
        <v>14.538992</v>
      </c>
      <c r="Y76">
        <v>2459</v>
      </c>
    </row>
    <row r="77" spans="2:25" x14ac:dyDescent="0.25">
      <c r="B77">
        <v>10.223356000000001</v>
      </c>
      <c r="C77">
        <v>4859.01</v>
      </c>
      <c r="E77">
        <v>13.778701999999999</v>
      </c>
      <c r="F77">
        <v>4859.01</v>
      </c>
      <c r="H77">
        <v>20.052399000000001</v>
      </c>
      <c r="I77">
        <v>4859.01</v>
      </c>
      <c r="K77">
        <v>6.5079710000000004</v>
      </c>
      <c r="L77">
        <v>4888.99</v>
      </c>
      <c r="R77">
        <v>8.8679970000000008</v>
      </c>
      <c r="S77">
        <v>2536.9899999999998</v>
      </c>
      <c r="T77">
        <v>7.8029250000000001</v>
      </c>
      <c r="U77">
        <v>2507.518</v>
      </c>
      <c r="V77">
        <v>12.383177999999999</v>
      </c>
      <c r="W77">
        <v>2478.047</v>
      </c>
      <c r="X77">
        <v>14.565197</v>
      </c>
      <c r="Y77">
        <v>2478.047</v>
      </c>
    </row>
    <row r="78" spans="2:25" x14ac:dyDescent="0.25">
      <c r="B78">
        <v>10.188618999999999</v>
      </c>
      <c r="C78">
        <v>4888.99</v>
      </c>
      <c r="E78">
        <v>13.826764000000001</v>
      </c>
      <c r="F78">
        <v>4888.99</v>
      </c>
      <c r="H78">
        <v>20.132906999999999</v>
      </c>
      <c r="I78">
        <v>4888.99</v>
      </c>
      <c r="K78">
        <v>6.5077199999999999</v>
      </c>
      <c r="L78">
        <v>4889.01</v>
      </c>
      <c r="R78">
        <v>8.8679939999999995</v>
      </c>
      <c r="S78">
        <v>2537.0100000000002</v>
      </c>
      <c r="T78">
        <v>7.8429010000000003</v>
      </c>
      <c r="U78">
        <v>2536.9899999999998</v>
      </c>
      <c r="V78">
        <v>12.085577000000001</v>
      </c>
      <c r="W78">
        <v>2507.518</v>
      </c>
      <c r="X78">
        <v>14.605871</v>
      </c>
      <c r="Y78">
        <v>2507.518</v>
      </c>
    </row>
    <row r="79" spans="2:25" x14ac:dyDescent="0.25">
      <c r="B79">
        <v>10.188597</v>
      </c>
      <c r="C79">
        <v>4889.01</v>
      </c>
      <c r="E79">
        <v>13.826795000000001</v>
      </c>
      <c r="F79">
        <v>4889.01</v>
      </c>
      <c r="H79">
        <v>20.132959</v>
      </c>
      <c r="I79">
        <v>4889.01</v>
      </c>
      <c r="K79">
        <v>6.1879869999999997</v>
      </c>
      <c r="L79">
        <v>4913.2</v>
      </c>
      <c r="R79">
        <v>8.8644649999999992</v>
      </c>
      <c r="S79">
        <v>2559</v>
      </c>
      <c r="T79">
        <v>7.8429279999999997</v>
      </c>
      <c r="U79">
        <v>2537.0100000000002</v>
      </c>
      <c r="V79">
        <v>11.795536999999999</v>
      </c>
      <c r="W79">
        <v>2536.9899999999998</v>
      </c>
      <c r="X79">
        <v>14.646701</v>
      </c>
      <c r="Y79">
        <v>2536.9899999999998</v>
      </c>
    </row>
    <row r="80" spans="2:25" x14ac:dyDescent="0.25">
      <c r="B80">
        <v>10.15997</v>
      </c>
      <c r="C80">
        <v>4913.2</v>
      </c>
      <c r="E80">
        <v>13.866231000000001</v>
      </c>
      <c r="F80">
        <v>4913.2</v>
      </c>
      <c r="H80">
        <v>20.199760999999999</v>
      </c>
      <c r="I80">
        <v>4913.2</v>
      </c>
      <c r="K80">
        <v>6.1108169999999999</v>
      </c>
      <c r="L80">
        <v>4918.99</v>
      </c>
      <c r="R80">
        <v>8.8631829999999994</v>
      </c>
      <c r="S80">
        <v>2566.9899999999998</v>
      </c>
      <c r="T80">
        <v>7.8727220000000004</v>
      </c>
      <c r="U80">
        <v>2559</v>
      </c>
      <c r="V80">
        <v>11.795343000000001</v>
      </c>
      <c r="W80">
        <v>2537.0100000000002</v>
      </c>
      <c r="X80">
        <v>14.646729000000001</v>
      </c>
      <c r="Y80">
        <v>2537.0100000000002</v>
      </c>
    </row>
    <row r="81" spans="2:25" x14ac:dyDescent="0.25">
      <c r="B81">
        <v>10.153040000000001</v>
      </c>
      <c r="C81">
        <v>4918.99</v>
      </c>
      <c r="E81">
        <v>13.875756000000001</v>
      </c>
      <c r="F81">
        <v>4918.99</v>
      </c>
      <c r="H81">
        <v>20.215999</v>
      </c>
      <c r="I81">
        <v>4918.99</v>
      </c>
      <c r="K81">
        <v>6.1105390000000002</v>
      </c>
      <c r="L81">
        <v>4919.01</v>
      </c>
      <c r="R81">
        <v>8.8631799999999998</v>
      </c>
      <c r="S81">
        <v>2567.0100000000002</v>
      </c>
      <c r="T81">
        <v>7.88354</v>
      </c>
      <c r="U81">
        <v>2566.9899999999998</v>
      </c>
      <c r="V81">
        <v>11.58361</v>
      </c>
      <c r="W81">
        <v>2559</v>
      </c>
      <c r="X81">
        <v>14.677296</v>
      </c>
      <c r="Y81">
        <v>2559</v>
      </c>
    </row>
    <row r="82" spans="2:25" x14ac:dyDescent="0.25">
      <c r="B82">
        <v>10.153014000000001</v>
      </c>
      <c r="C82">
        <v>4919.01</v>
      </c>
      <c r="E82">
        <v>13.87579</v>
      </c>
      <c r="F82">
        <v>4919.01</v>
      </c>
      <c r="H82">
        <v>20.216056999999999</v>
      </c>
      <c r="I82">
        <v>4919.01</v>
      </c>
      <c r="K82">
        <v>5.9923339999999996</v>
      </c>
      <c r="L82">
        <v>4927.8710000000001</v>
      </c>
      <c r="R82">
        <v>8.8614080000000008</v>
      </c>
      <c r="S82">
        <v>2578.0540000000001</v>
      </c>
      <c r="T82">
        <v>7.8835670000000002</v>
      </c>
      <c r="U82">
        <v>2567.0100000000002</v>
      </c>
      <c r="V82">
        <v>11.507631</v>
      </c>
      <c r="W82">
        <v>2566.9899999999998</v>
      </c>
      <c r="X82">
        <v>14.688423999999999</v>
      </c>
      <c r="Y82">
        <v>2566.9899999999998</v>
      </c>
    </row>
    <row r="83" spans="2:25" x14ac:dyDescent="0.25">
      <c r="B83">
        <v>10.142381</v>
      </c>
      <c r="C83">
        <v>4927.8710000000001</v>
      </c>
      <c r="E83">
        <v>13.890387</v>
      </c>
      <c r="F83">
        <v>4927.8710000000001</v>
      </c>
      <c r="H83">
        <v>20.241019000000001</v>
      </c>
      <c r="I83">
        <v>4927.8710000000001</v>
      </c>
      <c r="K83">
        <v>5.9373959999999997</v>
      </c>
      <c r="L83">
        <v>4931.99</v>
      </c>
      <c r="R83">
        <v>8.8588509999999996</v>
      </c>
      <c r="S83">
        <v>2593.9899999999998</v>
      </c>
      <c r="T83">
        <v>7.8985130000000003</v>
      </c>
      <c r="U83">
        <v>2578.0540000000001</v>
      </c>
      <c r="V83">
        <v>11.507441999999999</v>
      </c>
      <c r="W83">
        <v>2567.0100000000002</v>
      </c>
      <c r="X83">
        <v>14.688452</v>
      </c>
      <c r="Y83">
        <v>2567.0100000000002</v>
      </c>
    </row>
    <row r="84" spans="2:25" x14ac:dyDescent="0.25">
      <c r="B84">
        <v>10.137432</v>
      </c>
      <c r="C84">
        <v>4931.99</v>
      </c>
      <c r="E84">
        <v>13.897174</v>
      </c>
      <c r="F84">
        <v>4931.99</v>
      </c>
      <c r="H84">
        <v>20.252656999999999</v>
      </c>
      <c r="I84">
        <v>4931.99</v>
      </c>
      <c r="K84">
        <v>5.9371330000000002</v>
      </c>
      <c r="L84">
        <v>4932.01</v>
      </c>
      <c r="R84">
        <v>8.8588480000000001</v>
      </c>
      <c r="S84">
        <v>2594.0100000000002</v>
      </c>
      <c r="T84">
        <v>7.9200679999999997</v>
      </c>
      <c r="U84">
        <v>2593.9899999999998</v>
      </c>
      <c r="V84">
        <v>11.403231999999999</v>
      </c>
      <c r="W84">
        <v>2578.0540000000001</v>
      </c>
      <c r="X84">
        <v>14.703853000000001</v>
      </c>
      <c r="Y84">
        <v>2578.0540000000001</v>
      </c>
    </row>
    <row r="85" spans="2:25" x14ac:dyDescent="0.25">
      <c r="B85">
        <v>10.137408000000001</v>
      </c>
      <c r="C85">
        <v>4932.01</v>
      </c>
      <c r="E85">
        <v>13.897207</v>
      </c>
      <c r="F85">
        <v>4932.01</v>
      </c>
      <c r="H85">
        <v>20.252713</v>
      </c>
      <c r="I85">
        <v>4932.01</v>
      </c>
      <c r="K85">
        <v>5.4560490000000001</v>
      </c>
      <c r="L85">
        <v>4968</v>
      </c>
      <c r="R85">
        <v>8.8541980000000002</v>
      </c>
      <c r="S85">
        <v>2622.99</v>
      </c>
      <c r="T85">
        <v>7.9200949999999999</v>
      </c>
      <c r="U85">
        <v>2594.0100000000002</v>
      </c>
      <c r="V85">
        <v>11.254483</v>
      </c>
      <c r="W85">
        <v>2593.9899999999998</v>
      </c>
      <c r="X85">
        <v>14.726117</v>
      </c>
      <c r="Y85">
        <v>2593.9899999999998</v>
      </c>
    </row>
    <row r="86" spans="2:25" x14ac:dyDescent="0.25">
      <c r="B86">
        <v>10.093871999999999</v>
      </c>
      <c r="C86">
        <v>4968</v>
      </c>
      <c r="E86">
        <v>13.956720000000001</v>
      </c>
      <c r="F86">
        <v>4968</v>
      </c>
      <c r="H86">
        <v>20.355657000000001</v>
      </c>
      <c r="I86">
        <v>4968</v>
      </c>
      <c r="R86">
        <v>8.8541950000000007</v>
      </c>
      <c r="S86">
        <v>2623.01</v>
      </c>
      <c r="T86">
        <v>7.9592460000000003</v>
      </c>
      <c r="U86">
        <v>2622.99</v>
      </c>
      <c r="V86">
        <v>11.254298</v>
      </c>
      <c r="W86">
        <v>2594.0100000000002</v>
      </c>
      <c r="X86">
        <v>14.726145000000001</v>
      </c>
      <c r="Y86">
        <v>2594.0100000000002</v>
      </c>
    </row>
    <row r="87" spans="2:25" x14ac:dyDescent="0.25">
      <c r="R87">
        <v>8.8495460000000001</v>
      </c>
      <c r="S87">
        <v>2651.99</v>
      </c>
      <c r="T87">
        <v>7.9592729999999996</v>
      </c>
      <c r="U87">
        <v>2623.01</v>
      </c>
      <c r="V87">
        <v>10.988576</v>
      </c>
      <c r="W87">
        <v>2622.99</v>
      </c>
      <c r="X87">
        <v>14.766749000000001</v>
      </c>
      <c r="Y87">
        <v>2622.99</v>
      </c>
    </row>
    <row r="88" spans="2:25" x14ac:dyDescent="0.25">
      <c r="R88">
        <v>8.8495430000000006</v>
      </c>
      <c r="S88">
        <v>2652.01</v>
      </c>
      <c r="T88">
        <v>7.9983680000000001</v>
      </c>
      <c r="U88">
        <v>2651.99</v>
      </c>
      <c r="V88">
        <v>10.988394</v>
      </c>
      <c r="W88">
        <v>2623.01</v>
      </c>
      <c r="X88">
        <v>14.766776999999999</v>
      </c>
      <c r="Y88">
        <v>2623.01</v>
      </c>
    </row>
    <row r="89" spans="2:25" x14ac:dyDescent="0.25">
      <c r="R89">
        <v>8.8484219999999993</v>
      </c>
      <c r="S89">
        <v>2659</v>
      </c>
      <c r="T89">
        <v>7.9983950000000004</v>
      </c>
      <c r="U89">
        <v>2652.01</v>
      </c>
      <c r="V89">
        <v>10.728547000000001</v>
      </c>
      <c r="W89">
        <v>2651.99</v>
      </c>
      <c r="X89">
        <v>14.807539</v>
      </c>
      <c r="Y89">
        <v>2651.99</v>
      </c>
    </row>
    <row r="90" spans="2:25" x14ac:dyDescent="0.25">
      <c r="R90">
        <v>8.845364</v>
      </c>
      <c r="S90">
        <v>2678.067</v>
      </c>
      <c r="T90">
        <v>8.007816</v>
      </c>
      <c r="U90">
        <v>2659</v>
      </c>
      <c r="V90">
        <v>10.728369000000001</v>
      </c>
      <c r="W90">
        <v>2652.01</v>
      </c>
      <c r="X90">
        <v>14.807567000000001</v>
      </c>
      <c r="Y90">
        <v>2652.01</v>
      </c>
    </row>
    <row r="91" spans="2:25" x14ac:dyDescent="0.25">
      <c r="R91">
        <v>8.8448949999999993</v>
      </c>
      <c r="S91">
        <v>2680.99</v>
      </c>
      <c r="T91">
        <v>8.0166439999999994</v>
      </c>
      <c r="U91">
        <v>2665.5520000000001</v>
      </c>
      <c r="V91">
        <v>10.666541</v>
      </c>
      <c r="W91">
        <v>2659</v>
      </c>
      <c r="X91">
        <v>14.817422000000001</v>
      </c>
      <c r="Y91">
        <v>2659</v>
      </c>
    </row>
    <row r="92" spans="2:25" x14ac:dyDescent="0.25">
      <c r="R92">
        <v>8.8448910000000005</v>
      </c>
      <c r="S92">
        <v>2681.01</v>
      </c>
      <c r="T92">
        <v>8.0166710000000005</v>
      </c>
      <c r="U92">
        <v>2665.5720000000001</v>
      </c>
      <c r="V92">
        <v>10.499508000000001</v>
      </c>
      <c r="W92">
        <v>2678.067</v>
      </c>
      <c r="X92">
        <v>14.844352000000001</v>
      </c>
      <c r="Y92">
        <v>2678.067</v>
      </c>
    </row>
    <row r="93" spans="2:25" x14ac:dyDescent="0.25">
      <c r="R93">
        <v>8.8402429999999992</v>
      </c>
      <c r="S93">
        <v>2709.99</v>
      </c>
      <c r="T93">
        <v>8.0334959999999995</v>
      </c>
      <c r="U93">
        <v>2678.067</v>
      </c>
      <c r="V93">
        <v>10.474104000000001</v>
      </c>
      <c r="W93">
        <v>2680.99</v>
      </c>
      <c r="X93">
        <v>14.848487</v>
      </c>
      <c r="Y93">
        <v>2680.99</v>
      </c>
    </row>
    <row r="94" spans="2:25" x14ac:dyDescent="0.25">
      <c r="R94">
        <v>8.8402399999999997</v>
      </c>
      <c r="S94">
        <v>2710.01</v>
      </c>
      <c r="T94">
        <v>8.0374309999999998</v>
      </c>
      <c r="U94">
        <v>2680.99</v>
      </c>
      <c r="V94">
        <v>10.473929999999999</v>
      </c>
      <c r="W94">
        <v>2681.01</v>
      </c>
      <c r="X94">
        <v>14.848515000000001</v>
      </c>
      <c r="Y94">
        <v>2681.01</v>
      </c>
    </row>
    <row r="95" spans="2:25" x14ac:dyDescent="0.25">
      <c r="R95">
        <v>8.8357530000000004</v>
      </c>
      <c r="S95">
        <v>2737.99</v>
      </c>
      <c r="T95">
        <v>8.0374580000000009</v>
      </c>
      <c r="U95">
        <v>2681.01</v>
      </c>
      <c r="V95">
        <v>10.224968000000001</v>
      </c>
      <c r="W95">
        <v>2709.99</v>
      </c>
      <c r="X95">
        <v>14.889595999999999</v>
      </c>
      <c r="Y95">
        <v>2709.99</v>
      </c>
    </row>
    <row r="96" spans="2:25" x14ac:dyDescent="0.25">
      <c r="R96">
        <v>8.8357489999999999</v>
      </c>
      <c r="S96">
        <v>2738.01</v>
      </c>
      <c r="T96">
        <v>8.0764320000000005</v>
      </c>
      <c r="U96">
        <v>2709.99</v>
      </c>
      <c r="V96">
        <v>10.224798</v>
      </c>
      <c r="W96">
        <v>2710.01</v>
      </c>
      <c r="X96">
        <v>14.889624</v>
      </c>
      <c r="Y96">
        <v>2710.01</v>
      </c>
    </row>
    <row r="97" spans="18:25" x14ac:dyDescent="0.25">
      <c r="R97">
        <v>8.8323830000000001</v>
      </c>
      <c r="S97">
        <v>2759</v>
      </c>
      <c r="T97">
        <v>8.0764589999999998</v>
      </c>
      <c r="U97">
        <v>2710.01</v>
      </c>
      <c r="V97">
        <v>9.9892179999999993</v>
      </c>
      <c r="W97">
        <v>2737.99</v>
      </c>
      <c r="X97">
        <v>14.929442999999999</v>
      </c>
      <c r="Y97">
        <v>2737.99</v>
      </c>
    </row>
    <row r="98" spans="18:25" x14ac:dyDescent="0.25">
      <c r="R98">
        <v>8.8312620000000006</v>
      </c>
      <c r="S98">
        <v>2765.99</v>
      </c>
      <c r="T98">
        <v>8.1140299999999996</v>
      </c>
      <c r="U98">
        <v>2737.99</v>
      </c>
      <c r="V98">
        <v>9.9890509999999999</v>
      </c>
      <c r="W98">
        <v>2738.01</v>
      </c>
      <c r="X98">
        <v>14.929472000000001</v>
      </c>
      <c r="Y98">
        <v>2738.01</v>
      </c>
    </row>
    <row r="99" spans="18:25" x14ac:dyDescent="0.25">
      <c r="R99">
        <v>8.8312589999999993</v>
      </c>
      <c r="S99">
        <v>2766.01</v>
      </c>
      <c r="T99">
        <v>8.1140559999999997</v>
      </c>
      <c r="U99">
        <v>2738.01</v>
      </c>
      <c r="V99">
        <v>9.8152980000000003</v>
      </c>
      <c r="W99">
        <v>2759</v>
      </c>
      <c r="X99">
        <v>14.959441999999999</v>
      </c>
      <c r="Y99">
        <v>2759</v>
      </c>
    </row>
    <row r="100" spans="18:25" x14ac:dyDescent="0.25">
      <c r="R100">
        <v>8.8293250000000008</v>
      </c>
      <c r="S100">
        <v>2778.0720000000001</v>
      </c>
      <c r="T100">
        <v>8.1421989999999997</v>
      </c>
      <c r="U100">
        <v>2759</v>
      </c>
      <c r="V100">
        <v>9.7579809999999991</v>
      </c>
      <c r="W100">
        <v>2765.99</v>
      </c>
      <c r="X100">
        <v>14.969442000000001</v>
      </c>
      <c r="Y100">
        <v>2765.99</v>
      </c>
    </row>
    <row r="101" spans="18:25" x14ac:dyDescent="0.25">
      <c r="R101">
        <v>8.8266120000000008</v>
      </c>
      <c r="S101">
        <v>2794.99</v>
      </c>
      <c r="T101">
        <v>8.1515629999999994</v>
      </c>
      <c r="U101">
        <v>2765.99</v>
      </c>
      <c r="V101">
        <v>9.7578180000000003</v>
      </c>
      <c r="W101">
        <v>2766.01</v>
      </c>
      <c r="X101">
        <v>14.969471</v>
      </c>
      <c r="Y101">
        <v>2766.01</v>
      </c>
    </row>
    <row r="102" spans="18:25" x14ac:dyDescent="0.25">
      <c r="R102">
        <v>8.8266089999999995</v>
      </c>
      <c r="S102">
        <v>2795.01</v>
      </c>
      <c r="T102">
        <v>8.1515900000000006</v>
      </c>
      <c r="U102">
        <v>2766.01</v>
      </c>
      <c r="V102">
        <v>9.6595440000000004</v>
      </c>
      <c r="W102">
        <v>2778.0720000000001</v>
      </c>
      <c r="X102">
        <v>14.986750000000001</v>
      </c>
      <c r="Y102">
        <v>2778.0720000000001</v>
      </c>
    </row>
    <row r="103" spans="18:25" x14ac:dyDescent="0.25">
      <c r="R103">
        <v>8.8221220000000002</v>
      </c>
      <c r="S103">
        <v>2822.99</v>
      </c>
      <c r="T103">
        <v>8.1677389999999992</v>
      </c>
      <c r="U103">
        <v>2778.0720000000001</v>
      </c>
      <c r="V103">
        <v>9.5230289999999993</v>
      </c>
      <c r="W103">
        <v>2794.99</v>
      </c>
      <c r="X103">
        <v>15.011032999999999</v>
      </c>
      <c r="Y103">
        <v>2794.99</v>
      </c>
    </row>
    <row r="104" spans="18:25" x14ac:dyDescent="0.25">
      <c r="R104">
        <v>8.8221190000000007</v>
      </c>
      <c r="S104">
        <v>2823.01</v>
      </c>
      <c r="T104">
        <v>8.1903690000000005</v>
      </c>
      <c r="U104">
        <v>2794.99</v>
      </c>
      <c r="V104">
        <v>9.5228680000000008</v>
      </c>
      <c r="W104">
        <v>2795.01</v>
      </c>
      <c r="X104">
        <v>15.011062000000001</v>
      </c>
      <c r="Y104">
        <v>2795.01</v>
      </c>
    </row>
    <row r="105" spans="18:25" x14ac:dyDescent="0.25">
      <c r="R105">
        <v>8.8163490000000007</v>
      </c>
      <c r="S105">
        <v>2859</v>
      </c>
      <c r="T105">
        <v>8.1903950000000005</v>
      </c>
      <c r="U105">
        <v>2795.01</v>
      </c>
      <c r="V105">
        <v>9.3003850000000003</v>
      </c>
      <c r="W105">
        <v>2822.99</v>
      </c>
      <c r="X105">
        <v>15.051347</v>
      </c>
      <c r="Y105">
        <v>2822.99</v>
      </c>
    </row>
    <row r="106" spans="18:25" x14ac:dyDescent="0.25">
      <c r="R106">
        <v>8.8132909999999995</v>
      </c>
      <c r="S106">
        <v>2878.0729999999999</v>
      </c>
      <c r="T106">
        <v>8.2277649999999998</v>
      </c>
      <c r="U106">
        <v>2822.99</v>
      </c>
      <c r="V106">
        <v>9.3002280000000006</v>
      </c>
      <c r="W106">
        <v>2823.01</v>
      </c>
      <c r="X106">
        <v>15.051375</v>
      </c>
      <c r="Y106">
        <v>2823.01</v>
      </c>
    </row>
    <row r="107" spans="18:25" x14ac:dyDescent="0.25">
      <c r="R107">
        <v>8.8128229999999999</v>
      </c>
      <c r="S107">
        <v>2880.99</v>
      </c>
      <c r="T107">
        <v>8.2277909999999999</v>
      </c>
      <c r="U107">
        <v>2823.01</v>
      </c>
      <c r="V107">
        <v>9.0198490000000007</v>
      </c>
      <c r="W107">
        <v>2859</v>
      </c>
      <c r="X107">
        <v>15.103422</v>
      </c>
      <c r="Y107">
        <v>2859</v>
      </c>
    </row>
    <row r="108" spans="18:25" x14ac:dyDescent="0.25">
      <c r="R108">
        <v>8.8128200000000003</v>
      </c>
      <c r="S108">
        <v>2881.01</v>
      </c>
      <c r="T108">
        <v>8.2757509999999996</v>
      </c>
      <c r="U108">
        <v>2859</v>
      </c>
      <c r="V108">
        <v>8.8738069999999993</v>
      </c>
      <c r="W108">
        <v>2878.0729999999999</v>
      </c>
      <c r="X108">
        <v>15.131109</v>
      </c>
      <c r="Y108">
        <v>2878.0729999999999</v>
      </c>
    </row>
    <row r="109" spans="18:25" x14ac:dyDescent="0.25">
      <c r="R109">
        <v>8.8084959999999999</v>
      </c>
      <c r="S109">
        <v>2907.99</v>
      </c>
      <c r="T109">
        <v>8.3011149999999994</v>
      </c>
      <c r="U109">
        <v>2878.0729999999999</v>
      </c>
      <c r="V109">
        <v>8.8516220000000008</v>
      </c>
      <c r="W109">
        <v>2880.99</v>
      </c>
      <c r="X109">
        <v>15.135350000000001</v>
      </c>
      <c r="Y109">
        <v>2880.99</v>
      </c>
    </row>
    <row r="110" spans="18:25" x14ac:dyDescent="0.25">
      <c r="R110">
        <v>8.8084919999999993</v>
      </c>
      <c r="S110">
        <v>2908.01</v>
      </c>
      <c r="T110">
        <v>8.3049909999999993</v>
      </c>
      <c r="U110">
        <v>2880.99</v>
      </c>
      <c r="V110">
        <v>8.8514700000000008</v>
      </c>
      <c r="W110">
        <v>2881.01</v>
      </c>
      <c r="X110">
        <v>15.135379</v>
      </c>
      <c r="Y110">
        <v>2881.01</v>
      </c>
    </row>
    <row r="111" spans="18:25" x14ac:dyDescent="0.25">
      <c r="R111">
        <v>8.803687</v>
      </c>
      <c r="S111">
        <v>2937.99</v>
      </c>
      <c r="T111">
        <v>8.3050169999999994</v>
      </c>
      <c r="U111">
        <v>2881.01</v>
      </c>
      <c r="V111">
        <v>8.6481290000000008</v>
      </c>
      <c r="W111">
        <v>2907.99</v>
      </c>
      <c r="X111">
        <v>15.174685999999999</v>
      </c>
      <c r="Y111">
        <v>2907.99</v>
      </c>
    </row>
    <row r="112" spans="18:25" x14ac:dyDescent="0.25">
      <c r="R112">
        <v>8.8036840000000005</v>
      </c>
      <c r="S112">
        <v>2938.01</v>
      </c>
      <c r="T112">
        <v>8.3408239999999996</v>
      </c>
      <c r="U112">
        <v>2907.99</v>
      </c>
      <c r="V112">
        <v>8.6479789999999994</v>
      </c>
      <c r="W112">
        <v>2908.01</v>
      </c>
      <c r="X112">
        <v>15.174715000000001</v>
      </c>
      <c r="Y112">
        <v>2908.01</v>
      </c>
    </row>
    <row r="113" spans="18:25" x14ac:dyDescent="0.25">
      <c r="R113">
        <v>8.8003199999999993</v>
      </c>
      <c r="S113">
        <v>2959</v>
      </c>
      <c r="T113">
        <v>8.3408510000000007</v>
      </c>
      <c r="U113">
        <v>2908.01</v>
      </c>
      <c r="V113">
        <v>8.4258450000000007</v>
      </c>
      <c r="W113">
        <v>2937.99</v>
      </c>
      <c r="X113">
        <v>15.218567</v>
      </c>
      <c r="Y113">
        <v>2937.99</v>
      </c>
    </row>
    <row r="114" spans="18:25" x14ac:dyDescent="0.25">
      <c r="R114">
        <v>8.7992000000000008</v>
      </c>
      <c r="S114">
        <v>2965.99</v>
      </c>
      <c r="T114">
        <v>8.380547</v>
      </c>
      <c r="U114">
        <v>2937.99</v>
      </c>
      <c r="V114">
        <v>8.4256980000000006</v>
      </c>
      <c r="W114">
        <v>2938.01</v>
      </c>
      <c r="X114">
        <v>15.218596</v>
      </c>
      <c r="Y114">
        <v>2938.01</v>
      </c>
    </row>
    <row r="115" spans="18:25" x14ac:dyDescent="0.25">
      <c r="R115">
        <v>8.7991969999999995</v>
      </c>
      <c r="S115">
        <v>2966.01</v>
      </c>
      <c r="T115">
        <v>8.3805730000000001</v>
      </c>
      <c r="U115">
        <v>2938.01</v>
      </c>
      <c r="V115">
        <v>8.2724829999999994</v>
      </c>
      <c r="W115">
        <v>2959</v>
      </c>
      <c r="X115">
        <v>15.249409</v>
      </c>
      <c r="Y115">
        <v>2959</v>
      </c>
    </row>
    <row r="116" spans="18:25" x14ac:dyDescent="0.25">
      <c r="R116">
        <v>8.7972629999999992</v>
      </c>
      <c r="S116">
        <v>2978.078</v>
      </c>
      <c r="T116">
        <v>8.4083050000000004</v>
      </c>
      <c r="U116">
        <v>2959</v>
      </c>
      <c r="V116">
        <v>8.221876</v>
      </c>
      <c r="W116">
        <v>2965.99</v>
      </c>
      <c r="X116">
        <v>15.259689</v>
      </c>
      <c r="Y116">
        <v>2965.99</v>
      </c>
    </row>
    <row r="117" spans="18:25" x14ac:dyDescent="0.25">
      <c r="R117">
        <v>8.7945530000000005</v>
      </c>
      <c r="S117">
        <v>2994.99</v>
      </c>
      <c r="T117">
        <v>8.4175280000000008</v>
      </c>
      <c r="U117">
        <v>2965.99</v>
      </c>
      <c r="V117">
        <v>8.2217310000000001</v>
      </c>
      <c r="W117">
        <v>2966.01</v>
      </c>
      <c r="X117">
        <v>15.259719</v>
      </c>
      <c r="Y117">
        <v>2966.01</v>
      </c>
    </row>
    <row r="118" spans="18:25" x14ac:dyDescent="0.25">
      <c r="R118">
        <v>8.7945499999999992</v>
      </c>
      <c r="S118">
        <v>2995.01</v>
      </c>
      <c r="T118">
        <v>8.4175540000000009</v>
      </c>
      <c r="U118">
        <v>2966.01</v>
      </c>
      <c r="V118">
        <v>8.1348299999999991</v>
      </c>
      <c r="W118">
        <v>2978.078</v>
      </c>
      <c r="X118">
        <v>15.277492000000001</v>
      </c>
      <c r="Y118">
        <v>2978.078</v>
      </c>
    </row>
    <row r="119" spans="18:25" x14ac:dyDescent="0.25">
      <c r="R119">
        <v>8.7900670000000005</v>
      </c>
      <c r="S119">
        <v>3022.99</v>
      </c>
      <c r="T119">
        <v>8.433465</v>
      </c>
      <c r="U119">
        <v>2978.078</v>
      </c>
      <c r="V119">
        <v>8.0140460000000004</v>
      </c>
      <c r="W119">
        <v>2994.99</v>
      </c>
      <c r="X119">
        <v>15.302451</v>
      </c>
      <c r="Y119">
        <v>2994.99</v>
      </c>
    </row>
    <row r="120" spans="18:25" x14ac:dyDescent="0.25">
      <c r="R120">
        <v>8.790063</v>
      </c>
      <c r="S120">
        <v>3023.01</v>
      </c>
      <c r="T120">
        <v>8.4557300000000009</v>
      </c>
      <c r="U120">
        <v>2994.99</v>
      </c>
      <c r="V120">
        <v>8.0139030000000009</v>
      </c>
      <c r="W120">
        <v>2995.01</v>
      </c>
      <c r="X120">
        <v>15.302479999999999</v>
      </c>
      <c r="Y120">
        <v>2995.01</v>
      </c>
    </row>
    <row r="121" spans="18:25" x14ac:dyDescent="0.25">
      <c r="R121">
        <v>8.7854209999999995</v>
      </c>
      <c r="S121">
        <v>3051.99</v>
      </c>
      <c r="T121">
        <v>8.4557559999999992</v>
      </c>
      <c r="U121">
        <v>2995.01</v>
      </c>
      <c r="V121">
        <v>7.8165610000000001</v>
      </c>
      <c r="W121">
        <v>3022.99</v>
      </c>
      <c r="X121">
        <v>15.343906</v>
      </c>
      <c r="Y121">
        <v>3022.99</v>
      </c>
    </row>
    <row r="122" spans="18:25" x14ac:dyDescent="0.25">
      <c r="R122">
        <v>8.7854170000000007</v>
      </c>
      <c r="S122">
        <v>3052.01</v>
      </c>
      <c r="T122">
        <v>8.4925149999999991</v>
      </c>
      <c r="U122">
        <v>3022.99</v>
      </c>
      <c r="V122">
        <v>7.8164210000000001</v>
      </c>
      <c r="W122">
        <v>3023.01</v>
      </c>
      <c r="X122">
        <v>15.343935</v>
      </c>
      <c r="Y122">
        <v>3023.01</v>
      </c>
    </row>
    <row r="123" spans="18:25" x14ac:dyDescent="0.25">
      <c r="R123">
        <v>8.7842979999999997</v>
      </c>
      <c r="S123">
        <v>3059</v>
      </c>
      <c r="T123">
        <v>8.4925409999999992</v>
      </c>
      <c r="U123">
        <v>3023.01</v>
      </c>
      <c r="V123">
        <v>7.6151949999999999</v>
      </c>
      <c r="W123">
        <v>3051.99</v>
      </c>
      <c r="X123">
        <v>15.387015999999999</v>
      </c>
      <c r="Y123">
        <v>3051.99</v>
      </c>
    </row>
    <row r="124" spans="18:25" x14ac:dyDescent="0.25">
      <c r="R124">
        <v>8.7812400000000004</v>
      </c>
      <c r="S124">
        <v>3078.0889999999999</v>
      </c>
      <c r="T124">
        <v>8.5305029999999995</v>
      </c>
      <c r="U124">
        <v>3051.99</v>
      </c>
      <c r="V124">
        <v>7.6150570000000002</v>
      </c>
      <c r="W124">
        <v>3052.01</v>
      </c>
      <c r="X124">
        <v>15.387046</v>
      </c>
      <c r="Y124">
        <v>3052.01</v>
      </c>
    </row>
    <row r="125" spans="18:25" x14ac:dyDescent="0.25">
      <c r="R125">
        <v>8.7807750000000002</v>
      </c>
      <c r="S125">
        <v>3080.99</v>
      </c>
      <c r="T125">
        <v>8.5305289999999996</v>
      </c>
      <c r="U125">
        <v>3052.01</v>
      </c>
      <c r="V125">
        <v>7.5669940000000002</v>
      </c>
      <c r="W125">
        <v>3059</v>
      </c>
      <c r="X125">
        <v>15.397463999999999</v>
      </c>
      <c r="Y125">
        <v>3059</v>
      </c>
    </row>
    <row r="126" spans="18:25" x14ac:dyDescent="0.25">
      <c r="R126">
        <v>8.7807720000000007</v>
      </c>
      <c r="S126">
        <v>3081.01</v>
      </c>
      <c r="T126">
        <v>8.5396680000000007</v>
      </c>
      <c r="U126">
        <v>3059</v>
      </c>
      <c r="V126">
        <v>7.4366409999999998</v>
      </c>
      <c r="W126">
        <v>3078.0889999999999</v>
      </c>
      <c r="X126">
        <v>15.425967999999999</v>
      </c>
      <c r="Y126">
        <v>3078.0889999999999</v>
      </c>
    </row>
    <row r="127" spans="18:25" x14ac:dyDescent="0.25">
      <c r="R127">
        <v>8.7760490000000004</v>
      </c>
      <c r="S127">
        <v>3110.5</v>
      </c>
      <c r="T127">
        <v>8.5645910000000001</v>
      </c>
      <c r="U127">
        <v>3078.0889999999999</v>
      </c>
      <c r="V127">
        <v>7.4169510000000001</v>
      </c>
      <c r="W127">
        <v>3080.99</v>
      </c>
      <c r="X127">
        <v>15.430306</v>
      </c>
      <c r="Y127">
        <v>3080.99</v>
      </c>
    </row>
    <row r="128" spans="18:25" x14ac:dyDescent="0.25">
      <c r="R128">
        <v>8.7713260000000002</v>
      </c>
      <c r="S128">
        <v>3139.99</v>
      </c>
      <c r="T128">
        <v>8.5683729999999994</v>
      </c>
      <c r="U128">
        <v>3080.99</v>
      </c>
      <c r="V128">
        <v>7.4168149999999997</v>
      </c>
      <c r="W128">
        <v>3081.01</v>
      </c>
      <c r="X128">
        <v>15.430336</v>
      </c>
      <c r="Y128">
        <v>3081.01</v>
      </c>
    </row>
    <row r="129" spans="18:25" x14ac:dyDescent="0.25">
      <c r="R129">
        <v>8.7713230000000006</v>
      </c>
      <c r="S129">
        <v>3140.01</v>
      </c>
      <c r="T129">
        <v>8.5683989999999994</v>
      </c>
      <c r="U129">
        <v>3081.01</v>
      </c>
      <c r="V129">
        <v>7.6798770000000003</v>
      </c>
      <c r="W129">
        <v>3110.5</v>
      </c>
      <c r="X129">
        <v>15.474542</v>
      </c>
      <c r="Y129">
        <v>3110.5</v>
      </c>
    </row>
    <row r="130" spans="18:25" x14ac:dyDescent="0.25">
      <c r="R130">
        <v>8.7682819999999992</v>
      </c>
      <c r="S130">
        <v>3159</v>
      </c>
      <c r="T130">
        <v>8.6067789999999995</v>
      </c>
      <c r="U130">
        <v>3110.5</v>
      </c>
      <c r="V130">
        <v>7.4867010000000001</v>
      </c>
      <c r="W130">
        <v>3139.99</v>
      </c>
      <c r="X130">
        <v>15.518936</v>
      </c>
      <c r="Y130">
        <v>3139.99</v>
      </c>
    </row>
    <row r="131" spans="18:25" x14ac:dyDescent="0.25">
      <c r="R131">
        <v>8.7665220000000001</v>
      </c>
      <c r="S131">
        <v>3169.99</v>
      </c>
      <c r="T131">
        <v>8.6450209999999998</v>
      </c>
      <c r="U131">
        <v>3139.99</v>
      </c>
      <c r="V131">
        <v>7.4865700000000004</v>
      </c>
      <c r="W131">
        <v>3140.01</v>
      </c>
      <c r="X131">
        <v>15.518966000000001</v>
      </c>
      <c r="Y131">
        <v>3140.01</v>
      </c>
    </row>
    <row r="132" spans="18:25" x14ac:dyDescent="0.25">
      <c r="R132">
        <v>8.7665190000000006</v>
      </c>
      <c r="S132">
        <v>3170.01</v>
      </c>
      <c r="T132">
        <v>8.6450469999999999</v>
      </c>
      <c r="U132">
        <v>3140.01</v>
      </c>
      <c r="V132">
        <v>7.361974</v>
      </c>
      <c r="W132">
        <v>3159</v>
      </c>
      <c r="X132">
        <v>15.547656</v>
      </c>
      <c r="Y132">
        <v>3159</v>
      </c>
    </row>
    <row r="133" spans="18:25" x14ac:dyDescent="0.25">
      <c r="R133">
        <v>8.7652219999999996</v>
      </c>
      <c r="S133">
        <v>3178.1080000000002</v>
      </c>
      <c r="T133">
        <v>8.6695960000000003</v>
      </c>
      <c r="U133">
        <v>3159</v>
      </c>
      <c r="V133">
        <v>7.28979</v>
      </c>
      <c r="W133">
        <v>3169.99</v>
      </c>
      <c r="X133">
        <v>15.564297</v>
      </c>
      <c r="Y133">
        <v>3169.99</v>
      </c>
    </row>
    <row r="134" spans="18:25" x14ac:dyDescent="0.25">
      <c r="R134">
        <v>8.7621990000000007</v>
      </c>
      <c r="S134">
        <v>3196.99</v>
      </c>
      <c r="T134">
        <v>8.6837769999999992</v>
      </c>
      <c r="U134">
        <v>3169.99</v>
      </c>
      <c r="V134">
        <v>7.2896580000000002</v>
      </c>
      <c r="W134">
        <v>3170.01</v>
      </c>
      <c r="X134">
        <v>15.564328</v>
      </c>
      <c r="Y134">
        <v>3170.01</v>
      </c>
    </row>
    <row r="135" spans="18:25" x14ac:dyDescent="0.25">
      <c r="R135">
        <v>8.7621950000000002</v>
      </c>
      <c r="S135">
        <v>3197.01</v>
      </c>
      <c r="T135">
        <v>8.6838029999999993</v>
      </c>
      <c r="U135">
        <v>3170.01</v>
      </c>
      <c r="V135">
        <v>7.23644</v>
      </c>
      <c r="W135">
        <v>3178.1080000000002</v>
      </c>
      <c r="X135">
        <v>15.576606999999999</v>
      </c>
      <c r="Y135">
        <v>3178.1080000000002</v>
      </c>
    </row>
    <row r="136" spans="18:25" x14ac:dyDescent="0.25">
      <c r="R136">
        <v>8.757555</v>
      </c>
      <c r="S136">
        <v>3225.99</v>
      </c>
      <c r="T136">
        <v>8.6942380000000004</v>
      </c>
      <c r="U136">
        <v>3178.1080000000002</v>
      </c>
      <c r="V136">
        <v>7.1122610000000002</v>
      </c>
      <c r="W136">
        <v>3196.99</v>
      </c>
      <c r="X136">
        <v>15.605295</v>
      </c>
      <c r="Y136">
        <v>3196.99</v>
      </c>
    </row>
    <row r="137" spans="18:25" x14ac:dyDescent="0.25">
      <c r="R137">
        <v>8.7575520000000004</v>
      </c>
      <c r="S137">
        <v>3226.01</v>
      </c>
      <c r="T137">
        <v>8.7185220000000001</v>
      </c>
      <c r="U137">
        <v>3196.99</v>
      </c>
      <c r="V137">
        <v>7.1121309999999998</v>
      </c>
      <c r="W137">
        <v>3197.01</v>
      </c>
      <c r="X137">
        <v>15.605326</v>
      </c>
      <c r="Y137">
        <v>3197.01</v>
      </c>
    </row>
    <row r="138" spans="18:25" x14ac:dyDescent="0.25">
      <c r="R138">
        <v>8.7529120000000002</v>
      </c>
      <c r="S138">
        <v>3254.99</v>
      </c>
      <c r="T138">
        <v>8.7185469999999992</v>
      </c>
      <c r="U138">
        <v>3197.01</v>
      </c>
      <c r="V138">
        <v>6.5134650000000001</v>
      </c>
      <c r="W138">
        <v>3225.99</v>
      </c>
      <c r="X138">
        <v>15.649513000000001</v>
      </c>
      <c r="Y138">
        <v>3225.99</v>
      </c>
    </row>
    <row r="139" spans="18:25" x14ac:dyDescent="0.25">
      <c r="R139">
        <v>8.7529090000000007</v>
      </c>
      <c r="S139">
        <v>3255.01</v>
      </c>
      <c r="T139">
        <v>8.755687</v>
      </c>
      <c r="U139">
        <v>3225.99</v>
      </c>
      <c r="V139">
        <v>6.5132139999999996</v>
      </c>
      <c r="W139">
        <v>3226.01</v>
      </c>
      <c r="X139">
        <v>15.649544000000001</v>
      </c>
      <c r="Y139">
        <v>3226.01</v>
      </c>
    </row>
    <row r="140" spans="18:25" x14ac:dyDescent="0.25">
      <c r="R140">
        <v>8.7522699999999993</v>
      </c>
      <c r="S140">
        <v>3259</v>
      </c>
      <c r="T140">
        <v>8.7557130000000001</v>
      </c>
      <c r="U140">
        <v>3226.01</v>
      </c>
      <c r="V140">
        <v>6.7336159999999996</v>
      </c>
      <c r="W140">
        <v>3254.99</v>
      </c>
      <c r="X140">
        <v>15.693925</v>
      </c>
      <c r="Y140">
        <v>3254.99</v>
      </c>
    </row>
    <row r="141" spans="18:25" x14ac:dyDescent="0.25">
      <c r="R141">
        <v>8.7492099999999997</v>
      </c>
      <c r="S141">
        <v>3278.1190000000001</v>
      </c>
      <c r="T141">
        <v>8.7926859999999998</v>
      </c>
      <c r="U141">
        <v>3254.99</v>
      </c>
      <c r="V141">
        <v>6.7334849999999999</v>
      </c>
      <c r="W141">
        <v>3255.01</v>
      </c>
      <c r="X141">
        <v>15.693956</v>
      </c>
      <c r="Y141">
        <v>3255.01</v>
      </c>
    </row>
    <row r="142" spans="18:25" x14ac:dyDescent="0.25">
      <c r="R142">
        <v>8.7484300000000008</v>
      </c>
      <c r="S142">
        <v>3282.99</v>
      </c>
      <c r="T142">
        <v>8.7927110000000006</v>
      </c>
      <c r="U142">
        <v>3255.01</v>
      </c>
      <c r="V142">
        <v>6.7073349999999996</v>
      </c>
      <c r="W142">
        <v>3259</v>
      </c>
      <c r="X142">
        <v>15.700082</v>
      </c>
      <c r="Y142">
        <v>3259</v>
      </c>
    </row>
    <row r="143" spans="18:25" x14ac:dyDescent="0.25">
      <c r="R143">
        <v>8.7484269999999995</v>
      </c>
      <c r="S143">
        <v>3283.01</v>
      </c>
      <c r="T143">
        <v>8.7977880000000006</v>
      </c>
      <c r="U143">
        <v>3259</v>
      </c>
      <c r="V143">
        <v>6.5819349999999996</v>
      </c>
      <c r="W143">
        <v>3278.1190000000001</v>
      </c>
      <c r="X143">
        <v>15.729483999999999</v>
      </c>
      <c r="Y143">
        <v>3278.1190000000001</v>
      </c>
    </row>
    <row r="144" spans="18:25" x14ac:dyDescent="0.25">
      <c r="R144">
        <v>8.7437880000000003</v>
      </c>
      <c r="S144">
        <v>3311.99</v>
      </c>
      <c r="T144">
        <v>8.8220650000000003</v>
      </c>
      <c r="U144">
        <v>3278.1190000000001</v>
      </c>
      <c r="V144">
        <v>6.5499549999999997</v>
      </c>
      <c r="W144">
        <v>3282.99</v>
      </c>
      <c r="X144">
        <v>15.736988999999999</v>
      </c>
      <c r="Y144">
        <v>3282.99</v>
      </c>
    </row>
    <row r="145" spans="18:25" x14ac:dyDescent="0.25">
      <c r="R145">
        <v>8.7437850000000008</v>
      </c>
      <c r="S145">
        <v>3312.01</v>
      </c>
      <c r="T145">
        <v>8.8282369999999997</v>
      </c>
      <c r="U145">
        <v>3282.99</v>
      </c>
      <c r="V145">
        <v>6.5498240000000001</v>
      </c>
      <c r="W145">
        <v>3283.01</v>
      </c>
      <c r="X145">
        <v>15.737019999999999</v>
      </c>
      <c r="Y145">
        <v>3283.01</v>
      </c>
    </row>
    <row r="146" spans="18:25" x14ac:dyDescent="0.25">
      <c r="R146">
        <v>8.7362649999999995</v>
      </c>
      <c r="S146">
        <v>3359</v>
      </c>
      <c r="T146">
        <v>8.8282620000000005</v>
      </c>
      <c r="U146">
        <v>3283.01</v>
      </c>
      <c r="V146">
        <v>6.3593580000000003</v>
      </c>
      <c r="W146">
        <v>3311.99</v>
      </c>
      <c r="X146">
        <v>15.781779999999999</v>
      </c>
      <c r="Y146">
        <v>3311.99</v>
      </c>
    </row>
    <row r="147" spans="18:25" x14ac:dyDescent="0.25">
      <c r="R147">
        <v>8.7338500000000003</v>
      </c>
      <c r="S147">
        <v>3374.09</v>
      </c>
      <c r="T147">
        <v>8.864865</v>
      </c>
      <c r="U147">
        <v>3311.99</v>
      </c>
      <c r="V147">
        <v>6.3592259999999996</v>
      </c>
      <c r="W147">
        <v>3312.01</v>
      </c>
      <c r="X147">
        <v>15.781810999999999</v>
      </c>
      <c r="Y147">
        <v>3312.01</v>
      </c>
    </row>
    <row r="148" spans="18:25" x14ac:dyDescent="0.25">
      <c r="T148">
        <v>8.8648910000000001</v>
      </c>
      <c r="U148">
        <v>3312.01</v>
      </c>
      <c r="V148">
        <v>6.049677</v>
      </c>
      <c r="W148">
        <v>3359</v>
      </c>
      <c r="X148">
        <v>15.854801999999999</v>
      </c>
      <c r="Y148">
        <v>3359</v>
      </c>
    </row>
    <row r="149" spans="18:25" x14ac:dyDescent="0.25">
      <c r="T149">
        <v>8.9230079999999994</v>
      </c>
      <c r="U149">
        <v>3359</v>
      </c>
      <c r="V149">
        <v>5.9501059999999999</v>
      </c>
      <c r="W149">
        <v>3374.09</v>
      </c>
      <c r="X149">
        <v>15.878351</v>
      </c>
      <c r="Y149">
        <v>3374.09</v>
      </c>
    </row>
    <row r="150" spans="18:25" x14ac:dyDescent="0.25">
      <c r="T150">
        <v>8.9383959999999991</v>
      </c>
      <c r="U150">
        <v>3374.09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56"/>
  <sheetViews>
    <sheetView topLeftCell="A22" workbookViewId="0">
      <selection activeCell="B38" sqref="B38"/>
    </sheetView>
  </sheetViews>
  <sheetFormatPr defaultRowHeight="15" x14ac:dyDescent="0.25"/>
  <sheetData>
    <row r="1" spans="2:18" x14ac:dyDescent="0.25">
      <c r="B1">
        <v>0</v>
      </c>
      <c r="D1">
        <v>1</v>
      </c>
      <c r="F1">
        <v>2</v>
      </c>
      <c r="H1">
        <v>3</v>
      </c>
      <c r="K1">
        <v>0</v>
      </c>
      <c r="M1">
        <v>1</v>
      </c>
      <c r="O1">
        <v>2</v>
      </c>
      <c r="Q1">
        <v>3</v>
      </c>
    </row>
    <row r="2" spans="2:18" x14ac:dyDescent="0.25">
      <c r="B2">
        <v>6.1163910000000001</v>
      </c>
      <c r="C2">
        <v>1459.01</v>
      </c>
      <c r="D2">
        <v>6.3296650000000003</v>
      </c>
      <c r="E2">
        <v>1459.01</v>
      </c>
      <c r="F2">
        <v>27.551583000000001</v>
      </c>
      <c r="G2">
        <v>1459.01</v>
      </c>
      <c r="H2">
        <v>17.180783999999999</v>
      </c>
      <c r="I2">
        <v>1459.01</v>
      </c>
      <c r="K2">
        <v>1.213633</v>
      </c>
      <c r="L2">
        <v>1459.01</v>
      </c>
      <c r="M2">
        <v>2.3907949999999998</v>
      </c>
      <c r="N2">
        <v>1459.01</v>
      </c>
      <c r="O2">
        <v>20</v>
      </c>
      <c r="P2">
        <v>1459.01</v>
      </c>
      <c r="Q2">
        <v>4.0239750000000001</v>
      </c>
      <c r="R2">
        <v>1459.01</v>
      </c>
    </row>
    <row r="3" spans="2:18" x14ac:dyDescent="0.25">
      <c r="B3">
        <v>6.1056499999999998</v>
      </c>
      <c r="C3">
        <v>1497.19</v>
      </c>
      <c r="D3">
        <v>6.3232160000000004</v>
      </c>
      <c r="E3">
        <v>1497.19</v>
      </c>
      <c r="F3">
        <v>29.511960999999999</v>
      </c>
      <c r="G3">
        <v>1497.19</v>
      </c>
      <c r="H3">
        <v>17.288927000000001</v>
      </c>
      <c r="I3">
        <v>1497.19</v>
      </c>
      <c r="K3">
        <v>1.2129490000000001</v>
      </c>
      <c r="L3">
        <v>1497.19</v>
      </c>
      <c r="M3">
        <v>2.3874010000000001</v>
      </c>
      <c r="N3">
        <v>1497.19</v>
      </c>
      <c r="O3">
        <v>9.5128269999999997</v>
      </c>
      <c r="P3">
        <v>1497.19</v>
      </c>
      <c r="Q3">
        <v>4.0236700000000001</v>
      </c>
      <c r="R3">
        <v>1497.19</v>
      </c>
    </row>
    <row r="4" spans="2:18" x14ac:dyDescent="0.25">
      <c r="B4">
        <v>6.105645</v>
      </c>
      <c r="C4">
        <v>1497.21</v>
      </c>
      <c r="D4">
        <v>6.3232119999999998</v>
      </c>
      <c r="E4">
        <v>1497.21</v>
      </c>
      <c r="F4">
        <v>29.508074000000001</v>
      </c>
      <c r="G4">
        <v>1497.21</v>
      </c>
      <c r="H4">
        <v>17.288983999999999</v>
      </c>
      <c r="I4">
        <v>1497.21</v>
      </c>
      <c r="K4">
        <v>1.2129479999999999</v>
      </c>
      <c r="L4">
        <v>1497.21</v>
      </c>
      <c r="M4">
        <v>2.3873989999999998</v>
      </c>
      <c r="N4">
        <v>1497.21</v>
      </c>
      <c r="O4">
        <v>9.5112439999999996</v>
      </c>
      <c r="P4">
        <v>1497.21</v>
      </c>
      <c r="Q4">
        <v>4.0236689999999999</v>
      </c>
      <c r="R4">
        <v>1497.21</v>
      </c>
    </row>
    <row r="5" spans="2:18" x14ac:dyDescent="0.25">
      <c r="B5">
        <v>6.0969550000000003</v>
      </c>
      <c r="C5">
        <v>1528.105</v>
      </c>
      <c r="D5">
        <v>6.317977</v>
      </c>
      <c r="E5">
        <v>1528.105</v>
      </c>
      <c r="F5">
        <v>25.497603000000002</v>
      </c>
      <c r="G5">
        <v>1528.105</v>
      </c>
      <c r="H5">
        <v>17.377376999999999</v>
      </c>
      <c r="I5">
        <v>1528.105</v>
      </c>
      <c r="K5">
        <v>1.2123949999999999</v>
      </c>
      <c r="L5">
        <v>1528.105</v>
      </c>
      <c r="M5">
        <v>2.3846569999999998</v>
      </c>
      <c r="N5">
        <v>1528.105</v>
      </c>
      <c r="O5">
        <v>7.5666779999999996</v>
      </c>
      <c r="P5">
        <v>1528.105</v>
      </c>
      <c r="Q5">
        <v>4.0234220000000001</v>
      </c>
      <c r="R5">
        <v>1528.105</v>
      </c>
    </row>
    <row r="6" spans="2:18" x14ac:dyDescent="0.25">
      <c r="B6">
        <v>6.0882680000000002</v>
      </c>
      <c r="C6">
        <v>1559</v>
      </c>
      <c r="D6">
        <v>6.3127279999999999</v>
      </c>
      <c r="E6">
        <v>1559</v>
      </c>
      <c r="F6">
        <v>23.064824000000002</v>
      </c>
      <c r="G6">
        <v>1559</v>
      </c>
      <c r="H6">
        <v>17.466577000000001</v>
      </c>
      <c r="I6">
        <v>1559</v>
      </c>
      <c r="K6">
        <v>1.211843</v>
      </c>
      <c r="L6">
        <v>1559</v>
      </c>
      <c r="M6">
        <v>2.3819180000000002</v>
      </c>
      <c r="N6">
        <v>1559</v>
      </c>
      <c r="O6">
        <v>6.2823079999999996</v>
      </c>
      <c r="P6">
        <v>1559</v>
      </c>
      <c r="Q6">
        <v>4.0231750000000002</v>
      </c>
      <c r="R6">
        <v>1559</v>
      </c>
    </row>
    <row r="7" spans="2:18" x14ac:dyDescent="0.25">
      <c r="B7">
        <v>6.0829250000000004</v>
      </c>
      <c r="C7">
        <v>1578.001</v>
      </c>
      <c r="D7">
        <v>6.3094919999999997</v>
      </c>
      <c r="E7">
        <v>1578.001</v>
      </c>
      <c r="F7">
        <v>21.887058</v>
      </c>
      <c r="G7">
        <v>1578.001</v>
      </c>
      <c r="H7">
        <v>17.521847000000001</v>
      </c>
      <c r="I7">
        <v>1578.001</v>
      </c>
      <c r="K7">
        <v>1.211503</v>
      </c>
      <c r="L7">
        <v>1578.001</v>
      </c>
      <c r="M7">
        <v>2.380236</v>
      </c>
      <c r="N7">
        <v>1578.001</v>
      </c>
      <c r="O7">
        <v>5.6884509999999997</v>
      </c>
      <c r="P7">
        <v>1578.001</v>
      </c>
      <c r="Q7">
        <v>4.0230230000000002</v>
      </c>
      <c r="R7">
        <v>1578.001</v>
      </c>
    </row>
    <row r="8" spans="2:18" x14ac:dyDescent="0.25">
      <c r="B8">
        <v>6.075196</v>
      </c>
      <c r="C8">
        <v>1605.4960000000001</v>
      </c>
      <c r="D8">
        <v>6.3019610000000004</v>
      </c>
      <c r="E8">
        <v>1622.11</v>
      </c>
      <c r="F8">
        <v>20.43788</v>
      </c>
      <c r="G8">
        <v>1605.4960000000001</v>
      </c>
      <c r="H8">
        <v>17.602384000000001</v>
      </c>
      <c r="I8">
        <v>1605.4960000000001</v>
      </c>
      <c r="K8">
        <v>1.211012</v>
      </c>
      <c r="L8">
        <v>1605.4960000000001</v>
      </c>
      <c r="M8">
        <v>2.3763359999999998</v>
      </c>
      <c r="N8">
        <v>1622.11</v>
      </c>
      <c r="O8">
        <v>5.0040019999999998</v>
      </c>
      <c r="P8">
        <v>1605.4960000000001</v>
      </c>
      <c r="Q8">
        <v>4.0228029999999997</v>
      </c>
      <c r="R8">
        <v>1605.4960000000001</v>
      </c>
    </row>
    <row r="9" spans="2:18" x14ac:dyDescent="0.25">
      <c r="B9">
        <v>6.0674679999999999</v>
      </c>
      <c r="C9">
        <v>1632.99</v>
      </c>
      <c r="D9">
        <v>6.3248490000000004</v>
      </c>
      <c r="E9">
        <v>1632.99</v>
      </c>
      <c r="F9">
        <v>19.197616</v>
      </c>
      <c r="G9">
        <v>1632.99</v>
      </c>
      <c r="H9">
        <v>17.683595</v>
      </c>
      <c r="I9">
        <v>1632.99</v>
      </c>
      <c r="K9">
        <v>1.210521</v>
      </c>
      <c r="L9">
        <v>1632.99</v>
      </c>
      <c r="M9">
        <v>2.3900730000000001</v>
      </c>
      <c r="N9">
        <v>1632.99</v>
      </c>
      <c r="O9">
        <v>4.4665900000000001</v>
      </c>
      <c r="P9">
        <v>1632.99</v>
      </c>
      <c r="Q9">
        <v>4.0225819999999999</v>
      </c>
      <c r="R9">
        <v>1632.99</v>
      </c>
    </row>
    <row r="10" spans="2:18" x14ac:dyDescent="0.25">
      <c r="B10">
        <v>6.0674630000000001</v>
      </c>
      <c r="C10">
        <v>1633.01</v>
      </c>
      <c r="D10">
        <v>6.324891</v>
      </c>
      <c r="E10">
        <v>1633.01</v>
      </c>
      <c r="F10">
        <v>19.196774000000001</v>
      </c>
      <c r="G10">
        <v>1633.01</v>
      </c>
      <c r="H10">
        <v>17.683654000000001</v>
      </c>
      <c r="I10">
        <v>1633.01</v>
      </c>
      <c r="K10">
        <v>1.210521</v>
      </c>
      <c r="L10">
        <v>1633.01</v>
      </c>
      <c r="M10">
        <v>2.3900990000000002</v>
      </c>
      <c r="N10">
        <v>1633.01</v>
      </c>
      <c r="O10">
        <v>4.4662410000000001</v>
      </c>
      <c r="P10">
        <v>1633.01</v>
      </c>
      <c r="Q10">
        <v>4.0225819999999999</v>
      </c>
      <c r="R10">
        <v>1633.01</v>
      </c>
    </row>
    <row r="11" spans="2:18" x14ac:dyDescent="0.25">
      <c r="B11">
        <v>6.0601589999999996</v>
      </c>
      <c r="C11">
        <v>1659</v>
      </c>
      <c r="D11">
        <v>6.3795679999999999</v>
      </c>
      <c r="E11">
        <v>1659</v>
      </c>
      <c r="F11">
        <v>18.162234000000002</v>
      </c>
      <c r="G11">
        <v>1659</v>
      </c>
      <c r="H11">
        <v>17.761057000000001</v>
      </c>
      <c r="I11">
        <v>1659</v>
      </c>
      <c r="K11">
        <v>1.2100580000000001</v>
      </c>
      <c r="L11">
        <v>1659</v>
      </c>
      <c r="M11">
        <v>2.4235820000000001</v>
      </c>
      <c r="N11">
        <v>1659</v>
      </c>
      <c r="O11">
        <v>4.05464</v>
      </c>
      <c r="P11">
        <v>1659</v>
      </c>
      <c r="Q11">
        <v>4.0223740000000001</v>
      </c>
      <c r="R11">
        <v>1659</v>
      </c>
    </row>
    <row r="12" spans="2:18" x14ac:dyDescent="0.25">
      <c r="B12">
        <v>6.0598809999999999</v>
      </c>
      <c r="C12">
        <v>1659.99</v>
      </c>
      <c r="D12">
        <v>6.3816509999999997</v>
      </c>
      <c r="E12">
        <v>1659.99</v>
      </c>
      <c r="F12">
        <v>18.125</v>
      </c>
      <c r="G12">
        <v>1659.99</v>
      </c>
      <c r="H12">
        <v>17.764018</v>
      </c>
      <c r="I12">
        <v>1659.99</v>
      </c>
      <c r="K12">
        <v>1.21004</v>
      </c>
      <c r="L12">
        <v>1659.99</v>
      </c>
      <c r="M12">
        <v>2.4248759999999998</v>
      </c>
      <c r="N12">
        <v>1659.99</v>
      </c>
      <c r="O12">
        <v>4.0404559999999998</v>
      </c>
      <c r="P12">
        <v>1659.99</v>
      </c>
      <c r="Q12">
        <v>4.0223659999999999</v>
      </c>
      <c r="R12">
        <v>1659.99</v>
      </c>
    </row>
    <row r="13" spans="2:18" x14ac:dyDescent="0.25">
      <c r="B13">
        <v>6.0598749999999999</v>
      </c>
      <c r="C13">
        <v>1660.01</v>
      </c>
      <c r="D13">
        <v>6.3816930000000003</v>
      </c>
      <c r="E13">
        <v>1660.01</v>
      </c>
      <c r="F13">
        <v>18.124248999999999</v>
      </c>
      <c r="G13">
        <v>1660.01</v>
      </c>
      <c r="H13">
        <v>17.764078000000001</v>
      </c>
      <c r="I13">
        <v>1660.01</v>
      </c>
      <c r="K13">
        <v>1.21004</v>
      </c>
      <c r="L13">
        <v>1660.01</v>
      </c>
      <c r="M13">
        <v>2.4249019999999999</v>
      </c>
      <c r="N13">
        <v>1660.01</v>
      </c>
      <c r="O13">
        <v>4.040171</v>
      </c>
      <c r="P13">
        <v>1660.01</v>
      </c>
      <c r="Q13">
        <v>4.0223659999999999</v>
      </c>
      <c r="R13">
        <v>1660.01</v>
      </c>
    </row>
    <row r="14" spans="2:18" x14ac:dyDescent="0.25">
      <c r="B14">
        <v>6.0548190000000002</v>
      </c>
      <c r="C14">
        <v>1678.0050000000001</v>
      </c>
      <c r="D14">
        <v>6.4195520000000004</v>
      </c>
      <c r="E14">
        <v>1678.0050000000001</v>
      </c>
      <c r="F14">
        <v>17.471657</v>
      </c>
      <c r="G14">
        <v>1678.0050000000001</v>
      </c>
      <c r="H14">
        <v>17.818052999999999</v>
      </c>
      <c r="I14">
        <v>1678.0050000000001</v>
      </c>
      <c r="K14">
        <v>1.209719</v>
      </c>
      <c r="L14">
        <v>1678.0050000000001</v>
      </c>
      <c r="M14">
        <v>2.4486810000000001</v>
      </c>
      <c r="N14">
        <v>1678.0050000000001</v>
      </c>
      <c r="O14">
        <v>3.7986529999999998</v>
      </c>
      <c r="P14">
        <v>1678.0050000000001</v>
      </c>
      <c r="Q14">
        <v>4.0222220000000002</v>
      </c>
      <c r="R14">
        <v>1678.0050000000001</v>
      </c>
    </row>
    <row r="15" spans="2:18" x14ac:dyDescent="0.25">
      <c r="B15">
        <v>6.0433050000000001</v>
      </c>
      <c r="C15">
        <v>1718.99</v>
      </c>
      <c r="D15">
        <v>6.5057830000000001</v>
      </c>
      <c r="E15">
        <v>1718.99</v>
      </c>
      <c r="F15">
        <v>16.130013999999999</v>
      </c>
      <c r="G15">
        <v>1718.99</v>
      </c>
      <c r="H15">
        <v>17.942133999999999</v>
      </c>
      <c r="I15">
        <v>1718.99</v>
      </c>
      <c r="K15">
        <v>1.2089890000000001</v>
      </c>
      <c r="L15">
        <v>1718.99</v>
      </c>
      <c r="M15">
        <v>2.5046650000000001</v>
      </c>
      <c r="N15">
        <v>1718.99</v>
      </c>
      <c r="O15">
        <v>3.3434360000000001</v>
      </c>
      <c r="P15">
        <v>1718.99</v>
      </c>
      <c r="Q15">
        <v>4.0218939999999996</v>
      </c>
      <c r="R15">
        <v>1718.99</v>
      </c>
    </row>
    <row r="16" spans="2:18" x14ac:dyDescent="0.25">
      <c r="B16">
        <v>6.0432990000000002</v>
      </c>
      <c r="C16">
        <v>1719.01</v>
      </c>
      <c r="D16">
        <v>6.5058249999999997</v>
      </c>
      <c r="E16">
        <v>1719.01</v>
      </c>
      <c r="F16">
        <v>16.129401000000001</v>
      </c>
      <c r="G16">
        <v>1719.01</v>
      </c>
      <c r="H16">
        <v>17.942195000000002</v>
      </c>
      <c r="I16">
        <v>1719.01</v>
      </c>
      <c r="K16">
        <v>1.2089890000000001</v>
      </c>
      <c r="L16">
        <v>1719.01</v>
      </c>
      <c r="M16">
        <v>2.5046930000000001</v>
      </c>
      <c r="N16">
        <v>1719.01</v>
      </c>
      <c r="O16">
        <v>3.3432409999999999</v>
      </c>
      <c r="P16">
        <v>1719.01</v>
      </c>
      <c r="Q16">
        <v>4.0218939999999996</v>
      </c>
      <c r="R16">
        <v>1719.01</v>
      </c>
    </row>
    <row r="17" spans="2:18" x14ac:dyDescent="0.25">
      <c r="B17">
        <v>6.0320679999999998</v>
      </c>
      <c r="C17">
        <v>1759</v>
      </c>
      <c r="D17">
        <v>6.5899559999999999</v>
      </c>
      <c r="E17">
        <v>1759</v>
      </c>
      <c r="F17">
        <v>14.97186</v>
      </c>
      <c r="G17">
        <v>1759</v>
      </c>
      <c r="H17">
        <v>18.064834999999999</v>
      </c>
      <c r="I17">
        <v>1759</v>
      </c>
      <c r="K17">
        <v>1.208278</v>
      </c>
      <c r="L17">
        <v>1759</v>
      </c>
      <c r="M17">
        <v>2.5619079999999999</v>
      </c>
      <c r="N17">
        <v>1759</v>
      </c>
      <c r="O17">
        <v>2.9932750000000001</v>
      </c>
      <c r="P17">
        <v>1759</v>
      </c>
      <c r="Q17">
        <v>4.0215740000000002</v>
      </c>
      <c r="R17">
        <v>1759</v>
      </c>
    </row>
    <row r="18" spans="2:18" x14ac:dyDescent="0.25">
      <c r="B18">
        <v>6.0267289999999996</v>
      </c>
      <c r="C18">
        <v>1778.011</v>
      </c>
      <c r="D18">
        <v>6.6299489999999999</v>
      </c>
      <c r="E18">
        <v>1778.011</v>
      </c>
      <c r="F18">
        <v>14.463386</v>
      </c>
      <c r="G18">
        <v>1778.011</v>
      </c>
      <c r="H18">
        <v>18.123698000000001</v>
      </c>
      <c r="I18">
        <v>1778.011</v>
      </c>
      <c r="K18">
        <v>1.20794</v>
      </c>
      <c r="L18">
        <v>1778.011</v>
      </c>
      <c r="M18">
        <v>2.5900590000000001</v>
      </c>
      <c r="N18">
        <v>1778.011</v>
      </c>
      <c r="O18">
        <v>2.851378</v>
      </c>
      <c r="P18">
        <v>1778.011</v>
      </c>
      <c r="Q18">
        <v>4.0214220000000003</v>
      </c>
      <c r="R18">
        <v>1778.011</v>
      </c>
    </row>
    <row r="19" spans="2:18" x14ac:dyDescent="0.25">
      <c r="B19">
        <v>6.0183119999999999</v>
      </c>
      <c r="C19">
        <v>1807.99</v>
      </c>
      <c r="D19">
        <v>6.6930019999999999</v>
      </c>
      <c r="E19">
        <v>1807.99</v>
      </c>
      <c r="F19">
        <v>13.707504</v>
      </c>
      <c r="G19">
        <v>1807.99</v>
      </c>
      <c r="H19">
        <v>18.217262000000002</v>
      </c>
      <c r="I19">
        <v>1807.99</v>
      </c>
      <c r="K19">
        <v>1.207408</v>
      </c>
      <c r="L19">
        <v>1807.99</v>
      </c>
      <c r="M19">
        <v>2.635758</v>
      </c>
      <c r="N19">
        <v>1807.99</v>
      </c>
      <c r="O19">
        <v>2.6530640000000001</v>
      </c>
      <c r="P19">
        <v>1807.99</v>
      </c>
      <c r="Q19">
        <v>4.0211819999999996</v>
      </c>
      <c r="R19">
        <v>1807.99</v>
      </c>
    </row>
    <row r="20" spans="2:18" x14ac:dyDescent="0.25">
      <c r="B20">
        <v>6.0183070000000001</v>
      </c>
      <c r="C20">
        <v>1808.01</v>
      </c>
      <c r="D20">
        <v>6.6930440000000004</v>
      </c>
      <c r="E20">
        <v>1808.01</v>
      </c>
      <c r="F20">
        <v>13.707017</v>
      </c>
      <c r="G20">
        <v>1808.01</v>
      </c>
      <c r="H20">
        <v>18.217324000000001</v>
      </c>
      <c r="I20">
        <v>1808.01</v>
      </c>
      <c r="K20">
        <v>1.2074069999999999</v>
      </c>
      <c r="L20">
        <v>1808.01</v>
      </c>
      <c r="M20">
        <v>2.6357889999999999</v>
      </c>
      <c r="N20">
        <v>1808.01</v>
      </c>
      <c r="O20">
        <v>2.6529410000000002</v>
      </c>
      <c r="P20">
        <v>1808.01</v>
      </c>
      <c r="Q20">
        <v>4.0211819999999996</v>
      </c>
      <c r="R20">
        <v>1808.01</v>
      </c>
    </row>
    <row r="21" spans="2:18" x14ac:dyDescent="0.25">
      <c r="B21">
        <v>6.0111499999999998</v>
      </c>
      <c r="C21">
        <v>1833.5050000000001</v>
      </c>
      <c r="D21">
        <v>6.7466530000000002</v>
      </c>
      <c r="E21">
        <v>1833.5050000000001</v>
      </c>
      <c r="F21">
        <v>13.102888</v>
      </c>
      <c r="G21">
        <v>1833.5050000000001</v>
      </c>
      <c r="H21">
        <v>18.297626999999999</v>
      </c>
      <c r="I21">
        <v>1833.5050000000001</v>
      </c>
      <c r="K21">
        <v>1.206955</v>
      </c>
      <c r="L21">
        <v>1833.5050000000001</v>
      </c>
      <c r="M21">
        <v>2.6759740000000001</v>
      </c>
      <c r="N21">
        <v>1833.5050000000001</v>
      </c>
      <c r="O21">
        <v>2.5047980000000001</v>
      </c>
      <c r="P21">
        <v>1833.5050000000001</v>
      </c>
      <c r="Q21">
        <v>4.0209780000000004</v>
      </c>
      <c r="R21">
        <v>1833.5050000000001</v>
      </c>
    </row>
    <row r="22" spans="2:18" x14ac:dyDescent="0.25">
      <c r="B22">
        <v>6.0039949999999997</v>
      </c>
      <c r="C22">
        <v>1859</v>
      </c>
      <c r="D22">
        <v>6.8002529999999997</v>
      </c>
      <c r="E22">
        <v>1859</v>
      </c>
      <c r="F22">
        <v>12.529766</v>
      </c>
      <c r="G22">
        <v>1859</v>
      </c>
      <c r="H22">
        <v>18.378623000000001</v>
      </c>
      <c r="I22">
        <v>1859</v>
      </c>
      <c r="K22">
        <v>1.2065030000000001</v>
      </c>
      <c r="L22">
        <v>1859</v>
      </c>
      <c r="M22">
        <v>2.7174360000000002</v>
      </c>
      <c r="N22">
        <v>1859</v>
      </c>
      <c r="O22">
        <v>2.3723209999999999</v>
      </c>
      <c r="P22">
        <v>1859</v>
      </c>
      <c r="Q22">
        <v>4.0207750000000004</v>
      </c>
      <c r="R22">
        <v>1859</v>
      </c>
    </row>
    <row r="23" spans="2:18" x14ac:dyDescent="0.25">
      <c r="B23">
        <v>6.0031559999999997</v>
      </c>
      <c r="C23">
        <v>1861.99</v>
      </c>
      <c r="D23">
        <v>6.8065389999999999</v>
      </c>
      <c r="E23">
        <v>1861.99</v>
      </c>
      <c r="F23">
        <v>12.464410000000001</v>
      </c>
      <c r="G23">
        <v>1861.99</v>
      </c>
      <c r="H23">
        <v>18.388169000000001</v>
      </c>
      <c r="I23">
        <v>1861.99</v>
      </c>
      <c r="K23">
        <v>1.20645</v>
      </c>
      <c r="L23">
        <v>1861.99</v>
      </c>
      <c r="M23">
        <v>2.7223860000000002</v>
      </c>
      <c r="N23">
        <v>1861.99</v>
      </c>
      <c r="O23">
        <v>2.3576950000000001</v>
      </c>
      <c r="P23">
        <v>1861.99</v>
      </c>
      <c r="Q23">
        <v>4.0207509999999997</v>
      </c>
      <c r="R23">
        <v>1861.99</v>
      </c>
    </row>
    <row r="24" spans="2:18" x14ac:dyDescent="0.25">
      <c r="B24">
        <v>6.0031499999999998</v>
      </c>
      <c r="C24">
        <v>1862.01</v>
      </c>
      <c r="D24">
        <v>6.8065810000000004</v>
      </c>
      <c r="E24">
        <v>1862.01</v>
      </c>
      <c r="F24">
        <v>12.463974</v>
      </c>
      <c r="G24">
        <v>1862.01</v>
      </c>
      <c r="H24">
        <v>18.388233</v>
      </c>
      <c r="I24">
        <v>1862.01</v>
      </c>
      <c r="K24">
        <v>1.20645</v>
      </c>
      <c r="L24">
        <v>1862.01</v>
      </c>
      <c r="M24">
        <v>2.7224189999999999</v>
      </c>
      <c r="N24">
        <v>1862.01</v>
      </c>
      <c r="O24">
        <v>2.3575979999999999</v>
      </c>
      <c r="P24">
        <v>1862.01</v>
      </c>
      <c r="Q24">
        <v>4.0207499999999996</v>
      </c>
      <c r="R24">
        <v>1862.01</v>
      </c>
    </row>
    <row r="25" spans="2:18" x14ac:dyDescent="0.25">
      <c r="B25">
        <v>5.9986560000000004</v>
      </c>
      <c r="C25">
        <v>1878.0229999999999</v>
      </c>
      <c r="D25">
        <v>6.8402399999999997</v>
      </c>
      <c r="E25">
        <v>1878.0229999999999</v>
      </c>
      <c r="F25">
        <v>12.120229999999999</v>
      </c>
      <c r="G25">
        <v>1878.0229999999999</v>
      </c>
      <c r="H25">
        <v>18.439520000000002</v>
      </c>
      <c r="I25">
        <v>1878.0229999999999</v>
      </c>
      <c r="K25">
        <v>1.2061660000000001</v>
      </c>
      <c r="L25">
        <v>1878.0229999999999</v>
      </c>
      <c r="M25">
        <v>2.7492429999999999</v>
      </c>
      <c r="N25">
        <v>1878.0229999999999</v>
      </c>
      <c r="O25">
        <v>2.2822499999999999</v>
      </c>
      <c r="P25">
        <v>1878.0229999999999</v>
      </c>
      <c r="Q25">
        <v>4.0206220000000004</v>
      </c>
      <c r="R25">
        <v>1878.0229999999999</v>
      </c>
    </row>
    <row r="26" spans="2:18" x14ac:dyDescent="0.25">
      <c r="B26">
        <v>5.9941750000000003</v>
      </c>
      <c r="C26">
        <v>1893.99</v>
      </c>
      <c r="D26">
        <v>6.8737950000000003</v>
      </c>
      <c r="E26">
        <v>1893.99</v>
      </c>
      <c r="F26">
        <v>11.787425000000001</v>
      </c>
      <c r="G26">
        <v>1893.99</v>
      </c>
      <c r="H26">
        <v>18.490940999999999</v>
      </c>
      <c r="I26">
        <v>1893.99</v>
      </c>
      <c r="K26">
        <v>1.205884</v>
      </c>
      <c r="L26">
        <v>1893.99</v>
      </c>
      <c r="M26">
        <v>2.7765339999999998</v>
      </c>
      <c r="N26">
        <v>1893.99</v>
      </c>
      <c r="O26">
        <v>2.2117659999999999</v>
      </c>
      <c r="P26">
        <v>1893.99</v>
      </c>
      <c r="Q26">
        <v>4.0204950000000004</v>
      </c>
      <c r="R26">
        <v>1893.99</v>
      </c>
    </row>
    <row r="27" spans="2:18" x14ac:dyDescent="0.25">
      <c r="B27">
        <v>5.9941700000000004</v>
      </c>
      <c r="C27">
        <v>1894.01</v>
      </c>
      <c r="D27">
        <v>6.873837</v>
      </c>
      <c r="E27">
        <v>1894.01</v>
      </c>
      <c r="F27">
        <v>11.787013999999999</v>
      </c>
      <c r="G27">
        <v>1894.01</v>
      </c>
      <c r="H27">
        <v>18.491005000000001</v>
      </c>
      <c r="I27">
        <v>1894.01</v>
      </c>
      <c r="K27">
        <v>1.205883</v>
      </c>
      <c r="L27">
        <v>1894.01</v>
      </c>
      <c r="M27">
        <v>2.7765680000000001</v>
      </c>
      <c r="N27">
        <v>1894.01</v>
      </c>
      <c r="O27">
        <v>2.2116799999999999</v>
      </c>
      <c r="P27">
        <v>1894.01</v>
      </c>
      <c r="Q27">
        <v>4.0204950000000004</v>
      </c>
      <c r="R27">
        <v>1894.01</v>
      </c>
    </row>
    <row r="28" spans="2:18" x14ac:dyDescent="0.25">
      <c r="B28">
        <v>5.9868800000000002</v>
      </c>
      <c r="C28">
        <v>1919.99</v>
      </c>
      <c r="D28">
        <v>6.92842</v>
      </c>
      <c r="E28">
        <v>1919.99</v>
      </c>
      <c r="F28">
        <v>11.265110999999999</v>
      </c>
      <c r="G28">
        <v>1919.99</v>
      </c>
      <c r="H28">
        <v>18.575282999999999</v>
      </c>
      <c r="I28">
        <v>1919.99</v>
      </c>
      <c r="K28">
        <v>1.2054240000000001</v>
      </c>
      <c r="L28">
        <v>1919.99</v>
      </c>
      <c r="M28">
        <v>2.8221820000000002</v>
      </c>
      <c r="N28">
        <v>1919.99</v>
      </c>
      <c r="O28">
        <v>2.105861</v>
      </c>
      <c r="P28">
        <v>1919.99</v>
      </c>
      <c r="Q28">
        <v>4.0202869999999997</v>
      </c>
      <c r="R28">
        <v>1919.99</v>
      </c>
    </row>
    <row r="29" spans="2:18" x14ac:dyDescent="0.25">
      <c r="B29">
        <v>5.9868740000000003</v>
      </c>
      <c r="C29">
        <v>1920.01</v>
      </c>
      <c r="D29">
        <v>6.9284619999999997</v>
      </c>
      <c r="E29">
        <v>1920.01</v>
      </c>
      <c r="F29">
        <v>11.264718</v>
      </c>
      <c r="G29">
        <v>1920.01</v>
      </c>
      <c r="H29">
        <v>18.575348999999999</v>
      </c>
      <c r="I29">
        <v>1920.01</v>
      </c>
      <c r="K29">
        <v>1.2054229999999999</v>
      </c>
      <c r="L29">
        <v>1920.01</v>
      </c>
      <c r="M29">
        <v>2.8222179999999999</v>
      </c>
      <c r="N29">
        <v>1920.01</v>
      </c>
      <c r="O29">
        <v>2.1057830000000002</v>
      </c>
      <c r="P29">
        <v>1920.01</v>
      </c>
      <c r="Q29">
        <v>4.0202869999999997</v>
      </c>
      <c r="R29">
        <v>1920.01</v>
      </c>
    </row>
    <row r="30" spans="2:18" x14ac:dyDescent="0.25">
      <c r="B30">
        <v>5.9779030000000004</v>
      </c>
      <c r="C30">
        <v>1951.99</v>
      </c>
      <c r="D30">
        <v>6.995622</v>
      </c>
      <c r="E30">
        <v>1951.99</v>
      </c>
      <c r="F30">
        <v>10.652547</v>
      </c>
      <c r="G30">
        <v>1951.99</v>
      </c>
      <c r="H30">
        <v>18.680149</v>
      </c>
      <c r="I30">
        <v>1951.99</v>
      </c>
      <c r="K30">
        <v>1.204858</v>
      </c>
      <c r="L30">
        <v>1951.99</v>
      </c>
      <c r="M30">
        <v>2.8805200000000002</v>
      </c>
      <c r="N30">
        <v>1951.99</v>
      </c>
      <c r="O30">
        <v>1.9886630000000001</v>
      </c>
      <c r="P30">
        <v>1951.99</v>
      </c>
      <c r="Q30">
        <v>4.0200310000000004</v>
      </c>
      <c r="R30">
        <v>1951.99</v>
      </c>
    </row>
    <row r="31" spans="2:18" x14ac:dyDescent="0.25">
      <c r="B31">
        <v>5.9778969999999996</v>
      </c>
      <c r="C31">
        <v>1952.01</v>
      </c>
      <c r="D31">
        <v>6.9956639999999997</v>
      </c>
      <c r="E31">
        <v>1952.01</v>
      </c>
      <c r="F31">
        <v>10.652174</v>
      </c>
      <c r="G31">
        <v>1952.01</v>
      </c>
      <c r="H31">
        <v>18.680215</v>
      </c>
      <c r="I31">
        <v>1952.01</v>
      </c>
      <c r="K31">
        <v>1.2048570000000001</v>
      </c>
      <c r="L31">
        <v>1952.01</v>
      </c>
      <c r="M31">
        <v>2.8805580000000002</v>
      </c>
      <c r="N31">
        <v>1952.01</v>
      </c>
      <c r="O31">
        <v>1.988594</v>
      </c>
      <c r="P31">
        <v>1952.01</v>
      </c>
      <c r="Q31">
        <v>4.0200310000000004</v>
      </c>
      <c r="R31">
        <v>1952.01</v>
      </c>
    </row>
    <row r="32" spans="2:18" x14ac:dyDescent="0.25">
      <c r="B32">
        <v>5.9759359999999999</v>
      </c>
      <c r="C32">
        <v>1959</v>
      </c>
      <c r="D32">
        <v>7.0103390000000001</v>
      </c>
      <c r="E32">
        <v>1959</v>
      </c>
      <c r="F32">
        <v>10.522462000000001</v>
      </c>
      <c r="G32">
        <v>1959</v>
      </c>
      <c r="H32">
        <v>18.703279999999999</v>
      </c>
      <c r="I32">
        <v>1959</v>
      </c>
      <c r="K32">
        <v>1.204734</v>
      </c>
      <c r="L32">
        <v>1959</v>
      </c>
      <c r="M32">
        <v>2.8936320000000002</v>
      </c>
      <c r="N32">
        <v>1959</v>
      </c>
      <c r="O32">
        <v>1.96471</v>
      </c>
      <c r="P32">
        <v>1959</v>
      </c>
      <c r="Q32">
        <v>4.0199749999999996</v>
      </c>
      <c r="R32">
        <v>1959</v>
      </c>
    </row>
    <row r="33" spans="2:18" x14ac:dyDescent="0.25">
      <c r="B33">
        <v>5.970599</v>
      </c>
      <c r="C33">
        <v>1978.027</v>
      </c>
      <c r="D33">
        <v>7.0502729999999998</v>
      </c>
      <c r="E33">
        <v>1978.027</v>
      </c>
      <c r="F33">
        <v>10.176335</v>
      </c>
      <c r="G33">
        <v>1978.027</v>
      </c>
      <c r="H33">
        <v>18.766354</v>
      </c>
      <c r="I33">
        <v>1978.027</v>
      </c>
      <c r="K33">
        <v>1.2043980000000001</v>
      </c>
      <c r="L33">
        <v>1978.027</v>
      </c>
      <c r="M33">
        <v>2.9298410000000001</v>
      </c>
      <c r="N33">
        <v>1978.027</v>
      </c>
      <c r="O33">
        <v>1.9025129999999999</v>
      </c>
      <c r="P33">
        <v>1978.027</v>
      </c>
      <c r="Q33">
        <v>4.0198229999999997</v>
      </c>
      <c r="R33">
        <v>1978.027</v>
      </c>
    </row>
    <row r="34" spans="2:18" x14ac:dyDescent="0.25">
      <c r="B34">
        <v>5.967149</v>
      </c>
      <c r="C34">
        <v>1990.33</v>
      </c>
      <c r="D34">
        <v>7.0760750000000003</v>
      </c>
      <c r="E34">
        <v>1990.325</v>
      </c>
      <c r="F34">
        <v>9.9576960000000003</v>
      </c>
      <c r="G34">
        <v>1990.33</v>
      </c>
      <c r="H34">
        <v>18.807366999999999</v>
      </c>
      <c r="I34">
        <v>1990.33</v>
      </c>
      <c r="K34">
        <v>1.2041809999999999</v>
      </c>
      <c r="L34">
        <v>1990.33</v>
      </c>
      <c r="M34">
        <v>2.9537420000000001</v>
      </c>
      <c r="N34">
        <v>1990.325</v>
      </c>
      <c r="O34">
        <v>1.864352</v>
      </c>
      <c r="P34">
        <v>1990.33</v>
      </c>
      <c r="Q34">
        <v>4.0197250000000002</v>
      </c>
      <c r="R34">
        <v>1990.33</v>
      </c>
    </row>
    <row r="35" spans="2:18" x14ac:dyDescent="0.25">
      <c r="B35">
        <v>5.9671459999999996</v>
      </c>
      <c r="C35">
        <v>1990.34</v>
      </c>
      <c r="D35">
        <v>7.0760860000000001</v>
      </c>
      <c r="E35">
        <v>1990.33</v>
      </c>
      <c r="F35">
        <v>9.9575200000000006</v>
      </c>
      <c r="G35">
        <v>1990.34</v>
      </c>
      <c r="H35">
        <v>18.807400999999999</v>
      </c>
      <c r="I35">
        <v>1990.34</v>
      </c>
      <c r="K35">
        <v>1.20418</v>
      </c>
      <c r="L35">
        <v>1990.34</v>
      </c>
      <c r="M35">
        <v>2.9537520000000002</v>
      </c>
      <c r="N35">
        <v>1990.33</v>
      </c>
      <c r="O35">
        <v>1.864322</v>
      </c>
      <c r="P35">
        <v>1990.34</v>
      </c>
      <c r="Q35">
        <v>4.0197250000000002</v>
      </c>
      <c r="R35">
        <v>1990.34</v>
      </c>
    </row>
    <row r="36" spans="2:18" x14ac:dyDescent="0.25">
      <c r="B36">
        <v>5.9671409999999998</v>
      </c>
      <c r="C36">
        <v>1990.36</v>
      </c>
      <c r="D36">
        <v>7.0760899999999998</v>
      </c>
      <c r="E36">
        <v>1990.3320000000001</v>
      </c>
      <c r="F36">
        <v>9.9571679999999994</v>
      </c>
      <c r="G36">
        <v>1990.36</v>
      </c>
      <c r="H36">
        <v>18.807466999999999</v>
      </c>
      <c r="I36">
        <v>1990.36</v>
      </c>
      <c r="K36">
        <v>1.20418</v>
      </c>
      <c r="L36">
        <v>1990.36</v>
      </c>
      <c r="M36">
        <v>2.9537559999999998</v>
      </c>
      <c r="N36">
        <v>1990.3320000000001</v>
      </c>
      <c r="O36">
        <v>1.8642609999999999</v>
      </c>
      <c r="P36">
        <v>1990.36</v>
      </c>
      <c r="Q36">
        <v>4.0197240000000001</v>
      </c>
      <c r="R36">
        <v>1990.36</v>
      </c>
    </row>
    <row r="37" spans="2:18" x14ac:dyDescent="0.25">
      <c r="B37">
        <v>5.9671380000000003</v>
      </c>
      <c r="C37">
        <v>1990.37</v>
      </c>
      <c r="D37">
        <v>7.004111</v>
      </c>
      <c r="E37">
        <v>1990.34</v>
      </c>
      <c r="F37">
        <v>9.9569910000000004</v>
      </c>
      <c r="G37">
        <v>1990.37</v>
      </c>
      <c r="H37">
        <v>18.807500999999998</v>
      </c>
      <c r="I37">
        <v>1990.37</v>
      </c>
      <c r="K37">
        <v>1.20418</v>
      </c>
      <c r="L37">
        <v>1990.37</v>
      </c>
      <c r="M37">
        <v>2.9275180000000001</v>
      </c>
      <c r="N37">
        <v>1990.34</v>
      </c>
      <c r="O37">
        <v>1.8642300000000001</v>
      </c>
      <c r="P37">
        <v>1990.37</v>
      </c>
      <c r="Q37">
        <v>4.0197240000000001</v>
      </c>
      <c r="R37">
        <v>1990.37</v>
      </c>
    </row>
    <row r="38" spans="2:18" x14ac:dyDescent="0.25">
      <c r="B38">
        <v>5.9636800000000001</v>
      </c>
      <c r="C38">
        <v>2002.7</v>
      </c>
      <c r="D38">
        <v>7.1574499999999999</v>
      </c>
      <c r="E38">
        <v>1990.345</v>
      </c>
      <c r="F38">
        <v>9.7417390000000008</v>
      </c>
      <c r="G38">
        <v>2002.7</v>
      </c>
      <c r="H38">
        <v>18.848790999999999</v>
      </c>
      <c r="I38">
        <v>2002.7</v>
      </c>
      <c r="K38">
        <v>1.203962</v>
      </c>
      <c r="L38">
        <v>2002.7</v>
      </c>
      <c r="M38">
        <v>3.0267059999999999</v>
      </c>
      <c r="N38">
        <v>1990.345</v>
      </c>
      <c r="O38">
        <v>1.827493</v>
      </c>
      <c r="P38">
        <v>2002.7</v>
      </c>
      <c r="Q38">
        <v>4.0196259999999997</v>
      </c>
      <c r="R38">
        <v>2002.7</v>
      </c>
    </row>
    <row r="39" spans="2:18" x14ac:dyDescent="0.25">
      <c r="D39">
        <v>7.095853</v>
      </c>
      <c r="E39">
        <v>1990.36</v>
      </c>
      <c r="M39">
        <v>2.972</v>
      </c>
      <c r="N39">
        <v>1990.36</v>
      </c>
    </row>
    <row r="40" spans="2:18" x14ac:dyDescent="0.25">
      <c r="D40">
        <v>7.0958740000000002</v>
      </c>
      <c r="E40">
        <v>1990.37</v>
      </c>
      <c r="M40">
        <v>2.9720200000000001</v>
      </c>
      <c r="N40">
        <v>1990.37</v>
      </c>
    </row>
    <row r="41" spans="2:18" x14ac:dyDescent="0.25">
      <c r="D41">
        <v>7.1215320000000002</v>
      </c>
      <c r="E41">
        <v>2002.7</v>
      </c>
      <c r="M41">
        <v>2.9965290000000002</v>
      </c>
      <c r="N41">
        <v>2002.7</v>
      </c>
    </row>
    <row r="144" spans="11:11" x14ac:dyDescent="0.25">
      <c r="K144">
        <v>0</v>
      </c>
    </row>
    <row r="148" spans="2:11" x14ac:dyDescent="0.25">
      <c r="B148">
        <v>1</v>
      </c>
      <c r="K148">
        <v>1</v>
      </c>
    </row>
    <row r="152" spans="2:11" x14ac:dyDescent="0.25">
      <c r="B152">
        <v>2</v>
      </c>
      <c r="K152">
        <v>2</v>
      </c>
    </row>
    <row r="156" spans="2:11" x14ac:dyDescent="0.25">
      <c r="B156">
        <v>3</v>
      </c>
      <c r="K156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Plan1</vt:lpstr>
      <vt:lpstr>Planilha1</vt:lpstr>
      <vt:lpstr>Planilha2</vt:lpstr>
      <vt:lpstr>Plan2</vt:lpstr>
      <vt:lpstr>Plan3</vt:lpstr>
      <vt:lpstr>Produção</vt:lpstr>
      <vt:lpstr>Superfície</vt:lpstr>
      <vt:lpstr>Plan4</vt:lpstr>
      <vt:lpstr>Plan5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Gouveia</dc:creator>
  <cp:lastModifiedBy>luis philipe ribeiro almeida</cp:lastModifiedBy>
  <dcterms:created xsi:type="dcterms:W3CDTF">2015-06-05T18:19:34Z</dcterms:created>
  <dcterms:modified xsi:type="dcterms:W3CDTF">2020-06-03T03:43:49Z</dcterms:modified>
</cp:coreProperties>
</file>