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链接及弹窗内容" sheetId="9" r:id="rId1"/>
    <sheet name="爆品场" sheetId="2" r:id="rId2"/>
    <sheet name="秒杀场" sheetId="1" r:id="rId3"/>
    <sheet name="多日游场-中美共同推荐" sheetId="8" r:id="rId4"/>
    <sheet name="邮轮场" sheetId="6" r:id="rId5"/>
    <sheet name="自由行场 - 美国市场部主推页面" sheetId="7" r:id="rId6"/>
  </sheets>
  <calcPr calcId="144525"/>
</workbook>
</file>

<file path=xl/sharedStrings.xml><?xml version="1.0" encoding="utf-8"?>
<sst xmlns="http://schemas.openxmlformats.org/spreadsheetml/2006/main" count="146">
  <si>
    <t>任务</t>
  </si>
  <si>
    <t>弹窗内容</t>
  </si>
  <si>
    <t>通知中心</t>
  </si>
  <si>
    <t>短信</t>
  </si>
  <si>
    <t>梦想攻略</t>
  </si>
  <si>
    <t>好友助力</t>
  </si>
  <si>
    <t>微信扫描二维码，邀请好友助力得1300积分（折合现金$13），还能赢1折券！</t>
  </si>
  <si>
    <t>标题：“好友助力”任务已完成！
内容：感谢您参与途风12周年庆“好友助力”活动，1300积分及8折券已发放到您账户，请点击查看&gt;&gt;超链接:（https://cn.toursforfun.com/account/new#/point）</t>
  </si>
  <si>
    <t>感谢您参与途风12周年庆“好友助力”活动，1300积分及折扣券已发放到您账户，快去使用吧&gt;&gt;（超链接:http://cn.toursforfun.com/t/N3euYr）</t>
  </si>
  <si>
    <t>首单支付</t>
  </si>
  <si>
    <t>领取成功！凡在周年庆期间成功支付一笔订单，且金额满足$100及以上，即可获得500积分，积分将在支付成功后立即发放到账户！</t>
  </si>
  <si>
    <t>标题：“首单支付”任务已完成！
内容：感谢您参与途风12周年庆“首单支付”活动，500积分已发放到您账户，请点击查看&gt;&gt;（https://cn.toursforfun.com/account/new#/point）</t>
  </si>
  <si>
    <t>感谢您参与途风12周年庆“首单支付”活动，500积分已发放到您账户，快去使用吧&gt;&gt;（超链接:http://cn.toursforfun.com/t/N3euYr）</t>
  </si>
  <si>
    <t>签到7天</t>
  </si>
  <si>
    <t>签到成功，离你的梦想又近了一步！</t>
  </si>
  <si>
    <t>标题：“7天签到”任务已完成！
内容：感谢您参与途风12周年庆“7天签到”活动，700积分已发放到您账户，请点击查看&gt;&gt;（https://cn.toursforfun.com/account/new#/point）</t>
  </si>
  <si>
    <t>感谢您参与途风12周年庆“7天签到”活动，700积分已发放到您账户，快去使用吧&gt;&gt;（超链接:http://cn.toursforfun.com/t/N3euYr）</t>
  </si>
  <si>
    <t>成为PLUS</t>
  </si>
  <si>
    <t>领取成功！凡在周年庆期间成为黑钻PLUS，最高可省￥6909，再送1500积分！</t>
  </si>
  <si>
    <t>标题：“成为PLUS”任务已完成！
内容：感谢您参与途风12周年庆“成为PLUS”活动，1500积分已发放到您账户，请点击查看&gt;&gt;（https://cn.toursforfun.com/account/new#/point）</t>
  </si>
  <si>
    <t>感谢您参与途风12周年庆“成为PLUS”活动，1500积分已发放到您账户，快去使用吧&gt;&gt;（超链接:http://cn.toursforfun.com/t/N3euYr）</t>
  </si>
  <si>
    <t>宝箱开启</t>
  </si>
  <si>
    <t>恭喜你完成所有任务！圆梦入场券如下：
ZNQxxxx（系统随机生成字符）
（途小风二维码）
微信扫描二维码添加“途小风”，凭入场券进入“免费双人游”抽奖群！</t>
  </si>
  <si>
    <t>标题：恭喜您获得“免费双人游”入场资格！
内容：您的入场券码为：xxxx，请微信添加好友：tufeng999，或微信扫描以下二维码，凭入场券进入抽奖群，9月15日统一开奖！</t>
  </si>
  <si>
    <t>恭喜您获得“免费双人游”入场资格！您的入场券码为：xxxx，请微信添加好友：tufeng999，凭入场券进入抽奖群，9月15日统一开奖！</t>
  </si>
  <si>
    <t>出行大礼包</t>
  </si>
  <si>
    <t>http://cn.toursforfun.com/coupon?ici=activity-list&amp;icn=180816-ZNQ</t>
  </si>
  <si>
    <t>周年庆订金</t>
  </si>
  <si>
    <t>http://cn.toursforfun.com/us-west/short-trip--103242393.html?ici=activity-list&amp;icn=180816-ZNQ</t>
  </si>
  <si>
    <t>会员场</t>
  </si>
  <si>
    <t>http://landing-page.toursforfun.com/activity/180816-VIP/index.html?ici=activity-list&amp;icn=180816-VIP</t>
  </si>
  <si>
    <t>秒杀场</t>
  </si>
  <si>
    <t>http://landing-page.toursforfun.com/activity/180816-SecKill/index.html?ici=activity-list&amp;icn=180816-SecKill</t>
  </si>
  <si>
    <t>自由行场</t>
  </si>
  <si>
    <t>http://landing-page.toursforfun.com/activity/180816-FIT/index.html?ici=activity-list&amp;icn=180816-FIT</t>
  </si>
  <si>
    <t>多日游场</t>
  </si>
  <si>
    <t>http://landing-page.toursforfun.com/activity/180816-Multi/index.html?ici=activity-list&amp;icn=180816-Multi</t>
  </si>
  <si>
    <r>
      <rPr>
        <sz val="12"/>
        <color rgb="FF000000"/>
        <rFont val="宋体"/>
        <charset val="134"/>
      </rPr>
      <t xml:space="preserve">爆品场：
</t>
    </r>
    <r>
      <rPr>
        <sz val="12"/>
        <color rgb="FFFF0000"/>
        <rFont val="宋体"/>
        <charset val="134"/>
      </rPr>
      <t>优惠一：凡是在9月15日前购买产品，即可享受对应折扣优惠（折扣需编辑后台设置，时间：北京时间8月18日00:00-9月15日23:59）。
优惠二：到50人返现$8（￥30）/人；达到100人返现$12（￥50）/人；达到达到200人返现$20（￥100）/人；达到300人返现$30（￥200）/人；达到500人返现$50（￥300）/人</t>
    </r>
  </si>
  <si>
    <t>区域</t>
  </si>
  <si>
    <t>具体区域</t>
  </si>
  <si>
    <t>数量</t>
  </si>
  <si>
    <t>老ID</t>
  </si>
  <si>
    <t>新ID</t>
  </si>
  <si>
    <t>底价</t>
  </si>
  <si>
    <t>4人卖价（$）</t>
  </si>
  <si>
    <t>单人价($)</t>
  </si>
  <si>
    <t>额外优惠（特色项目）</t>
  </si>
  <si>
    <t>GP</t>
  </si>
  <si>
    <t>利润</t>
  </si>
  <si>
    <t>1人利润</t>
  </si>
  <si>
    <t>折扣标签</t>
  </si>
  <si>
    <t>文字标签</t>
  </si>
  <si>
    <t>折扣优惠</t>
  </si>
  <si>
    <t>毛利</t>
  </si>
  <si>
    <t>1人最多返现</t>
  </si>
  <si>
    <t>优惠券代码</t>
  </si>
  <si>
    <t>链接</t>
  </si>
  <si>
    <t>亮点</t>
  </si>
  <si>
    <t>美洲</t>
  </si>
  <si>
    <t>美东</t>
  </si>
  <si>
    <t>买二送二</t>
  </si>
  <si>
    <r>
      <rPr>
        <sz val="12"/>
        <color indexed="8"/>
        <rFont val="微软雅黑"/>
        <charset val="134"/>
      </rPr>
      <t>http://cn.toursforfun.com/us-east/vacation-packages-101461971.html</t>
    </r>
  </si>
  <si>
    <t>赠$180/人大礼包</t>
  </si>
  <si>
    <r>
      <rPr>
        <sz val="12"/>
        <color indexed="8"/>
        <rFont val="微软雅黑"/>
        <charset val="134"/>
      </rPr>
      <t>http://cn.toursforfun.com/us-east/vacation-packages-private-relative-101577807.html</t>
    </r>
  </si>
  <si>
    <t>美西</t>
  </si>
  <si>
    <t>12-14个经典景点</t>
  </si>
  <si>
    <r>
      <rPr>
        <sz val="12"/>
        <color indexed="8"/>
        <rFont val="微软雅黑"/>
        <charset val="134"/>
      </rPr>
      <t>http://cn.toursforfun.com/us-west/vacation-packages-101538702.html</t>
    </r>
  </si>
  <si>
    <t>买二送一</t>
  </si>
  <si>
    <r>
      <rPr>
        <sz val="12"/>
        <color indexed="8"/>
        <rFont val="微软雅黑"/>
        <charset val="134"/>
      </rPr>
      <t>http://cn.toursforfun.com/us-west/vacation-packages-101505465.html</t>
    </r>
  </si>
  <si>
    <t>10人轻奢小团队</t>
  </si>
  <si>
    <r>
      <rPr>
        <sz val="12"/>
        <color indexed="8"/>
        <rFont val="微软雅黑"/>
        <charset val="134"/>
      </rPr>
      <t>http://cn.toursforfun.com/us-west/vacation-packages-private-relative-103216797.html</t>
    </r>
  </si>
  <si>
    <t>加拿大</t>
  </si>
  <si>
    <t>赠温哥华半日游</t>
  </si>
  <si>
    <r>
      <rPr>
        <sz val="12"/>
        <color indexed="8"/>
        <rFont val="微软雅黑"/>
        <charset val="134"/>
      </rPr>
      <t>http://cn.toursforfun.com/ca-west/vacation-packages-102295626.html</t>
    </r>
  </si>
  <si>
    <t>赠$118/房大礼包</t>
  </si>
  <si>
    <r>
      <rPr>
        <sz val="12"/>
        <color indexed="8"/>
        <rFont val="微软雅黑"/>
        <charset val="134"/>
      </rPr>
      <t>http://cn.toursforfun.com/ca-west/vacation-packages-101458101.html</t>
    </r>
  </si>
  <si>
    <t>欧洲</t>
  </si>
  <si>
    <t>冰岛</t>
  </si>
  <si>
    <t>免费升级单人间</t>
  </si>
  <si>
    <t>http://cn.toursforfun.com/101557518.html</t>
  </si>
  <si>
    <t>代订蓝湖温泉门票、指定时段免费接送机</t>
  </si>
  <si>
    <t>意大利</t>
  </si>
  <si>
    <t>意大利深度游</t>
  </si>
  <si>
    <t>http://cn.toursforfun.com/101574285.html</t>
  </si>
  <si>
    <t>全程四星酒店含早（免费拼房）每日车程严控200公里，深度尽情玩，绝无隐形购物</t>
  </si>
  <si>
    <t>西欧</t>
  </si>
  <si>
    <t>http://cn.toursforfun.com/101460840.html</t>
  </si>
  <si>
    <t>下单立赠： 法国亚瑟格兰奥特莱斯9折购物卡</t>
  </si>
  <si>
    <t>澳新</t>
  </si>
  <si>
    <t>明星导游带团</t>
  </si>
  <si>
    <r>
      <rPr>
        <sz val="12"/>
        <color indexed="8"/>
        <rFont val="微软雅黑"/>
        <charset val="134"/>
      </rPr>
      <t>http://cn.toursforfun.com/anz-nz/vacation-packages--103240854.html</t>
    </r>
  </si>
  <si>
    <t>1个免费名额，仅限10-12月的团期</t>
  </si>
  <si>
    <t>13个经典景点</t>
  </si>
  <si>
    <t xml:space="preserve"> http://cn.toursforfun.com/anz-au/vacation-packages--101509083.html</t>
  </si>
  <si>
    <t>1个免费名额</t>
  </si>
  <si>
    <t>秒杀场：
优惠一：免费行程
优惠二：$1秒杀、1折秒杀、半价秒杀，每人最多购买4个名额，后台需设置</t>
  </si>
  <si>
    <t>序号</t>
  </si>
  <si>
    <t>卖价（$）</t>
  </si>
  <si>
    <t>折扣或秒杀价</t>
  </si>
  <si>
    <t>政策</t>
  </si>
  <si>
    <t>备注</t>
  </si>
  <si>
    <t>签证</t>
  </si>
  <si>
    <t>美国</t>
  </si>
  <si>
    <t>英国</t>
  </si>
  <si>
    <t>申根签</t>
  </si>
  <si>
    <t>澳洲</t>
  </si>
  <si>
    <t>新西兰</t>
  </si>
  <si>
    <t>门票/一日游</t>
  </si>
  <si>
    <t>多日游</t>
  </si>
  <si>
    <t>有资源可以放，但不要求供应商专门提供，原则上主推美洲、加拿大</t>
  </si>
  <si>
    <t>折扣券</t>
  </si>
  <si>
    <t>1折</t>
  </si>
  <si>
    <t>需产品编辑创建优惠券产品，客人下单后市场部发放优惠券</t>
  </si>
  <si>
    <t>2折</t>
  </si>
  <si>
    <t>3折</t>
  </si>
  <si>
    <t>4折</t>
  </si>
  <si>
    <t>5折</t>
  </si>
  <si>
    <t>多日游秒杀</t>
  </si>
  <si>
    <t>若有秒杀的多日游产品，则同步在此处</t>
  </si>
  <si>
    <t>查看更多</t>
  </si>
  <si>
    <t>精品团</t>
  </si>
  <si>
    <t>美洲其他</t>
  </si>
  <si>
    <t>加西</t>
  </si>
  <si>
    <t>加东</t>
  </si>
  <si>
    <t>北欧</t>
  </si>
  <si>
    <t>中欧</t>
  </si>
  <si>
    <t>澳大利亚</t>
  </si>
  <si>
    <t>西澳</t>
  </si>
  <si>
    <t>南澳</t>
  </si>
  <si>
    <t>南岛</t>
  </si>
  <si>
    <t>北岛</t>
  </si>
  <si>
    <t>南北岛</t>
  </si>
  <si>
    <t>活动优惠：
1、用户可享受积分抵扣；
2、</t>
  </si>
  <si>
    <t>热销榜</t>
  </si>
  <si>
    <t>经典航线</t>
  </si>
  <si>
    <t>阿拉斯加</t>
  </si>
  <si>
    <t>加勒比</t>
  </si>
  <si>
    <t>地中海</t>
  </si>
  <si>
    <t>墨西哥</t>
  </si>
  <si>
    <t>北美留学生最爱</t>
  </si>
  <si>
    <t>每个区域3-6条，区域由产品运营同事自行添加</t>
  </si>
  <si>
    <t>当地最深度</t>
  </si>
  <si>
    <t>必打卡之地</t>
  </si>
  <si>
    <t>旅游局推荐</t>
  </si>
  <si>
    <t>其他主题类</t>
  </si>
  <si>
    <t>暂定，由产品同事提供产品评估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</si>
</sst>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[$$-409]#,##0.00;&quot;-&quot;[$$-409]#,##0.00"/>
    <numFmt numFmtId="44" formatCode="_ &quot;￥&quot;* #,##0.00_ ;_ &quot;￥&quot;* \-#,##0.00_ ;_ &quot;￥&quot;* &quot;-&quot;??_ ;_ @_ "/>
  </numFmts>
  <fonts count="26">
    <font>
      <sz val="12"/>
      <color indexed="8"/>
      <name val="宋体"/>
      <charset val="134"/>
    </font>
    <font>
      <sz val="15"/>
      <color indexed="8"/>
      <name val="宋体"/>
      <charset val="134"/>
    </font>
    <font>
      <sz val="12"/>
      <color indexed="8"/>
      <name val="微软雅黑"/>
      <charset val="134"/>
    </font>
    <font>
      <sz val="12"/>
      <color rgb="FF000000"/>
      <name val="宋体"/>
      <charset val="134"/>
    </font>
    <font>
      <sz val="12"/>
      <color rgb="FFFF0000"/>
      <name val="微软雅黑"/>
      <charset val="134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2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15" borderId="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35" borderId="13" applyNumberFormat="0" applyFon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3" fillId="19" borderId="12" applyNumberFormat="0" applyAlignment="0" applyProtection="0">
      <alignment vertical="center"/>
    </xf>
    <xf numFmtId="0" fontId="15" fillId="19" borderId="8" applyNumberFormat="0" applyAlignment="0" applyProtection="0">
      <alignment vertical="center"/>
    </xf>
    <xf numFmtId="0" fontId="21" fillId="31" borderId="11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44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2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0" fontId="0" fillId="0" borderId="3" xfId="0" applyFont="1" applyBorder="1" applyAlignment="1">
      <alignment vertical="center"/>
    </xf>
    <xf numFmtId="49" fontId="0" fillId="2" borderId="4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5" fillId="0" borderId="0" xfId="10" applyAlignment="1">
      <alignment horizontal="left" vertical="center" wrapText="1"/>
    </xf>
    <xf numFmtId="0" fontId="6" fillId="0" borderId="0" xfId="1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FCF305"/>
      <rgbColor rgb="00A5A5A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://cn.toursforfun.com/us-west/short-trip--103242393.html?ici=activity-list&amp;icn=180816-ZNQ" TargetMode="External"/><Relationship Id="rId5" Type="http://schemas.openxmlformats.org/officeDocument/2006/relationships/hyperlink" Target="http://cn.toursforfun.com/coupon?ici=activity-list&amp;icn=180816-ZNQ" TargetMode="External"/><Relationship Id="rId4" Type="http://schemas.openxmlformats.org/officeDocument/2006/relationships/hyperlink" Target="http://landing-page.toursforfun.com/activity/180816-Multi/index.html?ici=activity-list&amp;icn=180816-Multi" TargetMode="External"/><Relationship Id="rId3" Type="http://schemas.openxmlformats.org/officeDocument/2006/relationships/hyperlink" Target="http://landing-page.toursforfun.com/activity/180816-FIT/index.html?ici=activity-list&amp;icn=180816-FIT" TargetMode="External"/><Relationship Id="rId2" Type="http://schemas.openxmlformats.org/officeDocument/2006/relationships/hyperlink" Target="http://landing-page.toursforfun.com/activity/180816-SecKill/index.html?ici=activity-list&amp;icn=180816-SecKill" TargetMode="External"/><Relationship Id="rId1" Type="http://schemas.openxmlformats.org/officeDocument/2006/relationships/hyperlink" Target="http://landing-page.toursforfun.com/activity/180816-VIP/index.html?ici=activity-list&amp;icn=180816-VI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cn.toursforfun.com/ca-west/vacation-packages-101458101.html" TargetMode="External"/><Relationship Id="rId7" Type="http://schemas.openxmlformats.org/officeDocument/2006/relationships/hyperlink" Target="http://cn.toursforfun.com/ca-west/vacation-packages-102295626.html" TargetMode="External"/><Relationship Id="rId6" Type="http://schemas.openxmlformats.org/officeDocument/2006/relationships/hyperlink" Target="http://cn.toursforfun.com/us-west/vacation-packages-private-relative-103216797.html" TargetMode="External"/><Relationship Id="rId5" Type="http://schemas.openxmlformats.org/officeDocument/2006/relationships/hyperlink" Target="http://cn.toursforfun.com/us-west/vacation-packages-101505465.html" TargetMode="External"/><Relationship Id="rId4" Type="http://schemas.openxmlformats.org/officeDocument/2006/relationships/hyperlink" Target="http://cn.toursforfun.com/us-west/vacation-packages-101538702.html" TargetMode="External"/><Relationship Id="rId3" Type="http://schemas.openxmlformats.org/officeDocument/2006/relationships/hyperlink" Target="http://cn.toursforfun.com/us-east/vacation-packages-private-relative-101577807.html" TargetMode="External"/><Relationship Id="rId2" Type="http://schemas.openxmlformats.org/officeDocument/2006/relationships/hyperlink" Target="http://cn.toursforfun.com/us-east/vacation-packages-101461971.html" TargetMode="External"/><Relationship Id="rId1" Type="http://schemas.openxmlformats.org/officeDocument/2006/relationships/hyperlink" Target="http://cn.toursforfun.com/anz-nz/vacation-packages--10324085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zoomScale="85" zoomScaleNormal="85" topLeftCell="A4" workbookViewId="0">
      <selection activeCell="C15" sqref="C15"/>
    </sheetView>
  </sheetViews>
  <sheetFormatPr defaultColWidth="9" defaultRowHeight="14.25" outlineLevelCol="4"/>
  <cols>
    <col min="1" max="1" width="11.5" customWidth="1"/>
    <col min="2" max="2" width="9.375" customWidth="1"/>
    <col min="3" max="3" width="30.625" style="39" customWidth="1"/>
    <col min="4" max="4" width="39" customWidth="1"/>
    <col min="5" max="5" width="36.125" customWidth="1"/>
  </cols>
  <sheetData>
    <row r="1" spans="2:5">
      <c r="B1" t="s">
        <v>0</v>
      </c>
      <c r="C1" s="39" t="s">
        <v>1</v>
      </c>
      <c r="D1" t="s">
        <v>2</v>
      </c>
      <c r="E1" t="s">
        <v>3</v>
      </c>
    </row>
    <row r="2" ht="99.75" spans="1:5">
      <c r="A2" s="40" t="s">
        <v>4</v>
      </c>
      <c r="B2" t="s">
        <v>5</v>
      </c>
      <c r="C2" s="39" t="s">
        <v>6</v>
      </c>
      <c r="D2" s="39" t="s">
        <v>7</v>
      </c>
      <c r="E2" s="39" t="s">
        <v>8</v>
      </c>
    </row>
    <row r="3" ht="99.75" spans="1:5">
      <c r="A3" s="40"/>
      <c r="B3" t="s">
        <v>9</v>
      </c>
      <c r="C3" s="39" t="s">
        <v>10</v>
      </c>
      <c r="D3" s="39" t="s">
        <v>11</v>
      </c>
      <c r="E3" s="39" t="s">
        <v>12</v>
      </c>
    </row>
    <row r="4" ht="99.75" spans="1:5">
      <c r="A4" s="40"/>
      <c r="B4" t="s">
        <v>13</v>
      </c>
      <c r="C4" s="39" t="s">
        <v>14</v>
      </c>
      <c r="D4" s="39" t="s">
        <v>15</v>
      </c>
      <c r="E4" s="39" t="s">
        <v>16</v>
      </c>
    </row>
    <row r="5" ht="99.75" spans="1:5">
      <c r="A5" s="40"/>
      <c r="B5" t="s">
        <v>17</v>
      </c>
      <c r="C5" s="39" t="s">
        <v>18</v>
      </c>
      <c r="D5" s="39" t="s">
        <v>19</v>
      </c>
      <c r="E5" s="39" t="s">
        <v>20</v>
      </c>
    </row>
    <row r="6" ht="99.75" spans="1:5">
      <c r="A6" s="40"/>
      <c r="B6" t="s">
        <v>21</v>
      </c>
      <c r="C6" s="39" t="s">
        <v>22</v>
      </c>
      <c r="D6" s="39" t="s">
        <v>23</v>
      </c>
      <c r="E6" s="39" t="s">
        <v>24</v>
      </c>
    </row>
    <row r="7" spans="1:5">
      <c r="A7" s="41" t="s">
        <v>25</v>
      </c>
      <c r="C7" s="42" t="s">
        <v>26</v>
      </c>
      <c r="D7" s="42"/>
      <c r="E7" s="42"/>
    </row>
    <row r="8" spans="1:5">
      <c r="A8" s="41" t="s">
        <v>27</v>
      </c>
      <c r="C8" s="43" t="s">
        <v>28</v>
      </c>
      <c r="D8" s="42"/>
      <c r="E8" s="42"/>
    </row>
    <row r="9" spans="1:5">
      <c r="A9" t="s">
        <v>29</v>
      </c>
      <c r="C9" s="42" t="s">
        <v>30</v>
      </c>
      <c r="D9" s="42"/>
      <c r="E9" s="42"/>
    </row>
    <row r="10" spans="1:5">
      <c r="A10" t="s">
        <v>31</v>
      </c>
      <c r="C10" s="42" t="s">
        <v>32</v>
      </c>
      <c r="D10" s="42"/>
      <c r="E10" s="42"/>
    </row>
    <row r="11" spans="1:5">
      <c r="A11" t="s">
        <v>33</v>
      </c>
      <c r="C11" s="42" t="s">
        <v>34</v>
      </c>
      <c r="D11" s="42"/>
      <c r="E11" s="42"/>
    </row>
    <row r="12" spans="1:5">
      <c r="A12" t="s">
        <v>35</v>
      </c>
      <c r="C12" s="42" t="s">
        <v>36</v>
      </c>
      <c r="D12" s="42"/>
      <c r="E12" s="42"/>
    </row>
  </sheetData>
  <mergeCells count="7">
    <mergeCell ref="C7:E7"/>
    <mergeCell ref="C8:E8"/>
    <mergeCell ref="C9:E9"/>
    <mergeCell ref="C10:E10"/>
    <mergeCell ref="C11:E11"/>
    <mergeCell ref="C12:E12"/>
    <mergeCell ref="A2:A6"/>
  </mergeCells>
  <hyperlinks>
    <hyperlink ref="C9" r:id="rId1" display="http://landing-page.toursforfun.com/activity/180816-VIP/index.html?ici=activity-list&amp;icn=180816-VIP" tooltip="http://landing-page.toursforfun.com/activity/180816-VIP/index.html?ici=activity-list&amp;icn=180816-VIP"/>
    <hyperlink ref="C10" r:id="rId2" display="http://landing-page.toursforfun.com/activity/180816-SecKill/index.html?ici=activity-list&amp;icn=180816-SecKill" tooltip="http://landing-page.toursforfun.com/activity/180816-SecKill/index.html?ici=activity-list&amp;icn=180816-SecKill"/>
    <hyperlink ref="C11" r:id="rId3" display="http://landing-page.toursforfun.com/activity/180816-FIT/index.html?ici=activity-list&amp;icn=180816-FIT" tooltip="http://landing-page.toursforfun.com/activity/180816-FIT/index.html?ici=activity-list&amp;icn=180816-FIT"/>
    <hyperlink ref="C12" r:id="rId4" display="http://landing-page.toursforfun.com/activity/180816-Multi/index.html?ici=activity-list&amp;icn=180816-Multi" tooltip="http://landing-page.toursforfun.com/activity/180816-Multi/index.html?ici=activity-list&amp;icn=180816-Multi"/>
    <hyperlink ref="C7" r:id="rId5" display="http://cn.toursforfun.com/coupon?ici=activity-list&amp;icn=180816-ZNQ" tooltip="http://cn.toursforfun.com/coupon?ici=activity-list&amp;icn=180816-ZNQ"/>
    <hyperlink ref="C8" r:id="rId6" display="http://cn.toursforfun.com/us-west/short-trip--103242393.html?ici=activity-list&amp;icn=180816-ZNQ" tooltip="http://cn.toursforfun.com/us-west/short-trip--103242393.html?ici=activity-list&amp;icn=180816-ZNQ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"/>
  <sheetViews>
    <sheetView showGridLines="0" topLeftCell="A4" workbookViewId="0">
      <selection activeCell="N9" sqref="N9"/>
    </sheetView>
  </sheetViews>
  <sheetFormatPr defaultColWidth="9" defaultRowHeight="14.25" customHeight="1"/>
  <cols>
    <col min="1" max="4" width="9" style="1" customWidth="1"/>
    <col min="5" max="5" width="11.675" style="1" customWidth="1"/>
    <col min="6" max="6" width="9" style="1" customWidth="1"/>
    <col min="7" max="7" width="12.75" style="1" customWidth="1"/>
    <col min="8" max="8" width="13.175" style="1" customWidth="1"/>
    <col min="9" max="10" width="9" style="1" customWidth="1"/>
    <col min="11" max="12" width="10.35" style="1" customWidth="1"/>
    <col min="13" max="13" width="9" style="1" customWidth="1"/>
    <col min="14" max="14" width="28.125" style="18" customWidth="1"/>
    <col min="15" max="16" width="10.35" style="1" customWidth="1"/>
    <col min="17" max="17" width="13.5" style="1" customWidth="1"/>
    <col min="18" max="18" width="9" style="1" customWidth="1"/>
    <col min="19" max="19" width="43.175" style="1" customWidth="1"/>
    <col min="20" max="20" width="37.35" style="1" customWidth="1"/>
    <col min="21" max="257" width="9" style="1" customWidth="1"/>
  </cols>
  <sheetData>
    <row r="1" ht="101" customHeight="1" spans="1:20">
      <c r="A1" s="19" t="s">
        <v>37</v>
      </c>
      <c r="B1" s="20"/>
      <c r="C1" s="20"/>
      <c r="D1" s="20"/>
      <c r="E1" s="21"/>
      <c r="F1" s="20"/>
      <c r="G1" s="21"/>
      <c r="H1" s="21"/>
      <c r="I1" s="20"/>
      <c r="J1" s="20"/>
      <c r="K1" s="21"/>
      <c r="L1" s="21"/>
      <c r="M1" s="20"/>
      <c r="N1" s="30"/>
      <c r="O1" s="21"/>
      <c r="P1" s="21"/>
      <c r="Q1" s="21"/>
      <c r="R1" s="20"/>
      <c r="S1" s="21"/>
      <c r="T1" s="21"/>
    </row>
    <row r="2" ht="54" customHeight="1" spans="1:20">
      <c r="A2" s="3" t="s">
        <v>38</v>
      </c>
      <c r="B2" s="3" t="s">
        <v>39</v>
      </c>
      <c r="C2" s="3" t="s">
        <v>40</v>
      </c>
      <c r="D2" s="3" t="s">
        <v>41</v>
      </c>
      <c r="E2" s="3" t="s">
        <v>42</v>
      </c>
      <c r="F2" s="3" t="s">
        <v>43</v>
      </c>
      <c r="G2" s="3" t="s">
        <v>44</v>
      </c>
      <c r="H2" s="3" t="s">
        <v>45</v>
      </c>
      <c r="I2" s="3" t="s">
        <v>46</v>
      </c>
      <c r="J2" s="3" t="s">
        <v>47</v>
      </c>
      <c r="K2" s="3" t="s">
        <v>48</v>
      </c>
      <c r="L2" s="3" t="s">
        <v>49</v>
      </c>
      <c r="M2" s="3" t="s">
        <v>50</v>
      </c>
      <c r="N2" s="3" t="s">
        <v>51</v>
      </c>
      <c r="O2" s="3" t="s">
        <v>52</v>
      </c>
      <c r="P2" s="3" t="s">
        <v>53</v>
      </c>
      <c r="Q2" s="3" t="s">
        <v>54</v>
      </c>
      <c r="R2" s="3" t="s">
        <v>55</v>
      </c>
      <c r="S2" s="3" t="s">
        <v>56</v>
      </c>
      <c r="T2" s="3" t="s">
        <v>57</v>
      </c>
    </row>
    <row r="3" ht="31" customHeight="1" spans="1:20">
      <c r="A3" s="22" t="s">
        <v>58</v>
      </c>
      <c r="B3" s="22" t="s">
        <v>59</v>
      </c>
      <c r="C3" s="23">
        <v>4</v>
      </c>
      <c r="D3" s="24">
        <v>3044</v>
      </c>
      <c r="E3" s="25">
        <v>101461971</v>
      </c>
      <c r="F3" s="26"/>
      <c r="G3" s="27">
        <v>280</v>
      </c>
      <c r="H3" s="27">
        <v>840</v>
      </c>
      <c r="I3" s="26"/>
      <c r="J3" s="31">
        <v>0.64</v>
      </c>
      <c r="K3" s="27">
        <f t="shared" ref="K3:K14" si="0">G3*J3</f>
        <v>179.2</v>
      </c>
      <c r="L3" s="27">
        <f t="shared" ref="L3:L14" si="1">H3*J3</f>
        <v>537.6</v>
      </c>
      <c r="M3" s="32">
        <v>62</v>
      </c>
      <c r="N3" s="33" t="s">
        <v>60</v>
      </c>
      <c r="O3" s="27">
        <f t="shared" ref="O3:O14" si="2">H3*((100-M3)/100)</f>
        <v>319.2</v>
      </c>
      <c r="P3" s="27">
        <f t="shared" ref="P3:P14" si="3">L3-O3</f>
        <v>218.4</v>
      </c>
      <c r="Q3" s="27">
        <v>50</v>
      </c>
      <c r="R3" s="26"/>
      <c r="S3" s="3" t="s">
        <v>61</v>
      </c>
      <c r="T3" s="36"/>
    </row>
    <row r="4" ht="31" customHeight="1" spans="1:20">
      <c r="A4" s="26"/>
      <c r="B4" s="26"/>
      <c r="C4" s="23">
        <v>5</v>
      </c>
      <c r="D4" s="24">
        <v>212733</v>
      </c>
      <c r="E4" s="25">
        <v>101577807</v>
      </c>
      <c r="F4" s="26"/>
      <c r="G4" s="27">
        <v>810</v>
      </c>
      <c r="H4" s="27">
        <v>1620</v>
      </c>
      <c r="I4" s="26"/>
      <c r="J4" s="31">
        <v>0.46</v>
      </c>
      <c r="K4" s="27">
        <f t="shared" si="0"/>
        <v>372.6</v>
      </c>
      <c r="L4" s="27">
        <f t="shared" si="1"/>
        <v>745.2</v>
      </c>
      <c r="M4" s="32">
        <v>79</v>
      </c>
      <c r="N4" s="33" t="s">
        <v>62</v>
      </c>
      <c r="O4" s="27">
        <f t="shared" si="2"/>
        <v>340.2</v>
      </c>
      <c r="P4" s="27">
        <f t="shared" si="3"/>
        <v>405</v>
      </c>
      <c r="Q4" s="27">
        <v>50</v>
      </c>
      <c r="R4" s="26"/>
      <c r="S4" s="3" t="s">
        <v>63</v>
      </c>
      <c r="T4" s="36"/>
    </row>
    <row r="5" ht="31" customHeight="1" spans="1:20">
      <c r="A5" s="26"/>
      <c r="B5" s="22" t="s">
        <v>64</v>
      </c>
      <c r="C5" s="23">
        <v>6</v>
      </c>
      <c r="D5" s="24">
        <v>89190</v>
      </c>
      <c r="E5" s="25">
        <v>101538702</v>
      </c>
      <c r="F5" s="26"/>
      <c r="G5" s="27">
        <v>541</v>
      </c>
      <c r="H5" s="27">
        <v>1193</v>
      </c>
      <c r="I5" s="26"/>
      <c r="J5" s="31">
        <v>0.45</v>
      </c>
      <c r="K5" s="27">
        <f t="shared" si="0"/>
        <v>243.45</v>
      </c>
      <c r="L5" s="27">
        <f t="shared" si="1"/>
        <v>536.85</v>
      </c>
      <c r="M5" s="32">
        <v>79</v>
      </c>
      <c r="N5" s="33" t="s">
        <v>65</v>
      </c>
      <c r="O5" s="27">
        <f t="shared" si="2"/>
        <v>250.53</v>
      </c>
      <c r="P5" s="27">
        <f t="shared" si="3"/>
        <v>286.32</v>
      </c>
      <c r="Q5" s="27">
        <v>50</v>
      </c>
      <c r="R5" s="26"/>
      <c r="S5" s="3" t="s">
        <v>66</v>
      </c>
      <c r="T5" s="36"/>
    </row>
    <row r="6" ht="31" customHeight="1" spans="1:20">
      <c r="A6" s="26"/>
      <c r="B6" s="26"/>
      <c r="C6" s="23">
        <v>7</v>
      </c>
      <c r="D6" s="24">
        <v>49797</v>
      </c>
      <c r="E6" s="25">
        <v>101505465</v>
      </c>
      <c r="F6" s="26"/>
      <c r="G6" s="27">
        <v>601</v>
      </c>
      <c r="H6" s="27">
        <v>1338</v>
      </c>
      <c r="I6" s="26"/>
      <c r="J6" s="31">
        <v>0.45</v>
      </c>
      <c r="K6" s="27">
        <f t="shared" si="0"/>
        <v>270.45</v>
      </c>
      <c r="L6" s="27">
        <f t="shared" si="1"/>
        <v>602.1</v>
      </c>
      <c r="M6" s="32">
        <v>79</v>
      </c>
      <c r="N6" s="33" t="s">
        <v>67</v>
      </c>
      <c r="O6" s="27">
        <f t="shared" si="2"/>
        <v>280.98</v>
      </c>
      <c r="P6" s="27">
        <f t="shared" si="3"/>
        <v>321.12</v>
      </c>
      <c r="Q6" s="27">
        <v>50</v>
      </c>
      <c r="R6" s="26"/>
      <c r="S6" s="3" t="s">
        <v>68</v>
      </c>
      <c r="T6" s="36"/>
    </row>
    <row r="7" ht="31" customHeight="1" spans="1:20">
      <c r="A7" s="26"/>
      <c r="B7" s="26"/>
      <c r="C7" s="23">
        <v>8</v>
      </c>
      <c r="D7" s="24">
        <v>429276</v>
      </c>
      <c r="E7" s="25">
        <v>103216797</v>
      </c>
      <c r="F7" s="26"/>
      <c r="G7" s="27">
        <v>882</v>
      </c>
      <c r="H7" s="27">
        <v>1540</v>
      </c>
      <c r="I7" s="26"/>
      <c r="J7" s="31">
        <v>0.25</v>
      </c>
      <c r="K7" s="27">
        <f t="shared" si="0"/>
        <v>220.5</v>
      </c>
      <c r="L7" s="27">
        <f t="shared" si="1"/>
        <v>385</v>
      </c>
      <c r="M7" s="33">
        <v>93</v>
      </c>
      <c r="N7" s="33" t="s">
        <v>69</v>
      </c>
      <c r="O7" s="27">
        <f t="shared" si="2"/>
        <v>107.8</v>
      </c>
      <c r="P7" s="27">
        <f t="shared" si="3"/>
        <v>277.2</v>
      </c>
      <c r="Q7" s="27">
        <v>50</v>
      </c>
      <c r="R7" s="26"/>
      <c r="S7" s="3" t="s">
        <v>70</v>
      </c>
      <c r="T7" s="36"/>
    </row>
    <row r="8" ht="31" customHeight="1" spans="1:20">
      <c r="A8" s="22" t="s">
        <v>71</v>
      </c>
      <c r="B8" s="26"/>
      <c r="C8" s="23">
        <v>9</v>
      </c>
      <c r="D8" s="24">
        <v>402823</v>
      </c>
      <c r="E8" s="25">
        <v>102295626</v>
      </c>
      <c r="F8" s="26"/>
      <c r="G8" s="27">
        <v>723.16</v>
      </c>
      <c r="H8" s="27">
        <v>1596.99</v>
      </c>
      <c r="I8" s="26"/>
      <c r="J8" s="31">
        <v>0.3</v>
      </c>
      <c r="K8" s="27">
        <f t="shared" si="0"/>
        <v>216.948</v>
      </c>
      <c r="L8" s="27">
        <f t="shared" si="1"/>
        <v>479.097</v>
      </c>
      <c r="M8" s="32">
        <v>85</v>
      </c>
      <c r="N8" s="33" t="s">
        <v>72</v>
      </c>
      <c r="O8" s="27">
        <f t="shared" si="2"/>
        <v>239.5485</v>
      </c>
      <c r="P8" s="27">
        <f t="shared" si="3"/>
        <v>239.5485</v>
      </c>
      <c r="Q8" s="27">
        <v>50</v>
      </c>
      <c r="R8" s="26"/>
      <c r="S8" s="3" t="s">
        <v>73</v>
      </c>
      <c r="T8" s="36"/>
    </row>
    <row r="9" ht="31" customHeight="1" spans="1:20">
      <c r="A9" s="26"/>
      <c r="B9" s="26"/>
      <c r="C9" s="23">
        <v>10</v>
      </c>
      <c r="D9" s="24">
        <v>394</v>
      </c>
      <c r="E9" s="25">
        <v>101458101</v>
      </c>
      <c r="F9" s="26"/>
      <c r="G9" s="27">
        <v>517.5</v>
      </c>
      <c r="H9" s="27">
        <v>1343</v>
      </c>
      <c r="I9" s="26"/>
      <c r="J9" s="31">
        <v>0.15</v>
      </c>
      <c r="K9" s="27">
        <f t="shared" si="0"/>
        <v>77.625</v>
      </c>
      <c r="L9" s="27">
        <f t="shared" si="1"/>
        <v>201.45</v>
      </c>
      <c r="M9" s="33">
        <v>93</v>
      </c>
      <c r="N9" s="33" t="s">
        <v>74</v>
      </c>
      <c r="O9" s="27">
        <f t="shared" si="2"/>
        <v>94.01</v>
      </c>
      <c r="P9" s="27">
        <f t="shared" si="3"/>
        <v>107.44</v>
      </c>
      <c r="Q9" s="27">
        <v>50</v>
      </c>
      <c r="R9" s="26"/>
      <c r="S9" s="3" t="s">
        <v>75</v>
      </c>
      <c r="T9" s="36"/>
    </row>
    <row r="10" ht="20" customHeight="1" spans="1:20">
      <c r="A10" s="3" t="s">
        <v>76</v>
      </c>
      <c r="B10" s="3" t="s">
        <v>77</v>
      </c>
      <c r="C10" s="23">
        <v>1</v>
      </c>
      <c r="D10" s="28">
        <v>108528</v>
      </c>
      <c r="E10" s="28">
        <v>101557518</v>
      </c>
      <c r="F10" s="28">
        <v>602</v>
      </c>
      <c r="G10" s="27">
        <v>828.55</v>
      </c>
      <c r="H10" s="27">
        <v>1296.66</v>
      </c>
      <c r="I10" s="23"/>
      <c r="J10" s="34">
        <v>0.15</v>
      </c>
      <c r="K10" s="27">
        <f t="shared" si="0"/>
        <v>124.2825</v>
      </c>
      <c r="L10" s="27">
        <f t="shared" si="1"/>
        <v>194.499</v>
      </c>
      <c r="M10" s="33">
        <v>93</v>
      </c>
      <c r="N10" s="33" t="s">
        <v>78</v>
      </c>
      <c r="O10" s="27">
        <f t="shared" si="2"/>
        <v>90.7662</v>
      </c>
      <c r="P10" s="27">
        <f t="shared" si="3"/>
        <v>103.7328</v>
      </c>
      <c r="Q10" s="27">
        <v>50</v>
      </c>
      <c r="R10" s="23"/>
      <c r="S10" s="3" t="s">
        <v>79</v>
      </c>
      <c r="T10" s="3" t="s">
        <v>80</v>
      </c>
    </row>
    <row r="11" ht="54" customHeight="1" spans="1:20">
      <c r="A11" s="23"/>
      <c r="B11" s="3" t="s">
        <v>81</v>
      </c>
      <c r="C11" s="23">
        <v>2</v>
      </c>
      <c r="D11" s="28">
        <v>190113</v>
      </c>
      <c r="E11" s="28">
        <v>101574285</v>
      </c>
      <c r="F11" s="28">
        <v>385</v>
      </c>
      <c r="G11" s="27">
        <v>532.48</v>
      </c>
      <c r="H11" s="27">
        <v>766.53</v>
      </c>
      <c r="I11" s="23"/>
      <c r="J11" s="34">
        <v>0.15</v>
      </c>
      <c r="K11" s="27">
        <f t="shared" si="0"/>
        <v>79.872</v>
      </c>
      <c r="L11" s="27">
        <f t="shared" si="1"/>
        <v>114.9795</v>
      </c>
      <c r="M11" s="33">
        <v>93</v>
      </c>
      <c r="N11" s="33" t="s">
        <v>82</v>
      </c>
      <c r="O11" s="27">
        <f t="shared" si="2"/>
        <v>53.6571</v>
      </c>
      <c r="P11" s="27">
        <f t="shared" si="3"/>
        <v>61.3224</v>
      </c>
      <c r="Q11" s="27">
        <v>50</v>
      </c>
      <c r="R11" s="23"/>
      <c r="S11" s="3" t="s">
        <v>83</v>
      </c>
      <c r="T11" s="3" t="s">
        <v>84</v>
      </c>
    </row>
    <row r="12" ht="37" customHeight="1" spans="1:20">
      <c r="A12" s="23"/>
      <c r="B12" s="3" t="s">
        <v>85</v>
      </c>
      <c r="C12" s="23">
        <v>3</v>
      </c>
      <c r="D12" s="28">
        <v>2313</v>
      </c>
      <c r="E12" s="28">
        <v>101460840</v>
      </c>
      <c r="F12" s="28">
        <v>475</v>
      </c>
      <c r="G12" s="27">
        <v>638.97</v>
      </c>
      <c r="H12" s="27">
        <v>1048.57</v>
      </c>
      <c r="I12" s="23"/>
      <c r="J12" s="34">
        <v>0.15</v>
      </c>
      <c r="K12" s="27">
        <f t="shared" si="0"/>
        <v>95.8455</v>
      </c>
      <c r="L12" s="27">
        <f t="shared" si="1"/>
        <v>157.2855</v>
      </c>
      <c r="M12" s="33">
        <v>93</v>
      </c>
      <c r="N12" s="33" t="s">
        <v>78</v>
      </c>
      <c r="O12" s="27">
        <f t="shared" si="2"/>
        <v>73.3999</v>
      </c>
      <c r="P12" s="27">
        <f t="shared" si="3"/>
        <v>83.8856</v>
      </c>
      <c r="Q12" s="27">
        <v>50</v>
      </c>
      <c r="R12" s="23"/>
      <c r="S12" s="3" t="s">
        <v>86</v>
      </c>
      <c r="T12" s="3" t="s">
        <v>87</v>
      </c>
    </row>
    <row r="13" ht="31" customHeight="1" spans="1:20">
      <c r="A13" s="22" t="s">
        <v>88</v>
      </c>
      <c r="B13" s="26"/>
      <c r="C13" s="23">
        <v>11</v>
      </c>
      <c r="D13" s="24">
        <v>499986</v>
      </c>
      <c r="E13" s="25">
        <v>103240854</v>
      </c>
      <c r="F13" s="26"/>
      <c r="G13" s="27">
        <v>1156</v>
      </c>
      <c r="H13" s="27">
        <v>1554.67</v>
      </c>
      <c r="I13" s="26"/>
      <c r="J13" s="31">
        <v>0.15</v>
      </c>
      <c r="K13" s="27">
        <f t="shared" si="0"/>
        <v>173.4</v>
      </c>
      <c r="L13" s="27">
        <f t="shared" si="1"/>
        <v>233.2005</v>
      </c>
      <c r="M13" s="33">
        <v>93</v>
      </c>
      <c r="N13" s="33" t="s">
        <v>89</v>
      </c>
      <c r="O13" s="27">
        <f t="shared" si="2"/>
        <v>108.8269</v>
      </c>
      <c r="P13" s="27">
        <f t="shared" si="3"/>
        <v>124.3736</v>
      </c>
      <c r="Q13" s="27">
        <v>50</v>
      </c>
      <c r="R13" s="26"/>
      <c r="S13" s="3" t="s">
        <v>90</v>
      </c>
      <c r="T13" s="37" t="s">
        <v>91</v>
      </c>
    </row>
    <row r="14" ht="31" customHeight="1" spans="1:20">
      <c r="A14" s="26"/>
      <c r="B14" s="26"/>
      <c r="C14" s="23">
        <v>12</v>
      </c>
      <c r="D14" s="24">
        <v>54000</v>
      </c>
      <c r="E14" s="25">
        <v>101509083</v>
      </c>
      <c r="F14" s="26"/>
      <c r="G14" s="29">
        <v>346.41</v>
      </c>
      <c r="H14" s="29">
        <v>554.11</v>
      </c>
      <c r="I14" s="26"/>
      <c r="J14" s="35">
        <v>0.1221</v>
      </c>
      <c r="K14" s="29">
        <f t="shared" si="0"/>
        <v>42.296661</v>
      </c>
      <c r="L14" s="29">
        <f t="shared" si="1"/>
        <v>67.656831</v>
      </c>
      <c r="M14" s="33">
        <v>93</v>
      </c>
      <c r="N14" s="33" t="s">
        <v>92</v>
      </c>
      <c r="O14" s="29">
        <f t="shared" si="2"/>
        <v>38.7877</v>
      </c>
      <c r="P14" s="29">
        <f t="shared" si="3"/>
        <v>28.869131</v>
      </c>
      <c r="Q14" s="29">
        <v>50</v>
      </c>
      <c r="R14" s="26"/>
      <c r="S14" s="38" t="s">
        <v>93</v>
      </c>
      <c r="T14" s="37" t="s">
        <v>94</v>
      </c>
    </row>
  </sheetData>
  <mergeCells count="7">
    <mergeCell ref="A1:T1"/>
    <mergeCell ref="A3:A7"/>
    <mergeCell ref="A8:A9"/>
    <mergeCell ref="A10:A12"/>
    <mergeCell ref="A13:A14"/>
    <mergeCell ref="B3:B4"/>
    <mergeCell ref="B5:B7"/>
  </mergeCells>
  <hyperlinks>
    <hyperlink ref="S13" r:id="rId1" display="http://cn.toursforfun.com/anz-nz/vacation-packages--103240854.html"/>
    <hyperlink ref="S3" r:id="rId2" display="http://cn.toursforfun.com/us-east/vacation-packages-101461971.html"/>
    <hyperlink ref="S4" r:id="rId3" display="http://cn.toursforfun.com/us-east/vacation-packages-private-relative-101577807.html"/>
    <hyperlink ref="S5" r:id="rId4" display="http://cn.toursforfun.com/us-west/vacation-packages-101538702.html"/>
    <hyperlink ref="S6" r:id="rId5" display="http://cn.toursforfun.com/us-west/vacation-packages-101505465.html"/>
    <hyperlink ref="S7" r:id="rId6" display="http://cn.toursforfun.com/us-west/vacation-packages-private-relative-103216797.html"/>
    <hyperlink ref="S8" r:id="rId7" display="http://cn.toursforfun.com/ca-west/vacation-packages-102295626.html"/>
    <hyperlink ref="S9" r:id="rId8" display="http://cn.toursforfun.com/ca-west/vacation-packages-101458101.html"/>
  </hyperlinks>
  <pageMargins left="0.75" right="0.75" top="1" bottom="1" header="0.509027777777778" footer="0.509027777777778"/>
  <pageSetup paperSize="1"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showGridLines="0" topLeftCell="A4" workbookViewId="0">
      <selection activeCell="C11" sqref="C11"/>
    </sheetView>
  </sheetViews>
  <sheetFormatPr defaultColWidth="9" defaultRowHeight="14.25" customHeight="1"/>
  <cols>
    <col min="1" max="1" width="12.25" style="1" customWidth="1"/>
    <col min="2" max="2" width="9" style="1" customWidth="1"/>
    <col min="3" max="3" width="46.5" style="1" customWidth="1"/>
    <col min="4" max="4" width="13.75" style="1" customWidth="1"/>
    <col min="5" max="256" width="9" style="1" customWidth="1"/>
  </cols>
  <sheetData>
    <row r="1" ht="68" customHeight="1" spans="1:15">
      <c r="A1" s="8" t="s">
        <v>95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ht="37" customHeight="1" spans="1:15">
      <c r="A2" s="11" t="s">
        <v>38</v>
      </c>
      <c r="B2" s="11" t="s">
        <v>39</v>
      </c>
      <c r="C2" s="11" t="s">
        <v>96</v>
      </c>
      <c r="D2" s="11" t="s">
        <v>41</v>
      </c>
      <c r="E2" s="11" t="s">
        <v>42</v>
      </c>
      <c r="F2" s="11" t="s">
        <v>43</v>
      </c>
      <c r="G2" s="11" t="s">
        <v>97</v>
      </c>
      <c r="H2" s="11" t="s">
        <v>47</v>
      </c>
      <c r="I2" s="11" t="s">
        <v>48</v>
      </c>
      <c r="J2" s="11" t="s">
        <v>98</v>
      </c>
      <c r="K2" s="12" t="s">
        <v>57</v>
      </c>
      <c r="L2" s="11" t="s">
        <v>99</v>
      </c>
      <c r="M2" s="12" t="s">
        <v>100</v>
      </c>
      <c r="N2" s="11" t="s">
        <v>56</v>
      </c>
      <c r="O2" s="13"/>
    </row>
    <row r="3" ht="17" customHeight="1" spans="1:15">
      <c r="A3" s="12" t="s">
        <v>101</v>
      </c>
      <c r="B3" s="12" t="s">
        <v>102</v>
      </c>
      <c r="C3" s="14">
        <v>1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ht="17" customHeight="1" spans="1:15">
      <c r="A4" s="12"/>
      <c r="B4" s="12" t="s">
        <v>71</v>
      </c>
      <c r="C4" s="14">
        <v>1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ht="17" customHeight="1" spans="1:15">
      <c r="A5" s="12"/>
      <c r="B5" s="12" t="s">
        <v>103</v>
      </c>
      <c r="C5" s="14">
        <v>1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ht="17" customHeight="1" spans="1:15">
      <c r="A6" s="12"/>
      <c r="B6" s="12" t="s">
        <v>104</v>
      </c>
      <c r="C6" s="14">
        <v>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ht="17" customHeight="1" spans="1:15">
      <c r="A7" s="12"/>
      <c r="B7" s="12" t="s">
        <v>105</v>
      </c>
      <c r="C7" s="14">
        <v>1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ht="17" customHeight="1" spans="1:15">
      <c r="A8" s="12"/>
      <c r="B8" s="12" t="s">
        <v>106</v>
      </c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ht="17" customHeight="1" spans="1:15">
      <c r="A9" s="12" t="s">
        <v>107</v>
      </c>
      <c r="B9" s="12" t="s">
        <v>102</v>
      </c>
      <c r="C9" s="14">
        <v>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ht="17" customHeight="1" spans="1:15">
      <c r="A10" s="12"/>
      <c r="B10" s="12"/>
      <c r="C10" s="14">
        <v>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ht="17" customHeight="1" spans="1:15">
      <c r="A11" s="12"/>
      <c r="B11" s="12"/>
      <c r="C11" s="14">
        <v>3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ht="17" customHeight="1" spans="1:15">
      <c r="A12" s="12"/>
      <c r="B12" s="12"/>
      <c r="C12" s="14">
        <v>4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ht="17" customHeight="1" spans="1:15">
      <c r="A13" s="12"/>
      <c r="B13" s="12"/>
      <c r="C13" s="14">
        <v>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ht="17" customHeight="1" spans="1:15">
      <c r="A14" s="12"/>
      <c r="B14" s="12"/>
      <c r="C14" s="14">
        <v>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ht="17" customHeight="1" spans="1:15">
      <c r="A15" s="12"/>
      <c r="B15" s="12"/>
      <c r="C15" s="14">
        <v>7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ht="17" customHeight="1" spans="1:15">
      <c r="A16" s="12"/>
      <c r="B16" s="12"/>
      <c r="C16" s="14">
        <v>8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ht="17" customHeight="1" spans="1:15">
      <c r="A17" s="12" t="s">
        <v>108</v>
      </c>
      <c r="B17" s="12" t="s">
        <v>102</v>
      </c>
      <c r="C17" s="14">
        <v>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ht="17" customHeight="1" spans="1:15">
      <c r="A18" s="12"/>
      <c r="B18" s="12"/>
      <c r="C18" s="14">
        <v>2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ht="17" customHeight="1" spans="1:15">
      <c r="A19" s="12"/>
      <c r="B19" s="12"/>
      <c r="C19" s="14">
        <v>3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ht="17" customHeight="1" spans="1:15">
      <c r="A20" s="12"/>
      <c r="B20" s="12"/>
      <c r="C20" s="14">
        <v>4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ht="17" customHeight="1" spans="1:15">
      <c r="A21" s="12"/>
      <c r="B21" s="12"/>
      <c r="C21" s="14">
        <v>5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ht="17" customHeight="1" spans="1:15">
      <c r="A22" s="12"/>
      <c r="B22" s="12"/>
      <c r="C22" s="14">
        <v>6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ht="17" customHeight="1" spans="1:15">
      <c r="A23" s="12"/>
      <c r="B23" s="12"/>
      <c r="C23" s="14">
        <v>7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ht="17" customHeight="1" spans="1:15">
      <c r="A24" s="12"/>
      <c r="B24" s="12"/>
      <c r="C24" s="14">
        <v>8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ht="17" customHeight="1" spans="1:15">
      <c r="A25" s="12"/>
      <c r="B25" s="12" t="s">
        <v>71</v>
      </c>
      <c r="C25" s="14">
        <v>1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ht="17" customHeight="1" spans="1:15">
      <c r="A26" s="12"/>
      <c r="B26" s="12"/>
      <c r="C26" s="14">
        <v>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ht="17" customHeight="1" spans="1:15">
      <c r="A27" s="12"/>
      <c r="B27" s="12"/>
      <c r="C27" s="14">
        <v>3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ht="17" customHeight="1" spans="1:15">
      <c r="A28" s="12"/>
      <c r="B28" s="12"/>
      <c r="C28" s="14">
        <v>4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ht="17" customHeight="1" spans="1:15">
      <c r="A29" s="12"/>
      <c r="B29" s="12"/>
      <c r="C29" s="14">
        <v>5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ht="17" customHeight="1" spans="1:15">
      <c r="A30" s="12"/>
      <c r="B30" s="12"/>
      <c r="C30" s="14">
        <v>6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ht="17" customHeight="1" spans="1:15">
      <c r="A31" s="12"/>
      <c r="B31" s="12"/>
      <c r="C31" s="14">
        <v>7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ht="17" customHeight="1" spans="1:15">
      <c r="A32" s="12"/>
      <c r="B32" s="12"/>
      <c r="C32" s="14">
        <v>8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ht="17" customHeight="1" spans="1:15">
      <c r="A33" s="12"/>
      <c r="B33" s="12" t="s">
        <v>76</v>
      </c>
      <c r="C33" s="16" t="s">
        <v>109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ht="17" customHeight="1" spans="1:15">
      <c r="A34" s="12"/>
      <c r="B34" s="12" t="s">
        <v>105</v>
      </c>
      <c r="C34" s="16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ht="17" customHeight="1" spans="1:15">
      <c r="A35" s="12"/>
      <c r="B35" s="12" t="s">
        <v>106</v>
      </c>
      <c r="C35" s="16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ht="17" customHeight="1" spans="1:15">
      <c r="A36" s="14" t="s">
        <v>110</v>
      </c>
      <c r="B36" s="12" t="s">
        <v>111</v>
      </c>
      <c r="C36" s="16" t="s">
        <v>112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ht="17" customHeight="1" spans="1:15">
      <c r="A37" s="14"/>
      <c r="B37" s="12" t="s">
        <v>113</v>
      </c>
      <c r="C37" s="16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ht="17" customHeight="1" spans="1:15">
      <c r="A38" s="14"/>
      <c r="B38" s="12" t="s">
        <v>114</v>
      </c>
      <c r="C38" s="16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ht="17" customHeight="1" spans="1:15">
      <c r="A39" s="14"/>
      <c r="B39" s="12" t="s">
        <v>115</v>
      </c>
      <c r="C39" s="16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ht="17" customHeight="1" spans="1:15">
      <c r="A40" s="14"/>
      <c r="B40" s="12" t="s">
        <v>116</v>
      </c>
      <c r="C40" s="16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</sheetData>
  <mergeCells count="10">
    <mergeCell ref="A1:O1"/>
    <mergeCell ref="A3:A8"/>
    <mergeCell ref="A9:A16"/>
    <mergeCell ref="A17:A35"/>
    <mergeCell ref="A36:A40"/>
    <mergeCell ref="B9:B16"/>
    <mergeCell ref="B17:B24"/>
    <mergeCell ref="B25:B32"/>
    <mergeCell ref="C33:C35"/>
    <mergeCell ref="C36:C40"/>
  </mergeCells>
  <pageMargins left="0.75" right="0.75" top="1" bottom="1" header="0.509027777777778" footer="0.509027777777778"/>
  <pageSetup paperSize="1" orientation="portrait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3"/>
  <sheetViews>
    <sheetView topLeftCell="A82" workbookViewId="0">
      <selection activeCell="D122" sqref="D122"/>
    </sheetView>
  </sheetViews>
  <sheetFormatPr defaultColWidth="9" defaultRowHeight="14.25" outlineLevelCol="2"/>
  <cols>
    <col min="1" max="1" width="12" customWidth="1"/>
  </cols>
  <sheetData>
    <row r="1" spans="1:3">
      <c r="A1" s="14" t="s">
        <v>117</v>
      </c>
      <c r="B1" s="16" t="s">
        <v>118</v>
      </c>
      <c r="C1" s="16"/>
    </row>
    <row r="2" spans="1:3">
      <c r="A2" s="14"/>
      <c r="B2" s="16"/>
      <c r="C2" s="16"/>
    </row>
    <row r="3" spans="1:3">
      <c r="A3" s="14"/>
      <c r="B3" s="16"/>
      <c r="C3" s="16"/>
    </row>
    <row r="4" spans="1:3">
      <c r="A4" s="14"/>
      <c r="B4" s="16"/>
      <c r="C4" s="16"/>
    </row>
    <row r="5" spans="1:3">
      <c r="A5" s="14"/>
      <c r="B5" s="16"/>
      <c r="C5" s="16"/>
    </row>
    <row r="6" spans="1:3">
      <c r="A6" s="14"/>
      <c r="B6" s="16"/>
      <c r="C6" s="16"/>
    </row>
    <row r="7" spans="1:3">
      <c r="A7" s="14"/>
      <c r="B7" s="12" t="s">
        <v>119</v>
      </c>
      <c r="C7" s="17"/>
    </row>
    <row r="8" spans="1:3">
      <c r="A8" s="14" t="s">
        <v>58</v>
      </c>
      <c r="B8" s="14" t="s">
        <v>120</v>
      </c>
      <c r="C8" s="15">
        <v>1</v>
      </c>
    </row>
    <row r="9" spans="1:3">
      <c r="A9" s="14"/>
      <c r="B9" s="14"/>
      <c r="C9" s="15">
        <v>2</v>
      </c>
    </row>
    <row r="10" spans="1:3">
      <c r="A10" s="14"/>
      <c r="B10" s="14"/>
      <c r="C10" s="15">
        <v>3</v>
      </c>
    </row>
    <row r="11" spans="1:3">
      <c r="A11" s="14"/>
      <c r="B11" s="14"/>
      <c r="C11" s="15">
        <v>4</v>
      </c>
    </row>
    <row r="12" spans="1:3">
      <c r="A12" s="14"/>
      <c r="B12" s="14"/>
      <c r="C12" s="15">
        <v>5</v>
      </c>
    </row>
    <row r="13" spans="1:3">
      <c r="A13" s="14"/>
      <c r="B13" s="14"/>
      <c r="C13" s="15">
        <v>6</v>
      </c>
    </row>
    <row r="14" spans="1:3">
      <c r="A14" s="14"/>
      <c r="B14" s="14" t="s">
        <v>64</v>
      </c>
      <c r="C14" s="15">
        <v>1</v>
      </c>
    </row>
    <row r="15" spans="1:3">
      <c r="A15" s="14"/>
      <c r="B15" s="14"/>
      <c r="C15" s="15">
        <v>2</v>
      </c>
    </row>
    <row r="16" spans="1:3">
      <c r="A16" s="14"/>
      <c r="B16" s="14"/>
      <c r="C16" s="15">
        <v>3</v>
      </c>
    </row>
    <row r="17" spans="1:3">
      <c r="A17" s="14"/>
      <c r="B17" s="14"/>
      <c r="C17" s="15">
        <v>4</v>
      </c>
    </row>
    <row r="18" spans="1:3">
      <c r="A18" s="14"/>
      <c r="B18" s="14"/>
      <c r="C18" s="15">
        <v>5</v>
      </c>
    </row>
    <row r="19" spans="1:3">
      <c r="A19" s="14"/>
      <c r="B19" s="14"/>
      <c r="C19" s="15">
        <v>6</v>
      </c>
    </row>
    <row r="20" spans="1:3">
      <c r="A20" s="14"/>
      <c r="B20" s="12" t="s">
        <v>59</v>
      </c>
      <c r="C20" s="15">
        <v>1</v>
      </c>
    </row>
    <row r="21" spans="1:3">
      <c r="A21" s="14"/>
      <c r="B21" s="12"/>
      <c r="C21" s="15">
        <v>2</v>
      </c>
    </row>
    <row r="22" spans="1:3">
      <c r="A22" s="14"/>
      <c r="B22" s="12"/>
      <c r="C22" s="15">
        <v>3</v>
      </c>
    </row>
    <row r="23" spans="1:3">
      <c r="A23" s="14"/>
      <c r="B23" s="12"/>
      <c r="C23" s="15">
        <v>4</v>
      </c>
    </row>
    <row r="24" spans="1:3">
      <c r="A24" s="14"/>
      <c r="B24" s="12"/>
      <c r="C24" s="15">
        <v>5</v>
      </c>
    </row>
    <row r="25" spans="1:3">
      <c r="A25" s="14"/>
      <c r="B25" s="12"/>
      <c r="C25" s="15">
        <v>6</v>
      </c>
    </row>
    <row r="26" spans="1:3">
      <c r="A26" s="14"/>
      <c r="B26" s="12" t="s">
        <v>121</v>
      </c>
      <c r="C26" s="15">
        <v>1</v>
      </c>
    </row>
    <row r="27" spans="1:3">
      <c r="A27" s="14"/>
      <c r="B27" s="12"/>
      <c r="C27" s="15">
        <v>2</v>
      </c>
    </row>
    <row r="28" spans="1:3">
      <c r="A28" s="14"/>
      <c r="B28" s="12"/>
      <c r="C28" s="15">
        <v>3</v>
      </c>
    </row>
    <row r="29" spans="1:3">
      <c r="A29" s="14"/>
      <c r="B29" s="12"/>
      <c r="C29" s="15">
        <v>4</v>
      </c>
    </row>
    <row r="30" spans="1:3">
      <c r="A30" s="14"/>
      <c r="B30" s="12"/>
      <c r="C30" s="15">
        <v>5</v>
      </c>
    </row>
    <row r="31" spans="1:3">
      <c r="A31" s="14"/>
      <c r="B31" s="12"/>
      <c r="C31" s="15">
        <v>6</v>
      </c>
    </row>
    <row r="32" spans="1:3">
      <c r="A32" s="14"/>
      <c r="B32" s="12" t="s">
        <v>119</v>
      </c>
      <c r="C32" s="15"/>
    </row>
    <row r="33" spans="1:3">
      <c r="A33" s="14" t="s">
        <v>71</v>
      </c>
      <c r="B33" s="14" t="s">
        <v>120</v>
      </c>
      <c r="C33" s="15">
        <v>1</v>
      </c>
    </row>
    <row r="34" spans="1:3">
      <c r="A34" s="14"/>
      <c r="B34" s="14"/>
      <c r="C34" s="15">
        <v>2</v>
      </c>
    </row>
    <row r="35" spans="1:3">
      <c r="A35" s="14"/>
      <c r="B35" s="14"/>
      <c r="C35" s="15">
        <v>3</v>
      </c>
    </row>
    <row r="36" spans="1:3">
      <c r="A36" s="14"/>
      <c r="B36" s="14"/>
      <c r="C36" s="15">
        <v>4</v>
      </c>
    </row>
    <row r="37" spans="1:3">
      <c r="A37" s="14"/>
      <c r="B37" s="14"/>
      <c r="C37" s="15">
        <v>5</v>
      </c>
    </row>
    <row r="38" spans="1:3">
      <c r="A38" s="14"/>
      <c r="B38" s="14"/>
      <c r="C38" s="15">
        <v>6</v>
      </c>
    </row>
    <row r="39" spans="1:3">
      <c r="A39" s="14"/>
      <c r="B39" s="14" t="s">
        <v>122</v>
      </c>
      <c r="C39" s="15">
        <v>1</v>
      </c>
    </row>
    <row r="40" spans="1:3">
      <c r="A40" s="14"/>
      <c r="B40" s="14"/>
      <c r="C40" s="15">
        <v>2</v>
      </c>
    </row>
    <row r="41" spans="1:3">
      <c r="A41" s="14"/>
      <c r="B41" s="14"/>
      <c r="C41" s="15">
        <v>3</v>
      </c>
    </row>
    <row r="42" spans="1:3">
      <c r="A42" s="14"/>
      <c r="B42" s="14"/>
      <c r="C42" s="15">
        <v>4</v>
      </c>
    </row>
    <row r="43" spans="1:3">
      <c r="A43" s="14"/>
      <c r="B43" s="14"/>
      <c r="C43" s="15">
        <v>5</v>
      </c>
    </row>
    <row r="44" spans="1:3">
      <c r="A44" s="14"/>
      <c r="B44" s="14"/>
      <c r="C44" s="15">
        <v>6</v>
      </c>
    </row>
    <row r="45" spans="1:3">
      <c r="A45" s="14"/>
      <c r="B45" s="14" t="s">
        <v>123</v>
      </c>
      <c r="C45" s="15">
        <v>1</v>
      </c>
    </row>
    <row r="46" spans="1:3">
      <c r="A46" s="14"/>
      <c r="B46" s="14"/>
      <c r="C46" s="15">
        <v>2</v>
      </c>
    </row>
    <row r="47" spans="1:3">
      <c r="A47" s="14"/>
      <c r="B47" s="14"/>
      <c r="C47" s="15">
        <v>3</v>
      </c>
    </row>
    <row r="48" spans="1:3">
      <c r="A48" s="14"/>
      <c r="B48" s="14"/>
      <c r="C48" s="15">
        <v>4</v>
      </c>
    </row>
    <row r="49" spans="1:3">
      <c r="A49" s="14"/>
      <c r="B49" s="14"/>
      <c r="C49" s="15">
        <v>5</v>
      </c>
    </row>
    <row r="50" spans="1:3">
      <c r="A50" s="14"/>
      <c r="B50" s="14"/>
      <c r="C50" s="15">
        <v>6</v>
      </c>
    </row>
    <row r="51" spans="1:3">
      <c r="A51" s="14"/>
      <c r="B51" s="12" t="s">
        <v>119</v>
      </c>
      <c r="C51" s="14"/>
    </row>
    <row r="52" spans="1:3">
      <c r="A52" s="14" t="s">
        <v>76</v>
      </c>
      <c r="B52" s="14" t="s">
        <v>120</v>
      </c>
      <c r="C52" s="15">
        <v>1</v>
      </c>
    </row>
    <row r="53" spans="1:3">
      <c r="A53" s="14"/>
      <c r="B53" s="14"/>
      <c r="C53" s="15">
        <v>2</v>
      </c>
    </row>
    <row r="54" spans="1:3">
      <c r="A54" s="14"/>
      <c r="B54" s="14"/>
      <c r="C54" s="15">
        <v>3</v>
      </c>
    </row>
    <row r="55" spans="1:3">
      <c r="A55" s="14"/>
      <c r="B55" s="14"/>
      <c r="C55" s="15">
        <v>4</v>
      </c>
    </row>
    <row r="56" spans="1:3">
      <c r="A56" s="14"/>
      <c r="B56" s="14"/>
      <c r="C56" s="15">
        <v>5</v>
      </c>
    </row>
    <row r="57" spans="1:3">
      <c r="A57" s="14"/>
      <c r="B57" s="14"/>
      <c r="C57" s="15">
        <v>6</v>
      </c>
    </row>
    <row r="58" spans="1:3">
      <c r="A58" s="14"/>
      <c r="B58" s="14" t="s">
        <v>124</v>
      </c>
      <c r="C58" s="15">
        <v>1</v>
      </c>
    </row>
    <row r="59" spans="1:3">
      <c r="A59" s="14"/>
      <c r="B59" s="14"/>
      <c r="C59" s="15">
        <v>2</v>
      </c>
    </row>
    <row r="60" spans="1:3">
      <c r="A60" s="14"/>
      <c r="B60" s="14"/>
      <c r="C60" s="15">
        <v>3</v>
      </c>
    </row>
    <row r="61" spans="1:3">
      <c r="A61" s="14"/>
      <c r="B61" s="14"/>
      <c r="C61" s="15">
        <v>4</v>
      </c>
    </row>
    <row r="62" spans="1:3">
      <c r="A62" s="14"/>
      <c r="B62" s="14"/>
      <c r="C62" s="15">
        <v>5</v>
      </c>
    </row>
    <row r="63" spans="1:3">
      <c r="A63" s="14"/>
      <c r="B63" s="14"/>
      <c r="C63" s="15">
        <v>6</v>
      </c>
    </row>
    <row r="64" spans="1:3">
      <c r="A64" s="14"/>
      <c r="B64" s="12" t="s">
        <v>85</v>
      </c>
      <c r="C64" s="15">
        <v>1</v>
      </c>
    </row>
    <row r="65" spans="1:3">
      <c r="A65" s="14"/>
      <c r="B65" s="12"/>
      <c r="C65" s="15">
        <v>2</v>
      </c>
    </row>
    <row r="66" spans="1:3">
      <c r="A66" s="14"/>
      <c r="B66" s="12"/>
      <c r="C66" s="15">
        <v>3</v>
      </c>
    </row>
    <row r="67" spans="1:3">
      <c r="A67" s="14"/>
      <c r="B67" s="12"/>
      <c r="C67" s="15">
        <v>4</v>
      </c>
    </row>
    <row r="68" spans="1:3">
      <c r="A68" s="14"/>
      <c r="B68" s="12"/>
      <c r="C68" s="15">
        <v>5</v>
      </c>
    </row>
    <row r="69" spans="1:3">
      <c r="A69" s="14"/>
      <c r="B69" s="12"/>
      <c r="C69" s="15">
        <v>6</v>
      </c>
    </row>
    <row r="70" spans="1:3">
      <c r="A70" s="14"/>
      <c r="B70" s="12" t="s">
        <v>103</v>
      </c>
      <c r="C70" s="15">
        <v>1</v>
      </c>
    </row>
    <row r="71" spans="1:3">
      <c r="A71" s="14"/>
      <c r="B71" s="12"/>
      <c r="C71" s="15">
        <v>2</v>
      </c>
    </row>
    <row r="72" spans="1:3">
      <c r="A72" s="14"/>
      <c r="B72" s="12"/>
      <c r="C72" s="15">
        <v>3</v>
      </c>
    </row>
    <row r="73" spans="1:3">
      <c r="A73" s="14"/>
      <c r="B73" s="12"/>
      <c r="C73" s="15">
        <v>4</v>
      </c>
    </row>
    <row r="74" spans="1:3">
      <c r="A74" s="14"/>
      <c r="B74" s="12"/>
      <c r="C74" s="15">
        <v>5</v>
      </c>
    </row>
    <row r="75" spans="1:3">
      <c r="A75" s="14"/>
      <c r="B75" s="12"/>
      <c r="C75" s="15">
        <v>6</v>
      </c>
    </row>
    <row r="76" spans="1:3">
      <c r="A76" s="14"/>
      <c r="B76" s="12" t="s">
        <v>125</v>
      </c>
      <c r="C76" s="15">
        <v>1</v>
      </c>
    </row>
    <row r="77" spans="1:3">
      <c r="A77" s="14"/>
      <c r="B77" s="12"/>
      <c r="C77" s="15">
        <v>2</v>
      </c>
    </row>
    <row r="78" spans="1:3">
      <c r="A78" s="14"/>
      <c r="B78" s="12"/>
      <c r="C78" s="15">
        <v>3</v>
      </c>
    </row>
    <row r="79" spans="1:3">
      <c r="A79" s="14"/>
      <c r="B79" s="12"/>
      <c r="C79" s="15">
        <v>4</v>
      </c>
    </row>
    <row r="80" spans="1:3">
      <c r="A80" s="14"/>
      <c r="B80" s="12"/>
      <c r="C80" s="15">
        <v>5</v>
      </c>
    </row>
    <row r="81" spans="1:3">
      <c r="A81" s="14"/>
      <c r="B81" s="12"/>
      <c r="C81" s="15">
        <v>6</v>
      </c>
    </row>
    <row r="82" spans="1:3">
      <c r="A82" s="14"/>
      <c r="B82" s="15" t="s">
        <v>119</v>
      </c>
      <c r="C82" s="15"/>
    </row>
    <row r="83" spans="1:3">
      <c r="A83" s="14" t="s">
        <v>126</v>
      </c>
      <c r="B83" s="14" t="s">
        <v>127</v>
      </c>
      <c r="C83" s="15">
        <v>1</v>
      </c>
    </row>
    <row r="84" spans="1:3">
      <c r="A84" s="14"/>
      <c r="B84" s="14"/>
      <c r="C84" s="15">
        <v>2</v>
      </c>
    </row>
    <row r="85" spans="1:3">
      <c r="A85" s="14"/>
      <c r="B85" s="14"/>
      <c r="C85" s="15">
        <v>3</v>
      </c>
    </row>
    <row r="86" spans="1:3">
      <c r="A86" s="14"/>
      <c r="B86" s="14"/>
      <c r="C86" s="15">
        <v>4</v>
      </c>
    </row>
    <row r="87" spans="1:3">
      <c r="A87" s="14"/>
      <c r="B87" s="14"/>
      <c r="C87" s="15">
        <v>5</v>
      </c>
    </row>
    <row r="88" spans="1:3">
      <c r="A88" s="14"/>
      <c r="B88" s="14"/>
      <c r="C88" s="15">
        <v>6</v>
      </c>
    </row>
    <row r="89" spans="1:3">
      <c r="A89" s="14"/>
      <c r="B89" s="14" t="s">
        <v>128</v>
      </c>
      <c r="C89" s="15">
        <v>1</v>
      </c>
    </row>
    <row r="90" spans="1:3">
      <c r="A90" s="14"/>
      <c r="B90" s="14"/>
      <c r="C90" s="15">
        <v>2</v>
      </c>
    </row>
    <row r="91" spans="1:3">
      <c r="A91" s="14"/>
      <c r="B91" s="14"/>
      <c r="C91" s="15">
        <v>3</v>
      </c>
    </row>
    <row r="92" spans="1:3">
      <c r="A92" s="14"/>
      <c r="B92" s="14"/>
      <c r="C92" s="15">
        <v>4</v>
      </c>
    </row>
    <row r="93" spans="1:3">
      <c r="A93" s="14"/>
      <c r="B93" s="14"/>
      <c r="C93" s="15">
        <v>5</v>
      </c>
    </row>
    <row r="94" spans="1:3">
      <c r="A94" s="14"/>
      <c r="B94" s="14"/>
      <c r="C94" s="15">
        <v>6</v>
      </c>
    </row>
    <row r="95" spans="1:3">
      <c r="A95" s="14" t="s">
        <v>106</v>
      </c>
      <c r="B95" s="14" t="s">
        <v>129</v>
      </c>
      <c r="C95" s="15">
        <v>1</v>
      </c>
    </row>
    <row r="96" spans="1:3">
      <c r="A96" s="14"/>
      <c r="B96" s="14"/>
      <c r="C96" s="15">
        <v>2</v>
      </c>
    </row>
    <row r="97" spans="1:3">
      <c r="A97" s="14"/>
      <c r="B97" s="14"/>
      <c r="C97" s="15">
        <v>3</v>
      </c>
    </row>
    <row r="98" spans="1:3">
      <c r="A98" s="14"/>
      <c r="B98" s="14"/>
      <c r="C98" s="15">
        <v>4</v>
      </c>
    </row>
    <row r="99" spans="1:3">
      <c r="A99" s="14"/>
      <c r="B99" s="14"/>
      <c r="C99" s="15">
        <v>5</v>
      </c>
    </row>
    <row r="100" spans="1:3">
      <c r="A100" s="14"/>
      <c r="B100" s="14"/>
      <c r="C100" s="15">
        <v>6</v>
      </c>
    </row>
    <row r="101" spans="1:3">
      <c r="A101" s="14"/>
      <c r="B101" s="14" t="s">
        <v>130</v>
      </c>
      <c r="C101" s="15">
        <v>1</v>
      </c>
    </row>
    <row r="102" spans="1:3">
      <c r="A102" s="14"/>
      <c r="B102" s="14"/>
      <c r="C102" s="15">
        <v>2</v>
      </c>
    </row>
    <row r="103" spans="1:3">
      <c r="A103" s="14"/>
      <c r="B103" s="14"/>
      <c r="C103" s="15">
        <v>3</v>
      </c>
    </row>
    <row r="104" spans="1:3">
      <c r="A104" s="14"/>
      <c r="B104" s="14"/>
      <c r="C104" s="15">
        <v>4</v>
      </c>
    </row>
    <row r="105" spans="1:3">
      <c r="A105" s="14"/>
      <c r="B105" s="14"/>
      <c r="C105" s="15">
        <v>5</v>
      </c>
    </row>
    <row r="106" spans="1:3">
      <c r="A106" s="14"/>
      <c r="B106" s="14"/>
      <c r="C106" s="15">
        <v>6</v>
      </c>
    </row>
    <row r="107" spans="1:3">
      <c r="A107" s="14"/>
      <c r="B107" s="14" t="s">
        <v>131</v>
      </c>
      <c r="C107" s="15">
        <v>1</v>
      </c>
    </row>
    <row r="108" spans="1:3">
      <c r="A108" s="14"/>
      <c r="B108" s="14"/>
      <c r="C108" s="15">
        <v>2</v>
      </c>
    </row>
    <row r="109" spans="1:3">
      <c r="A109" s="14"/>
      <c r="B109" s="14"/>
      <c r="C109" s="15">
        <v>3</v>
      </c>
    </row>
    <row r="110" spans="1:3">
      <c r="A110" s="14"/>
      <c r="B110" s="14"/>
      <c r="C110" s="15">
        <v>4</v>
      </c>
    </row>
    <row r="111" spans="1:3">
      <c r="A111" s="14"/>
      <c r="B111" s="14"/>
      <c r="C111" s="15">
        <v>5</v>
      </c>
    </row>
    <row r="112" spans="1:3">
      <c r="A112" s="14"/>
      <c r="B112" s="14"/>
      <c r="C112" s="15">
        <v>6</v>
      </c>
    </row>
    <row r="113" spans="1:3">
      <c r="A113" s="14"/>
      <c r="B113" s="12" t="s">
        <v>119</v>
      </c>
      <c r="C113" s="15"/>
    </row>
  </sheetData>
  <mergeCells count="24">
    <mergeCell ref="A1:A7"/>
    <mergeCell ref="A8:A32"/>
    <mergeCell ref="A33:A51"/>
    <mergeCell ref="A52:A82"/>
    <mergeCell ref="A83:A94"/>
    <mergeCell ref="A95:A113"/>
    <mergeCell ref="B8:B13"/>
    <mergeCell ref="B14:B19"/>
    <mergeCell ref="B20:B25"/>
    <mergeCell ref="B26:B31"/>
    <mergeCell ref="B33:B38"/>
    <mergeCell ref="B39:B44"/>
    <mergeCell ref="B45:B50"/>
    <mergeCell ref="B52:B57"/>
    <mergeCell ref="B58:B63"/>
    <mergeCell ref="B64:B69"/>
    <mergeCell ref="B70:B75"/>
    <mergeCell ref="B76:B81"/>
    <mergeCell ref="B83:B88"/>
    <mergeCell ref="B89:B94"/>
    <mergeCell ref="B95:B100"/>
    <mergeCell ref="B101:B106"/>
    <mergeCell ref="B107:B112"/>
    <mergeCell ref="B1:C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showGridLines="0" workbookViewId="0">
      <selection activeCell="G22" sqref="G22"/>
    </sheetView>
  </sheetViews>
  <sheetFormatPr defaultColWidth="9" defaultRowHeight="14.25" customHeight="1" outlineLevelCol="7"/>
  <cols>
    <col min="1" max="7" width="9" style="1" customWidth="1"/>
    <col min="8" max="8" width="26.875" style="1" customWidth="1"/>
    <col min="9" max="256" width="9" style="1" customWidth="1"/>
  </cols>
  <sheetData>
    <row r="1" ht="68" customHeight="1" spans="1:8">
      <c r="A1" s="8" t="s">
        <v>132</v>
      </c>
      <c r="B1" s="9"/>
      <c r="C1" s="9"/>
      <c r="D1" s="10"/>
      <c r="E1" s="9"/>
      <c r="F1" s="9"/>
      <c r="G1" s="9"/>
      <c r="H1" s="9"/>
    </row>
    <row r="2" ht="37" customHeight="1" spans="1:8">
      <c r="A2" s="11" t="s">
        <v>38</v>
      </c>
      <c r="B2" s="11" t="s">
        <v>39</v>
      </c>
      <c r="C2" s="11" t="s">
        <v>40</v>
      </c>
      <c r="D2" s="11" t="s">
        <v>98</v>
      </c>
      <c r="E2" s="12" t="s">
        <v>57</v>
      </c>
      <c r="F2" s="11" t="s">
        <v>99</v>
      </c>
      <c r="G2" s="12" t="s">
        <v>100</v>
      </c>
      <c r="H2" s="13"/>
    </row>
    <row r="3" ht="17" customHeight="1" spans="1:8">
      <c r="A3" s="12" t="s">
        <v>133</v>
      </c>
      <c r="B3" s="14"/>
      <c r="C3" s="15">
        <v>1</v>
      </c>
      <c r="D3" s="14"/>
      <c r="E3" s="14"/>
      <c r="F3" s="14"/>
      <c r="G3" s="14"/>
      <c r="H3" s="14"/>
    </row>
    <row r="4" ht="17" customHeight="1" spans="1:8">
      <c r="A4" s="12"/>
      <c r="B4" s="14"/>
      <c r="C4" s="15">
        <v>2</v>
      </c>
      <c r="D4" s="14"/>
      <c r="E4" s="14"/>
      <c r="F4" s="14"/>
      <c r="G4" s="14"/>
      <c r="H4" s="14"/>
    </row>
    <row r="5" ht="17" customHeight="1" spans="1:8">
      <c r="A5" s="12"/>
      <c r="B5" s="14"/>
      <c r="C5" s="15">
        <v>3</v>
      </c>
      <c r="D5" s="14"/>
      <c r="E5" s="14"/>
      <c r="F5" s="14"/>
      <c r="G5" s="14"/>
      <c r="H5" s="14"/>
    </row>
    <row r="6" ht="17" customHeight="1" spans="1:8">
      <c r="A6" s="12"/>
      <c r="B6" s="14"/>
      <c r="C6" s="15">
        <v>4</v>
      </c>
      <c r="D6" s="14"/>
      <c r="E6" s="14"/>
      <c r="F6" s="14"/>
      <c r="G6" s="14"/>
      <c r="H6" s="14"/>
    </row>
    <row r="7" ht="17" customHeight="1" spans="1:8">
      <c r="A7" s="12"/>
      <c r="B7" s="14"/>
      <c r="C7" s="15">
        <v>5</v>
      </c>
      <c r="D7" s="14"/>
      <c r="E7" s="14"/>
      <c r="F7" s="14"/>
      <c r="G7" s="14"/>
      <c r="H7" s="14"/>
    </row>
    <row r="8" ht="17" customHeight="1" spans="1:8">
      <c r="A8" s="12"/>
      <c r="B8" s="14"/>
      <c r="C8" s="15">
        <v>6</v>
      </c>
      <c r="D8" s="14"/>
      <c r="E8" s="14"/>
      <c r="F8" s="14"/>
      <c r="G8" s="14"/>
      <c r="H8" s="14"/>
    </row>
    <row r="9" ht="17" customHeight="1" spans="1:8">
      <c r="A9" s="12"/>
      <c r="B9" s="14"/>
      <c r="C9" s="15">
        <v>7</v>
      </c>
      <c r="D9" s="14"/>
      <c r="E9" s="14"/>
      <c r="F9" s="14"/>
      <c r="G9" s="14"/>
      <c r="H9" s="14"/>
    </row>
    <row r="10" ht="17" customHeight="1" spans="1:8">
      <c r="A10" s="12"/>
      <c r="B10" s="14"/>
      <c r="C10" s="15">
        <v>8</v>
      </c>
      <c r="D10" s="14"/>
      <c r="E10" s="14"/>
      <c r="F10" s="14"/>
      <c r="G10" s="14"/>
      <c r="H10" s="14"/>
    </row>
    <row r="11" ht="17" customHeight="1" spans="1:8">
      <c r="A11" s="12" t="s">
        <v>134</v>
      </c>
      <c r="B11" s="14" t="s">
        <v>135</v>
      </c>
      <c r="C11" s="15">
        <v>1</v>
      </c>
      <c r="D11" s="14"/>
      <c r="E11" s="14"/>
      <c r="F11" s="14"/>
      <c r="G11" s="14"/>
      <c r="H11" s="14"/>
    </row>
    <row r="12" ht="17" customHeight="1" spans="1:8">
      <c r="A12" s="12"/>
      <c r="B12" s="14"/>
      <c r="C12" s="15">
        <v>2</v>
      </c>
      <c r="D12" s="14"/>
      <c r="E12" s="14"/>
      <c r="F12" s="14"/>
      <c r="G12" s="14"/>
      <c r="H12" s="14"/>
    </row>
    <row r="13" ht="17" customHeight="1" spans="1:8">
      <c r="A13" s="12"/>
      <c r="B13" s="14"/>
      <c r="C13" s="15">
        <v>3</v>
      </c>
      <c r="D13" s="14"/>
      <c r="E13" s="14"/>
      <c r="F13" s="14"/>
      <c r="G13" s="14"/>
      <c r="H13" s="14"/>
    </row>
    <row r="14" ht="17" customHeight="1" spans="1:8">
      <c r="A14" s="12"/>
      <c r="B14" s="14"/>
      <c r="C14" s="15">
        <v>4</v>
      </c>
      <c r="D14" s="14"/>
      <c r="E14" s="14"/>
      <c r="F14" s="14"/>
      <c r="G14" s="14"/>
      <c r="H14" s="14"/>
    </row>
    <row r="15" ht="17" customHeight="1" spans="1:8">
      <c r="A15" s="12"/>
      <c r="B15" s="14" t="s">
        <v>136</v>
      </c>
      <c r="C15" s="15">
        <v>1</v>
      </c>
      <c r="D15" s="14"/>
      <c r="E15" s="14"/>
      <c r="F15" s="14"/>
      <c r="G15" s="14"/>
      <c r="H15" s="14"/>
    </row>
    <row r="16" ht="17" customHeight="1" spans="1:8">
      <c r="A16" s="12"/>
      <c r="B16" s="14"/>
      <c r="C16" s="15">
        <v>2</v>
      </c>
      <c r="D16" s="14"/>
      <c r="E16" s="14"/>
      <c r="F16" s="14"/>
      <c r="G16" s="14"/>
      <c r="H16" s="14"/>
    </row>
    <row r="17" ht="17" customHeight="1" spans="1:8">
      <c r="A17" s="12"/>
      <c r="B17" s="14"/>
      <c r="C17" s="15">
        <v>3</v>
      </c>
      <c r="D17" s="14"/>
      <c r="E17" s="14"/>
      <c r="F17" s="14"/>
      <c r="G17" s="14"/>
      <c r="H17" s="14"/>
    </row>
    <row r="18" ht="17" customHeight="1" spans="1:8">
      <c r="A18" s="12"/>
      <c r="B18" s="14"/>
      <c r="C18" s="15">
        <v>4</v>
      </c>
      <c r="D18" s="14"/>
      <c r="E18" s="14"/>
      <c r="F18" s="14"/>
      <c r="G18" s="14"/>
      <c r="H18" s="14"/>
    </row>
    <row r="19" ht="17" customHeight="1" spans="1:8">
      <c r="A19" s="12"/>
      <c r="B19" s="14" t="s">
        <v>137</v>
      </c>
      <c r="C19" s="15">
        <v>1</v>
      </c>
      <c r="D19" s="14"/>
      <c r="E19" s="14"/>
      <c r="F19" s="14"/>
      <c r="G19" s="14"/>
      <c r="H19" s="14"/>
    </row>
    <row r="20" ht="17" customHeight="1" spans="1:8">
      <c r="A20" s="12"/>
      <c r="B20" s="14"/>
      <c r="C20" s="15">
        <v>2</v>
      </c>
      <c r="D20" s="14"/>
      <c r="E20" s="14"/>
      <c r="F20" s="14"/>
      <c r="G20" s="14"/>
      <c r="H20" s="14"/>
    </row>
    <row r="21" ht="17" customHeight="1" spans="1:8">
      <c r="A21" s="12"/>
      <c r="B21" s="14"/>
      <c r="C21" s="15">
        <v>3</v>
      </c>
      <c r="D21" s="14"/>
      <c r="E21" s="14"/>
      <c r="F21" s="14"/>
      <c r="G21" s="14"/>
      <c r="H21" s="14"/>
    </row>
    <row r="22" ht="17" customHeight="1" spans="1:8">
      <c r="A22" s="12"/>
      <c r="B22" s="14"/>
      <c r="C22" s="15">
        <v>4</v>
      </c>
      <c r="D22" s="14"/>
      <c r="E22" s="14"/>
      <c r="F22" s="14"/>
      <c r="G22" s="14"/>
      <c r="H22" s="14"/>
    </row>
    <row r="23" ht="17" customHeight="1" spans="1:8">
      <c r="A23" s="12"/>
      <c r="B23" s="14" t="s">
        <v>138</v>
      </c>
      <c r="C23" s="15">
        <v>1</v>
      </c>
      <c r="D23" s="14"/>
      <c r="E23" s="14"/>
      <c r="F23" s="14"/>
      <c r="G23" s="14"/>
      <c r="H23" s="14"/>
    </row>
    <row r="24" ht="17" customHeight="1" spans="1:8">
      <c r="A24" s="12"/>
      <c r="B24" s="14"/>
      <c r="C24" s="15">
        <v>2</v>
      </c>
      <c r="D24" s="14"/>
      <c r="E24" s="14"/>
      <c r="F24" s="14"/>
      <c r="G24" s="14"/>
      <c r="H24" s="14"/>
    </row>
    <row r="25" ht="17" customHeight="1" spans="1:8">
      <c r="A25" s="12"/>
      <c r="B25" s="14"/>
      <c r="C25" s="15">
        <v>3</v>
      </c>
      <c r="D25" s="14"/>
      <c r="E25" s="14"/>
      <c r="F25" s="14"/>
      <c r="G25" s="14"/>
      <c r="H25" s="14"/>
    </row>
    <row r="26" ht="17" customHeight="1" spans="1:8">
      <c r="A26" s="12"/>
      <c r="B26" s="14"/>
      <c r="C26" s="15">
        <v>4</v>
      </c>
      <c r="D26" s="14"/>
      <c r="E26" s="14"/>
      <c r="F26" s="14"/>
      <c r="G26" s="14"/>
      <c r="H26" s="14"/>
    </row>
    <row r="27" ht="17" customHeight="1"/>
    <row r="28" ht="17" customHeight="1"/>
    <row r="29" ht="17" customHeight="1"/>
    <row r="30" ht="17" customHeight="1"/>
    <row r="31" ht="17" customHeight="1"/>
  </sheetData>
  <mergeCells count="7">
    <mergeCell ref="A1:H1"/>
    <mergeCell ref="A3:A10"/>
    <mergeCell ref="A11:A26"/>
    <mergeCell ref="B11:B14"/>
    <mergeCell ref="B15:B18"/>
    <mergeCell ref="B19:B22"/>
    <mergeCell ref="B23:B26"/>
  </mergeCells>
  <pageMargins left="0.75" right="0.75" top="1" bottom="1" header="0.509027777777778" footer="0.509027777777778"/>
  <pageSetup paperSize="1" orientation="portrait" useFirstPageNumber="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11"/>
  <sheetViews>
    <sheetView showGridLines="0" workbookViewId="0">
      <pane ySplit="2" topLeftCell="A3" activePane="bottomLeft" state="frozen"/>
      <selection/>
      <selection pane="bottomLeft" activeCell="C35" sqref="C35"/>
    </sheetView>
  </sheetViews>
  <sheetFormatPr defaultColWidth="16.3333333333333" defaultRowHeight="14" customHeight="1"/>
  <cols>
    <col min="1" max="256" width="16.35" style="1" customWidth="1"/>
  </cols>
  <sheetData>
    <row r="1" ht="22" customHeight="1" spans="1:14">
      <c r="A1" s="2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20" customHeight="1" spans="1:14">
      <c r="A2" s="3" t="s">
        <v>38</v>
      </c>
      <c r="B2" s="3" t="s">
        <v>39</v>
      </c>
      <c r="C2" s="3" t="s">
        <v>40</v>
      </c>
      <c r="D2" s="3" t="s">
        <v>41</v>
      </c>
      <c r="E2" s="3" t="s">
        <v>42</v>
      </c>
      <c r="F2" s="3" t="s">
        <v>43</v>
      </c>
      <c r="G2" s="3" t="s">
        <v>97</v>
      </c>
      <c r="H2" s="3" t="s">
        <v>47</v>
      </c>
      <c r="I2" s="3" t="s">
        <v>48</v>
      </c>
      <c r="J2" s="3" t="s">
        <v>98</v>
      </c>
      <c r="K2" s="3" t="s">
        <v>57</v>
      </c>
      <c r="L2" s="3" t="s">
        <v>99</v>
      </c>
      <c r="M2" s="3" t="s">
        <v>100</v>
      </c>
      <c r="N2" s="3" t="s">
        <v>56</v>
      </c>
    </row>
    <row r="3" ht="16.65" customHeight="1" spans="1:14">
      <c r="A3" s="4" t="s">
        <v>139</v>
      </c>
      <c r="B3" s="4" t="s">
        <v>140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ht="16.35" customHeight="1" spans="1:14">
      <c r="A4" s="6" t="s">
        <v>119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ht="16.35" customHeight="1" spans="1:14">
      <c r="A5" s="6" t="s">
        <v>141</v>
      </c>
      <c r="B5" s="6" t="s">
        <v>140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ht="16.35" customHeight="1" spans="1:14">
      <c r="A6" s="6" t="s">
        <v>119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ht="16.35" customHeight="1" spans="1:14">
      <c r="A7" s="6" t="s">
        <v>142</v>
      </c>
      <c r="B7" s="6" t="s">
        <v>140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ht="16.35" customHeight="1" spans="1:14">
      <c r="A8" s="6" t="s">
        <v>119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ht="16.35" customHeight="1" spans="1:14">
      <c r="A9" s="6" t="s">
        <v>143</v>
      </c>
      <c r="B9" s="6" t="s">
        <v>140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ht="16.35" customHeight="1" spans="1:14">
      <c r="A10" s="6" t="s">
        <v>119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ht="16.35" customHeight="1" spans="1:14">
      <c r="A11" s="6" t="s">
        <v>144</v>
      </c>
      <c r="B11" s="6" t="s">
        <v>145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</sheetData>
  <mergeCells count="1">
    <mergeCell ref="A1:N1"/>
  </mergeCell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链接及弹窗内容</vt:lpstr>
      <vt:lpstr>爆品场</vt:lpstr>
      <vt:lpstr>秒杀场</vt:lpstr>
      <vt:lpstr>多日游场-中美共同推荐</vt:lpstr>
      <vt:lpstr>邮轮场</vt:lpstr>
      <vt:lpstr>自由行场 - 美国市场部主推页面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		武陵遗孤</cp:lastModifiedBy>
  <dcterms:created xsi:type="dcterms:W3CDTF">2018-06-27T10:13:00Z</dcterms:created>
  <dcterms:modified xsi:type="dcterms:W3CDTF">2018-07-10T09:08:53Z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