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ink/ink2.xml" ContentType="application/inkml+xml"/>
  <Override PartName="/xl/drawings/drawing4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fengwo/工作/培训/概率论基础/题目样本/"/>
    </mc:Choice>
  </mc:AlternateContent>
  <xr:revisionPtr revIDLastSave="0" documentId="13_ncr:1_{1B7EC70B-D360-1D4D-8DC7-473872AE27C3}" xr6:coauthVersionLast="45" xr6:coauthVersionMax="45" xr10:uidLastSave="{00000000-0000-0000-0000-000000000000}"/>
  <bookViews>
    <workbookView xWindow="0" yWindow="0" windowWidth="28800" windowHeight="18000" activeTab="5" xr2:uid="{00000000-000D-0000-FFFF-FFFF00000000}"/>
  </bookViews>
  <sheets>
    <sheet name="集中趋势一" sheetId="2" r:id="rId1"/>
    <sheet name="集中趋势二" sheetId="3" r:id="rId2"/>
    <sheet name="频度分析一" sheetId="1" r:id="rId3"/>
    <sheet name="频度分析二" sheetId="4" r:id="rId4"/>
    <sheet name="Sheet1" sheetId="6" r:id="rId5"/>
    <sheet name="频度分析三" sheetId="5" r:id="rId6"/>
    <sheet name="Sheet3" sheetId="8" r:id="rId7"/>
  </sheets>
  <definedNames>
    <definedName name="_xlnm._FilterDatabase" localSheetId="0" hidden="1">集中趋势一!$B$1:$C$447</definedName>
  </definedNames>
  <calcPr calcId="191029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8" l="1"/>
  <c r="AB6" i="8"/>
  <c r="AB7" i="8"/>
  <c r="AB8" i="8"/>
  <c r="AB9" i="8"/>
  <c r="AB10" i="8"/>
  <c r="AB11" i="8"/>
  <c r="AB12" i="8"/>
  <c r="AB13" i="8"/>
  <c r="AB14" i="8"/>
  <c r="AB15" i="8"/>
  <c r="AB4" i="8"/>
  <c r="AA5" i="8"/>
  <c r="AA6" i="8"/>
  <c r="AA7" i="8"/>
  <c r="AA8" i="8"/>
  <c r="AA9" i="8"/>
  <c r="AA10" i="8"/>
  <c r="AA11" i="8"/>
  <c r="AA12" i="8"/>
  <c r="AA13" i="8"/>
  <c r="AA14" i="8"/>
  <c r="AA15" i="8"/>
  <c r="AA4" i="8"/>
  <c r="Z5" i="8"/>
  <c r="Z6" i="8"/>
  <c r="Z7" i="8"/>
  <c r="Z8" i="8"/>
  <c r="Z9" i="8"/>
  <c r="Z10" i="8"/>
  <c r="Z11" i="8"/>
  <c r="Z12" i="8"/>
  <c r="Z13" i="8"/>
  <c r="Z14" i="8"/>
  <c r="Z15" i="8"/>
  <c r="Z4" i="8"/>
  <c r="L4" i="8" l="1"/>
  <c r="L5" i="8"/>
  <c r="L6" i="8"/>
  <c r="L7" i="8"/>
  <c r="L8" i="8"/>
  <c r="L9" i="8"/>
  <c r="L10" i="8"/>
  <c r="L11" i="8"/>
  <c r="L12" i="8"/>
  <c r="L13" i="8"/>
  <c r="L14" i="8"/>
  <c r="L15" i="8"/>
  <c r="L3" i="8"/>
  <c r="F2" i="5"/>
  <c r="H15" i="5"/>
  <c r="I15" i="5"/>
  <c r="J15" i="5"/>
  <c r="K15" i="5"/>
  <c r="L15" i="5"/>
  <c r="M15" i="5"/>
  <c r="N15" i="5"/>
  <c r="O15" i="5"/>
  <c r="P15" i="5"/>
  <c r="Q15" i="5"/>
  <c r="H16" i="5"/>
  <c r="I16" i="5"/>
  <c r="J16" i="5"/>
  <c r="K16" i="5"/>
  <c r="L16" i="5"/>
  <c r="M16" i="5"/>
  <c r="N16" i="5"/>
  <c r="O16" i="5"/>
  <c r="P16" i="5"/>
  <c r="Q16" i="5"/>
  <c r="H17" i="5"/>
  <c r="I17" i="5"/>
  <c r="J17" i="5"/>
  <c r="K17" i="5"/>
  <c r="L17" i="5"/>
  <c r="M17" i="5"/>
  <c r="N17" i="5"/>
  <c r="O17" i="5"/>
  <c r="P17" i="5"/>
  <c r="Q17" i="5"/>
  <c r="H18" i="5"/>
  <c r="I18" i="5"/>
  <c r="J18" i="5"/>
  <c r="K18" i="5"/>
  <c r="L18" i="5"/>
  <c r="M18" i="5"/>
  <c r="N18" i="5"/>
  <c r="O18" i="5"/>
  <c r="P18" i="5"/>
  <c r="Q18" i="5"/>
  <c r="H19" i="5"/>
  <c r="I19" i="5"/>
  <c r="J19" i="5"/>
  <c r="K19" i="5"/>
  <c r="L19" i="5"/>
  <c r="M19" i="5"/>
  <c r="N19" i="5"/>
  <c r="O19" i="5"/>
  <c r="P19" i="5"/>
  <c r="Q19" i="5"/>
  <c r="H20" i="5"/>
  <c r="I20" i="5"/>
  <c r="J20" i="5"/>
  <c r="K20" i="5"/>
  <c r="L20" i="5"/>
  <c r="M20" i="5"/>
  <c r="N20" i="5"/>
  <c r="O20" i="5"/>
  <c r="P20" i="5"/>
  <c r="Q20" i="5"/>
  <c r="H21" i="5"/>
  <c r="I21" i="5"/>
  <c r="J21" i="5"/>
  <c r="K21" i="5"/>
  <c r="L21" i="5"/>
  <c r="M21" i="5"/>
  <c r="N21" i="5"/>
  <c r="O21" i="5"/>
  <c r="P21" i="5"/>
  <c r="Q21" i="5"/>
  <c r="I14" i="5"/>
  <c r="J14" i="5"/>
  <c r="K14" i="5"/>
  <c r="L14" i="5"/>
  <c r="M14" i="5"/>
  <c r="N14" i="5"/>
  <c r="O14" i="5"/>
  <c r="P14" i="5"/>
  <c r="Q14" i="5"/>
  <c r="H14" i="5"/>
  <c r="R4" i="5"/>
  <c r="R5" i="5"/>
  <c r="R6" i="5"/>
  <c r="R7" i="5"/>
  <c r="R8" i="5"/>
  <c r="R9" i="5"/>
  <c r="R10" i="5"/>
  <c r="R3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E2" i="5"/>
  <c r="D2" i="5"/>
  <c r="N3" i="8" l="1"/>
</calcChain>
</file>

<file path=xl/sharedStrings.xml><?xml version="1.0" encoding="utf-8"?>
<sst xmlns="http://schemas.openxmlformats.org/spreadsheetml/2006/main" count="71" uniqueCount="52">
  <si>
    <t>A组</t>
    <phoneticPr fontId="2" type="noConversion"/>
  </si>
  <si>
    <t>B组</t>
    <phoneticPr fontId="2" type="noConversion"/>
  </si>
  <si>
    <t>用户单次支付金额</t>
    <phoneticPr fontId="2" type="noConversion"/>
  </si>
  <si>
    <t>商品销量</t>
    <phoneticPr fontId="2" type="noConversion"/>
  </si>
  <si>
    <t>未来30日访问时长</t>
    <phoneticPr fontId="2" type="noConversion"/>
  </si>
  <si>
    <t>未来7日活跃天数</t>
    <phoneticPr fontId="2" type="noConversion"/>
  </si>
  <si>
    <t>客户ID</t>
    <phoneticPr fontId="2" type="noConversion"/>
  </si>
  <si>
    <t>7月月ARPU</t>
    <phoneticPr fontId="2" type="noConversion"/>
  </si>
  <si>
    <t>8月月ARPU</t>
    <phoneticPr fontId="2" type="noConversion"/>
  </si>
  <si>
    <t>A</t>
    <phoneticPr fontId="2" type="noConversion"/>
  </si>
  <si>
    <t>B</t>
    <phoneticPr fontId="2" type="noConversion"/>
  </si>
  <si>
    <t>行标签</t>
  </si>
  <si>
    <t>总计</t>
  </si>
  <si>
    <t>列标签</t>
  </si>
  <si>
    <t>计数项:7月arpu分档</t>
  </si>
  <si>
    <t>7月月ARPU分段</t>
    <phoneticPr fontId="2" type="noConversion"/>
  </si>
  <si>
    <t>8月月ARPU分段</t>
    <phoneticPr fontId="2" type="noConversion"/>
  </si>
  <si>
    <t>7月</t>
    <phoneticPr fontId="2" type="noConversion"/>
  </si>
  <si>
    <t>8月</t>
    <phoneticPr fontId="2" type="noConversion"/>
  </si>
  <si>
    <t>X</t>
  </si>
  <si>
    <t>X</t>
    <phoneticPr fontId="2" type="noConversion"/>
  </si>
  <si>
    <t>Y</t>
  </si>
  <si>
    <t>Y</t>
    <phoneticPr fontId="2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</si>
  <si>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</si>
  <si>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</si>
  <si>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</si>
  <si>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</si>
  <si>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</si>
  <si>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</si>
  <si>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</si>
  <si>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</si>
  <si>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</si>
  <si>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</si>
  <si>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</si>
  <si>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</si>
  <si>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</si>
  <si>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</si>
  <si>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</si>
  <si>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</si>
  <si>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</si>
  <si>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</si>
  <si>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</si>
  <si>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</si>
  <si>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</si>
  <si>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</si>
  <si>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</si>
  <si>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A</t>
  </si>
  <si>
    <t>B</t>
  </si>
  <si>
    <t>C</t>
  </si>
  <si>
    <t>C</t>
    <phoneticPr fontId="2" type="noConversion"/>
  </si>
  <si>
    <t>D</t>
  </si>
  <si>
    <t>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</si>
</sst>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(* #,##0_);_(* \(#,##0\);_(* &quot;-&quot;??_);_(@_)"/>
    <numFmt numFmtId="177" formatCode="0.0"/>
    <numFmt numFmtId="178" formatCode="0.0%"/>
  </numFmts>
  <fonts count="4">
    <font>
      <sz val="11"/>
      <color indexed="8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43" fontId="0" fillId="0" borderId="0" xfId="1" applyFont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177" fontId="0" fillId="0" borderId="0" xfId="0" applyNumberFormat="1">
      <alignment vertical="center"/>
    </xf>
    <xf numFmtId="0" fontId="3" fillId="3" borderId="1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178" fontId="0" fillId="0" borderId="0" xfId="2" applyNumberFormat="1" applyFont="1">
      <alignment vertical="center"/>
    </xf>
    <xf numFmtId="0" fontId="0" fillId="4" borderId="0" xfId="0" applyFill="1">
      <alignment vertical="center"/>
    </xf>
    <xf numFmtId="0" fontId="0" fillId="0" borderId="3" xfId="0" applyFont="1" applyFill="1" applyBorder="1" applyAlignment="1">
      <alignment horizontal="centerContinuous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频度分析一!$P$3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频度分析一!$O$4:$O$11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频度分析一!$P$4:$P$11</c:f>
              <c:numCache>
                <c:formatCode>General</c:formatCode>
                <c:ptCount val="8"/>
                <c:pt idx="0">
                  <c:v>340</c:v>
                </c:pt>
                <c:pt idx="1">
                  <c:v>195</c:v>
                </c:pt>
                <c:pt idx="2">
                  <c:v>122</c:v>
                </c:pt>
                <c:pt idx="3">
                  <c:v>122</c:v>
                </c:pt>
                <c:pt idx="4">
                  <c:v>62</c:v>
                </c:pt>
                <c:pt idx="5">
                  <c:v>52</c:v>
                </c:pt>
                <c:pt idx="6">
                  <c:v>37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7-954B-B53F-2AC8BC4C1A8A}"/>
            </c:ext>
          </c:extLst>
        </c:ser>
        <c:ser>
          <c:idx val="2"/>
          <c:order val="1"/>
          <c:tx>
            <c:strRef>
              <c:f>频度分析一!$Q$3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频度分析一!$O$4:$O$11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频度分析一!$Q$4:$Q$11</c:f>
              <c:numCache>
                <c:formatCode>General</c:formatCode>
                <c:ptCount val="8"/>
                <c:pt idx="0">
                  <c:v>361</c:v>
                </c:pt>
                <c:pt idx="1">
                  <c:v>203</c:v>
                </c:pt>
                <c:pt idx="2">
                  <c:v>128</c:v>
                </c:pt>
                <c:pt idx="3">
                  <c:v>97</c:v>
                </c:pt>
                <c:pt idx="4">
                  <c:v>58</c:v>
                </c:pt>
                <c:pt idx="5">
                  <c:v>54</c:v>
                </c:pt>
                <c:pt idx="6">
                  <c:v>32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7-954B-B53F-2AC8BC4C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12864"/>
        <c:axId val="331196480"/>
      </c:barChart>
      <c:catAx>
        <c:axId val="1314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196480"/>
        <c:crosses val="autoZero"/>
        <c:auto val="1"/>
        <c:lblAlgn val="ctr"/>
        <c:lblOffset val="100"/>
        <c:noMultiLvlLbl val="0"/>
      </c:catAx>
      <c:valAx>
        <c:axId val="33119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464763779527561"/>
          <c:y val="0.14872630504520265"/>
          <c:w val="9.9593613298337713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ustomXml" Target="../ink/ink2.xm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61.xml"/><Relationship Id="rId21" Type="http://schemas.openxmlformats.org/officeDocument/2006/relationships/customXml" Target="../ink/ink13.xml"/><Relationship Id="rId42" Type="http://schemas.openxmlformats.org/officeDocument/2006/relationships/image" Target="../media/image23.png"/><Relationship Id="rId63" Type="http://schemas.openxmlformats.org/officeDocument/2006/relationships/customXml" Target="../ink/ink34.xml"/><Relationship Id="rId84" Type="http://schemas.openxmlformats.org/officeDocument/2006/relationships/image" Target="../media/image44.png"/><Relationship Id="rId138" Type="http://schemas.openxmlformats.org/officeDocument/2006/relationships/image" Target="../media/image71.png"/><Relationship Id="rId107" Type="http://schemas.openxmlformats.org/officeDocument/2006/relationships/customXml" Target="../ink/ink56.xml"/><Relationship Id="rId11" Type="http://schemas.openxmlformats.org/officeDocument/2006/relationships/customXml" Target="../ink/ink8.xml"/><Relationship Id="rId32" Type="http://schemas.openxmlformats.org/officeDocument/2006/relationships/image" Target="../media/image18.png"/><Relationship Id="rId53" Type="http://schemas.openxmlformats.org/officeDocument/2006/relationships/customXml" Target="../ink/ink29.xml"/><Relationship Id="rId74" Type="http://schemas.openxmlformats.org/officeDocument/2006/relationships/image" Target="../media/image39.png"/><Relationship Id="rId128" Type="http://schemas.openxmlformats.org/officeDocument/2006/relationships/image" Target="../media/image66.png"/><Relationship Id="rId149" Type="http://schemas.openxmlformats.org/officeDocument/2006/relationships/customXml" Target="../ink/ink78.xml"/><Relationship Id="rId5" Type="http://schemas.openxmlformats.org/officeDocument/2006/relationships/customXml" Target="../ink/ink5.xml"/><Relationship Id="rId95" Type="http://schemas.openxmlformats.org/officeDocument/2006/relationships/customXml" Target="../ink/ink50.xml"/><Relationship Id="rId22" Type="http://schemas.openxmlformats.org/officeDocument/2006/relationships/image" Target="../media/image13.png"/><Relationship Id="rId27" Type="http://schemas.openxmlformats.org/officeDocument/2006/relationships/customXml" Target="../ink/ink16.xml"/><Relationship Id="rId43" Type="http://schemas.openxmlformats.org/officeDocument/2006/relationships/customXml" Target="../ink/ink24.xml"/><Relationship Id="rId48" Type="http://schemas.openxmlformats.org/officeDocument/2006/relationships/image" Target="../media/image26.png"/><Relationship Id="rId64" Type="http://schemas.openxmlformats.org/officeDocument/2006/relationships/image" Target="../media/image34.png"/><Relationship Id="rId69" Type="http://schemas.openxmlformats.org/officeDocument/2006/relationships/customXml" Target="../ink/ink37.xml"/><Relationship Id="rId113" Type="http://schemas.openxmlformats.org/officeDocument/2006/relationships/customXml" Target="../ink/ink59.xml"/><Relationship Id="rId118" Type="http://schemas.openxmlformats.org/officeDocument/2006/relationships/image" Target="../media/image61.png"/><Relationship Id="rId134" Type="http://schemas.openxmlformats.org/officeDocument/2006/relationships/image" Target="../media/image69.png"/><Relationship Id="rId139" Type="http://schemas.openxmlformats.org/officeDocument/2006/relationships/customXml" Target="../ink/ink72.xml"/><Relationship Id="rId80" Type="http://schemas.openxmlformats.org/officeDocument/2006/relationships/image" Target="../media/image42.png"/><Relationship Id="rId85" Type="http://schemas.openxmlformats.org/officeDocument/2006/relationships/customXml" Target="../ink/ink45.xml"/><Relationship Id="rId150" Type="http://schemas.openxmlformats.org/officeDocument/2006/relationships/customXml" Target="../ink/ink79.xml"/><Relationship Id="rId155" Type="http://schemas.openxmlformats.org/officeDocument/2006/relationships/image" Target="../media/image76.png"/><Relationship Id="rId12" Type="http://schemas.openxmlformats.org/officeDocument/2006/relationships/image" Target="../media/image8.png"/><Relationship Id="rId17" Type="http://schemas.openxmlformats.org/officeDocument/2006/relationships/customXml" Target="../ink/ink11.xml"/><Relationship Id="rId33" Type="http://schemas.openxmlformats.org/officeDocument/2006/relationships/customXml" Target="../ink/ink19.xml"/><Relationship Id="rId38" Type="http://schemas.openxmlformats.org/officeDocument/2006/relationships/image" Target="../media/image21.png"/><Relationship Id="rId59" Type="http://schemas.openxmlformats.org/officeDocument/2006/relationships/customXml" Target="../ink/ink32.xml"/><Relationship Id="rId103" Type="http://schemas.openxmlformats.org/officeDocument/2006/relationships/customXml" Target="../ink/ink54.xml"/><Relationship Id="rId108" Type="http://schemas.openxmlformats.org/officeDocument/2006/relationships/image" Target="../media/image56.png"/><Relationship Id="rId124" Type="http://schemas.openxmlformats.org/officeDocument/2006/relationships/image" Target="../media/image64.png"/><Relationship Id="rId129" Type="http://schemas.openxmlformats.org/officeDocument/2006/relationships/customXml" Target="../ink/ink67.xml"/><Relationship Id="rId54" Type="http://schemas.openxmlformats.org/officeDocument/2006/relationships/image" Target="../media/image29.png"/><Relationship Id="rId70" Type="http://schemas.openxmlformats.org/officeDocument/2006/relationships/image" Target="../media/image37.png"/><Relationship Id="rId75" Type="http://schemas.openxmlformats.org/officeDocument/2006/relationships/customXml" Target="../ink/ink40.xml"/><Relationship Id="rId91" Type="http://schemas.openxmlformats.org/officeDocument/2006/relationships/customXml" Target="../ink/ink48.xml"/><Relationship Id="rId96" Type="http://schemas.openxmlformats.org/officeDocument/2006/relationships/image" Target="../media/image50.png"/><Relationship Id="rId140" Type="http://schemas.openxmlformats.org/officeDocument/2006/relationships/image" Target="../media/image72.png"/><Relationship Id="rId145" Type="http://schemas.openxmlformats.org/officeDocument/2006/relationships/customXml" Target="../ink/ink75.xml"/><Relationship Id="rId1" Type="http://schemas.openxmlformats.org/officeDocument/2006/relationships/customXml" Target="../ink/ink3.xml"/><Relationship Id="rId6" Type="http://schemas.openxmlformats.org/officeDocument/2006/relationships/image" Target="../media/image5.png"/><Relationship Id="rId23" Type="http://schemas.openxmlformats.org/officeDocument/2006/relationships/customXml" Target="../ink/ink14.xml"/><Relationship Id="rId28" Type="http://schemas.openxmlformats.org/officeDocument/2006/relationships/image" Target="../media/image16.png"/><Relationship Id="rId49" Type="http://schemas.openxmlformats.org/officeDocument/2006/relationships/customXml" Target="../ink/ink27.xml"/><Relationship Id="rId114" Type="http://schemas.openxmlformats.org/officeDocument/2006/relationships/image" Target="../media/image59.png"/><Relationship Id="rId119" Type="http://schemas.openxmlformats.org/officeDocument/2006/relationships/customXml" Target="../ink/ink62.xml"/><Relationship Id="rId44" Type="http://schemas.openxmlformats.org/officeDocument/2006/relationships/image" Target="../media/image24.png"/><Relationship Id="rId60" Type="http://schemas.openxmlformats.org/officeDocument/2006/relationships/image" Target="../media/image32.png"/><Relationship Id="rId65" Type="http://schemas.openxmlformats.org/officeDocument/2006/relationships/customXml" Target="../ink/ink35.xml"/><Relationship Id="rId81" Type="http://schemas.openxmlformats.org/officeDocument/2006/relationships/customXml" Target="../ink/ink43.xml"/><Relationship Id="rId86" Type="http://schemas.openxmlformats.org/officeDocument/2006/relationships/image" Target="../media/image45.png"/><Relationship Id="rId130" Type="http://schemas.openxmlformats.org/officeDocument/2006/relationships/image" Target="../media/image67.png"/><Relationship Id="rId135" Type="http://schemas.openxmlformats.org/officeDocument/2006/relationships/customXml" Target="../ink/ink70.xml"/><Relationship Id="rId151" Type="http://schemas.openxmlformats.org/officeDocument/2006/relationships/customXml" Target="../ink/ink80.xml"/><Relationship Id="rId13" Type="http://schemas.openxmlformats.org/officeDocument/2006/relationships/customXml" Target="../ink/ink9.xml"/><Relationship Id="rId18" Type="http://schemas.openxmlformats.org/officeDocument/2006/relationships/image" Target="../media/image11.png"/><Relationship Id="rId39" Type="http://schemas.openxmlformats.org/officeDocument/2006/relationships/customXml" Target="../ink/ink22.xml"/><Relationship Id="rId109" Type="http://schemas.openxmlformats.org/officeDocument/2006/relationships/customXml" Target="../ink/ink57.xml"/><Relationship Id="rId34" Type="http://schemas.openxmlformats.org/officeDocument/2006/relationships/image" Target="../media/image19.png"/><Relationship Id="rId50" Type="http://schemas.openxmlformats.org/officeDocument/2006/relationships/image" Target="../media/image27.png"/><Relationship Id="rId55" Type="http://schemas.openxmlformats.org/officeDocument/2006/relationships/customXml" Target="../ink/ink30.xml"/><Relationship Id="rId76" Type="http://schemas.openxmlformats.org/officeDocument/2006/relationships/image" Target="../media/image40.png"/><Relationship Id="rId97" Type="http://schemas.openxmlformats.org/officeDocument/2006/relationships/customXml" Target="../ink/ink51.xml"/><Relationship Id="rId104" Type="http://schemas.openxmlformats.org/officeDocument/2006/relationships/image" Target="../media/image54.png"/><Relationship Id="rId120" Type="http://schemas.openxmlformats.org/officeDocument/2006/relationships/image" Target="../media/image62.png"/><Relationship Id="rId125" Type="http://schemas.openxmlformats.org/officeDocument/2006/relationships/customXml" Target="../ink/ink65.xml"/><Relationship Id="rId141" Type="http://schemas.openxmlformats.org/officeDocument/2006/relationships/customXml" Target="../ink/ink73.xml"/><Relationship Id="rId146" Type="http://schemas.openxmlformats.org/officeDocument/2006/relationships/image" Target="../media/image75.png"/><Relationship Id="rId7" Type="http://schemas.openxmlformats.org/officeDocument/2006/relationships/customXml" Target="../ink/ink6.xml"/><Relationship Id="rId71" Type="http://schemas.openxmlformats.org/officeDocument/2006/relationships/customXml" Target="../ink/ink38.xml"/><Relationship Id="rId92" Type="http://schemas.openxmlformats.org/officeDocument/2006/relationships/image" Target="../media/image48.png"/><Relationship Id="rId2" Type="http://schemas.openxmlformats.org/officeDocument/2006/relationships/image" Target="../media/image2.png"/><Relationship Id="rId29" Type="http://schemas.openxmlformats.org/officeDocument/2006/relationships/customXml" Target="../ink/ink17.xml"/><Relationship Id="rId24" Type="http://schemas.openxmlformats.org/officeDocument/2006/relationships/image" Target="../media/image14.png"/><Relationship Id="rId40" Type="http://schemas.openxmlformats.org/officeDocument/2006/relationships/image" Target="../media/image22.png"/><Relationship Id="rId45" Type="http://schemas.openxmlformats.org/officeDocument/2006/relationships/customXml" Target="../ink/ink25.xml"/><Relationship Id="rId66" Type="http://schemas.openxmlformats.org/officeDocument/2006/relationships/image" Target="../media/image35.png"/><Relationship Id="rId87" Type="http://schemas.openxmlformats.org/officeDocument/2006/relationships/customXml" Target="../ink/ink46.xml"/><Relationship Id="rId110" Type="http://schemas.openxmlformats.org/officeDocument/2006/relationships/image" Target="../media/image57.png"/><Relationship Id="rId115" Type="http://schemas.openxmlformats.org/officeDocument/2006/relationships/customXml" Target="../ink/ink60.xml"/><Relationship Id="rId131" Type="http://schemas.openxmlformats.org/officeDocument/2006/relationships/customXml" Target="../ink/ink68.xml"/><Relationship Id="rId136" Type="http://schemas.openxmlformats.org/officeDocument/2006/relationships/image" Target="../media/image70.png"/><Relationship Id="rId61" Type="http://schemas.openxmlformats.org/officeDocument/2006/relationships/customXml" Target="../ink/ink33.xml"/><Relationship Id="rId82" Type="http://schemas.openxmlformats.org/officeDocument/2006/relationships/image" Target="../media/image43.png"/><Relationship Id="rId152" Type="http://schemas.openxmlformats.org/officeDocument/2006/relationships/customXml" Target="../ink/ink81.xml"/><Relationship Id="rId19" Type="http://schemas.openxmlformats.org/officeDocument/2006/relationships/customXml" Target="../ink/ink12.xml"/><Relationship Id="rId14" Type="http://schemas.openxmlformats.org/officeDocument/2006/relationships/image" Target="../media/image9.png"/><Relationship Id="rId30" Type="http://schemas.openxmlformats.org/officeDocument/2006/relationships/image" Target="../media/image17.png"/><Relationship Id="rId35" Type="http://schemas.openxmlformats.org/officeDocument/2006/relationships/customXml" Target="../ink/ink20.xml"/><Relationship Id="rId56" Type="http://schemas.openxmlformats.org/officeDocument/2006/relationships/image" Target="../media/image30.png"/><Relationship Id="rId77" Type="http://schemas.openxmlformats.org/officeDocument/2006/relationships/customXml" Target="../ink/ink41.xml"/><Relationship Id="rId100" Type="http://schemas.openxmlformats.org/officeDocument/2006/relationships/image" Target="../media/image52.png"/><Relationship Id="rId105" Type="http://schemas.openxmlformats.org/officeDocument/2006/relationships/customXml" Target="../ink/ink55.xml"/><Relationship Id="rId126" Type="http://schemas.openxmlformats.org/officeDocument/2006/relationships/image" Target="../media/image65.png"/><Relationship Id="rId147" Type="http://schemas.openxmlformats.org/officeDocument/2006/relationships/customXml" Target="../ink/ink76.xml"/><Relationship Id="rId8" Type="http://schemas.openxmlformats.org/officeDocument/2006/relationships/image" Target="../media/image6.png"/><Relationship Id="rId51" Type="http://schemas.openxmlformats.org/officeDocument/2006/relationships/customXml" Target="../ink/ink28.xml"/><Relationship Id="rId72" Type="http://schemas.openxmlformats.org/officeDocument/2006/relationships/image" Target="../media/image38.png"/><Relationship Id="rId93" Type="http://schemas.openxmlformats.org/officeDocument/2006/relationships/customXml" Target="../ink/ink49.xml"/><Relationship Id="rId98" Type="http://schemas.openxmlformats.org/officeDocument/2006/relationships/image" Target="../media/image51.png"/><Relationship Id="rId121" Type="http://schemas.openxmlformats.org/officeDocument/2006/relationships/customXml" Target="../ink/ink63.xml"/><Relationship Id="rId142" Type="http://schemas.openxmlformats.org/officeDocument/2006/relationships/image" Target="../media/image73.png"/><Relationship Id="rId3" Type="http://schemas.openxmlformats.org/officeDocument/2006/relationships/customXml" Target="../ink/ink4.xml"/><Relationship Id="rId25" Type="http://schemas.openxmlformats.org/officeDocument/2006/relationships/customXml" Target="../ink/ink15.xml"/><Relationship Id="rId46" Type="http://schemas.openxmlformats.org/officeDocument/2006/relationships/image" Target="../media/image25.png"/><Relationship Id="rId67" Type="http://schemas.openxmlformats.org/officeDocument/2006/relationships/customXml" Target="../ink/ink36.xml"/><Relationship Id="rId116" Type="http://schemas.openxmlformats.org/officeDocument/2006/relationships/image" Target="../media/image60.png"/><Relationship Id="rId137" Type="http://schemas.openxmlformats.org/officeDocument/2006/relationships/customXml" Target="../ink/ink71.xml"/><Relationship Id="rId20" Type="http://schemas.openxmlformats.org/officeDocument/2006/relationships/image" Target="../media/image12.png"/><Relationship Id="rId41" Type="http://schemas.openxmlformats.org/officeDocument/2006/relationships/customXml" Target="../ink/ink23.xml"/><Relationship Id="rId62" Type="http://schemas.openxmlformats.org/officeDocument/2006/relationships/image" Target="../media/image33.png"/><Relationship Id="rId83" Type="http://schemas.openxmlformats.org/officeDocument/2006/relationships/customXml" Target="../ink/ink44.xml"/><Relationship Id="rId88" Type="http://schemas.openxmlformats.org/officeDocument/2006/relationships/image" Target="../media/image46.png"/><Relationship Id="rId111" Type="http://schemas.openxmlformats.org/officeDocument/2006/relationships/customXml" Target="../ink/ink58.xml"/><Relationship Id="rId132" Type="http://schemas.openxmlformats.org/officeDocument/2006/relationships/image" Target="../media/image68.png"/><Relationship Id="rId153" Type="http://schemas.openxmlformats.org/officeDocument/2006/relationships/customXml" Target="../ink/ink82.xml"/><Relationship Id="rId15" Type="http://schemas.openxmlformats.org/officeDocument/2006/relationships/customXml" Target="../ink/ink10.xml"/><Relationship Id="rId36" Type="http://schemas.openxmlformats.org/officeDocument/2006/relationships/image" Target="../media/image20.png"/><Relationship Id="rId57" Type="http://schemas.openxmlformats.org/officeDocument/2006/relationships/customXml" Target="../ink/ink31.xml"/><Relationship Id="rId106" Type="http://schemas.openxmlformats.org/officeDocument/2006/relationships/image" Target="../media/image55.png"/><Relationship Id="rId127" Type="http://schemas.openxmlformats.org/officeDocument/2006/relationships/customXml" Target="../ink/ink66.xml"/><Relationship Id="rId10" Type="http://schemas.openxmlformats.org/officeDocument/2006/relationships/image" Target="../media/image7.png"/><Relationship Id="rId31" Type="http://schemas.openxmlformats.org/officeDocument/2006/relationships/customXml" Target="../ink/ink18.xml"/><Relationship Id="rId52" Type="http://schemas.openxmlformats.org/officeDocument/2006/relationships/image" Target="../media/image28.png"/><Relationship Id="rId73" Type="http://schemas.openxmlformats.org/officeDocument/2006/relationships/customXml" Target="../ink/ink39.xml"/><Relationship Id="rId78" Type="http://schemas.openxmlformats.org/officeDocument/2006/relationships/image" Target="../media/image41.png"/><Relationship Id="rId94" Type="http://schemas.openxmlformats.org/officeDocument/2006/relationships/image" Target="../media/image49.png"/><Relationship Id="rId99" Type="http://schemas.openxmlformats.org/officeDocument/2006/relationships/customXml" Target="../ink/ink52.xml"/><Relationship Id="rId101" Type="http://schemas.openxmlformats.org/officeDocument/2006/relationships/customXml" Target="../ink/ink53.xml"/><Relationship Id="rId122" Type="http://schemas.openxmlformats.org/officeDocument/2006/relationships/image" Target="../media/image63.png"/><Relationship Id="rId143" Type="http://schemas.openxmlformats.org/officeDocument/2006/relationships/customXml" Target="../ink/ink74.xml"/><Relationship Id="rId148" Type="http://schemas.openxmlformats.org/officeDocument/2006/relationships/customXml" Target="../ink/ink77.xml"/><Relationship Id="rId4" Type="http://schemas.openxmlformats.org/officeDocument/2006/relationships/image" Target="../media/image4.png"/><Relationship Id="rId9" Type="http://schemas.openxmlformats.org/officeDocument/2006/relationships/customXml" Target="../ink/ink7.xml"/><Relationship Id="rId26" Type="http://schemas.openxmlformats.org/officeDocument/2006/relationships/image" Target="../media/image15.png"/><Relationship Id="rId47" Type="http://schemas.openxmlformats.org/officeDocument/2006/relationships/customXml" Target="../ink/ink26.xml"/><Relationship Id="rId68" Type="http://schemas.openxmlformats.org/officeDocument/2006/relationships/image" Target="../media/image36.png"/><Relationship Id="rId89" Type="http://schemas.openxmlformats.org/officeDocument/2006/relationships/customXml" Target="../ink/ink47.xml"/><Relationship Id="rId112" Type="http://schemas.openxmlformats.org/officeDocument/2006/relationships/image" Target="../media/image58.png"/><Relationship Id="rId133" Type="http://schemas.openxmlformats.org/officeDocument/2006/relationships/customXml" Target="../ink/ink69.xml"/><Relationship Id="rId154" Type="http://schemas.openxmlformats.org/officeDocument/2006/relationships/customXml" Target="../ink/ink83.xml"/><Relationship Id="rId16" Type="http://schemas.openxmlformats.org/officeDocument/2006/relationships/image" Target="../media/image10.png"/><Relationship Id="rId37" Type="http://schemas.openxmlformats.org/officeDocument/2006/relationships/customXml" Target="../ink/ink21.xml"/><Relationship Id="rId58" Type="http://schemas.openxmlformats.org/officeDocument/2006/relationships/image" Target="../media/image31.png"/><Relationship Id="rId79" Type="http://schemas.openxmlformats.org/officeDocument/2006/relationships/customXml" Target="../ink/ink42.xml"/><Relationship Id="rId102" Type="http://schemas.openxmlformats.org/officeDocument/2006/relationships/image" Target="../media/image53.png"/><Relationship Id="rId123" Type="http://schemas.openxmlformats.org/officeDocument/2006/relationships/customXml" Target="../ink/ink64.xml"/><Relationship Id="rId144" Type="http://schemas.openxmlformats.org/officeDocument/2006/relationships/image" Target="../media/image74.png"/><Relationship Id="rId90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689639</xdr:colOff>
      <xdr:row>9</xdr:row>
      <xdr:rowOff>71917</xdr:rowOff>
    </xdr:from>
    <xdr:to>
      <xdr:col>20</xdr:col>
      <xdr:colOff>403151</xdr:colOff>
      <xdr:row>23</xdr:row>
      <xdr:rowOff>127443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47F8B6-FC52-7A47-A1B7-A03F74FC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179920</xdr:colOff>
      <xdr:row>37</xdr:row>
      <xdr:rowOff>3900</xdr:rowOff>
    </xdr:from>
    <xdr:to>
      <xdr:col>16</xdr:col>
      <xdr:colOff>180280</xdr:colOff>
      <xdr:row>37</xdr:row>
      <xdr:rowOff>13260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7" name="墨迹 26">
              <a:extLst>
                <a:ext uri="{FF2B5EF4-FFF2-40B4-BE49-F238E27FC236}">
                  <a16:creationId xmlns:a16="http://schemas.microsoft.com/office/drawing/2014/main" id="{E11D4808-5360-C543-A05E-949594546550}"/>
                </a:ext>
              </a:extLst>
            </xdr14:cNvPr>
            <xdr14:cNvContentPartPr/>
          </xdr14:nvContentPartPr>
          <xdr14:nvPr macro=""/>
          <xdr14:xfrm>
            <a:off x="13311720" y="7052400"/>
            <a:ext cx="360" cy="936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E11D4808-5360-C543-A05E-9495945465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02720" y="7043400"/>
              <a:ext cx="18000" cy="27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172478</xdr:rowOff>
    </xdr:from>
    <xdr:to>
      <xdr:col>3</xdr:col>
      <xdr:colOff>360</xdr:colOff>
      <xdr:row>6</xdr:row>
      <xdr:rowOff>172838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25973222-5CF9-7248-9DE1-D56D5A46FAF8}"/>
                </a:ext>
              </a:extLst>
            </xdr14:cNvPr>
            <xdr14:cNvContentPartPr/>
          </xdr14:nvContentPartPr>
          <xdr14:nvPr macro=""/>
          <xdr14:xfrm>
            <a:off x="2697120" y="133128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25973222-5CF9-7248-9DE1-D56D5A46FAF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688120" y="1322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788040</xdr:colOff>
      <xdr:row>1</xdr:row>
      <xdr:rowOff>35667</xdr:rowOff>
    </xdr:from>
    <xdr:to>
      <xdr:col>8</xdr:col>
      <xdr:colOff>707573</xdr:colOff>
      <xdr:row>24</xdr:row>
      <xdr:rowOff>44897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0" name="墨迹 29">
              <a:extLst>
                <a:ext uri="{FF2B5EF4-FFF2-40B4-BE49-F238E27FC236}">
                  <a16:creationId xmlns:a16="http://schemas.microsoft.com/office/drawing/2014/main" id="{BCEFA388-E473-6D4F-AE6C-095711690586}"/>
                </a:ext>
              </a:extLst>
            </xdr14:cNvPr>
            <xdr14:cNvContentPartPr/>
          </xdr14:nvContentPartPr>
          <xdr14:nvPr macro=""/>
          <xdr14:xfrm>
            <a:off x="788040" y="230400"/>
            <a:ext cx="6557400" cy="4564080"/>
          </xdr14:xfrm>
        </xdr:contentPart>
      </mc:Choice>
      <mc:Fallback>
        <xdr:pic>
          <xdr:nvPicPr>
            <xdr:cNvPr id="30" name="墨迹 29">
              <a:extLst>
                <a:ext uri="{FF2B5EF4-FFF2-40B4-BE49-F238E27FC236}">
                  <a16:creationId xmlns:a16="http://schemas.microsoft.com/office/drawing/2014/main" id="{BCEFA388-E473-6D4F-AE6C-09571169058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8993" y="221598"/>
              <a:ext cx="6575132" cy="4582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362560</xdr:colOff>
      <xdr:row>3</xdr:row>
      <xdr:rowOff>85040</xdr:rowOff>
    </xdr:from>
    <xdr:to>
      <xdr:col>6</xdr:col>
      <xdr:colOff>362920</xdr:colOff>
      <xdr:row>3</xdr:row>
      <xdr:rowOff>85400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1" name="墨迹 30">
              <a:extLst>
                <a:ext uri="{FF2B5EF4-FFF2-40B4-BE49-F238E27FC236}">
                  <a16:creationId xmlns:a16="http://schemas.microsoft.com/office/drawing/2014/main" id="{8AE7AC64-F8AD-E04D-B09C-70D73B69D107}"/>
                </a:ext>
              </a:extLst>
            </xdr14:cNvPr>
            <xdr14:cNvContentPartPr/>
          </xdr14:nvContentPartPr>
          <xdr14:nvPr macro=""/>
          <xdr14:xfrm>
            <a:off x="5340960" y="669240"/>
            <a:ext cx="360" cy="360"/>
          </xdr14:xfrm>
        </xdr:contentPart>
      </mc:Choice>
      <mc:Fallback>
        <xdr:pic>
          <xdr:nvPicPr>
            <xdr:cNvPr id="31" name="墨迹 30">
              <a:extLst>
                <a:ext uri="{FF2B5EF4-FFF2-40B4-BE49-F238E27FC236}">
                  <a16:creationId xmlns:a16="http://schemas.microsoft.com/office/drawing/2014/main" id="{8AE7AC64-F8AD-E04D-B09C-70D73B69D10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304960" y="63324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536667</xdr:colOff>
      <xdr:row>3</xdr:row>
      <xdr:rowOff>12680</xdr:rowOff>
    </xdr:from>
    <xdr:to>
      <xdr:col>6</xdr:col>
      <xdr:colOff>312160</xdr:colOff>
      <xdr:row>3</xdr:row>
      <xdr:rowOff>40760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4" name="墨迹 33">
              <a:extLst>
                <a:ext uri="{FF2B5EF4-FFF2-40B4-BE49-F238E27FC236}">
                  <a16:creationId xmlns:a16="http://schemas.microsoft.com/office/drawing/2014/main" id="{0585FAAF-CD66-BC44-B1E5-7F91EAF3EF12}"/>
                </a:ext>
              </a:extLst>
            </xdr14:cNvPr>
            <xdr14:cNvContentPartPr/>
          </xdr14:nvContentPartPr>
          <xdr14:nvPr macro=""/>
          <xdr14:xfrm>
            <a:off x="3855600" y="596880"/>
            <a:ext cx="1434960" cy="28080"/>
          </xdr14:xfrm>
        </xdr:contentPart>
      </mc:Choice>
      <mc:Fallback>
        <xdr:pic>
          <xdr:nvPicPr>
            <xdr:cNvPr id="34" name="墨迹 33">
              <a:extLst>
                <a:ext uri="{FF2B5EF4-FFF2-40B4-BE49-F238E27FC236}">
                  <a16:creationId xmlns:a16="http://schemas.microsoft.com/office/drawing/2014/main" id="{0585FAAF-CD66-BC44-B1E5-7F91EAF3EF1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846600" y="588240"/>
              <a:ext cx="145260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530907</xdr:colOff>
      <xdr:row>3</xdr:row>
      <xdr:rowOff>22760</xdr:rowOff>
    </xdr:from>
    <xdr:to>
      <xdr:col>6</xdr:col>
      <xdr:colOff>393520</xdr:colOff>
      <xdr:row>9</xdr:row>
      <xdr:rowOff>177875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7" name="墨迹 36">
              <a:extLst>
                <a:ext uri="{FF2B5EF4-FFF2-40B4-BE49-F238E27FC236}">
                  <a16:creationId xmlns:a16="http://schemas.microsoft.com/office/drawing/2014/main" id="{E061EB6E-E1AD-3C42-B2CA-DE1CBB7B1841}"/>
                </a:ext>
              </a:extLst>
            </xdr14:cNvPr>
            <xdr14:cNvContentPartPr/>
          </xdr14:nvContentPartPr>
          <xdr14:nvPr macro=""/>
          <xdr14:xfrm>
            <a:off x="3849840" y="606960"/>
            <a:ext cx="1522080" cy="1350000"/>
          </xdr14:xfrm>
        </xdr:contentPart>
      </mc:Choice>
      <mc:Fallback>
        <xdr:pic>
          <xdr:nvPicPr>
            <xdr:cNvPr id="37" name="墨迹 36">
              <a:extLst>
                <a:ext uri="{FF2B5EF4-FFF2-40B4-BE49-F238E27FC236}">
                  <a16:creationId xmlns:a16="http://schemas.microsoft.com/office/drawing/2014/main" id="{E061EB6E-E1AD-3C42-B2CA-DE1CBB7B184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841147" y="597734"/>
              <a:ext cx="1539829" cy="13680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346720</xdr:colOff>
      <xdr:row>9</xdr:row>
      <xdr:rowOff>191400</xdr:rowOff>
    </xdr:from>
    <xdr:to>
      <xdr:col>6</xdr:col>
      <xdr:colOff>349240</xdr:colOff>
      <xdr:row>10</xdr:row>
      <xdr:rowOff>121947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8" name="墨迹 37">
              <a:extLst>
                <a:ext uri="{FF2B5EF4-FFF2-40B4-BE49-F238E27FC236}">
                  <a16:creationId xmlns:a16="http://schemas.microsoft.com/office/drawing/2014/main" id="{DC256A1F-A4B7-D947-A30B-6784775AAB77}"/>
                </a:ext>
              </a:extLst>
            </xdr14:cNvPr>
            <xdr14:cNvContentPartPr/>
          </xdr14:nvContentPartPr>
          <xdr14:nvPr macro=""/>
          <xdr14:xfrm>
            <a:off x="5325120" y="1944000"/>
            <a:ext cx="2520" cy="125280"/>
          </xdr14:xfrm>
        </xdr:contentPart>
      </mc:Choice>
      <mc:Fallback>
        <xdr:pic>
          <xdr:nvPicPr>
            <xdr:cNvPr id="38" name="墨迹 37">
              <a:extLst>
                <a:ext uri="{FF2B5EF4-FFF2-40B4-BE49-F238E27FC236}">
                  <a16:creationId xmlns:a16="http://schemas.microsoft.com/office/drawing/2014/main" id="{DC256A1F-A4B7-D947-A30B-6784775AAB7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316480" y="1935000"/>
              <a:ext cx="20160" cy="14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517227</xdr:colOff>
      <xdr:row>5</xdr:row>
      <xdr:rowOff>76093</xdr:rowOff>
    </xdr:from>
    <xdr:to>
      <xdr:col>5</xdr:col>
      <xdr:colOff>468693</xdr:colOff>
      <xdr:row>10</xdr:row>
      <xdr:rowOff>105333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3" name="墨迹 42">
              <a:extLst>
                <a:ext uri="{FF2B5EF4-FFF2-40B4-BE49-F238E27FC236}">
                  <a16:creationId xmlns:a16="http://schemas.microsoft.com/office/drawing/2014/main" id="{56152DB1-76E4-B548-AEDE-F1B7F486FA09}"/>
                </a:ext>
              </a:extLst>
            </xdr14:cNvPr>
            <xdr14:cNvContentPartPr/>
          </xdr14:nvContentPartPr>
          <xdr14:nvPr macro=""/>
          <xdr14:xfrm>
            <a:off x="3836160" y="1049760"/>
            <a:ext cx="781200" cy="1013760"/>
          </xdr14:xfrm>
        </xdr:contentPart>
      </mc:Choice>
      <mc:Fallback>
        <xdr:pic>
          <xdr:nvPicPr>
            <xdr:cNvPr id="43" name="墨迹 42">
              <a:extLst>
                <a:ext uri="{FF2B5EF4-FFF2-40B4-BE49-F238E27FC236}">
                  <a16:creationId xmlns:a16="http://schemas.microsoft.com/office/drawing/2014/main" id="{56152DB1-76E4-B548-AEDE-F1B7F486FA0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827468" y="1040913"/>
              <a:ext cx="798946" cy="10318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19773</xdr:colOff>
      <xdr:row>3</xdr:row>
      <xdr:rowOff>18080</xdr:rowOff>
    </xdr:from>
    <xdr:to>
      <xdr:col>5</xdr:col>
      <xdr:colOff>20133</xdr:colOff>
      <xdr:row>3</xdr:row>
      <xdr:rowOff>18440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4" name="墨迹 43">
              <a:extLst>
                <a:ext uri="{FF2B5EF4-FFF2-40B4-BE49-F238E27FC236}">
                  <a16:creationId xmlns:a16="http://schemas.microsoft.com/office/drawing/2014/main" id="{D94E7043-2F48-7B41-AD03-9E5A3F609239}"/>
                </a:ext>
              </a:extLst>
            </xdr14:cNvPr>
            <xdr14:cNvContentPartPr/>
          </xdr14:nvContentPartPr>
          <xdr14:nvPr macro=""/>
          <xdr14:xfrm>
            <a:off x="4168440" y="602280"/>
            <a:ext cx="360" cy="360"/>
          </xdr14:xfrm>
        </xdr:contentPart>
      </mc:Choice>
      <mc:Fallback>
        <xdr:pic>
          <xdr:nvPicPr>
            <xdr:cNvPr id="44" name="墨迹 43">
              <a:extLst>
                <a:ext uri="{FF2B5EF4-FFF2-40B4-BE49-F238E27FC236}">
                  <a16:creationId xmlns:a16="http://schemas.microsoft.com/office/drawing/2014/main" id="{D94E7043-2F48-7B41-AD03-9E5A3F60923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132440" y="5662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484827</xdr:colOff>
      <xdr:row>3</xdr:row>
      <xdr:rowOff>10880</xdr:rowOff>
    </xdr:from>
    <xdr:to>
      <xdr:col>6</xdr:col>
      <xdr:colOff>347800</xdr:colOff>
      <xdr:row>11</xdr:row>
      <xdr:rowOff>15248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1" name="墨迹 50">
              <a:extLst>
                <a:ext uri="{FF2B5EF4-FFF2-40B4-BE49-F238E27FC236}">
                  <a16:creationId xmlns:a16="http://schemas.microsoft.com/office/drawing/2014/main" id="{6ED26B4D-E932-6941-A424-3625D6B22482}"/>
                </a:ext>
              </a:extLst>
            </xdr14:cNvPr>
            <xdr14:cNvContentPartPr/>
          </xdr14:nvContentPartPr>
          <xdr14:nvPr macro=""/>
          <xdr14:xfrm>
            <a:off x="3803760" y="595080"/>
            <a:ext cx="1522440" cy="1594800"/>
          </xdr14:xfrm>
        </xdr:contentPart>
      </mc:Choice>
      <mc:Fallback>
        <xdr:pic>
          <xdr:nvPicPr>
            <xdr:cNvPr id="51" name="墨迹 50">
              <a:extLst>
                <a:ext uri="{FF2B5EF4-FFF2-40B4-BE49-F238E27FC236}">
                  <a16:creationId xmlns:a16="http://schemas.microsoft.com/office/drawing/2014/main" id="{6ED26B4D-E932-6941-A424-3625D6B2248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794704" y="585859"/>
              <a:ext cx="1559025" cy="1612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298773</xdr:colOff>
      <xdr:row>4</xdr:row>
      <xdr:rowOff>43307</xdr:rowOff>
    </xdr:from>
    <xdr:to>
      <xdr:col>6</xdr:col>
      <xdr:colOff>262120</xdr:colOff>
      <xdr:row>7</xdr:row>
      <xdr:rowOff>150918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2" name="墨迹 51">
              <a:extLst>
                <a:ext uri="{FF2B5EF4-FFF2-40B4-BE49-F238E27FC236}">
                  <a16:creationId xmlns:a16="http://schemas.microsoft.com/office/drawing/2014/main" id="{C4334939-F2A6-B746-903D-4E99A7178B4C}"/>
                </a:ext>
              </a:extLst>
            </xdr14:cNvPr>
            <xdr14:cNvContentPartPr/>
          </xdr14:nvContentPartPr>
          <xdr14:nvPr macro=""/>
          <xdr14:xfrm>
            <a:off x="4447440" y="822240"/>
            <a:ext cx="793080" cy="713520"/>
          </xdr14:xfrm>
        </xdr:contentPart>
      </mc:Choice>
      <mc:Fallback>
        <xdr:pic>
          <xdr:nvPicPr>
            <xdr:cNvPr id="52" name="墨迹 51">
              <a:extLst>
                <a:ext uri="{FF2B5EF4-FFF2-40B4-BE49-F238E27FC236}">
                  <a16:creationId xmlns:a16="http://schemas.microsoft.com/office/drawing/2014/main" id="{C4334939-F2A6-B746-903D-4E99A7178B4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438800" y="813600"/>
              <a:ext cx="810720" cy="73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719907</xdr:colOff>
      <xdr:row>3</xdr:row>
      <xdr:rowOff>185480</xdr:rowOff>
    </xdr:from>
    <xdr:to>
      <xdr:col>6</xdr:col>
      <xdr:colOff>22360</xdr:colOff>
      <xdr:row>10</xdr:row>
      <xdr:rowOff>85837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2" name="墨迹 61">
              <a:extLst>
                <a:ext uri="{FF2B5EF4-FFF2-40B4-BE49-F238E27FC236}">
                  <a16:creationId xmlns:a16="http://schemas.microsoft.com/office/drawing/2014/main" id="{F26219E7-0567-174F-8D5F-175F93E66435}"/>
                </a:ext>
              </a:extLst>
            </xdr14:cNvPr>
            <xdr14:cNvContentPartPr/>
          </xdr14:nvContentPartPr>
          <xdr14:nvPr macro=""/>
          <xdr14:xfrm>
            <a:off x="4038840" y="769680"/>
            <a:ext cx="961920" cy="1285200"/>
          </xdr14:xfrm>
        </xdr:contentPart>
      </mc:Choice>
      <mc:Fallback>
        <xdr:pic>
          <xdr:nvPicPr>
            <xdr:cNvPr id="62" name="墨迹 61">
              <a:extLst>
                <a:ext uri="{FF2B5EF4-FFF2-40B4-BE49-F238E27FC236}">
                  <a16:creationId xmlns:a16="http://schemas.microsoft.com/office/drawing/2014/main" id="{F26219E7-0567-174F-8D5F-175F93E6643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029752" y="760442"/>
              <a:ext cx="979733" cy="13033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594627</xdr:colOff>
      <xdr:row>3</xdr:row>
      <xdr:rowOff>128600</xdr:rowOff>
    </xdr:from>
    <xdr:to>
      <xdr:col>6</xdr:col>
      <xdr:colOff>338080</xdr:colOff>
      <xdr:row>10</xdr:row>
      <xdr:rowOff>22117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8" name="墨迹 67">
              <a:extLst>
                <a:ext uri="{FF2B5EF4-FFF2-40B4-BE49-F238E27FC236}">
                  <a16:creationId xmlns:a16="http://schemas.microsoft.com/office/drawing/2014/main" id="{8B06A7C8-6921-454D-B349-1C0D6525708F}"/>
                </a:ext>
              </a:extLst>
            </xdr14:cNvPr>
            <xdr14:cNvContentPartPr/>
          </xdr14:nvContentPartPr>
          <xdr14:nvPr macro=""/>
          <xdr14:xfrm>
            <a:off x="3913560" y="712800"/>
            <a:ext cx="1402920" cy="1278360"/>
          </xdr14:xfrm>
        </xdr:contentPart>
      </mc:Choice>
      <mc:Fallback>
        <xdr:pic>
          <xdr:nvPicPr>
            <xdr:cNvPr id="68" name="墨迹 67">
              <a:extLst>
                <a:ext uri="{FF2B5EF4-FFF2-40B4-BE49-F238E27FC236}">
                  <a16:creationId xmlns:a16="http://schemas.microsoft.com/office/drawing/2014/main" id="{8B06A7C8-6921-454D-B349-1C0D6525708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904500" y="703561"/>
              <a:ext cx="1420678" cy="12964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806467</xdr:colOff>
      <xdr:row>1</xdr:row>
      <xdr:rowOff>86067</xdr:rowOff>
    </xdr:from>
    <xdr:to>
      <xdr:col>7</xdr:col>
      <xdr:colOff>411227</xdr:colOff>
      <xdr:row>20</xdr:row>
      <xdr:rowOff>88350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1" name="墨迹 70">
              <a:extLst>
                <a:ext uri="{FF2B5EF4-FFF2-40B4-BE49-F238E27FC236}">
                  <a16:creationId xmlns:a16="http://schemas.microsoft.com/office/drawing/2014/main" id="{D3FBB4BE-310A-3347-94A1-60CFE7408144}"/>
                </a:ext>
              </a:extLst>
            </xdr14:cNvPr>
            <xdr14:cNvContentPartPr/>
          </xdr14:nvContentPartPr>
          <xdr14:nvPr macro=""/>
          <xdr14:xfrm>
            <a:off x="1636200" y="280800"/>
            <a:ext cx="4583160" cy="3778200"/>
          </xdr14:xfrm>
        </xdr:contentPart>
      </mc:Choice>
      <mc:Fallback>
        <xdr:pic>
          <xdr:nvPicPr>
            <xdr:cNvPr id="71" name="墨迹 70">
              <a:extLst>
                <a:ext uri="{FF2B5EF4-FFF2-40B4-BE49-F238E27FC236}">
                  <a16:creationId xmlns:a16="http://schemas.microsoft.com/office/drawing/2014/main" id="{D3FBB4BE-310A-3347-94A1-60CFE7408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627115" y="272025"/>
              <a:ext cx="4600966" cy="37961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294880</xdr:colOff>
      <xdr:row>3</xdr:row>
      <xdr:rowOff>91160</xdr:rowOff>
    </xdr:from>
    <xdr:to>
      <xdr:col>6</xdr:col>
      <xdr:colOff>295240</xdr:colOff>
      <xdr:row>3</xdr:row>
      <xdr:rowOff>91520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4" name="墨迹 73">
              <a:extLst>
                <a:ext uri="{FF2B5EF4-FFF2-40B4-BE49-F238E27FC236}">
                  <a16:creationId xmlns:a16="http://schemas.microsoft.com/office/drawing/2014/main" id="{024F52D6-3AEC-B84F-A1A2-BA3A995E80FE}"/>
                </a:ext>
              </a:extLst>
            </xdr14:cNvPr>
            <xdr14:cNvContentPartPr/>
          </xdr14:nvContentPartPr>
          <xdr14:nvPr macro=""/>
          <xdr14:xfrm>
            <a:off x="5273280" y="675360"/>
            <a:ext cx="360" cy="360"/>
          </xdr14:xfrm>
        </xdr:contentPart>
      </mc:Choice>
      <mc:Fallback>
        <xdr:pic>
          <xdr:nvPicPr>
            <xdr:cNvPr id="74" name="墨迹 73">
              <a:extLst>
                <a:ext uri="{FF2B5EF4-FFF2-40B4-BE49-F238E27FC236}">
                  <a16:creationId xmlns:a16="http://schemas.microsoft.com/office/drawing/2014/main" id="{024F52D6-3AEC-B84F-A1A2-BA3A995E80F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264640" y="666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428893</xdr:colOff>
      <xdr:row>2</xdr:row>
      <xdr:rowOff>148013</xdr:rowOff>
    </xdr:from>
    <xdr:to>
      <xdr:col>7</xdr:col>
      <xdr:colOff>25667</xdr:colOff>
      <xdr:row>18</xdr:row>
      <xdr:rowOff>177895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6" name="墨迹 75">
              <a:extLst>
                <a:ext uri="{FF2B5EF4-FFF2-40B4-BE49-F238E27FC236}">
                  <a16:creationId xmlns:a16="http://schemas.microsoft.com/office/drawing/2014/main" id="{65D27372-E974-724D-BBD6-96D5CD8C0B11}"/>
                </a:ext>
              </a:extLst>
            </xdr14:cNvPr>
            <xdr14:cNvContentPartPr/>
          </xdr14:nvContentPartPr>
          <xdr14:nvPr macro=""/>
          <xdr14:xfrm>
            <a:off x="2088360" y="537480"/>
            <a:ext cx="3745440" cy="3215520"/>
          </xdr14:xfrm>
        </xdr:contentPart>
      </mc:Choice>
      <mc:Fallback>
        <xdr:pic>
          <xdr:nvPicPr>
            <xdr:cNvPr id="76" name="墨迹 75">
              <a:extLst>
                <a:ext uri="{FF2B5EF4-FFF2-40B4-BE49-F238E27FC236}">
                  <a16:creationId xmlns:a16="http://schemas.microsoft.com/office/drawing/2014/main" id="{65D27372-E974-724D-BBD6-96D5CD8C0B1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079274" y="528694"/>
              <a:ext cx="3763249" cy="32334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476131</xdr:colOff>
      <xdr:row>16</xdr:row>
      <xdr:rowOff>71412</xdr:rowOff>
    </xdr:from>
    <xdr:to>
      <xdr:col>32</xdr:col>
      <xdr:colOff>15276</xdr:colOff>
      <xdr:row>34</xdr:row>
      <xdr:rowOff>134409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7" name="墨迹 76">
              <a:extLst>
                <a:ext uri="{FF2B5EF4-FFF2-40B4-BE49-F238E27FC236}">
                  <a16:creationId xmlns:a16="http://schemas.microsoft.com/office/drawing/2014/main" id="{2EAE5A05-6E03-A94A-8CA1-98D6AABFF415}"/>
                </a:ext>
              </a:extLst>
            </xdr14:cNvPr>
            <xdr14:cNvContentPartPr/>
          </xdr14:nvContentPartPr>
          <xdr14:nvPr macro=""/>
          <xdr14:xfrm>
            <a:off x="22684680" y="3203640"/>
            <a:ext cx="3651840" cy="3511080"/>
          </xdr14:xfrm>
        </xdr:contentPart>
      </mc:Choice>
      <mc:Fallback>
        <xdr:pic>
          <xdr:nvPicPr>
            <xdr:cNvPr id="77" name="墨迹 76">
              <a:extLst>
                <a:ext uri="{FF2B5EF4-FFF2-40B4-BE49-F238E27FC236}">
                  <a16:creationId xmlns:a16="http://schemas.microsoft.com/office/drawing/2014/main" id="{2EAE5A05-6E03-A94A-8CA1-98D6AABFF41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2675680" y="3194640"/>
              <a:ext cx="3669480" cy="352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756150</xdr:colOff>
      <xdr:row>14</xdr:row>
      <xdr:rowOff>29350</xdr:rowOff>
    </xdr:from>
    <xdr:to>
      <xdr:col>33</xdr:col>
      <xdr:colOff>62138</xdr:colOff>
      <xdr:row>35</xdr:row>
      <xdr:rowOff>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82" name="墨迹 81">
              <a:extLst>
                <a:ext uri="{FF2B5EF4-FFF2-40B4-BE49-F238E27FC236}">
                  <a16:creationId xmlns:a16="http://schemas.microsoft.com/office/drawing/2014/main" id="{3A8D0884-9EC5-844D-8082-B67044968466}"/>
                </a:ext>
              </a:extLst>
            </xdr14:cNvPr>
            <xdr14:cNvContentPartPr/>
          </xdr14:nvContentPartPr>
          <xdr14:nvPr macro=""/>
          <xdr14:xfrm>
            <a:off x="22142160" y="2779920"/>
            <a:ext cx="5063760" cy="3997080"/>
          </xdr14:xfrm>
        </xdr:contentPart>
      </mc:Choice>
      <mc:Fallback>
        <xdr:pic>
          <xdr:nvPicPr>
            <xdr:cNvPr id="82" name="墨迹 81">
              <a:extLst>
                <a:ext uri="{FF2B5EF4-FFF2-40B4-BE49-F238E27FC236}">
                  <a16:creationId xmlns:a16="http://schemas.microsoft.com/office/drawing/2014/main" id="{3A8D0884-9EC5-844D-8082-B67044968466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2133555" y="2771264"/>
              <a:ext cx="5081328" cy="40147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76415</xdr:colOff>
      <xdr:row>19</xdr:row>
      <xdr:rowOff>111084</xdr:rowOff>
    </xdr:from>
    <xdr:to>
      <xdr:col>31</xdr:col>
      <xdr:colOff>486455</xdr:colOff>
      <xdr:row>21</xdr:row>
      <xdr:rowOff>87266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93" name="墨迹 92">
              <a:extLst>
                <a:ext uri="{FF2B5EF4-FFF2-40B4-BE49-F238E27FC236}">
                  <a16:creationId xmlns:a16="http://schemas.microsoft.com/office/drawing/2014/main" id="{B885321C-C948-F24A-A7B8-63AB1C5681A3}"/>
                </a:ext>
              </a:extLst>
            </xdr14:cNvPr>
            <xdr14:cNvContentPartPr/>
          </xdr14:nvContentPartPr>
          <xdr14:nvPr macro=""/>
          <xdr14:xfrm>
            <a:off x="25575120" y="3828960"/>
            <a:ext cx="410040" cy="357840"/>
          </xdr14:xfrm>
        </xdr:contentPart>
      </mc:Choice>
      <mc:Fallback>
        <xdr:pic>
          <xdr:nvPicPr>
            <xdr:cNvPr id="93" name="墨迹 92">
              <a:extLst>
                <a:ext uri="{FF2B5EF4-FFF2-40B4-BE49-F238E27FC236}">
                  <a16:creationId xmlns:a16="http://schemas.microsoft.com/office/drawing/2014/main" id="{B885321C-C948-F24A-A7B8-63AB1C5681A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5557120" y="3811320"/>
              <a:ext cx="445680" cy="39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359253</xdr:colOff>
      <xdr:row>23</xdr:row>
      <xdr:rowOff>119608</xdr:rowOff>
    </xdr:from>
    <xdr:to>
      <xdr:col>32</xdr:col>
      <xdr:colOff>253956</xdr:colOff>
      <xdr:row>26</xdr:row>
      <xdr:rowOff>124921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94" name="墨迹 93">
              <a:extLst>
                <a:ext uri="{FF2B5EF4-FFF2-40B4-BE49-F238E27FC236}">
                  <a16:creationId xmlns:a16="http://schemas.microsoft.com/office/drawing/2014/main" id="{50100F88-6725-D047-8B4C-071F1D931167}"/>
                </a:ext>
              </a:extLst>
            </xdr14:cNvPr>
            <xdr14:cNvContentPartPr/>
          </xdr14:nvContentPartPr>
          <xdr14:nvPr macro=""/>
          <xdr14:xfrm>
            <a:off x="24212880" y="4600800"/>
            <a:ext cx="2362320" cy="577800"/>
          </xdr14:xfrm>
        </xdr:contentPart>
      </mc:Choice>
      <mc:Fallback>
        <xdr:pic>
          <xdr:nvPicPr>
            <xdr:cNvPr id="94" name="墨迹 93">
              <a:extLst>
                <a:ext uri="{FF2B5EF4-FFF2-40B4-BE49-F238E27FC236}">
                  <a16:creationId xmlns:a16="http://schemas.microsoft.com/office/drawing/2014/main" id="{50100F88-6725-D047-8B4C-071F1D931167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4194883" y="4582800"/>
              <a:ext cx="2397955" cy="61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223472</xdr:colOff>
      <xdr:row>29</xdr:row>
      <xdr:rowOff>165874</xdr:rowOff>
    </xdr:from>
    <xdr:to>
      <xdr:col>28</xdr:col>
      <xdr:colOff>535952</xdr:colOff>
      <xdr:row>31</xdr:row>
      <xdr:rowOff>39096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95" name="墨迹 94">
              <a:extLst>
                <a:ext uri="{FF2B5EF4-FFF2-40B4-BE49-F238E27FC236}">
                  <a16:creationId xmlns:a16="http://schemas.microsoft.com/office/drawing/2014/main" id="{25474516-D5B3-714F-BF42-0A35F6337366}"/>
                </a:ext>
              </a:extLst>
            </xdr14:cNvPr>
            <xdr14:cNvContentPartPr/>
          </xdr14:nvContentPartPr>
          <xdr14:nvPr macro=""/>
          <xdr14:xfrm>
            <a:off x="23254560" y="5792040"/>
            <a:ext cx="312480" cy="254880"/>
          </xdr14:xfrm>
        </xdr:contentPart>
      </mc:Choice>
      <mc:Fallback>
        <xdr:pic>
          <xdr:nvPicPr>
            <xdr:cNvPr id="95" name="墨迹 94">
              <a:extLst>
                <a:ext uri="{FF2B5EF4-FFF2-40B4-BE49-F238E27FC236}">
                  <a16:creationId xmlns:a16="http://schemas.microsoft.com/office/drawing/2014/main" id="{25474516-D5B3-714F-BF42-0A35F6337366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3236581" y="5774040"/>
              <a:ext cx="348079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365971</xdr:colOff>
      <xdr:row>20</xdr:row>
      <xdr:rowOff>13135</xdr:rowOff>
    </xdr:from>
    <xdr:to>
      <xdr:col>32</xdr:col>
      <xdr:colOff>448716</xdr:colOff>
      <xdr:row>33</xdr:row>
      <xdr:rowOff>123278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96" name="墨迹 95">
              <a:extLst>
                <a:ext uri="{FF2B5EF4-FFF2-40B4-BE49-F238E27FC236}">
                  <a16:creationId xmlns:a16="http://schemas.microsoft.com/office/drawing/2014/main" id="{3C2AAA44-0554-124F-B80B-07ADD2C8BFF3}"/>
                </a:ext>
              </a:extLst>
            </xdr14:cNvPr>
            <xdr14:cNvContentPartPr/>
          </xdr14:nvContentPartPr>
          <xdr14:nvPr macro=""/>
          <xdr14:xfrm>
            <a:off x="22574520" y="3921840"/>
            <a:ext cx="4195440" cy="2590920"/>
          </xdr14:xfrm>
        </xdr:contentPart>
      </mc:Choice>
      <mc:Fallback>
        <xdr:pic>
          <xdr:nvPicPr>
            <xdr:cNvPr id="96" name="墨迹 95">
              <a:extLst>
                <a:ext uri="{FF2B5EF4-FFF2-40B4-BE49-F238E27FC236}">
                  <a16:creationId xmlns:a16="http://schemas.microsoft.com/office/drawing/2014/main" id="{3C2AAA44-0554-124F-B80B-07ADD2C8BFF3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22565520" y="3913200"/>
              <a:ext cx="4213080" cy="260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805456</xdr:colOff>
      <xdr:row>41</xdr:row>
      <xdr:rowOff>97486</xdr:rowOff>
    </xdr:from>
    <xdr:to>
      <xdr:col>23</xdr:col>
      <xdr:colOff>214886</xdr:colOff>
      <xdr:row>43</xdr:row>
      <xdr:rowOff>26508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00" name="墨迹 99">
              <a:extLst>
                <a:ext uri="{FF2B5EF4-FFF2-40B4-BE49-F238E27FC236}">
                  <a16:creationId xmlns:a16="http://schemas.microsoft.com/office/drawing/2014/main" id="{CE7D6F96-D176-874F-8197-ADFC238090BA}"/>
                </a:ext>
              </a:extLst>
            </xdr14:cNvPr>
            <xdr14:cNvContentPartPr/>
          </xdr14:nvContentPartPr>
          <xdr14:nvPr macro=""/>
          <xdr14:xfrm>
            <a:off x="12321000" y="8013600"/>
            <a:ext cx="6812280" cy="310680"/>
          </xdr14:xfrm>
        </xdr:contentPart>
      </mc:Choice>
      <mc:Fallback>
        <xdr:pic>
          <xdr:nvPicPr>
            <xdr:cNvPr id="100" name="墨迹 99">
              <a:extLst>
                <a:ext uri="{FF2B5EF4-FFF2-40B4-BE49-F238E27FC236}">
                  <a16:creationId xmlns:a16="http://schemas.microsoft.com/office/drawing/2014/main" id="{CE7D6F96-D176-874F-8197-ADFC238090B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312036" y="8004950"/>
              <a:ext cx="6829850" cy="3283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32781</xdr:colOff>
      <xdr:row>41</xdr:row>
      <xdr:rowOff>51766</xdr:rowOff>
    </xdr:from>
    <xdr:to>
      <xdr:col>18</xdr:col>
      <xdr:colOff>38541</xdr:colOff>
      <xdr:row>41</xdr:row>
      <xdr:rowOff>164806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01" name="墨迹 100">
              <a:extLst>
                <a:ext uri="{FF2B5EF4-FFF2-40B4-BE49-F238E27FC236}">
                  <a16:creationId xmlns:a16="http://schemas.microsoft.com/office/drawing/2014/main" id="{0822E95C-44FC-EF42-8D85-FA040A4799FD}"/>
                </a:ext>
              </a:extLst>
            </xdr14:cNvPr>
            <xdr14:cNvContentPartPr/>
          </xdr14:nvContentPartPr>
          <xdr14:nvPr macro=""/>
          <xdr14:xfrm>
            <a:off x="14838480" y="7967880"/>
            <a:ext cx="5760" cy="113040"/>
          </xdr14:xfrm>
        </xdr:contentPart>
      </mc:Choice>
      <mc:Fallback>
        <xdr:pic>
          <xdr:nvPicPr>
            <xdr:cNvPr id="101" name="墨迹 100">
              <a:extLst>
                <a:ext uri="{FF2B5EF4-FFF2-40B4-BE49-F238E27FC236}">
                  <a16:creationId xmlns:a16="http://schemas.microsoft.com/office/drawing/2014/main" id="{0822E95C-44FC-EF42-8D85-FA040A4799F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829840" y="7959240"/>
              <a:ext cx="23400" cy="13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673879</xdr:colOff>
      <xdr:row>42</xdr:row>
      <xdr:rowOff>146057</xdr:rowOff>
    </xdr:from>
    <xdr:to>
      <xdr:col>18</xdr:col>
      <xdr:colOff>268221</xdr:colOff>
      <xdr:row>44</xdr:row>
      <xdr:rowOff>13519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06" name="墨迹 105">
              <a:extLst>
                <a:ext uri="{FF2B5EF4-FFF2-40B4-BE49-F238E27FC236}">
                  <a16:creationId xmlns:a16="http://schemas.microsoft.com/office/drawing/2014/main" id="{781C8554-439C-494B-8AFE-E20DDFC03966}"/>
                </a:ext>
              </a:extLst>
            </xdr14:cNvPr>
            <xdr14:cNvContentPartPr/>
          </xdr14:nvContentPartPr>
          <xdr14:nvPr macro=""/>
          <xdr14:xfrm>
            <a:off x="14657040" y="8253000"/>
            <a:ext cx="416880" cy="249120"/>
          </xdr14:xfrm>
        </xdr:contentPart>
      </mc:Choice>
      <mc:Fallback>
        <xdr:pic>
          <xdr:nvPicPr>
            <xdr:cNvPr id="106" name="墨迹 105">
              <a:extLst>
                <a:ext uri="{FF2B5EF4-FFF2-40B4-BE49-F238E27FC236}">
                  <a16:creationId xmlns:a16="http://schemas.microsoft.com/office/drawing/2014/main" id="{781C8554-439C-494B-8AFE-E20DDFC0396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4648040" y="8244000"/>
              <a:ext cx="434520" cy="26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17905</xdr:colOff>
      <xdr:row>42</xdr:row>
      <xdr:rowOff>4217</xdr:rowOff>
    </xdr:from>
    <xdr:to>
      <xdr:col>22</xdr:col>
      <xdr:colOff>28345</xdr:colOff>
      <xdr:row>42</xdr:row>
      <xdr:rowOff>129857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07" name="墨迹 106">
              <a:extLst>
                <a:ext uri="{FF2B5EF4-FFF2-40B4-BE49-F238E27FC236}">
                  <a16:creationId xmlns:a16="http://schemas.microsoft.com/office/drawing/2014/main" id="{15EF4455-D862-794C-8BA0-4289BF650A9A}"/>
                </a:ext>
              </a:extLst>
            </xdr14:cNvPr>
            <xdr14:cNvContentPartPr/>
          </xdr14:nvContentPartPr>
          <xdr14:nvPr macro=""/>
          <xdr14:xfrm>
            <a:off x="18113760" y="8111160"/>
            <a:ext cx="10440" cy="125640"/>
          </xdr14:xfrm>
        </xdr:contentPart>
      </mc:Choice>
      <mc:Fallback>
        <xdr:pic>
          <xdr:nvPicPr>
            <xdr:cNvPr id="107" name="墨迹 106">
              <a:extLst>
                <a:ext uri="{FF2B5EF4-FFF2-40B4-BE49-F238E27FC236}">
                  <a16:creationId xmlns:a16="http://schemas.microsoft.com/office/drawing/2014/main" id="{15EF4455-D862-794C-8BA0-4289BF650A9A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8104760" y="8102520"/>
              <a:ext cx="28080" cy="14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610044</xdr:colOff>
      <xdr:row>43</xdr:row>
      <xdr:rowOff>98508</xdr:rowOff>
    </xdr:from>
    <xdr:to>
      <xdr:col>21</xdr:col>
      <xdr:colOff>679884</xdr:colOff>
      <xdr:row>44</xdr:row>
      <xdr:rowOff>90559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08" name="墨迹 107">
              <a:extLst>
                <a:ext uri="{FF2B5EF4-FFF2-40B4-BE49-F238E27FC236}">
                  <a16:creationId xmlns:a16="http://schemas.microsoft.com/office/drawing/2014/main" id="{64D2D7B9-155D-8C40-A5C1-09F6ECDC3150}"/>
                </a:ext>
              </a:extLst>
            </xdr14:cNvPr>
            <xdr14:cNvContentPartPr/>
          </xdr14:nvContentPartPr>
          <xdr14:nvPr macro=""/>
          <xdr14:xfrm>
            <a:off x="17883360" y="8396280"/>
            <a:ext cx="69840" cy="182880"/>
          </xdr14:xfrm>
        </xdr:contentPart>
      </mc:Choice>
      <mc:Fallback>
        <xdr:pic>
          <xdr:nvPicPr>
            <xdr:cNvPr id="108" name="墨迹 107">
              <a:extLst>
                <a:ext uri="{FF2B5EF4-FFF2-40B4-BE49-F238E27FC236}">
                  <a16:creationId xmlns:a16="http://schemas.microsoft.com/office/drawing/2014/main" id="{64D2D7B9-155D-8C40-A5C1-09F6ECDC3150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7874720" y="8387640"/>
              <a:ext cx="87480" cy="20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50305</xdr:colOff>
      <xdr:row>43</xdr:row>
      <xdr:rowOff>75468</xdr:rowOff>
    </xdr:from>
    <xdr:to>
      <xdr:col>22</xdr:col>
      <xdr:colOff>248665</xdr:colOff>
      <xdr:row>44</xdr:row>
      <xdr:rowOff>111799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09" name="墨迹 108">
              <a:extLst>
                <a:ext uri="{FF2B5EF4-FFF2-40B4-BE49-F238E27FC236}">
                  <a16:creationId xmlns:a16="http://schemas.microsoft.com/office/drawing/2014/main" id="{8F8E4EBF-3941-F94E-9FDC-C00C8A43FA5A}"/>
                </a:ext>
              </a:extLst>
            </xdr14:cNvPr>
            <xdr14:cNvContentPartPr/>
          </xdr14:nvContentPartPr>
          <xdr14:nvPr macro=""/>
          <xdr14:xfrm>
            <a:off x="18146160" y="8373240"/>
            <a:ext cx="198360" cy="227160"/>
          </xdr14:xfrm>
        </xdr:contentPart>
      </mc:Choice>
      <mc:Fallback>
        <xdr:pic>
          <xdr:nvPicPr>
            <xdr:cNvPr id="109" name="墨迹 108">
              <a:extLst>
                <a:ext uri="{FF2B5EF4-FFF2-40B4-BE49-F238E27FC236}">
                  <a16:creationId xmlns:a16="http://schemas.microsoft.com/office/drawing/2014/main" id="{8F8E4EBF-3941-F94E-9FDC-C00C8A43FA5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8137520" y="8364240"/>
              <a:ext cx="216000" cy="24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90197</xdr:colOff>
      <xdr:row>34</xdr:row>
      <xdr:rowOff>187329</xdr:rowOff>
    </xdr:from>
    <xdr:to>
      <xdr:col>17</xdr:col>
      <xdr:colOff>609079</xdr:colOff>
      <xdr:row>40</xdr:row>
      <xdr:rowOff>64035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10" name="墨迹 109">
              <a:extLst>
                <a:ext uri="{FF2B5EF4-FFF2-40B4-BE49-F238E27FC236}">
                  <a16:creationId xmlns:a16="http://schemas.microsoft.com/office/drawing/2014/main" id="{DC5F9BDE-D052-324A-88C6-14F9D0B35F0B}"/>
                </a:ext>
              </a:extLst>
            </xdr14:cNvPr>
            <xdr14:cNvContentPartPr/>
          </xdr14:nvContentPartPr>
          <xdr14:nvPr macro=""/>
          <xdr14:xfrm>
            <a:off x="12428280" y="6767640"/>
            <a:ext cx="2163960" cy="1021680"/>
          </xdr14:xfrm>
        </xdr:contentPart>
      </mc:Choice>
      <mc:Fallback>
        <xdr:pic>
          <xdr:nvPicPr>
            <xdr:cNvPr id="110" name="墨迹 109">
              <a:extLst>
                <a:ext uri="{FF2B5EF4-FFF2-40B4-BE49-F238E27FC236}">
                  <a16:creationId xmlns:a16="http://schemas.microsoft.com/office/drawing/2014/main" id="{DC5F9BDE-D052-324A-88C6-14F9D0B35F0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2419640" y="6758640"/>
              <a:ext cx="2181600" cy="103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131957</xdr:colOff>
      <xdr:row>34</xdr:row>
      <xdr:rowOff>112449</xdr:rowOff>
    </xdr:from>
    <xdr:to>
      <xdr:col>22</xdr:col>
      <xdr:colOff>242545</xdr:colOff>
      <xdr:row>40</xdr:row>
      <xdr:rowOff>3195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11" name="墨迹 110">
              <a:extLst>
                <a:ext uri="{FF2B5EF4-FFF2-40B4-BE49-F238E27FC236}">
                  <a16:creationId xmlns:a16="http://schemas.microsoft.com/office/drawing/2014/main" id="{B899AF1A-5B12-A340-8504-CDEA5B2913BD}"/>
                </a:ext>
              </a:extLst>
            </xdr14:cNvPr>
            <xdr14:cNvContentPartPr/>
          </xdr14:nvContentPartPr>
          <xdr14:nvPr macro=""/>
          <xdr14:xfrm>
            <a:off x="12470040" y="6692760"/>
            <a:ext cx="5868360" cy="1035720"/>
          </xdr14:xfrm>
        </xdr:contentPart>
      </mc:Choice>
      <mc:Fallback>
        <xdr:pic>
          <xdr:nvPicPr>
            <xdr:cNvPr id="111" name="墨迹 110">
              <a:extLst>
                <a:ext uri="{FF2B5EF4-FFF2-40B4-BE49-F238E27FC236}">
                  <a16:creationId xmlns:a16="http://schemas.microsoft.com/office/drawing/2014/main" id="{B899AF1A-5B12-A340-8504-CDEA5B2913B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2461072" y="6683744"/>
              <a:ext cx="5885937" cy="10533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592159</xdr:colOff>
      <xdr:row>31</xdr:row>
      <xdr:rowOff>56736</xdr:rowOff>
    </xdr:from>
    <xdr:to>
      <xdr:col>22</xdr:col>
      <xdr:colOff>182425</xdr:colOff>
      <xdr:row>39</xdr:row>
      <xdr:rowOff>9704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12" name="墨迹 111">
              <a:extLst>
                <a:ext uri="{FF2B5EF4-FFF2-40B4-BE49-F238E27FC236}">
                  <a16:creationId xmlns:a16="http://schemas.microsoft.com/office/drawing/2014/main" id="{DC570ECA-40F2-A646-87A4-6AFF1F1FE8D0}"/>
                </a:ext>
              </a:extLst>
            </xdr14:cNvPr>
            <xdr14:cNvContentPartPr/>
          </xdr14:nvContentPartPr>
          <xdr14:nvPr macro=""/>
          <xdr14:xfrm>
            <a:off x="14575320" y="6064560"/>
            <a:ext cx="3702960" cy="1479600"/>
          </xdr14:xfrm>
        </xdr:contentPart>
      </mc:Choice>
      <mc:Fallback>
        <xdr:pic>
          <xdr:nvPicPr>
            <xdr:cNvPr id="112" name="墨迹 111">
              <a:extLst>
                <a:ext uri="{FF2B5EF4-FFF2-40B4-BE49-F238E27FC236}">
                  <a16:creationId xmlns:a16="http://schemas.microsoft.com/office/drawing/2014/main" id="{DC570ECA-40F2-A646-87A4-6AFF1F1FE8D0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4566680" y="6055920"/>
              <a:ext cx="3720600" cy="149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306686</xdr:colOff>
      <xdr:row>41</xdr:row>
      <xdr:rowOff>148246</xdr:rowOff>
    </xdr:from>
    <xdr:to>
      <xdr:col>23</xdr:col>
      <xdr:colOff>619526</xdr:colOff>
      <xdr:row>43</xdr:row>
      <xdr:rowOff>130548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15" name="墨迹 114">
              <a:extLst>
                <a:ext uri="{FF2B5EF4-FFF2-40B4-BE49-F238E27FC236}">
                  <a16:creationId xmlns:a16="http://schemas.microsoft.com/office/drawing/2014/main" id="{39C59C53-1F42-2946-AE52-9B861F8EC859}"/>
                </a:ext>
              </a:extLst>
            </xdr14:cNvPr>
            <xdr14:cNvContentPartPr/>
          </xdr14:nvContentPartPr>
          <xdr14:nvPr macro=""/>
          <xdr14:xfrm>
            <a:off x="19225080" y="8064360"/>
            <a:ext cx="312840" cy="363960"/>
          </xdr14:xfrm>
        </xdr:contentPart>
      </mc:Choice>
      <mc:Fallback>
        <xdr:pic>
          <xdr:nvPicPr>
            <xdr:cNvPr id="115" name="墨迹 114">
              <a:extLst>
                <a:ext uri="{FF2B5EF4-FFF2-40B4-BE49-F238E27FC236}">
                  <a16:creationId xmlns:a16="http://schemas.microsoft.com/office/drawing/2014/main" id="{39C59C53-1F42-2946-AE52-9B861F8EC85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9216440" y="8055360"/>
              <a:ext cx="33048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610696</xdr:colOff>
      <xdr:row>22</xdr:row>
      <xdr:rowOff>17757</xdr:rowOff>
    </xdr:from>
    <xdr:to>
      <xdr:col>16</xdr:col>
      <xdr:colOff>130578</xdr:colOff>
      <xdr:row>42</xdr:row>
      <xdr:rowOff>1697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20" name="墨迹 119">
              <a:extLst>
                <a:ext uri="{FF2B5EF4-FFF2-40B4-BE49-F238E27FC236}">
                  <a16:creationId xmlns:a16="http://schemas.microsoft.com/office/drawing/2014/main" id="{B24DC0B7-B746-D74E-B6DE-944F648B9DD5}"/>
                </a:ext>
              </a:extLst>
            </xdr14:cNvPr>
            <xdr14:cNvContentPartPr/>
          </xdr14:nvContentPartPr>
          <xdr14:nvPr macro=""/>
          <xdr14:xfrm>
            <a:off x="12126240" y="4308120"/>
            <a:ext cx="1164960" cy="3800520"/>
          </xdr14:xfrm>
        </xdr:contentPart>
      </mc:Choice>
      <mc:Fallback>
        <xdr:pic>
          <xdr:nvPicPr>
            <xdr:cNvPr id="120" name="墨迹 119">
              <a:extLst>
                <a:ext uri="{FF2B5EF4-FFF2-40B4-BE49-F238E27FC236}">
                  <a16:creationId xmlns:a16="http://schemas.microsoft.com/office/drawing/2014/main" id="{B24DC0B7-B746-D74E-B6DE-944F648B9DD5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2117603" y="4299480"/>
              <a:ext cx="1182595" cy="38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411976</xdr:colOff>
      <xdr:row>21</xdr:row>
      <xdr:rowOff>101666</xdr:rowOff>
    </xdr:from>
    <xdr:to>
      <xdr:col>16</xdr:col>
      <xdr:colOff>285018</xdr:colOff>
      <xdr:row>24</xdr:row>
      <xdr:rowOff>26699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21" name="墨迹 120">
              <a:extLst>
                <a:ext uri="{FF2B5EF4-FFF2-40B4-BE49-F238E27FC236}">
                  <a16:creationId xmlns:a16="http://schemas.microsoft.com/office/drawing/2014/main" id="{AA39FDE0-6990-5649-ACC8-19EBEFA57CD4}"/>
                </a:ext>
              </a:extLst>
            </xdr14:cNvPr>
            <xdr14:cNvContentPartPr/>
          </xdr14:nvContentPartPr>
          <xdr14:nvPr macro=""/>
          <xdr14:xfrm>
            <a:off x="11927520" y="4201200"/>
            <a:ext cx="1518120" cy="497520"/>
          </xdr14:xfrm>
        </xdr:contentPart>
      </mc:Choice>
      <mc:Fallback>
        <xdr:pic>
          <xdr:nvPicPr>
            <xdr:cNvPr id="121" name="墨迹 120">
              <a:extLst>
                <a:ext uri="{FF2B5EF4-FFF2-40B4-BE49-F238E27FC236}">
                  <a16:creationId xmlns:a16="http://schemas.microsoft.com/office/drawing/2014/main" id="{AA39FDE0-6990-5649-ACC8-19EBEFA57CD4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1918520" y="4192200"/>
              <a:ext cx="1535760" cy="51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134117</xdr:colOff>
      <xdr:row>36</xdr:row>
      <xdr:rowOff>92591</xdr:rowOff>
    </xdr:from>
    <xdr:to>
      <xdr:col>17</xdr:col>
      <xdr:colOff>616999</xdr:colOff>
      <xdr:row>39</xdr:row>
      <xdr:rowOff>188264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22" name="墨迹 121">
              <a:extLst>
                <a:ext uri="{FF2B5EF4-FFF2-40B4-BE49-F238E27FC236}">
                  <a16:creationId xmlns:a16="http://schemas.microsoft.com/office/drawing/2014/main" id="{0E6DB107-D279-D343-AFD8-CD9BB6C47678}"/>
                </a:ext>
              </a:extLst>
            </xdr14:cNvPr>
            <xdr14:cNvContentPartPr/>
          </xdr14:nvContentPartPr>
          <xdr14:nvPr macro=""/>
          <xdr14:xfrm>
            <a:off x="12472200" y="7054560"/>
            <a:ext cx="2127960" cy="668160"/>
          </xdr14:xfrm>
        </xdr:contentPart>
      </mc:Choice>
      <mc:Fallback>
        <xdr:pic>
          <xdr:nvPicPr>
            <xdr:cNvPr id="122" name="墨迹 121">
              <a:extLst>
                <a:ext uri="{FF2B5EF4-FFF2-40B4-BE49-F238E27FC236}">
                  <a16:creationId xmlns:a16="http://schemas.microsoft.com/office/drawing/2014/main" id="{0E6DB107-D279-D343-AFD8-CD9BB6C47678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2463200" y="7045560"/>
              <a:ext cx="2145600" cy="68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106757</xdr:colOff>
      <xdr:row>31</xdr:row>
      <xdr:rowOff>181296</xdr:rowOff>
    </xdr:from>
    <xdr:to>
      <xdr:col>17</xdr:col>
      <xdr:colOff>707359</xdr:colOff>
      <xdr:row>44</xdr:row>
      <xdr:rowOff>88399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23" name="墨迹 122">
              <a:extLst>
                <a:ext uri="{FF2B5EF4-FFF2-40B4-BE49-F238E27FC236}">
                  <a16:creationId xmlns:a16="http://schemas.microsoft.com/office/drawing/2014/main" id="{6E7D6C26-2892-364D-9FF4-FD54DE3A6F11}"/>
                </a:ext>
              </a:extLst>
            </xdr14:cNvPr>
            <xdr14:cNvContentPartPr/>
          </xdr14:nvContentPartPr>
          <xdr14:nvPr macro=""/>
          <xdr14:xfrm>
            <a:off x="12444840" y="6189120"/>
            <a:ext cx="2245680" cy="2387880"/>
          </xdr14:xfrm>
        </xdr:contentPart>
      </mc:Choice>
      <mc:Fallback>
        <xdr:pic>
          <xdr:nvPicPr>
            <xdr:cNvPr id="123" name="墨迹 122">
              <a:extLst>
                <a:ext uri="{FF2B5EF4-FFF2-40B4-BE49-F238E27FC236}">
                  <a16:creationId xmlns:a16="http://schemas.microsoft.com/office/drawing/2014/main" id="{6E7D6C26-2892-364D-9FF4-FD54DE3A6F11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2436200" y="6180120"/>
              <a:ext cx="2263320" cy="240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741600</xdr:colOff>
      <xdr:row>22</xdr:row>
      <xdr:rowOff>91557</xdr:rowOff>
    </xdr:from>
    <xdr:to>
      <xdr:col>9</xdr:col>
      <xdr:colOff>393310</xdr:colOff>
      <xdr:row>44</xdr:row>
      <xdr:rowOff>104599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49" name="墨迹 148">
              <a:extLst>
                <a:ext uri="{FF2B5EF4-FFF2-40B4-BE49-F238E27FC236}">
                  <a16:creationId xmlns:a16="http://schemas.microsoft.com/office/drawing/2014/main" id="{7ADE59E6-4351-9E45-BFDF-A9CE02764463}"/>
                </a:ext>
              </a:extLst>
            </xdr14:cNvPr>
            <xdr14:cNvContentPartPr/>
          </xdr14:nvContentPartPr>
          <xdr14:nvPr macro=""/>
          <xdr14:xfrm>
            <a:off x="741600" y="4381920"/>
            <a:ext cx="7054560" cy="4211280"/>
          </xdr14:xfrm>
        </xdr:contentPart>
      </mc:Choice>
      <mc:Fallback>
        <xdr:pic>
          <xdr:nvPicPr>
            <xdr:cNvPr id="149" name="墨迹 148">
              <a:extLst>
                <a:ext uri="{FF2B5EF4-FFF2-40B4-BE49-F238E27FC236}">
                  <a16:creationId xmlns:a16="http://schemas.microsoft.com/office/drawing/2014/main" id="{7ADE59E6-4351-9E45-BFDF-A9CE02764463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732634" y="4372905"/>
              <a:ext cx="7072133" cy="42289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309661</xdr:colOff>
      <xdr:row>25</xdr:row>
      <xdr:rowOff>36390</xdr:rowOff>
    </xdr:from>
    <xdr:to>
      <xdr:col>8</xdr:col>
      <xdr:colOff>622569</xdr:colOff>
      <xdr:row>41</xdr:row>
      <xdr:rowOff>161206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50" name="墨迹 149">
              <a:extLst>
                <a:ext uri="{FF2B5EF4-FFF2-40B4-BE49-F238E27FC236}">
                  <a16:creationId xmlns:a16="http://schemas.microsoft.com/office/drawing/2014/main" id="{9C10591B-5525-824A-8BFA-76E93DC95C86}"/>
                </a:ext>
              </a:extLst>
            </xdr14:cNvPr>
            <xdr14:cNvContentPartPr/>
          </xdr14:nvContentPartPr>
          <xdr14:nvPr macro=""/>
          <xdr14:xfrm>
            <a:off x="1132200" y="4899240"/>
            <a:ext cx="6070680" cy="3178080"/>
          </xdr14:xfrm>
        </xdr:contentPart>
      </mc:Choice>
      <mc:Fallback>
        <xdr:pic>
          <xdr:nvPicPr>
            <xdr:cNvPr id="150" name="墨迹 149">
              <a:extLst>
                <a:ext uri="{FF2B5EF4-FFF2-40B4-BE49-F238E27FC236}">
                  <a16:creationId xmlns:a16="http://schemas.microsoft.com/office/drawing/2014/main" id="{9C10591B-5525-824A-8BFA-76E93DC95C8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114560" y="4881240"/>
              <a:ext cx="6106320" cy="321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351367</xdr:colOff>
      <xdr:row>22</xdr:row>
      <xdr:rowOff>109197</xdr:rowOff>
    </xdr:from>
    <xdr:to>
      <xdr:col>7</xdr:col>
      <xdr:colOff>63068</xdr:colOff>
      <xdr:row>24</xdr:row>
      <xdr:rowOff>143699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54" name="墨迹 153">
              <a:extLst>
                <a:ext uri="{FF2B5EF4-FFF2-40B4-BE49-F238E27FC236}">
                  <a16:creationId xmlns:a16="http://schemas.microsoft.com/office/drawing/2014/main" id="{9F794925-EAF6-AA41-B5D0-DCB4CE48E8FA}"/>
                </a:ext>
              </a:extLst>
            </xdr14:cNvPr>
            <xdr14:cNvContentPartPr/>
          </xdr14:nvContentPartPr>
          <xdr14:nvPr macro=""/>
          <xdr14:xfrm>
            <a:off x="5286600" y="4399560"/>
            <a:ext cx="534240" cy="416160"/>
          </xdr14:xfrm>
        </xdr:contentPart>
      </mc:Choice>
      <mc:Fallback>
        <xdr:pic>
          <xdr:nvPicPr>
            <xdr:cNvPr id="154" name="墨迹 153">
              <a:extLst>
                <a:ext uri="{FF2B5EF4-FFF2-40B4-BE49-F238E27FC236}">
                  <a16:creationId xmlns:a16="http://schemas.microsoft.com/office/drawing/2014/main" id="{9F794925-EAF6-AA41-B5D0-DCB4CE48E8F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277960" y="4390920"/>
              <a:ext cx="55188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765367</xdr:colOff>
      <xdr:row>24</xdr:row>
      <xdr:rowOff>168179</xdr:rowOff>
    </xdr:from>
    <xdr:to>
      <xdr:col>7</xdr:col>
      <xdr:colOff>60908</xdr:colOff>
      <xdr:row>29</xdr:row>
      <xdr:rowOff>40234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57" name="墨迹 156">
              <a:extLst>
                <a:ext uri="{FF2B5EF4-FFF2-40B4-BE49-F238E27FC236}">
                  <a16:creationId xmlns:a16="http://schemas.microsoft.com/office/drawing/2014/main" id="{C0D4D650-F871-6B4F-A61F-8E54AA757278}"/>
                </a:ext>
              </a:extLst>
            </xdr14:cNvPr>
            <xdr14:cNvContentPartPr/>
          </xdr14:nvContentPartPr>
          <xdr14:nvPr macro=""/>
          <xdr14:xfrm>
            <a:off x="5700600" y="4840200"/>
            <a:ext cx="118080" cy="826200"/>
          </xdr14:xfrm>
        </xdr:contentPart>
      </mc:Choice>
      <mc:Fallback>
        <xdr:pic>
          <xdr:nvPicPr>
            <xdr:cNvPr id="157" name="墨迹 156">
              <a:extLst>
                <a:ext uri="{FF2B5EF4-FFF2-40B4-BE49-F238E27FC236}">
                  <a16:creationId xmlns:a16="http://schemas.microsoft.com/office/drawing/2014/main" id="{C0D4D650-F871-6B4F-A61F-8E54AA757278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691960" y="4831560"/>
              <a:ext cx="135720" cy="84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637567</xdr:colOff>
      <xdr:row>24</xdr:row>
      <xdr:rowOff>136499</xdr:rowOff>
    </xdr:from>
    <xdr:to>
      <xdr:col>7</xdr:col>
      <xdr:colOff>37508</xdr:colOff>
      <xdr:row>29</xdr:row>
      <xdr:rowOff>21874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58" name="墨迹 157">
              <a:extLst>
                <a:ext uri="{FF2B5EF4-FFF2-40B4-BE49-F238E27FC236}">
                  <a16:creationId xmlns:a16="http://schemas.microsoft.com/office/drawing/2014/main" id="{3F0A5D90-4068-BB4E-A223-25BF5617A6C3}"/>
                </a:ext>
              </a:extLst>
            </xdr14:cNvPr>
            <xdr14:cNvContentPartPr/>
          </xdr14:nvContentPartPr>
          <xdr14:nvPr macro=""/>
          <xdr14:xfrm>
            <a:off x="5572800" y="4808520"/>
            <a:ext cx="222480" cy="839520"/>
          </xdr14:xfrm>
        </xdr:contentPart>
      </mc:Choice>
      <mc:Fallback>
        <xdr:pic>
          <xdr:nvPicPr>
            <xdr:cNvPr id="158" name="墨迹 157">
              <a:extLst>
                <a:ext uri="{FF2B5EF4-FFF2-40B4-BE49-F238E27FC236}">
                  <a16:creationId xmlns:a16="http://schemas.microsoft.com/office/drawing/2014/main" id="{3F0A5D90-4068-BB4E-A223-25BF5617A6C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5563800" y="4799520"/>
              <a:ext cx="240120" cy="85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74588</xdr:colOff>
      <xdr:row>24</xdr:row>
      <xdr:rowOff>118499</xdr:rowOff>
    </xdr:from>
    <xdr:to>
      <xdr:col>7</xdr:col>
      <xdr:colOff>74948</xdr:colOff>
      <xdr:row>24</xdr:row>
      <xdr:rowOff>118859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64" name="墨迹 163">
              <a:extLst>
                <a:ext uri="{FF2B5EF4-FFF2-40B4-BE49-F238E27FC236}">
                  <a16:creationId xmlns:a16="http://schemas.microsoft.com/office/drawing/2014/main" id="{8AE6A4D4-9A31-594B-84EC-42726573F5A5}"/>
                </a:ext>
              </a:extLst>
            </xdr14:cNvPr>
            <xdr14:cNvContentPartPr/>
          </xdr14:nvContentPartPr>
          <xdr14:nvPr macro=""/>
          <xdr14:xfrm>
            <a:off x="5832360" y="4790520"/>
            <a:ext cx="360" cy="360"/>
          </xdr14:xfrm>
        </xdr:contentPart>
      </mc:Choice>
      <mc:Fallback>
        <xdr:pic>
          <xdr:nvPicPr>
            <xdr:cNvPr id="164" name="墨迹 163">
              <a:extLst>
                <a:ext uri="{FF2B5EF4-FFF2-40B4-BE49-F238E27FC236}">
                  <a16:creationId xmlns:a16="http://schemas.microsoft.com/office/drawing/2014/main" id="{8AE6A4D4-9A31-594B-84EC-42726573F5A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823720" y="4781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735725</xdr:colOff>
      <xdr:row>27</xdr:row>
      <xdr:rowOff>69812</xdr:rowOff>
    </xdr:from>
    <xdr:to>
      <xdr:col>7</xdr:col>
      <xdr:colOff>744548</xdr:colOff>
      <xdr:row>33</xdr:row>
      <xdr:rowOff>50558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66" name="墨迹 165">
              <a:extLst>
                <a:ext uri="{FF2B5EF4-FFF2-40B4-BE49-F238E27FC236}">
                  <a16:creationId xmlns:a16="http://schemas.microsoft.com/office/drawing/2014/main" id="{4D195A1F-59EE-534F-8123-E0A6BBBB401C}"/>
                </a:ext>
              </a:extLst>
            </xdr14:cNvPr>
            <xdr14:cNvContentPartPr/>
          </xdr14:nvContentPartPr>
          <xdr14:nvPr macro=""/>
          <xdr14:xfrm>
            <a:off x="4025880" y="5314320"/>
            <a:ext cx="2476440" cy="1125720"/>
          </xdr14:xfrm>
        </xdr:contentPart>
      </mc:Choice>
      <mc:Fallback>
        <xdr:pic>
          <xdr:nvPicPr>
            <xdr:cNvPr id="166" name="墨迹 165">
              <a:extLst>
                <a:ext uri="{FF2B5EF4-FFF2-40B4-BE49-F238E27FC236}">
                  <a16:creationId xmlns:a16="http://schemas.microsoft.com/office/drawing/2014/main" id="{4D195A1F-59EE-534F-8123-E0A6BBBB401C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4016880" y="5305320"/>
              <a:ext cx="2494080" cy="11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591847</xdr:colOff>
      <xdr:row>28</xdr:row>
      <xdr:rowOff>183183</xdr:rowOff>
    </xdr:from>
    <xdr:to>
      <xdr:col>7</xdr:col>
      <xdr:colOff>100508</xdr:colOff>
      <xdr:row>31</xdr:row>
      <xdr:rowOff>169416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73" name="墨迹 172">
              <a:extLst>
                <a:ext uri="{FF2B5EF4-FFF2-40B4-BE49-F238E27FC236}">
                  <a16:creationId xmlns:a16="http://schemas.microsoft.com/office/drawing/2014/main" id="{614A51C3-9AFD-3540-B328-78BEC8EB82C1}"/>
                </a:ext>
              </a:extLst>
            </xdr14:cNvPr>
            <xdr14:cNvContentPartPr/>
          </xdr14:nvContentPartPr>
          <xdr14:nvPr macro=""/>
          <xdr14:xfrm>
            <a:off x="5527080" y="5618520"/>
            <a:ext cx="331200" cy="558720"/>
          </xdr14:xfrm>
        </xdr:contentPart>
      </mc:Choice>
      <mc:Fallback>
        <xdr:pic>
          <xdr:nvPicPr>
            <xdr:cNvPr id="173" name="墨迹 172">
              <a:extLst>
                <a:ext uri="{FF2B5EF4-FFF2-40B4-BE49-F238E27FC236}">
                  <a16:creationId xmlns:a16="http://schemas.microsoft.com/office/drawing/2014/main" id="{614A51C3-9AFD-3540-B328-78BEC8EB82C1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5518449" y="5609526"/>
              <a:ext cx="348821" cy="5763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103388</xdr:colOff>
      <xdr:row>24</xdr:row>
      <xdr:rowOff>186179</xdr:rowOff>
    </xdr:from>
    <xdr:to>
      <xdr:col>7</xdr:col>
      <xdr:colOff>194108</xdr:colOff>
      <xdr:row>28</xdr:row>
      <xdr:rowOff>82383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74" name="墨迹 173">
              <a:extLst>
                <a:ext uri="{FF2B5EF4-FFF2-40B4-BE49-F238E27FC236}">
                  <a16:creationId xmlns:a16="http://schemas.microsoft.com/office/drawing/2014/main" id="{1B84FE5D-8A9F-784A-B540-AC49DDA1E4C6}"/>
                </a:ext>
              </a:extLst>
            </xdr14:cNvPr>
            <xdr14:cNvContentPartPr/>
          </xdr14:nvContentPartPr>
          <xdr14:nvPr macro=""/>
          <xdr14:xfrm>
            <a:off x="5861160" y="4858200"/>
            <a:ext cx="90720" cy="659520"/>
          </xdr14:xfrm>
        </xdr:contentPart>
      </mc:Choice>
      <mc:Fallback>
        <xdr:pic>
          <xdr:nvPicPr>
            <xdr:cNvPr id="174" name="墨迹 173">
              <a:extLst>
                <a:ext uri="{FF2B5EF4-FFF2-40B4-BE49-F238E27FC236}">
                  <a16:creationId xmlns:a16="http://schemas.microsoft.com/office/drawing/2014/main" id="{1B84FE5D-8A9F-784A-B540-AC49DDA1E4C6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5852520" y="4849200"/>
              <a:ext cx="108360" cy="67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59828</xdr:colOff>
      <xdr:row>24</xdr:row>
      <xdr:rowOff>114539</xdr:rowOff>
    </xdr:from>
    <xdr:to>
      <xdr:col>7</xdr:col>
      <xdr:colOff>397868</xdr:colOff>
      <xdr:row>28</xdr:row>
      <xdr:rowOff>57183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179" name="墨迹 178">
              <a:extLst>
                <a:ext uri="{FF2B5EF4-FFF2-40B4-BE49-F238E27FC236}">
                  <a16:creationId xmlns:a16="http://schemas.microsoft.com/office/drawing/2014/main" id="{F37A5DA6-AC11-BE45-A320-8F4BA7EC48C6}"/>
                </a:ext>
              </a:extLst>
            </xdr14:cNvPr>
            <xdr14:cNvContentPartPr/>
          </xdr14:nvContentPartPr>
          <xdr14:nvPr macro=""/>
          <xdr14:xfrm>
            <a:off x="5817600" y="4786560"/>
            <a:ext cx="338040" cy="705960"/>
          </xdr14:xfrm>
        </xdr:contentPart>
      </mc:Choice>
      <mc:Fallback>
        <xdr:pic>
          <xdr:nvPicPr>
            <xdr:cNvPr id="179" name="墨迹 178">
              <a:extLst>
                <a:ext uri="{FF2B5EF4-FFF2-40B4-BE49-F238E27FC236}">
                  <a16:creationId xmlns:a16="http://schemas.microsoft.com/office/drawing/2014/main" id="{F37A5DA6-AC11-BE45-A320-8F4BA7EC48C6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5808951" y="4777916"/>
              <a:ext cx="355699" cy="7236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258487</xdr:colOff>
      <xdr:row>22</xdr:row>
      <xdr:rowOff>121077</xdr:rowOff>
    </xdr:from>
    <xdr:to>
      <xdr:col>6</xdr:col>
      <xdr:colOff>577087</xdr:colOff>
      <xdr:row>25</xdr:row>
      <xdr:rowOff>32790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182" name="墨迹 181">
              <a:extLst>
                <a:ext uri="{FF2B5EF4-FFF2-40B4-BE49-F238E27FC236}">
                  <a16:creationId xmlns:a16="http://schemas.microsoft.com/office/drawing/2014/main" id="{FD6BDFA6-1FFE-FE47-850A-8A3D55105EE7}"/>
                </a:ext>
              </a:extLst>
            </xdr14:cNvPr>
            <xdr14:cNvContentPartPr/>
          </xdr14:nvContentPartPr>
          <xdr14:nvPr macro=""/>
          <xdr14:xfrm>
            <a:off x="5193720" y="4411440"/>
            <a:ext cx="318600" cy="484200"/>
          </xdr14:xfrm>
        </xdr:contentPart>
      </mc:Choice>
      <mc:Fallback>
        <xdr:pic>
          <xdr:nvPicPr>
            <xdr:cNvPr id="182" name="墨迹 181">
              <a:extLst>
                <a:ext uri="{FF2B5EF4-FFF2-40B4-BE49-F238E27FC236}">
                  <a16:creationId xmlns:a16="http://schemas.microsoft.com/office/drawing/2014/main" id="{FD6BDFA6-1FFE-FE47-850A-8A3D55105EE7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5185080" y="4402440"/>
              <a:ext cx="336240" cy="50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149821</xdr:colOff>
      <xdr:row>46</xdr:row>
      <xdr:rowOff>158541</xdr:rowOff>
    </xdr:from>
    <xdr:to>
      <xdr:col>1</xdr:col>
      <xdr:colOff>320461</xdr:colOff>
      <xdr:row>67</xdr:row>
      <xdr:rowOff>16452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193" name="墨迹 192">
              <a:extLst>
                <a:ext uri="{FF2B5EF4-FFF2-40B4-BE49-F238E27FC236}">
                  <a16:creationId xmlns:a16="http://schemas.microsoft.com/office/drawing/2014/main" id="{4D250113-3700-2C4C-9B5B-8794BBE20CB4}"/>
                </a:ext>
              </a:extLst>
            </xdr14:cNvPr>
            <xdr14:cNvContentPartPr/>
          </xdr14:nvContentPartPr>
          <xdr14:nvPr macro=""/>
          <xdr14:xfrm>
            <a:off x="972360" y="9028800"/>
            <a:ext cx="170640" cy="3865320"/>
          </xdr14:xfrm>
        </xdr:contentPart>
      </mc:Choice>
      <mc:Fallback>
        <xdr:pic>
          <xdr:nvPicPr>
            <xdr:cNvPr id="193" name="墨迹 192">
              <a:extLst>
                <a:ext uri="{FF2B5EF4-FFF2-40B4-BE49-F238E27FC236}">
                  <a16:creationId xmlns:a16="http://schemas.microsoft.com/office/drawing/2014/main" id="{4D250113-3700-2C4C-9B5B-8794BBE20CB4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963360" y="9019801"/>
              <a:ext cx="188280" cy="38829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160261</xdr:colOff>
      <xdr:row>65</xdr:row>
      <xdr:rowOff>75550</xdr:rowOff>
    </xdr:from>
    <xdr:to>
      <xdr:col>9</xdr:col>
      <xdr:colOff>607150</xdr:colOff>
      <xdr:row>67</xdr:row>
      <xdr:rowOff>32292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194" name="墨迹 193">
              <a:extLst>
                <a:ext uri="{FF2B5EF4-FFF2-40B4-BE49-F238E27FC236}">
                  <a16:creationId xmlns:a16="http://schemas.microsoft.com/office/drawing/2014/main" id="{681FF6F8-D55C-DC44-B5B9-15C8E66310D8}"/>
                </a:ext>
              </a:extLst>
            </xdr14:cNvPr>
            <xdr14:cNvContentPartPr/>
          </xdr14:nvContentPartPr>
          <xdr14:nvPr macro=""/>
          <xdr14:xfrm>
            <a:off x="982800" y="12571560"/>
            <a:ext cx="7027200" cy="338400"/>
          </xdr14:xfrm>
        </xdr:contentPart>
      </mc:Choice>
      <mc:Fallback>
        <xdr:pic>
          <xdr:nvPicPr>
            <xdr:cNvPr id="194" name="墨迹 193">
              <a:extLst>
                <a:ext uri="{FF2B5EF4-FFF2-40B4-BE49-F238E27FC236}">
                  <a16:creationId xmlns:a16="http://schemas.microsoft.com/office/drawing/2014/main" id="{681FF6F8-D55C-DC44-B5B9-15C8E66310D8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974189" y="12562911"/>
              <a:ext cx="7044781" cy="356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755165</xdr:colOff>
      <xdr:row>65</xdr:row>
      <xdr:rowOff>115510</xdr:rowOff>
    </xdr:from>
    <xdr:to>
      <xdr:col>4</xdr:col>
      <xdr:colOff>755525</xdr:colOff>
      <xdr:row>66</xdr:row>
      <xdr:rowOff>172361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195" name="墨迹 194">
              <a:extLst>
                <a:ext uri="{FF2B5EF4-FFF2-40B4-BE49-F238E27FC236}">
                  <a16:creationId xmlns:a16="http://schemas.microsoft.com/office/drawing/2014/main" id="{28C26FC6-D6C7-F746-8D9E-9F50ED3ACA0C}"/>
                </a:ext>
              </a:extLst>
            </xdr14:cNvPr>
            <xdr14:cNvContentPartPr/>
          </xdr14:nvContentPartPr>
          <xdr14:nvPr macro=""/>
          <xdr14:xfrm>
            <a:off x="4045320" y="12611520"/>
            <a:ext cx="360" cy="247680"/>
          </xdr14:xfrm>
        </xdr:contentPart>
      </mc:Choice>
      <mc:Fallback>
        <xdr:pic>
          <xdr:nvPicPr>
            <xdr:cNvPr id="195" name="墨迹 194">
              <a:extLst>
                <a:ext uri="{FF2B5EF4-FFF2-40B4-BE49-F238E27FC236}">
                  <a16:creationId xmlns:a16="http://schemas.microsoft.com/office/drawing/2014/main" id="{28C26FC6-D6C7-F746-8D9E-9F50ED3ACA0C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4036680" y="12602520"/>
              <a:ext cx="18000" cy="26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544565</xdr:colOff>
      <xdr:row>68</xdr:row>
      <xdr:rowOff>16423</xdr:rowOff>
    </xdr:from>
    <xdr:to>
      <xdr:col>5</xdr:col>
      <xdr:colOff>146466</xdr:colOff>
      <xdr:row>70</xdr:row>
      <xdr:rowOff>81525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198" name="墨迹 197">
              <a:extLst>
                <a:ext uri="{FF2B5EF4-FFF2-40B4-BE49-F238E27FC236}">
                  <a16:creationId xmlns:a16="http://schemas.microsoft.com/office/drawing/2014/main" id="{70974997-A253-6B47-A83F-C254D8CC896B}"/>
                </a:ext>
              </a:extLst>
            </xdr14:cNvPr>
            <xdr14:cNvContentPartPr/>
          </xdr14:nvContentPartPr>
          <xdr14:nvPr macro=""/>
          <xdr14:xfrm>
            <a:off x="3834720" y="13084920"/>
            <a:ext cx="424440" cy="446760"/>
          </xdr14:xfrm>
        </xdr:contentPart>
      </mc:Choice>
      <mc:Fallback>
        <xdr:pic>
          <xdr:nvPicPr>
            <xdr:cNvPr id="198" name="墨迹 197">
              <a:extLst>
                <a:ext uri="{FF2B5EF4-FFF2-40B4-BE49-F238E27FC236}">
                  <a16:creationId xmlns:a16="http://schemas.microsoft.com/office/drawing/2014/main" id="{70974997-A253-6B47-A83F-C254D8CC896B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3826073" y="13075920"/>
              <a:ext cx="442095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320101</xdr:colOff>
      <xdr:row>60</xdr:row>
      <xdr:rowOff>70655</xdr:rowOff>
    </xdr:from>
    <xdr:to>
      <xdr:col>3</xdr:col>
      <xdr:colOff>303663</xdr:colOff>
      <xdr:row>64</xdr:row>
      <xdr:rowOff>168099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199" name="墨迹 198">
              <a:extLst>
                <a:ext uri="{FF2B5EF4-FFF2-40B4-BE49-F238E27FC236}">
                  <a16:creationId xmlns:a16="http://schemas.microsoft.com/office/drawing/2014/main" id="{19EA6E84-7C9B-0040-8929-E25F789052E7}"/>
                </a:ext>
              </a:extLst>
            </xdr14:cNvPr>
            <xdr14:cNvContentPartPr/>
          </xdr14:nvContentPartPr>
          <xdr14:nvPr macro=""/>
          <xdr14:xfrm>
            <a:off x="1142640" y="11612520"/>
            <a:ext cx="1628640" cy="860760"/>
          </xdr14:xfrm>
        </xdr:contentPart>
      </mc:Choice>
      <mc:Fallback>
        <xdr:pic>
          <xdr:nvPicPr>
            <xdr:cNvPr id="199" name="墨迹 198">
              <a:extLst>
                <a:ext uri="{FF2B5EF4-FFF2-40B4-BE49-F238E27FC236}">
                  <a16:creationId xmlns:a16="http://schemas.microsoft.com/office/drawing/2014/main" id="{19EA6E84-7C9B-0040-8929-E25F789052E7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134000" y="11603520"/>
              <a:ext cx="1646280" cy="87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212108</xdr:colOff>
      <xdr:row>65</xdr:row>
      <xdr:rowOff>40630</xdr:rowOff>
    </xdr:from>
    <xdr:to>
      <xdr:col>7</xdr:col>
      <xdr:colOff>217148</xdr:colOff>
      <xdr:row>65</xdr:row>
      <xdr:rowOff>125590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38" name="墨迹 237">
              <a:extLst>
                <a:ext uri="{FF2B5EF4-FFF2-40B4-BE49-F238E27FC236}">
                  <a16:creationId xmlns:a16="http://schemas.microsoft.com/office/drawing/2014/main" id="{77405F44-0BA9-CC47-AE90-FE53AE20BA17}"/>
                </a:ext>
              </a:extLst>
            </xdr14:cNvPr>
            <xdr14:cNvContentPartPr/>
          </xdr14:nvContentPartPr>
          <xdr14:nvPr macro=""/>
          <xdr14:xfrm>
            <a:off x="5969880" y="12536640"/>
            <a:ext cx="5040" cy="84960"/>
          </xdr14:xfrm>
        </xdr:contentPart>
      </mc:Choice>
      <mc:Fallback>
        <xdr:pic>
          <xdr:nvPicPr>
            <xdr:cNvPr id="238" name="墨迹 237">
              <a:extLst>
                <a:ext uri="{FF2B5EF4-FFF2-40B4-BE49-F238E27FC236}">
                  <a16:creationId xmlns:a16="http://schemas.microsoft.com/office/drawing/2014/main" id="{77405F44-0BA9-CC47-AE90-FE53AE20BA17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960880" y="12528000"/>
              <a:ext cx="2268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437590</xdr:colOff>
      <xdr:row>48</xdr:row>
      <xdr:rowOff>168563</xdr:rowOff>
    </xdr:from>
    <xdr:to>
      <xdr:col>11</xdr:col>
      <xdr:colOff>316753</xdr:colOff>
      <xdr:row>51</xdr:row>
      <xdr:rowOff>141476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56" name="墨迹 255">
              <a:extLst>
                <a:ext uri="{FF2B5EF4-FFF2-40B4-BE49-F238E27FC236}">
                  <a16:creationId xmlns:a16="http://schemas.microsoft.com/office/drawing/2014/main" id="{AD99F59C-90F7-D94D-A39D-A2AC7B38745B}"/>
                </a:ext>
              </a:extLst>
            </xdr14:cNvPr>
            <xdr14:cNvContentPartPr/>
          </xdr14:nvContentPartPr>
          <xdr14:nvPr macro=""/>
          <xdr14:xfrm>
            <a:off x="7840440" y="9420480"/>
            <a:ext cx="1524240" cy="545400"/>
          </xdr14:xfrm>
        </xdr:contentPart>
      </mc:Choice>
      <mc:Fallback>
        <xdr:pic>
          <xdr:nvPicPr>
            <xdr:cNvPr id="256" name="墨迹 255">
              <a:extLst>
                <a:ext uri="{FF2B5EF4-FFF2-40B4-BE49-F238E27FC236}">
                  <a16:creationId xmlns:a16="http://schemas.microsoft.com/office/drawing/2014/main" id="{AD99F59C-90F7-D94D-A39D-A2AC7B38745B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7831800" y="9411840"/>
              <a:ext cx="1541880" cy="56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152769</xdr:colOff>
      <xdr:row>51</xdr:row>
      <xdr:rowOff>104756</xdr:rowOff>
    </xdr:from>
    <xdr:to>
      <xdr:col>11</xdr:col>
      <xdr:colOff>712393</xdr:colOff>
      <xdr:row>52</xdr:row>
      <xdr:rowOff>50007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62" name="墨迹 261">
              <a:extLst>
                <a:ext uri="{FF2B5EF4-FFF2-40B4-BE49-F238E27FC236}">
                  <a16:creationId xmlns:a16="http://schemas.microsoft.com/office/drawing/2014/main" id="{915082F8-AC65-734C-8F66-9CE4E655CFFE}"/>
                </a:ext>
              </a:extLst>
            </xdr14:cNvPr>
            <xdr14:cNvContentPartPr/>
          </xdr14:nvContentPartPr>
          <xdr14:nvPr macro=""/>
          <xdr14:xfrm>
            <a:off x="6733080" y="9929160"/>
            <a:ext cx="3027240" cy="136080"/>
          </xdr14:xfrm>
        </xdr:contentPart>
      </mc:Choice>
      <mc:Fallback>
        <xdr:pic>
          <xdr:nvPicPr>
            <xdr:cNvPr id="262" name="墨迹 261">
              <a:extLst>
                <a:ext uri="{FF2B5EF4-FFF2-40B4-BE49-F238E27FC236}">
                  <a16:creationId xmlns:a16="http://schemas.microsoft.com/office/drawing/2014/main" id="{915082F8-AC65-734C-8F66-9CE4E655CFFE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6724440" y="9920160"/>
              <a:ext cx="3044880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291783</xdr:colOff>
      <xdr:row>46</xdr:row>
      <xdr:rowOff>149901</xdr:rowOff>
    </xdr:from>
    <xdr:to>
      <xdr:col>10</xdr:col>
      <xdr:colOff>196091</xdr:colOff>
      <xdr:row>69</xdr:row>
      <xdr:rowOff>164354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67" name="墨迹 266">
              <a:extLst>
                <a:ext uri="{FF2B5EF4-FFF2-40B4-BE49-F238E27FC236}">
                  <a16:creationId xmlns:a16="http://schemas.microsoft.com/office/drawing/2014/main" id="{4D70F39E-2C57-244B-ABED-FC974048E5C1}"/>
                </a:ext>
              </a:extLst>
            </xdr14:cNvPr>
            <xdr14:cNvContentPartPr/>
          </xdr14:nvContentPartPr>
          <xdr14:nvPr macro=""/>
          <xdr14:xfrm>
            <a:off x="2759400" y="9020160"/>
            <a:ext cx="5662080" cy="4403520"/>
          </xdr14:xfrm>
        </xdr:contentPart>
      </mc:Choice>
      <mc:Fallback>
        <xdr:pic>
          <xdr:nvPicPr>
            <xdr:cNvPr id="267" name="墨迹 266">
              <a:extLst>
                <a:ext uri="{FF2B5EF4-FFF2-40B4-BE49-F238E27FC236}">
                  <a16:creationId xmlns:a16="http://schemas.microsoft.com/office/drawing/2014/main" id="{4D70F39E-2C57-244B-ABED-FC974048E5C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2750433" y="9011145"/>
              <a:ext cx="5679655" cy="44211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59468</xdr:colOff>
      <xdr:row>67</xdr:row>
      <xdr:rowOff>85212</xdr:rowOff>
    </xdr:from>
    <xdr:to>
      <xdr:col>7</xdr:col>
      <xdr:colOff>238028</xdr:colOff>
      <xdr:row>68</xdr:row>
      <xdr:rowOff>146023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70" name="墨迹 269">
              <a:extLst>
                <a:ext uri="{FF2B5EF4-FFF2-40B4-BE49-F238E27FC236}">
                  <a16:creationId xmlns:a16="http://schemas.microsoft.com/office/drawing/2014/main" id="{DA0FDAB6-0DD6-7A44-9673-BC04735C5F64}"/>
                </a:ext>
              </a:extLst>
            </xdr14:cNvPr>
            <xdr14:cNvContentPartPr/>
          </xdr14:nvContentPartPr>
          <xdr14:nvPr macro=""/>
          <xdr14:xfrm>
            <a:off x="5817240" y="12962880"/>
            <a:ext cx="178560" cy="251640"/>
          </xdr14:xfrm>
        </xdr:contentPart>
      </mc:Choice>
      <mc:Fallback>
        <xdr:pic>
          <xdr:nvPicPr>
            <xdr:cNvPr id="270" name="墨迹 269">
              <a:extLst>
                <a:ext uri="{FF2B5EF4-FFF2-40B4-BE49-F238E27FC236}">
                  <a16:creationId xmlns:a16="http://schemas.microsoft.com/office/drawing/2014/main" id="{DA0FDAB6-0DD6-7A44-9673-BC04735C5F64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808600" y="12954240"/>
              <a:ext cx="196200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557885</xdr:colOff>
      <xdr:row>68</xdr:row>
      <xdr:rowOff>49183</xdr:rowOff>
    </xdr:from>
    <xdr:to>
      <xdr:col>5</xdr:col>
      <xdr:colOff>193986</xdr:colOff>
      <xdr:row>70</xdr:row>
      <xdr:rowOff>172245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271" name="墨迹 270">
              <a:extLst>
                <a:ext uri="{FF2B5EF4-FFF2-40B4-BE49-F238E27FC236}">
                  <a16:creationId xmlns:a16="http://schemas.microsoft.com/office/drawing/2014/main" id="{007BE0D7-9439-094D-91FB-D603C1B0ADCD}"/>
                </a:ext>
              </a:extLst>
            </xdr14:cNvPr>
            <xdr14:cNvContentPartPr/>
          </xdr14:nvContentPartPr>
          <xdr14:nvPr macro=""/>
          <xdr14:xfrm>
            <a:off x="3848040" y="13117680"/>
            <a:ext cx="458640" cy="504720"/>
          </xdr14:xfrm>
        </xdr:contentPart>
      </mc:Choice>
      <mc:Fallback>
        <xdr:pic>
          <xdr:nvPicPr>
            <xdr:cNvPr id="271" name="墨迹 270">
              <a:extLst>
                <a:ext uri="{FF2B5EF4-FFF2-40B4-BE49-F238E27FC236}">
                  <a16:creationId xmlns:a16="http://schemas.microsoft.com/office/drawing/2014/main" id="{007BE0D7-9439-094D-91FB-D603C1B0ADCD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3839040" y="13108680"/>
              <a:ext cx="476280" cy="52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565322</xdr:colOff>
      <xdr:row>49</xdr:row>
      <xdr:rowOff>2574</xdr:rowOff>
    </xdr:from>
    <xdr:to>
      <xdr:col>9</xdr:col>
      <xdr:colOff>460270</xdr:colOff>
      <xdr:row>71</xdr:row>
      <xdr:rowOff>30016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76" name="墨迹 275">
              <a:extLst>
                <a:ext uri="{FF2B5EF4-FFF2-40B4-BE49-F238E27FC236}">
                  <a16:creationId xmlns:a16="http://schemas.microsoft.com/office/drawing/2014/main" id="{CEAC296B-C82A-CB4D-AD3A-D1EDFFFC814C}"/>
                </a:ext>
              </a:extLst>
            </xdr14:cNvPr>
            <xdr14:cNvContentPartPr/>
          </xdr14:nvContentPartPr>
          <xdr14:nvPr macro=""/>
          <xdr14:xfrm>
            <a:off x="2210400" y="9445320"/>
            <a:ext cx="5652720" cy="4225680"/>
          </xdr14:xfrm>
        </xdr:contentPart>
      </mc:Choice>
      <mc:Fallback>
        <xdr:pic>
          <xdr:nvPicPr>
            <xdr:cNvPr id="276" name="墨迹 275">
              <a:extLst>
                <a:ext uri="{FF2B5EF4-FFF2-40B4-BE49-F238E27FC236}">
                  <a16:creationId xmlns:a16="http://schemas.microsoft.com/office/drawing/2014/main" id="{CEAC296B-C82A-CB4D-AD3A-D1EDFFFC814C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201433" y="9436665"/>
              <a:ext cx="5670295" cy="42433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406148</xdr:colOff>
      <xdr:row>62</xdr:row>
      <xdr:rowOff>171757</xdr:rowOff>
    </xdr:from>
    <xdr:to>
      <xdr:col>8</xdr:col>
      <xdr:colOff>688809</xdr:colOff>
      <xdr:row>64</xdr:row>
      <xdr:rowOff>149019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81" name="墨迹 280">
              <a:extLst>
                <a:ext uri="{FF2B5EF4-FFF2-40B4-BE49-F238E27FC236}">
                  <a16:creationId xmlns:a16="http://schemas.microsoft.com/office/drawing/2014/main" id="{EB79EAC9-735F-6348-BA24-EF188866C088}"/>
                </a:ext>
              </a:extLst>
            </xdr14:cNvPr>
            <xdr14:cNvContentPartPr/>
          </xdr14:nvContentPartPr>
          <xdr14:nvPr macro=""/>
          <xdr14:xfrm>
            <a:off x="6163920" y="12095280"/>
            <a:ext cx="1105200" cy="358920"/>
          </xdr14:xfrm>
        </xdr:contentPart>
      </mc:Choice>
      <mc:Fallback>
        <xdr:pic>
          <xdr:nvPicPr>
            <xdr:cNvPr id="281" name="墨迹 280">
              <a:extLst>
                <a:ext uri="{FF2B5EF4-FFF2-40B4-BE49-F238E27FC236}">
                  <a16:creationId xmlns:a16="http://schemas.microsoft.com/office/drawing/2014/main" id="{EB79EAC9-735F-6348-BA24-EF188866C088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6154917" y="12086631"/>
              <a:ext cx="1122846" cy="3765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296701</xdr:colOff>
      <xdr:row>39</xdr:row>
      <xdr:rowOff>15464</xdr:rowOff>
    </xdr:from>
    <xdr:to>
      <xdr:col>4</xdr:col>
      <xdr:colOff>608645</xdr:colOff>
      <xdr:row>41</xdr:row>
      <xdr:rowOff>187846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284" name="墨迹 283">
              <a:extLst>
                <a:ext uri="{FF2B5EF4-FFF2-40B4-BE49-F238E27FC236}">
                  <a16:creationId xmlns:a16="http://schemas.microsoft.com/office/drawing/2014/main" id="{116F118F-B021-C540-9D5E-1C34DE60E42D}"/>
                </a:ext>
              </a:extLst>
            </xdr14:cNvPr>
            <xdr14:cNvContentPartPr/>
          </xdr14:nvContentPartPr>
          <xdr14:nvPr macro=""/>
          <xdr14:xfrm>
            <a:off x="1119240" y="7549920"/>
            <a:ext cx="2779560" cy="554040"/>
          </xdr14:xfrm>
        </xdr:contentPart>
      </mc:Choice>
      <mc:Fallback>
        <xdr:pic>
          <xdr:nvPicPr>
            <xdr:cNvPr id="284" name="墨迹 283">
              <a:extLst>
                <a:ext uri="{FF2B5EF4-FFF2-40B4-BE49-F238E27FC236}">
                  <a16:creationId xmlns:a16="http://schemas.microsoft.com/office/drawing/2014/main" id="{116F118F-B021-C540-9D5E-1C34DE60E42D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110240" y="7541280"/>
              <a:ext cx="2797200" cy="57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106689</xdr:colOff>
      <xdr:row>24</xdr:row>
      <xdr:rowOff>140099</xdr:rowOff>
    </xdr:from>
    <xdr:to>
      <xdr:col>8</xdr:col>
      <xdr:colOff>157449</xdr:colOff>
      <xdr:row>24</xdr:row>
      <xdr:rowOff>175739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296" name="墨迹 295">
              <a:extLst>
                <a:ext uri="{FF2B5EF4-FFF2-40B4-BE49-F238E27FC236}">
                  <a16:creationId xmlns:a16="http://schemas.microsoft.com/office/drawing/2014/main" id="{6BEFACFB-0F85-D14B-A3CE-4036EC0E95FF}"/>
                </a:ext>
              </a:extLst>
            </xdr14:cNvPr>
            <xdr14:cNvContentPartPr/>
          </xdr14:nvContentPartPr>
          <xdr14:nvPr macro=""/>
          <xdr14:xfrm>
            <a:off x="6687000" y="4812120"/>
            <a:ext cx="50760" cy="35640"/>
          </xdr14:xfrm>
        </xdr:contentPart>
      </mc:Choice>
      <mc:Fallback>
        <xdr:pic>
          <xdr:nvPicPr>
            <xdr:cNvPr id="296" name="墨迹 295">
              <a:extLst>
                <a:ext uri="{FF2B5EF4-FFF2-40B4-BE49-F238E27FC236}">
                  <a16:creationId xmlns:a16="http://schemas.microsoft.com/office/drawing/2014/main" id="{6BEFACFB-0F85-D14B-A3CE-4036EC0E95FF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6651360" y="4776120"/>
              <a:ext cx="12240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336729</xdr:colOff>
      <xdr:row>25</xdr:row>
      <xdr:rowOff>57990</xdr:rowOff>
    </xdr:from>
    <xdr:to>
      <xdr:col>8</xdr:col>
      <xdr:colOff>590169</xdr:colOff>
      <xdr:row>33</xdr:row>
      <xdr:rowOff>31118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297" name="墨迹 296">
              <a:extLst>
                <a:ext uri="{FF2B5EF4-FFF2-40B4-BE49-F238E27FC236}">
                  <a16:creationId xmlns:a16="http://schemas.microsoft.com/office/drawing/2014/main" id="{3AA1C3A4-E6E0-CB4F-9B82-DCA1DE74CC9E}"/>
                </a:ext>
              </a:extLst>
            </xdr14:cNvPr>
            <xdr14:cNvContentPartPr/>
          </xdr14:nvContentPartPr>
          <xdr14:nvPr macro=""/>
          <xdr14:xfrm>
            <a:off x="6917040" y="4920840"/>
            <a:ext cx="253440" cy="1499760"/>
          </xdr14:xfrm>
        </xdr:contentPart>
      </mc:Choice>
      <mc:Fallback>
        <xdr:pic>
          <xdr:nvPicPr>
            <xdr:cNvPr id="297" name="墨迹 296">
              <a:extLst>
                <a:ext uri="{FF2B5EF4-FFF2-40B4-BE49-F238E27FC236}">
                  <a16:creationId xmlns:a16="http://schemas.microsoft.com/office/drawing/2014/main" id="{3AA1C3A4-E6E0-CB4F-9B82-DCA1DE74CC9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6908040" y="4912200"/>
              <a:ext cx="271080" cy="151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153489</xdr:colOff>
      <xdr:row>25</xdr:row>
      <xdr:rowOff>41430</xdr:rowOff>
    </xdr:from>
    <xdr:to>
      <xdr:col>8</xdr:col>
      <xdr:colOff>167529</xdr:colOff>
      <xdr:row>32</xdr:row>
      <xdr:rowOff>180907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298" name="墨迹 297">
              <a:extLst>
                <a:ext uri="{FF2B5EF4-FFF2-40B4-BE49-F238E27FC236}">
                  <a16:creationId xmlns:a16="http://schemas.microsoft.com/office/drawing/2014/main" id="{3573E157-CC3A-124B-8D0C-FCAB2455AEE7}"/>
                </a:ext>
              </a:extLst>
            </xdr14:cNvPr>
            <xdr14:cNvContentPartPr/>
          </xdr14:nvContentPartPr>
          <xdr14:nvPr macro=""/>
          <xdr14:xfrm>
            <a:off x="6733800" y="4904280"/>
            <a:ext cx="14040" cy="1475280"/>
          </xdr14:xfrm>
        </xdr:contentPart>
      </mc:Choice>
      <mc:Fallback>
        <xdr:pic>
          <xdr:nvPicPr>
            <xdr:cNvPr id="298" name="墨迹 297">
              <a:extLst>
                <a:ext uri="{FF2B5EF4-FFF2-40B4-BE49-F238E27FC236}">
                  <a16:creationId xmlns:a16="http://schemas.microsoft.com/office/drawing/2014/main" id="{3573E157-CC3A-124B-8D0C-FCAB2455AEE7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6725160" y="4895280"/>
              <a:ext cx="31680" cy="149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33969</xdr:colOff>
      <xdr:row>26</xdr:row>
      <xdr:rowOff>166681</xdr:rowOff>
    </xdr:from>
    <xdr:to>
      <xdr:col>8</xdr:col>
      <xdr:colOff>163209</xdr:colOff>
      <xdr:row>33</xdr:row>
      <xdr:rowOff>48398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299" name="墨迹 298">
              <a:extLst>
                <a:ext uri="{FF2B5EF4-FFF2-40B4-BE49-F238E27FC236}">
                  <a16:creationId xmlns:a16="http://schemas.microsoft.com/office/drawing/2014/main" id="{8FC5D42C-DA58-2D4E-A6C0-1BACE47AD053}"/>
                </a:ext>
              </a:extLst>
            </xdr14:cNvPr>
            <xdr14:cNvContentPartPr/>
          </xdr14:nvContentPartPr>
          <xdr14:nvPr macro=""/>
          <xdr14:xfrm>
            <a:off x="6614280" y="5220360"/>
            <a:ext cx="129240" cy="1217520"/>
          </xdr14:xfrm>
        </xdr:contentPart>
      </mc:Choice>
      <mc:Fallback>
        <xdr:pic>
          <xdr:nvPicPr>
            <xdr:cNvPr id="299" name="墨迹 298">
              <a:extLst>
                <a:ext uri="{FF2B5EF4-FFF2-40B4-BE49-F238E27FC236}">
                  <a16:creationId xmlns:a16="http://schemas.microsoft.com/office/drawing/2014/main" id="{8FC5D42C-DA58-2D4E-A6C0-1BACE47AD053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6605640" y="5211720"/>
              <a:ext cx="146880" cy="123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60609</xdr:colOff>
      <xdr:row>25</xdr:row>
      <xdr:rowOff>41070</xdr:rowOff>
    </xdr:from>
    <xdr:to>
      <xdr:col>8</xdr:col>
      <xdr:colOff>144849</xdr:colOff>
      <xdr:row>26</xdr:row>
      <xdr:rowOff>53641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300" name="墨迹 299">
              <a:extLst>
                <a:ext uri="{FF2B5EF4-FFF2-40B4-BE49-F238E27FC236}">
                  <a16:creationId xmlns:a16="http://schemas.microsoft.com/office/drawing/2014/main" id="{6426AEA6-7022-7A42-A786-04FD2DB0D23C}"/>
                </a:ext>
              </a:extLst>
            </xdr14:cNvPr>
            <xdr14:cNvContentPartPr/>
          </xdr14:nvContentPartPr>
          <xdr14:nvPr macro=""/>
          <xdr14:xfrm>
            <a:off x="6640920" y="4903920"/>
            <a:ext cx="84240" cy="203400"/>
          </xdr14:xfrm>
        </xdr:contentPart>
      </mc:Choice>
      <mc:Fallback>
        <xdr:pic>
          <xdr:nvPicPr>
            <xdr:cNvPr id="300" name="墨迹 299">
              <a:extLst>
                <a:ext uri="{FF2B5EF4-FFF2-40B4-BE49-F238E27FC236}">
                  <a16:creationId xmlns:a16="http://schemas.microsoft.com/office/drawing/2014/main" id="{6426AEA6-7022-7A42-A786-04FD2DB0D23C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6631920" y="4894920"/>
              <a:ext cx="10188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667148</xdr:colOff>
      <xdr:row>26</xdr:row>
      <xdr:rowOff>182161</xdr:rowOff>
    </xdr:from>
    <xdr:to>
      <xdr:col>8</xdr:col>
      <xdr:colOff>510969</xdr:colOff>
      <xdr:row>32</xdr:row>
      <xdr:rowOff>152107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301" name="墨迹 300">
              <a:extLst>
                <a:ext uri="{FF2B5EF4-FFF2-40B4-BE49-F238E27FC236}">
                  <a16:creationId xmlns:a16="http://schemas.microsoft.com/office/drawing/2014/main" id="{4C001488-4BBD-CB4E-A308-2D12FF4162D8}"/>
                </a:ext>
              </a:extLst>
            </xdr14:cNvPr>
            <xdr14:cNvContentPartPr/>
          </xdr14:nvContentPartPr>
          <xdr14:nvPr macro=""/>
          <xdr14:xfrm>
            <a:off x="6424920" y="5235840"/>
            <a:ext cx="666360" cy="1114920"/>
          </xdr14:xfrm>
        </xdr:contentPart>
      </mc:Choice>
      <mc:Fallback>
        <xdr:pic>
          <xdr:nvPicPr>
            <xdr:cNvPr id="301" name="墨迹 300">
              <a:extLst>
                <a:ext uri="{FF2B5EF4-FFF2-40B4-BE49-F238E27FC236}">
                  <a16:creationId xmlns:a16="http://schemas.microsoft.com/office/drawing/2014/main" id="{4C001488-4BBD-CB4E-A308-2D12FF4162D8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6416280" y="5226840"/>
              <a:ext cx="684000" cy="113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9849</xdr:colOff>
      <xdr:row>25</xdr:row>
      <xdr:rowOff>25950</xdr:rowOff>
    </xdr:from>
    <xdr:to>
      <xdr:col>8</xdr:col>
      <xdr:colOff>254289</xdr:colOff>
      <xdr:row>26</xdr:row>
      <xdr:rowOff>91801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302" name="墨迹 301">
              <a:extLst>
                <a:ext uri="{FF2B5EF4-FFF2-40B4-BE49-F238E27FC236}">
                  <a16:creationId xmlns:a16="http://schemas.microsoft.com/office/drawing/2014/main" id="{14D43EFB-4A2F-254D-B83C-55AC77691433}"/>
                </a:ext>
              </a:extLst>
            </xdr14:cNvPr>
            <xdr14:cNvContentPartPr/>
          </xdr14:nvContentPartPr>
          <xdr14:nvPr macro=""/>
          <xdr14:xfrm>
            <a:off x="6590160" y="4888800"/>
            <a:ext cx="244440" cy="256680"/>
          </xdr14:xfrm>
        </xdr:contentPart>
      </mc:Choice>
      <mc:Fallback>
        <xdr:pic>
          <xdr:nvPicPr>
            <xdr:cNvPr id="302" name="墨迹 301">
              <a:extLst>
                <a:ext uri="{FF2B5EF4-FFF2-40B4-BE49-F238E27FC236}">
                  <a16:creationId xmlns:a16="http://schemas.microsoft.com/office/drawing/2014/main" id="{14D43EFB-4A2F-254D-B83C-55AC77691433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6581520" y="4880160"/>
              <a:ext cx="262080" cy="27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137649</xdr:colOff>
      <xdr:row>26</xdr:row>
      <xdr:rowOff>95401</xdr:rowOff>
    </xdr:from>
    <xdr:to>
      <xdr:col>8</xdr:col>
      <xdr:colOff>180489</xdr:colOff>
      <xdr:row>34</xdr:row>
      <xdr:rowOff>87249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303" name="墨迹 302">
              <a:extLst>
                <a:ext uri="{FF2B5EF4-FFF2-40B4-BE49-F238E27FC236}">
                  <a16:creationId xmlns:a16="http://schemas.microsoft.com/office/drawing/2014/main" id="{65AC5F85-12CC-9C4D-8486-84134F706337}"/>
                </a:ext>
              </a:extLst>
            </xdr14:cNvPr>
            <xdr14:cNvContentPartPr/>
          </xdr14:nvContentPartPr>
          <xdr14:nvPr macro=""/>
          <xdr14:xfrm>
            <a:off x="6717960" y="5149080"/>
            <a:ext cx="42840" cy="1518480"/>
          </xdr14:xfrm>
        </xdr:contentPart>
      </mc:Choice>
      <mc:Fallback>
        <xdr:pic>
          <xdr:nvPicPr>
            <xdr:cNvPr id="303" name="墨迹 302">
              <a:extLst>
                <a:ext uri="{FF2B5EF4-FFF2-40B4-BE49-F238E27FC236}">
                  <a16:creationId xmlns:a16="http://schemas.microsoft.com/office/drawing/2014/main" id="{65AC5F85-12CC-9C4D-8486-84134F706337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6709320" y="5140440"/>
              <a:ext cx="60480" cy="153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130809</xdr:colOff>
      <xdr:row>26</xdr:row>
      <xdr:rowOff>77041</xdr:rowOff>
    </xdr:from>
    <xdr:to>
      <xdr:col>8</xdr:col>
      <xdr:colOff>218289</xdr:colOff>
      <xdr:row>26</xdr:row>
      <xdr:rowOff>123841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304" name="墨迹 303">
              <a:extLst>
                <a:ext uri="{FF2B5EF4-FFF2-40B4-BE49-F238E27FC236}">
                  <a16:creationId xmlns:a16="http://schemas.microsoft.com/office/drawing/2014/main" id="{56499EE1-54D7-BD41-94F9-C8CCB04DE7EA}"/>
                </a:ext>
              </a:extLst>
            </xdr14:cNvPr>
            <xdr14:cNvContentPartPr/>
          </xdr14:nvContentPartPr>
          <xdr14:nvPr macro=""/>
          <xdr14:xfrm>
            <a:off x="6711120" y="5130720"/>
            <a:ext cx="87480" cy="46800"/>
          </xdr14:xfrm>
        </xdr:contentPart>
      </mc:Choice>
      <mc:Fallback>
        <xdr:pic>
          <xdr:nvPicPr>
            <xdr:cNvPr id="304" name="墨迹 303">
              <a:extLst>
                <a:ext uri="{FF2B5EF4-FFF2-40B4-BE49-F238E27FC236}">
                  <a16:creationId xmlns:a16="http://schemas.microsoft.com/office/drawing/2014/main" id="{56499EE1-54D7-BD41-94F9-C8CCB04DE7EA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6702480" y="5122080"/>
              <a:ext cx="10512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487990</xdr:colOff>
      <xdr:row>23</xdr:row>
      <xdr:rowOff>139048</xdr:rowOff>
    </xdr:from>
    <xdr:to>
      <xdr:col>11</xdr:col>
      <xdr:colOff>657673</xdr:colOff>
      <xdr:row>26</xdr:row>
      <xdr:rowOff>83521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324" name="墨迹 323">
              <a:extLst>
                <a:ext uri="{FF2B5EF4-FFF2-40B4-BE49-F238E27FC236}">
                  <a16:creationId xmlns:a16="http://schemas.microsoft.com/office/drawing/2014/main" id="{9423921A-512E-7A44-9999-398ACBFE3907}"/>
                </a:ext>
              </a:extLst>
            </xdr14:cNvPr>
            <xdr14:cNvContentPartPr/>
          </xdr14:nvContentPartPr>
          <xdr14:nvPr macro=""/>
          <xdr14:xfrm>
            <a:off x="7890840" y="4620240"/>
            <a:ext cx="1814760" cy="516960"/>
          </xdr14:xfrm>
        </xdr:contentPart>
      </mc:Choice>
      <mc:Fallback>
        <xdr:pic>
          <xdr:nvPicPr>
            <xdr:cNvPr id="324" name="墨迹 323">
              <a:extLst>
                <a:ext uri="{FF2B5EF4-FFF2-40B4-BE49-F238E27FC236}">
                  <a16:creationId xmlns:a16="http://schemas.microsoft.com/office/drawing/2014/main" id="{9423921A-512E-7A44-9999-398ACBFE3907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7882200" y="4611594"/>
              <a:ext cx="1832400" cy="5346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44769</xdr:colOff>
      <xdr:row>24</xdr:row>
      <xdr:rowOff>185099</xdr:rowOff>
    </xdr:from>
    <xdr:to>
      <xdr:col>8</xdr:col>
      <xdr:colOff>261129</xdr:colOff>
      <xdr:row>26</xdr:row>
      <xdr:rowOff>157681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326" name="墨迹 325">
              <a:extLst>
                <a:ext uri="{FF2B5EF4-FFF2-40B4-BE49-F238E27FC236}">
                  <a16:creationId xmlns:a16="http://schemas.microsoft.com/office/drawing/2014/main" id="{25D6F828-0CA4-304F-B207-37FADF6F3591}"/>
                </a:ext>
              </a:extLst>
            </xdr14:cNvPr>
            <xdr14:cNvContentPartPr/>
          </xdr14:nvContentPartPr>
          <xdr14:nvPr macro=""/>
          <xdr14:xfrm>
            <a:off x="6625080" y="4857120"/>
            <a:ext cx="216360" cy="354240"/>
          </xdr14:xfrm>
        </xdr:contentPart>
      </mc:Choice>
      <mc:Fallback>
        <xdr:pic>
          <xdr:nvPicPr>
            <xdr:cNvPr id="326" name="墨迹 325">
              <a:extLst>
                <a:ext uri="{FF2B5EF4-FFF2-40B4-BE49-F238E27FC236}">
                  <a16:creationId xmlns:a16="http://schemas.microsoft.com/office/drawing/2014/main" id="{25D6F828-0CA4-304F-B207-37FADF6F3591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6616080" y="4848120"/>
              <a:ext cx="234000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413348</xdr:colOff>
      <xdr:row>24</xdr:row>
      <xdr:rowOff>166379</xdr:rowOff>
    </xdr:from>
    <xdr:to>
      <xdr:col>7</xdr:col>
      <xdr:colOff>720068</xdr:colOff>
      <xdr:row>26</xdr:row>
      <xdr:rowOff>149401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332" name="墨迹 331">
              <a:extLst>
                <a:ext uri="{FF2B5EF4-FFF2-40B4-BE49-F238E27FC236}">
                  <a16:creationId xmlns:a16="http://schemas.microsoft.com/office/drawing/2014/main" id="{ACA076E5-542E-C343-8B00-9B5EB6351B10}"/>
                </a:ext>
              </a:extLst>
            </xdr14:cNvPr>
            <xdr14:cNvContentPartPr/>
          </xdr14:nvContentPartPr>
          <xdr14:nvPr macro=""/>
          <xdr14:xfrm>
            <a:off x="6171120" y="4838400"/>
            <a:ext cx="306720" cy="364680"/>
          </xdr14:xfrm>
        </xdr:contentPart>
      </mc:Choice>
      <mc:Fallback>
        <xdr:pic>
          <xdr:nvPicPr>
            <xdr:cNvPr id="332" name="墨迹 331">
              <a:extLst>
                <a:ext uri="{FF2B5EF4-FFF2-40B4-BE49-F238E27FC236}">
                  <a16:creationId xmlns:a16="http://schemas.microsoft.com/office/drawing/2014/main" id="{ACA076E5-542E-C343-8B00-9B5EB6351B10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6162120" y="4829760"/>
              <a:ext cx="32436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60249</xdr:colOff>
      <xdr:row>25</xdr:row>
      <xdr:rowOff>62670</xdr:rowOff>
    </xdr:from>
    <xdr:to>
      <xdr:col>8</xdr:col>
      <xdr:colOff>125769</xdr:colOff>
      <xdr:row>26</xdr:row>
      <xdr:rowOff>97201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333" name="墨迹 332">
              <a:extLst>
                <a:ext uri="{FF2B5EF4-FFF2-40B4-BE49-F238E27FC236}">
                  <a16:creationId xmlns:a16="http://schemas.microsoft.com/office/drawing/2014/main" id="{86E57A04-D60C-2244-AB12-EFC2FC8276BC}"/>
                </a:ext>
              </a:extLst>
            </xdr14:cNvPr>
            <xdr14:cNvContentPartPr/>
          </xdr14:nvContentPartPr>
          <xdr14:nvPr macro=""/>
          <xdr14:xfrm>
            <a:off x="6640560" y="4925520"/>
            <a:ext cx="65520" cy="225360"/>
          </xdr14:xfrm>
        </xdr:contentPart>
      </mc:Choice>
      <mc:Fallback>
        <xdr:pic>
          <xdr:nvPicPr>
            <xdr:cNvPr id="333" name="墨迹 332">
              <a:extLst>
                <a:ext uri="{FF2B5EF4-FFF2-40B4-BE49-F238E27FC236}">
                  <a16:creationId xmlns:a16="http://schemas.microsoft.com/office/drawing/2014/main" id="{86E57A04-D60C-2244-AB12-EFC2FC8276BC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6631920" y="4916520"/>
              <a:ext cx="8316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329101</xdr:colOff>
      <xdr:row>24</xdr:row>
      <xdr:rowOff>179699</xdr:rowOff>
    </xdr:from>
    <xdr:to>
      <xdr:col>10</xdr:col>
      <xdr:colOff>225251</xdr:colOff>
      <xdr:row>33</xdr:row>
      <xdr:rowOff>91958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335" name="墨迹 334">
              <a:extLst>
                <a:ext uri="{FF2B5EF4-FFF2-40B4-BE49-F238E27FC236}">
                  <a16:creationId xmlns:a16="http://schemas.microsoft.com/office/drawing/2014/main" id="{D1708255-8CF2-BD45-949E-F8D6203435FC}"/>
                </a:ext>
              </a:extLst>
            </xdr14:cNvPr>
            <xdr14:cNvContentPartPr/>
          </xdr14:nvContentPartPr>
          <xdr14:nvPr macro=""/>
          <xdr14:xfrm>
            <a:off x="1151640" y="4851720"/>
            <a:ext cx="7299000" cy="1629720"/>
          </xdr14:xfrm>
        </xdr:contentPart>
      </mc:Choice>
      <mc:Fallback>
        <xdr:pic>
          <xdr:nvPicPr>
            <xdr:cNvPr id="335" name="墨迹 334">
              <a:extLst>
                <a:ext uri="{FF2B5EF4-FFF2-40B4-BE49-F238E27FC236}">
                  <a16:creationId xmlns:a16="http://schemas.microsoft.com/office/drawing/2014/main" id="{D1708255-8CF2-BD45-949E-F8D6203435FC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143032" y="4842704"/>
              <a:ext cx="7316575" cy="16473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274157</xdr:colOff>
      <xdr:row>63</xdr:row>
      <xdr:rowOff>158048</xdr:rowOff>
    </xdr:from>
    <xdr:to>
      <xdr:col>15</xdr:col>
      <xdr:colOff>274517</xdr:colOff>
      <xdr:row>63</xdr:row>
      <xdr:rowOff>158408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339" name="墨迹 338">
              <a:extLst>
                <a:ext uri="{FF2B5EF4-FFF2-40B4-BE49-F238E27FC236}">
                  <a16:creationId xmlns:a16="http://schemas.microsoft.com/office/drawing/2014/main" id="{23ED3CCE-34BA-1547-B462-D016A4259095}"/>
                </a:ext>
              </a:extLst>
            </xdr14:cNvPr>
            <xdr14:cNvContentPartPr/>
          </xdr14:nvContentPartPr>
          <xdr14:nvPr macro=""/>
          <xdr14:xfrm>
            <a:off x="12612240" y="12272400"/>
            <a:ext cx="360" cy="360"/>
          </xdr14:xfrm>
        </xdr:contentPart>
      </mc:Choice>
      <mc:Fallback>
        <xdr:pic>
          <xdr:nvPicPr>
            <xdr:cNvPr id="339" name="墨迹 338">
              <a:extLst>
                <a:ext uri="{FF2B5EF4-FFF2-40B4-BE49-F238E27FC236}">
                  <a16:creationId xmlns:a16="http://schemas.microsoft.com/office/drawing/2014/main" id="{23ED3CCE-34BA-1547-B462-D016A425909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576240" y="1223676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71898</xdr:colOff>
      <xdr:row>62</xdr:row>
      <xdr:rowOff>108757</xdr:rowOff>
    </xdr:from>
    <xdr:to>
      <xdr:col>16</xdr:col>
      <xdr:colOff>72258</xdr:colOff>
      <xdr:row>62</xdr:row>
      <xdr:rowOff>109117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340" name="墨迹 339">
              <a:extLst>
                <a:ext uri="{FF2B5EF4-FFF2-40B4-BE49-F238E27FC236}">
                  <a16:creationId xmlns:a16="http://schemas.microsoft.com/office/drawing/2014/main" id="{F031A5B5-0153-B742-A537-F8CD435F07EA}"/>
                </a:ext>
              </a:extLst>
            </xdr14:cNvPr>
            <xdr14:cNvContentPartPr/>
          </xdr14:nvContentPartPr>
          <xdr14:nvPr macro=""/>
          <xdr14:xfrm>
            <a:off x="13232520" y="12032280"/>
            <a:ext cx="360" cy="360"/>
          </xdr14:xfrm>
        </xdr:contentPart>
      </mc:Choice>
      <mc:Fallback>
        <xdr:pic>
          <xdr:nvPicPr>
            <xdr:cNvPr id="340" name="墨迹 339">
              <a:extLst>
                <a:ext uri="{FF2B5EF4-FFF2-40B4-BE49-F238E27FC236}">
                  <a16:creationId xmlns:a16="http://schemas.microsoft.com/office/drawing/2014/main" id="{F031A5B5-0153-B742-A537-F8CD435F07E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196880" y="1199664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704058</xdr:colOff>
      <xdr:row>60</xdr:row>
      <xdr:rowOff>87215</xdr:rowOff>
    </xdr:from>
    <xdr:to>
      <xdr:col>16</xdr:col>
      <xdr:colOff>704418</xdr:colOff>
      <xdr:row>60</xdr:row>
      <xdr:rowOff>87575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341" name="墨迹 340">
              <a:extLst>
                <a:ext uri="{FF2B5EF4-FFF2-40B4-BE49-F238E27FC236}">
                  <a16:creationId xmlns:a16="http://schemas.microsoft.com/office/drawing/2014/main" id="{E16B4E65-3FBD-0346-92BD-952DAB58A7E8}"/>
                </a:ext>
              </a:extLst>
            </xdr14:cNvPr>
            <xdr14:cNvContentPartPr/>
          </xdr14:nvContentPartPr>
          <xdr14:nvPr macro=""/>
          <xdr14:xfrm>
            <a:off x="13864680" y="11629080"/>
            <a:ext cx="360" cy="360"/>
          </xdr14:xfrm>
        </xdr:contentPart>
      </mc:Choice>
      <mc:Fallback>
        <xdr:pic>
          <xdr:nvPicPr>
            <xdr:cNvPr id="341" name="墨迹 340">
              <a:extLst>
                <a:ext uri="{FF2B5EF4-FFF2-40B4-BE49-F238E27FC236}">
                  <a16:creationId xmlns:a16="http://schemas.microsoft.com/office/drawing/2014/main" id="{E16B4E65-3FBD-0346-92BD-952DAB58A7E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829040" y="115930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457159</xdr:colOff>
      <xdr:row>57</xdr:row>
      <xdr:rowOff>136262</xdr:rowOff>
    </xdr:from>
    <xdr:to>
      <xdr:col>17</xdr:col>
      <xdr:colOff>457519</xdr:colOff>
      <xdr:row>57</xdr:row>
      <xdr:rowOff>136622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342" name="墨迹 341">
              <a:extLst>
                <a:ext uri="{FF2B5EF4-FFF2-40B4-BE49-F238E27FC236}">
                  <a16:creationId xmlns:a16="http://schemas.microsoft.com/office/drawing/2014/main" id="{9E73869F-B345-E648-ABD0-0854220148D4}"/>
                </a:ext>
              </a:extLst>
            </xdr14:cNvPr>
            <xdr14:cNvContentPartPr/>
          </xdr14:nvContentPartPr>
          <xdr14:nvPr macro=""/>
          <xdr14:xfrm>
            <a:off x="14440320" y="11105640"/>
            <a:ext cx="360" cy="360"/>
          </xdr14:xfrm>
        </xdr:contentPart>
      </mc:Choice>
      <mc:Fallback>
        <xdr:pic>
          <xdr:nvPicPr>
            <xdr:cNvPr id="342" name="墨迹 341">
              <a:extLst>
                <a:ext uri="{FF2B5EF4-FFF2-40B4-BE49-F238E27FC236}">
                  <a16:creationId xmlns:a16="http://schemas.microsoft.com/office/drawing/2014/main" id="{9E73869F-B345-E648-ABD0-0854220148D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04320" y="1106964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714559</xdr:colOff>
      <xdr:row>54</xdr:row>
      <xdr:rowOff>106829</xdr:rowOff>
    </xdr:from>
    <xdr:to>
      <xdr:col>17</xdr:col>
      <xdr:colOff>714919</xdr:colOff>
      <xdr:row>54</xdr:row>
      <xdr:rowOff>107189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343" name="墨迹 342">
              <a:extLst>
                <a:ext uri="{FF2B5EF4-FFF2-40B4-BE49-F238E27FC236}">
                  <a16:creationId xmlns:a16="http://schemas.microsoft.com/office/drawing/2014/main" id="{27B29030-BE6F-BD45-AAB3-27A7A4C00081}"/>
                </a:ext>
              </a:extLst>
            </xdr14:cNvPr>
            <xdr14:cNvContentPartPr/>
          </xdr14:nvContentPartPr>
          <xdr14:nvPr macro=""/>
          <xdr14:xfrm>
            <a:off x="14697720" y="10503720"/>
            <a:ext cx="360" cy="360"/>
          </xdr14:xfrm>
        </xdr:contentPart>
      </mc:Choice>
      <mc:Fallback>
        <xdr:pic>
          <xdr:nvPicPr>
            <xdr:cNvPr id="343" name="墨迹 342">
              <a:extLst>
                <a:ext uri="{FF2B5EF4-FFF2-40B4-BE49-F238E27FC236}">
                  <a16:creationId xmlns:a16="http://schemas.microsoft.com/office/drawing/2014/main" id="{27B29030-BE6F-BD45-AAB3-27A7A4C0008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661720" y="104680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129261</xdr:colOff>
      <xdr:row>50</xdr:row>
      <xdr:rowOff>110545</xdr:rowOff>
    </xdr:from>
    <xdr:to>
      <xdr:col>18</xdr:col>
      <xdr:colOff>129621</xdr:colOff>
      <xdr:row>50</xdr:row>
      <xdr:rowOff>110905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344" name="墨迹 343">
              <a:extLst>
                <a:ext uri="{FF2B5EF4-FFF2-40B4-BE49-F238E27FC236}">
                  <a16:creationId xmlns:a16="http://schemas.microsoft.com/office/drawing/2014/main" id="{3A996B1C-1671-D340-85C0-84361DEA578B}"/>
                </a:ext>
              </a:extLst>
            </xdr14:cNvPr>
            <xdr14:cNvContentPartPr/>
          </xdr14:nvContentPartPr>
          <xdr14:nvPr macro=""/>
          <xdr14:xfrm>
            <a:off x="14934960" y="9744120"/>
            <a:ext cx="360" cy="360"/>
          </xdr14:xfrm>
        </xdr:contentPart>
      </mc:Choice>
      <mc:Fallback>
        <xdr:pic>
          <xdr:nvPicPr>
            <xdr:cNvPr id="344" name="墨迹 343">
              <a:extLst>
                <a:ext uri="{FF2B5EF4-FFF2-40B4-BE49-F238E27FC236}">
                  <a16:creationId xmlns:a16="http://schemas.microsoft.com/office/drawing/2014/main" id="{3A996B1C-1671-D340-85C0-84361DEA578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98960" y="97084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155901</xdr:colOff>
      <xdr:row>48</xdr:row>
      <xdr:rowOff>29603</xdr:rowOff>
    </xdr:from>
    <xdr:to>
      <xdr:col>18</xdr:col>
      <xdr:colOff>156261</xdr:colOff>
      <xdr:row>48</xdr:row>
      <xdr:rowOff>29963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345" name="墨迹 344">
              <a:extLst>
                <a:ext uri="{FF2B5EF4-FFF2-40B4-BE49-F238E27FC236}">
                  <a16:creationId xmlns:a16="http://schemas.microsoft.com/office/drawing/2014/main" id="{987A5FBB-7D1E-9145-9437-204E46525397}"/>
                </a:ext>
              </a:extLst>
            </xdr14:cNvPr>
            <xdr14:cNvContentPartPr/>
          </xdr14:nvContentPartPr>
          <xdr14:nvPr macro=""/>
          <xdr14:xfrm>
            <a:off x="14961600" y="9281520"/>
            <a:ext cx="360" cy="360"/>
          </xdr14:xfrm>
        </xdr:contentPart>
      </mc:Choice>
      <mc:Fallback>
        <xdr:pic>
          <xdr:nvPicPr>
            <xdr:cNvPr id="345" name="墨迹 344">
              <a:extLst>
                <a:ext uri="{FF2B5EF4-FFF2-40B4-BE49-F238E27FC236}">
                  <a16:creationId xmlns:a16="http://schemas.microsoft.com/office/drawing/2014/main" id="{987A5FBB-7D1E-9145-9437-204E4652539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925600" y="92458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755776</xdr:colOff>
      <xdr:row>48</xdr:row>
      <xdr:rowOff>75323</xdr:rowOff>
    </xdr:from>
    <xdr:to>
      <xdr:col>20</xdr:col>
      <xdr:colOff>454823</xdr:colOff>
      <xdr:row>66</xdr:row>
      <xdr:rowOff>120881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367" name="墨迹 366">
              <a:extLst>
                <a:ext uri="{FF2B5EF4-FFF2-40B4-BE49-F238E27FC236}">
                  <a16:creationId xmlns:a16="http://schemas.microsoft.com/office/drawing/2014/main" id="{56F26199-6B1A-A643-A6FB-C9CACB8CD6DB}"/>
                </a:ext>
              </a:extLst>
            </xdr14:cNvPr>
            <xdr14:cNvContentPartPr/>
          </xdr14:nvContentPartPr>
          <xdr14:nvPr macro=""/>
          <xdr14:xfrm>
            <a:off x="12271320" y="9327240"/>
            <a:ext cx="4634280" cy="3480480"/>
          </xdr14:xfrm>
        </xdr:contentPart>
      </mc:Choice>
      <mc:Fallback>
        <xdr:pic>
          <xdr:nvPicPr>
            <xdr:cNvPr id="367" name="墨迹 366">
              <a:extLst>
                <a:ext uri="{FF2B5EF4-FFF2-40B4-BE49-F238E27FC236}">
                  <a16:creationId xmlns:a16="http://schemas.microsoft.com/office/drawing/2014/main" id="{56F26199-6B1A-A643-A6FB-C9CACB8CD6DB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2262713" y="9318225"/>
              <a:ext cx="4651852" cy="349814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8-28T04:52:53.8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25 24575,'0'-13'0,"0"5"0,0 4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2:58:36.041"/>
    </inkml:context>
    <inkml:brush xml:id="br0">
      <inkml:brushProperty name="width" value="0.2" units="cm"/>
      <inkml:brushProperty name="height" value="0.2" units="cm"/>
      <inkml:brushProperty name="color" value="#66CC00"/>
    </inkml:brush>
    <inkml:brush xml:id="br1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2164 1288 24575,'0'0'0</inkml:trace>
  <inkml:trace contextRef="#ctx0" brushRef="#br0" timeOffset="1522">4180 3209 24575,'0'0'0</inkml:trace>
  <inkml:trace contextRef="#ctx0" brushRef="#br1" timeOffset="14733">133 17 24575,'9'0'0,"-3"0"0,18 0 0,32 0 0,-16 0 0,25 0 0,-42 0 0,13 0 0,-12 0 0,7 0 0,-9 0 0,-1 0 0,1 0 0,0 0 0,-1 0 0,-2 0 0,1 3 0,-1-2 0,2 2 0,-2-3 0,1 0 0,-1 0 0,-1 0 0,3 0 0,-3 0 0,0 0 0,2 0 0,-5 0 0,2 0 0,2 0 0,-4 0 0,4 0 0,-6 0 0,0 0 0,1 0 0,-1 0 0,-3 0 0,3 0 0,-3 0 0,0 0 0,2 0 0,-5 0 0,2 0 0,-3 0 0,0 0 0,-2-3 0,1 3 0,-5-6 0,5 6 0,-2-5 0,3 4 0,0-2 0,0 3 0,0-2 0,0 1 0,0-2 0,0 3 0,-2 3 0,-2 3 0,-2 12 0,0 5 0,0 19 0,0 2 0,0 23 0,0-14 0,0 2 0,0 38 0,0-42 0,0 0 0,0 28 0,0 0-473,0 8 473,0 5 0,0-36 0,0-1 0,0 36 0,0-34 0,0 0 0,0 40 0,0-12 0,0 12 0,0-30 0,0 12 0,0 2 0,0-18 0,0 15 0,0-36 0,0 0 0,0-5 0,0 15 0,0-6 473,0 15-473,0-7 0,0-5 0,-4 5 0,3-11 0,-3 10 0,4-9 0,0-1 0,0-7 0,0-5 0,0 1 0,0-1 0,0 0 0,0 1 0,0-1 0,0 5 0,0 20 0,0-14 0,0 18 0,0-27 0,0 7 0,0-7 0,0 8 0,0-8 0,0 8 0,0 20 0,0-12 0,0 23 0,0-29 0,0 11 0,0-11 0,0 5 0,0-6 0,0 1 0,0-1 0,0-5 0,0-1 0,0-5 0,0 0 0,0 14 0,0-10 0,0 10 0,0-18 0,0 3 0,0-7 0,0 3 0,0-5 0,0 1 0,0-1 0,0 1 0,0-1 0,0 1 0,0-4 0,0 2 0,0-9 0,0 8 0,0-12 0,0 5 0,0-6 0,0-1 0,0-1 0,0-2 0</inkml:trace>
  <inkml:trace contextRef="#ctx0" brushRef="#br1" timeOffset="17054">181 1203 24575,'2'0'0,"3"0"0,16 0 0,2 0 0,13 0 0,14 0 0,7 0 0,13 0 0,12 0 0,4 0-640,13 0 640,-48 0 0,-1 0 0,1 0 0,-2 0 0,31 0 0,-24 0 0,-1 0 0,23 0 0,11 0 0,-22 0 0,13 0 0,-17 0 0,22 0 0,-30 0 0,-6 0 0,0 0 0,-12 0 0,5 0 640,-9 0-640,8 0 0,6 4 0,-12-3 0,10 2 0,-18 0 0,1-2 0,2 6 0,-7-6 0,8 6 0,-4-6 0,10 5 0,-8-2 0,2 0 0,-9-1 0,-4 0 0,-1-2 0,-3 2 0,-4-3 0,2 0 0,-5 2 0,6-1 0,-7 2 0,7-3 0,-6 2 0,2-1 0,0 2 0,-2-3 0,2 2 0,-3-1 0,0 4 0,-2-2 0,-2 3 0,-2-1 0,0 1 0,0 3 0,0 5 0,-3 4 0,2 3 0,-6 5 0,3 1 0,-5 14 0,5-2 0,-5 14 0,8 2 0,-7 7 0,7 13 0,-8 1 0,3 7 0,-5-1-817,5 9 817,-3 0 0,3 1 0,0-2-150,1-25 150,0 13 0,4-20 0,-4 11 0,1-8 0,3-13 0,-3 19 811,4-25-811,0 18 156,0-28-156,0 9 0,0-3 0,0-1 0,0 23 0,-4-18 0,3 19 0,-3-24 0,4 4 0,-4-4 0,4 6 0,-8-1 0,7 0 0,-7 0 0,7 1 0,-7 4 0,3 16 0,0-15 0,-2 11 0,6-26 0,-7 3 0,7-5 0,-6 1 0,6-5 0,-2-5 0,0-5 0,2-4 0,-2-1 0,3-2 0,-3-2 0,2-2 0,-1 3 0,2-3 0,0 10 0,-4-2 0,4 4 0,-7 3 0,3-3 0,0 3 0,-2-3 0,2-1 0,-3 0 0,0-3 0,3 6 0,-2-6 0,2 3 0,0-4 0,1 0 0,1 0 0,1 0 0,-2-6 0,3-1 0</inkml:trace>
  <inkml:trace contextRef="#ctx0" brushRef="#br1" timeOffset="19652">0 3001 24575,'6'0'0,"11"0"0,4 0 0,15 0 0,3 0 0,15 0 0,-2 0 0,28 0 0,-7 0 0,24 0-549,-10 0 549,12 0 0,-8 0 0,-41 0 0,0 0 0,49 0 0,-48 0 0,-1 0 0,42 0 0,-1 0 0,-9 0 0,10 0 0,-12 0 0,10 0 0,-35 0 0,-1 0 0,32 0 0,-33 0 0,1 0 0,41 0 0,-5 0 0,9 0 0,-27 0 0,9 0 0,-32 0 0,32 0 0,-30 0 0,17 0 0,-11 0 0,5 0 549,-12-4-549,4 3 0,-9-3 0,17 0 0,-15 4 0,5-8 0,-10 7 0,-9-2 0,3-1 0,1 4 0,-4-4 0,4 4 0,9-3 0,-10 2 0,5-3 0,-10 4 0,-8 0 0,3 0 0,0 0 0,-3 0 0,4 0 0,-5 0 0,0 0 0,-1 0 0,-2 0 0,2 0 0,6 0 0,-6 3 0,10-2 0,-13 5 0,8-2 0,-3 3 0,8 1 0,-8-4 0,7 3 0,12-3 0,-7 1 0,7 1 0,-16-5 0,-4 2 0,0 1 0,0-4 0,-4 4 0,-1-1 0,0-3 0,-6 6 0,6-3 0,-8 3 0,1 1 0,-1-4 0,-3 2 0,0-2 0,-3 3 0,3 0 0,-6 0 0,6 0 0,-3 0 0,0 0 0,3 3 0,-2 1 0,-1 0 0,0 2 0,-3-2 0,3 3 0,-2-3 0,2-1 0,-3 0 0,0 0 0,0 1 0,0 2 0,0-5 0,0 2 0,0 0 0,0 1 0,0 6 0,0-1 0,0 5 0,0-6 0,0 7 0,0-7 0,0 6 0,0-2 0,0 8 0,0 10 0,0-2 0,0 12 0,0-9 0,0 6 0,0-1 0,0 0 0,0 0 0,0 1 0,0-6 0,0-1 0,0-4 0,0-1 0,0 0 0,0 1 0,0-6 0,0 5 0,0-4 0,0 4 0,0-4 0,0-1 0,0-5 0,0-3 0,0-1 0,0 2 0,0-8 0,0 4 0,0-9 0,0 0 0,0 0 0,0 0 0,0 0 0,0-1 0,0 1 0,0-1 0,0 1 0,0-1 0,0 1 0,0-1 0,-3-4 0,-3-5 0,-10-15 0,-8-6 0,9 6 0,-1 4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2:59:04.66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 1 24575,'12'0'0,"4"0"0,2 0 0,4 0 0,9 0 0,9 0 0,9 0 0,1 0 0,10 0 0,-2 0 0,12 0 0,14 0 0,-11 0 0,17 0 0,-18 0 0,4 0 0,-18 0 0,30 0 0,-24 0 0,11 0 0,-18 0 0,-3 0 0,-2 0 0,16 0 0,1 0 0,-11 0 0,30 0 0,-33 0 0,20 8 0,-14-2 0,8 3 0,-20-1 0,-6-7 0,0 6 0,-4-6 0,3 3 0,-9 0 0,-1-3 0,-5 2 0,-5 0 0,-4-2 0,-4 2 0,-5 0 0,-3-2 0,0 4 0,-2-2 0,-2 3 0,-2 0 0,0 0 0,0 0 0,0 0 0,0 0 0,0 1 0,-3 2 0,0-2 0,-4 5 0,0-2 0,0 8 0,1-4 0,-2 12 0,1-7 0,-2 22 0,0 6 0,0 17 0,-1 6 0,-6 14 0,4 3 0,1-13 0,1-1 0,-2 14 0,4-19 0,0-3 0,3-6 0,-4 11 0,8 11 0,-7-26 0,7 8 0,-2-26 0,3-5 0,0 0 0,0 0 0,0 0 0,0 0 0,0 0 0,0 6 0,0-10 0,0 8 0,0-12 0,0 2 0,0-4 0,0 6 0,0-4 0,-4 0 0,4-7 0,-3-3 0,3 3 0,0-3 0,0 13 0,0-11 0,0 7 0,0-10 0,0-3 0,0 0 0,0-4 0,0 0 0,0 0 0,0-3 0,0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2:59:08.451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0 24575,'0'9'0,"0"-3"0,0 10 0,0-1 0,0 6 0,0 1 0,0-1 0,0-3 0,0-1 0,0-4 0,0-1 0,0-2 0,0-1 0,0-3 0,0 3 0,0 1 0,0 7 0,0-3 0,0 11 0,0-7 0,0 8 0,0 0 0,0 2 0,0-4 0,0 1 0,0-15 0,0 2 0,0-6 0,0 0 0,0-3 0,0-1 0</inkml:trace>
  <inkml:trace contextRef="#ctx0" brushRef="#br0" timeOffset="1629">2645 2909 24575,'0'8'0,"0"6"0,0 2 0,0 10 0,0-3 0,-3 7 0,2 2 0,-6 0 0,6 8 0,-6-12 0,7 7 0,-7-8 0,2 14 0,1-16 0,0 6 0,4-18 0,0-3 0,0 8 0,0-7 0,0 8 0,0-9 0,0 2 0,0-2 0,0 3 0,0-3 0,0 3 0,0-7 0,0 3 0,0-5 0,0-2 0</inkml:trace>
  <inkml:trace contextRef="#ctx0" brushRef="#br0" timeOffset="7313">1172 1335 24575,'-3'-3'0,"0"1"0,-3 2 0,0 0 0,0 0 0,0 0 0,-7 0 0,5 0 0,-8 0 0,3 0 0,3 0 0,-2 2 0,2-1 0,6 7 0,-4-4 0,7 5 0,-4-3 0,4 3 0,-2-2 0,-3 8 0,5-8 0,-5 8 0,3-8 0,3 5 0,-6-5 0,5 5 0,-4-2 0,1 3 0,0 0 0,-5 3 0,7-2 0,-10 3 0,7 6 0,-5-8 0,3 8 0,0-6 0,1-4 0,-2 8 0,5-3 0,-7 12 0,5-2 0,-3 4 0,1-6 0,4 1 0,-1-8 0,1 4 0,3-10 0,0-3 0,0-1 0,0-3 0,0-1 0,0 1 0,0 0 0,5 3 0,-1-3 0,5 0 0,-3-1 0,-1-4 0,1 2 0,0-3 0,0 0 0,0 0 0,0 0 0,0 0 0,0 0 0,0 0 0,0 0 0,0 0 0,0 0 0,0 0 0,0 0 0,3-3 0,-2-1 0,6-2 0,-7 0 0,7-1 0,-6-2 0,8-1 0,-4-3 0,2 0 0,-1 3 0,-1-3 0,-1 6 0,2-2 0,-2 0 0,4 1 0,-1-4 0,-3 5 0,2-3 0,-2 1 0,3-1 0,-3 0 0,3-2 0,-6 5 0,2-5 0,-3 5 0,1-6 0,-1 7 0,0-7 0,1 1 0,-4 1 0,0-4 0,-3 5 0,0-3 0,0 3 0,0-6 0,0 0 0,0-5 0,0 2 0,0 6 0,-2 4 0,1 3 0,-4 3 0,1 0 0,-1 3 0,-1-2 0,0 1 0,0-2 0,-4 3 0,4 0 0,-4-2 0,4 1 0,0-4 0,0 4 0,0-2 0,0 1 0,3 1 0,0-2 0</inkml:trace>
  <inkml:trace contextRef="#ctx0" brushRef="#br0" timeOffset="9765">779 1044 24575,'-6'0'0,"11"0"0,0 0 0,11 3 0,1 4 0,-3 0 0,7 7 0,-10-7 0,9 3 0,-13-4 0,10 4 0,-7-1 0,7 5 0,-6 3 0,11 7 0,-5 4 0,8 1 0,-4 2 0,-2-8 0,-4 7 0,-1-11 0,-2 6 0,-3-15 0,-2 6 0,-3-9 0,-1 2 0,-3-3 0,0 0 0,0 0 0,0 0 0,0-1 0,0 1 0,0 0 0,0 0 0,-3 0 0,-4 0 0,0 0 0,-9 1 0,5-1 0,-16 4 0,8-2 0,-9 5 0,1-5 0,4 6 0,-3-6 0,4 5 0,4-5 0,-3 2 0,7-3 0,-3 0 0,4-1 0,-1 0 0,1 1 0,3-1 0,-3 1 0,7-4 0,-4 0 0,7-1 0,-2-1 0,4 4 0,1-4 0,3 1 0,3-2 0,0 0 0,0 0 0,0 0 0,3 0 0,3 0 0,-1 0 0,4 0 0,-8 0 0,5 0 0,-2 0 0,3 0 0,4 0 0,-2 0 0,2 0 0,0 0 0,6 0 0,0 0 0,1 0 0,-7 3 0,-4 1 0,1-1 0,-4 3 0,2-6 0,-5 3 0,2 0 0,-3-3 0,-1 3 0,1-3 0,0 2 0,0 2 0,0-1 0,-3 0 0,0-3 0</inkml:trace>
  <inkml:trace contextRef="#ctx0" brushRef="#br0" timeOffset="10577">1279 1354 24575,'0'-3'0,"0"1"0</inkml:trace>
  <inkml:trace contextRef="#ctx0" brushRef="#br0" timeOffset="11144">1279 1873 24575,'0'0'0</inkml:trace>
  <inkml:trace contextRef="#ctx0" brushRef="#br0" timeOffset="12498">1501 1338 24575,'0'5'0,"0"1"0,0 0 0,0 0 0,0 0 0,0-1 0,0 4 0,0-2 0,0 4 0,0-4 0,0 5 0,0-2 0,0 11 0,0-6 0,0 15 0,0-7 0,0 8 0,0 0 0,0-4 0,0 3 0,-4-3 0,4 4 0,-8 1 0,4 18 0,-4-15 0,-1 15 0,5-14 0,-3-3 0,2 2 0,1-4 0,-3 0 0,3-4 0,-1-1 0,2-8 0,0-2 0,2-2 0,-2-5 0,3 4 0,-2-7 0,1 3 0,-2-3 0,3 0 0,0-3 0,0-1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2:59:24.198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82 1344 24575,'13'0'0,"-6"0"0,13 0 0,-12 0 0,12 0 0,-9 2 0,6 5 0,0-3 0,-3 8 0,7-7 0,-3 7 0,0-1 0,4 7 0,-4-3 0,1 3 0,-2-5 0,0 1 0,-6-1 0,6 1 0,-7-1 0,0 0 0,4 3 0,-4 4 0,1-5 0,-2 3 0,-3-5 0,-2-3 0,-2 2 0,-2-6 0,0 0 0,0 0 0,0 2 0,0-1 0,0 1 0,-2-2 0,-2-3 0,-5 3 0,-1-3 0,-3 1 0,-1 2 0,-3-2 0,3 2 0,-7 1 0,3 0 0,-3 0 0,-1 3 0,-9 4 0,6-2 0,-6 2 0,13-7 0,4-1 0,5 0 0,3-3 0,5 0 0,1-3 0,6 0 0,3 0 0,-2-3 0,9 0 0,-1-1 0,7-2 0,0 5 0,4-2 0,1 3 0,19 0 0,-11 0 0,11 0 0,-19 0 0,-1 0 0,-8 0 0,-1 0 0,-9 0 0,-2 0 0</inkml:trace>
  <inkml:trace contextRef="#ctx0" brushRef="#br0" timeOffset="1992">1347 3002 24575,'5'0'0,"1"0"0,3 0 0,-2 0 0,9 0 0,-8 0 0,8 0 0,-9 0 0,9 0 0,-5 0 0,6 0 0,-3 0 0,-1 0 0,4 3 0,-3 1 0,4 3 0,-1 0 0,-3 2 0,3-1 0,1 9 0,0-6 0,1 7 0,-1-4 0,1 8 0,-4-6 0,5 7 0,-10-10 0,0 0 0,0 0 0,-3 0 0,3 4 0,-1-1 0,-4 2 0,3-6 0,-7 0 0,2-5 0,-3 2 0,0-3 0,0 0 0,0 0 0,0 0 0,0 0 0,-6-1 0,-1 2 0,-6-1 0,-4 1 0,-1 0 0,-4 0 0,0 0 0,-5 4 0,0-3 0,-1 6 0,-8-2 0,16-2 0,-7 0 0,13-3 0,4-3 0,1-2 0,8-4 0,4-1 0,4-3 0,4 3 0,0-3 0,-1 3 0,2-1 0,-2-1 0,0 4 0,3-2 0,-3 0 0,0 2 0,2-2 0,-5 3 0,6 0 0,-6 0 0,2 0 0,0 0 0,-2 0 0,5 0 0,-6 0 0,3 0 0,-3 0 0,0 0 0,0 0 0,0 0 0,-3 0 0,-1 0 0</inkml:trace>
  <inkml:trace contextRef="#ctx0" brushRef="#br0" timeOffset="11130">47 2973 24575,'6'0'0,"0"0"0,0 0 0,-3 3 0,2 0 0,-4 3 0,5 3 0,-6-2 0,3 2 0,-3 0 0,0 1 0,0 3 0,0 0 0,0 0 0,0-3 0,0-1 0,-2-3 0,-5 0 0,0 0 0,-5-3 0,5 0 0,-3-3 0,1 0 0,2 0 0,-2 0 0,3 0 0,2 2 0,1 2 0,3 1 0,0 1 0,0 0 0,3-3 0,0-1 0,3-2 0,0 0 0,0 0 0,3 3 0,-2 0 0,6 4 0,-6-1 0,5 0 0,-1 7 0,2-2 0,6 11 0,-4-4 0,4 8 0,-2 2 0,-4 0 0,-1-8 0,-5-4 0,0-3 0,-4-3 0,0 2 0,-3-6 0,0 0 0,0-1 0,-2-1 0,-2-2 0,-1-2 0,-2 0 0,1 0 0,0 0 0,-3 0 0,2 0 0,-5 0 0,5 0 0,-6 0 0,6 0 0,-5 0 0,5 0 0,-3 0 0,4 0 0,3 0 0,0 0 0</inkml:trace>
  <inkml:trace contextRef="#ctx0" brushRef="#br0" timeOffset="13608">1422 1964 24575,'3'-3'0,"0"0"0</inkml:trace>
  <inkml:trace contextRef="#ctx0" brushRef="#br0" timeOffset="15744">1277 196 24575,'-3'2'0,"0"8"0,3 1 0,0 9 0,0-2 0,-4 13 0,-4 2 0,2-4 0,-11 21 0,7-17 0,-4 25 0,-8 28 0,5-11 0,6-25 0,2 0-443,-2 39 443,-3-4 0,10-36 0,0 1 0,-7 42 0,6 3 0,5-10 0,0 2 0,0-11 0,0-13 0,0 2 0,0-9 0,0 13 0,9-1 0,2 0 0,17-5 0,-4-18 0,1-1 0,19 21 0,-13-22 0,0-2 0,14 13 443,-6-8-443,12-3 0,2 10 0,-11-25 0,2 0 0,28 25 0,-27-28 0,-2-4 0,15 2 0,9 1 0,-15-10 0,14-1 0,-8-4 0,5 1 0,-1-5 0,-7-1 0,14-4 0,20-4 0,-6-6 0,5-4 0,-20-5 0,-17 1 0,9-1 0,11-10 0,-21 9 0,36-20 0,-38 17 0,22-16 0,-12 5 0,1-5 0,1 0 0,-5-4 0,3-2 0,-7-3 0,9-7 0,-9 0 0,11-7 0,-14-3 0,2 3 0,-20 10 0,-4-4 0,10-24-463,-13 23 1,-2-1 462,1-32 0,-5-2 0,-9 42 0,0 1 0,-4 0 0,-2-2 0,1-20 0,-1-1 0,-1 21 0,-2 0 0,-4-17 0,-4 2 0,-13-12-389,-16 1 389,-4 4 0,-4 7 0,6 12 0,-7 3 0,5 14 0,-6-5 0,-4 5 0,6 5 906,-5 4-906,-35-12 0,20 17 0,19 5 0,-1 0 0,-20-2 408,17 6-408,-10-4 0,5 8 0,5 1 0,-4 1 0,-7 7 0,19-3 0,-18 4 0,28 0 0,-4 4 0,0 4 0,-1 5 0,-5 0 0,0 3 0,-6-6 0,5 2 0,-5-3 0,0-1 0,5 1 0,-30 4 0,19-4 0,-14 0 0,21-1 0,9-4 0,-2 4 0,7-3 0,-2 2 0,4-6 0,-10 9 0,8-5 0,-8 6 0,10-3 0,0 0 0,5-1 0,0 4 0,5-3 0,0 5 0,4-2 0,-3 3 0,7-1 0,-15 15 0,9-7 0,-12 20 0,8-15 0,3 9 0,-3-3 0,8-4 0,-4 3 0,5-9 0,4-5 0,1-3 0,6-5 0,2-3 0,2 0 0,0-3 0,0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00:01.920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7142 1 24575,'-29'0'0,"7"0"0,-14 0 0,8 0 0,-8 0 0,3 0 0,-28 3 0,13 11 0,0 1 0,0 1 0,-4 6 0,-18 20 0,38-28 0,-1 10 0,5-5 0,1-3 0,8 6 0,-8 2 0,10 3 0,-12 7 0,7 8 0,-10 5 0,-3 16 0,-6 8-913,-2 15 913,21-41 0,0 3 0,-1 5 0,0 2 0,-1 3 0,1 2 0,-2 5 0,0 7 0,2 0 0,-1 7 0,1-4 0,-5 13 0,-1 0-897,5-7 1,-1 4-1,2-5 897,-2 6 0,2-3 0,-4 6 0,0 0-880,3-4 0,0-1 880,1-5 0,-1-1-530,3 1 0,1-4 530,4-20 0,3-2 157,1 5 1,3-2-158,-1 29 0,5-6 0,5 3 0,0-13 0,0 12 0,5 13 481,0-36 0,2 2-481,5 3 0,1 2 0,3 7 0,1 1 0,1-4 0,1 1 0,3 7 0,1 0 0,-1-7 0,1-1 0,3 0 0,5 2 0,13 15 0,4-3 0,-5-20 0,2-3 0,11 10 0,4-4 0,-4-17 0,1-6 0,-1-7 0,0-2 0,7 4 0,2-2 0,1-3 0,1-2 0,4-2 0,0 0 0,0 0 0,1-1 0,6-2 0,0 0 0,-9-4 0,1 0 0,8 1 0,0-1 0,-8-6 0,-1 0 0,4 0 0,1-1 0,-1-2 0,0-1 0,2-1 0,-1-2 0,0 1 0,1-2 0,2-3 0,0-2 0,-2 0 0,-1-1 0,-2-2 0,4 0 0,-4 0 0,5 0 0,-3 0 0,14 0 0,0 0-92,-13 0 0,3 0 1,-3 0 91,11 1 0,-5-2 0,-4-4 0,4-1 0,-4 1 0,5 0 0,-4 0 0,11-5 0,0-1 0,-13 3 0,3-1 0,-6 2 0,3 0 0,-6 0-28,-1-5 0,0 0 28,-3 6 0,5-2 0,9-5 0,8-3 0,-5 0 0,0 1 0,0 0-408,-3 0 0,6-1 1,-10 0 407,-9-2 0,-7 1 0,-7 5 0,-3 0 798,32-14-798,-30 10 0,-1-1 0,14-9 0,-14 4 0,0 0 0,14-14 0,9-16 0,-11-1 0,-26 18 0,-2-2 0,26-39 0,-27 32 0,-1-4 350,-2-4 0,-1-2-350,1-6 0,-2-2 0,0-2 0,-2-2 0,-4-5 0,-1-4-184,-3 10 1,0-5 0,-2 5 183,-1-3 0,-2-1 0,0-3 0,1-6 0,-1 6 0,-4 2 0,0 1 0,1-23 0,0-4 0,-1 6 0,-1 2 0,-1 6 0,-2 4 0,-2 15 0,-1 1 565,0 1 0,0 2-565,-3-30 0,0 39 0,0 0 0,0-42 0,-2 34 0,-1 1 0,-10-17 0,2 23 0,-4 2 431,-18-3-431,-11-7 0,-9-8 281,21 29 1,-3-1-282,-1 0 0,-2-2 0,-6-6 0,-2 0 0,1 1 0,0 2 0,0-1 0,0 0 0,1 0 0,0 2 0,1 5 0,0 2 0,1 1 0,-1 2 0,-3 1 0,0 2 0,3 4 0,-1 3 0,-2 0 0,-2 1 0,-2 2 0,-2 2 0,-2 3 0,-2 1 0,-7-4 0,-1 1 0,2 5 0,-5-2 0,-17-5 0,-11-5 0,6 2 0,-4-1 0,-3-1-428,24 4 0,-11-3 0,-3-2 0,4 1 0,12 3 428,-16-5 0,2-2 0,1 0 0,-11-5 0,1 0 0,15 6-741,12 5 0,3 0 741,-15-5 0,-10-4 0,8 4 0,7 7 0,2 1 0,-18-5 0,-2 1-663,6 5 0,0 1 663,5 0 0,2 2 0,4 4 0,1 2 289,4 0 1,1 0-290,-2 3 0,1 1 0,11 1 0,2 1 1763,3-2 1,4 1-1764,-27 3 2418,13-4-2418,8 5 2052,-13 0-2052,25 0 0,-13 0 0,24 0 0,5 0 0,1 0 0,4 0 0,3 0 0,-2 0 0,10 0 0,-5 0 0,9 0 0,-2 0 0,6 0 0,0 0 0</inkml:trace>
  <inkml:trace contextRef="#ctx0" brushRef="#br0" timeOffset="2218">4781 5579 24575,'3'-3'0,"-13"0"0,-17 3 0,-17 0 0,-32-10 0,8 7-1157,2-11 1,-5 0 1156,15 11 0,0 1 0,-25-12 0,-3-2 0,10 11 0,-1 2 0,-12-4 0,-3 1-1059,5-1 0,-2 2 1059,15 3 0,-3 3 0,0-2-966,-2-1 0,0 0 1,-1 0 965,-6 2 0,0 0 0,-3 0 0,-8 0 0,-3 0 0,2 0 0,6 0 0,0 0 0,0 0 0,-7 0 0,0 0 0,4 0 0,21 0 0,3-1 0,-5 2 0,-5 2 0,-5 2 0,-1 0 0,8 2 0,8 0 0,6 1 0,-4 1 0,-26 3 0,-7 2 0,10 1-119,3 4 1,5 2 118,18-1 0,-2 2 0,5-1 0,-2 2 0,1 0 607,-14 8 0,5 3-607,27-4 0,4 1 0,-1 3 0,3 2 0,-21 27 0,25-20 0,4-2 2351,4 9-2351,-9 32 0,15-11 1263,8-23 0,2 2-1263,0 0 0,2 3 0,2 13 0,0 2 0,0 1 0,1 2-1309,4 5 1,1 4 1308,-2-8 0,0 4 0,0-1 0,1-8 0,2 0 0,-1 3 0,0 18 0,0 5 0,0-2 0,0-14 0,0-2 0,0 1-1095,0 5 1,0 2 0,0 0 1094,0 0 0,-1 0 0,2 3 0,1-12 0,0 3 0,1 0 0,1-2 0,2 10 0,1-1 0,2-1-595,1 6 1,1 1 0,2-6 594,7 8 0,2-5-197,-1-7 1,3-3 196,0-6 0,2-2 0,0-8 0,4 0 560,13 11 0,3-3-560,-13-21 0,2-3 0,12 13 0,2-5 2499,28 7-2499,5-5 0,-36-32 0,2-2 0,45 11 0,-40-17 0,2-3 0,4-2 0,1-2 0,2 2 0,5-2 0,0-3 0,5-1 0,-3-1 0,8 1 0,1-1 163,-7-1 1,4 0 0,-5-1-164,6 0 0,-3-2 0,5-3 0,1-3 0,1 1 0,-2-3 0,-3-5 0,-1-3 0,4 4 0,-1-1 21,-7-1 0,0-1-21,4 3 0,-2 1 0,-7 0 0,-1 0 64,5-1 1,-2 1-65,-11 0 0,0 1 0,7-1 0,-1 0 0,-11 1 0,1-1 0,24-7 0,1 0 0,-20 7 0,-2-2 0,19-6 0,-2-2 0,21-10 0,-44 13 0,0-1 123,37-22-123,-40 21 0,-1-1 0,-2-1 0,1-2 0,13-10 0,-1-2 0,-11 8 0,-1-1 0,11-11 0,-1-1 0,15-16 0,-32 22 0,-2 0 0,23-27 0,-26 27 0,1-3 0,2-8 0,0 0 0,-5 6 0,-1 0 0,4-9 0,-2 0 0,5-20 0,0-8 0,-16 26 0,-1-3 0,-2 7 0,0-2 0,2-12 0,-2 0 516,-2 8 0,-2 0-516,-3-1 0,-2 0 0,4-4 0,-1 0 0,-5 4 0,0 0 0,3 1 0,-1 0 0,-2 3 0,-1 2 1522,5-26-1522,-4-5 1111,-2 23-1111,-4-12 0,0-14 0,-4 17 0,-6-15 0,-10 11 63,-7-7-63,9 32 0,-1-1 0,2-3 0,-1-1-153,-4-4 1,0-2 152,0-5 0,1-2 0,-4-1 0,1-1 0,1 0 0,2 2 0,4 13 0,0 2-207,0-5 0,1 3 207,-10-23 0,-6-12 0,2 16 0,2 7 0,1 13 0,-23-28 0,24 40 0,-6-2 0,-1 1 0,-2 3 0,-20-25 0,1 10 0,-1-4 0,-5 5 0,-5-1-86,-2-1 86,-7 4 0,1 0 0,-13 9 0,5 2 0,-11 8 0,26 8 0,-14 0 1211,33 10-1211,-29-4 439,43 10-439,-4 0 0,30 4 0,4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00:31.530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 0 24575,'0'0'0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00:23.611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3133 648 24575,'0'-6'0,"-10"0"0,-6-5 0,-22 2 0,-13-3 0,-5-1 0,-35 0-713,24 1 0,-1 1 713,17 8 0,3 0 0,-32-6 176,-3 8-176,7-3 0,5 4 0,-5 0 0,7 0 0,-21 0 0,9 0 0,30 3 0,-2 3-280,3 2 0,-1 2 280,1 5 0,-1 3 0,-4 2 0,1 1 0,-21 15 0,-7 5 0,28-8 0,-6 6 0,14-6 0,11-3 1038,6-6-1038,9-1 175,-3 9-175,6-4 597,-5 25-597,0-1 0,-2 16 0,-1 7 0,6-21 0,-1 1-907,-9 34 1,0 1 906,10-25 0,2-2 0,-2 1 0,1 0 0,2 4 0,0-1-56,1-10 0,2 4 56,2 27 0,3 1 0,1-28 0,2-1-249,1 19 1,3-5 248,1-1 0,0-1 0,0-15 1753,4 6-1753,9-2 120,6-15-120,17 7 549,2-15-549,7 3 0,5-10 0,5-8 0,15 1 0,-19-15 0,7-2 0,18 2 0,8-1-951,-13-5 1,3-1 0,-2 0 950,15 0 0,0-3 0,-17-4 0,2-1 0,-4-3-923,2-3 0,-3-3 923,17-7 0,2-2 0,-8 2 0,2-2 0,-16 0 0,3-4 0,-4 2 0,5-3 0,-1-2 0,17-12 0,-5-1-217,-31 15 1,-5 1 216,18-25 0,-16 20 0,-4 1 0,-11-3 0,8 2 0,-2-1 0,-13-1 0,27-36 0,-24 12 0,10-19 0,-16 9 0,0-6 2088,-4-9-2088,0-9 0,-12 15 0,-2-3 0,1 16 0,-1-1 26,-1-28 0,-2-1-26,-3 25 0,-3 1 0,-4-8 0,-5 0 0,-5 5 0,-4 2 0,-3-4 0,-4-2 0,1 13 0,-3-3 0,2 6 0,4 4 0,0 2 0,-17-26 0,2 6 47,6 12-47,-6-16 0,13 13 0,15 28 0,6 13 0</inkml:trace>
  <inkml:trace contextRef="#ctx0" brushRef="#br0" timeOffset="1944">9387 7522 24575,'0'-8'0,"0"-6"0,0-2 0,-6-6 0,-7-6 0,-8 0 0,-9-6 0,0 3 0,-16-9 0,5 12 0,-15-9 0,-7 4 0,-16 1-1126,13 5 0,-6 0 1126,5 4 0,-3 0 0,-24-8 0,1 0 0,25 9 0,1 0 0,-18-4 0,-1-1 0,14 4 0,0 1 0,-12-2 0,-2 0 0,-6-1 0,3 2 0,20 7 0,2 0-317,-1 0 0,4 1 317,-21-2 0,9 3 0,13 8 0,1 2 0,12 4 2173,-17 0-2173,14 0 713,-15 0-713,23 0 0,-8 8 0,8 2 0,-14 11 0,17-4 0,6 1 0,19-4 0,6-4 0,2 2 0,5-2 0,-6 11 0,5 3 0,-18 26 0,8-3 0,-15 23 0,10-14 0,-4 11 0,4 3 0,-1 7-856,10 14 856,3-42 0,1 2 0,6 3 0,1 2 0,-3 2 0,0 1 0,3 4 0,0 0 0,0-3 0,0-1 0,0 0 0,0 0 0,4 2 0,1-2 0,5 24 0,12-2 0,1-33 0,17-2 0,-3-11 0,25-1 0,3-11 0,19-7-39,-35-8 0,3-1 39,6 0 0,2-2 0,3-1 0,3-2 0,5 2 0,3-2-860,4-2 1,2 0 859,-1 0 0,1 0 0,8 0 0,1 0 0,-4-3 0,-1 0-951,1 0 0,0-2 951,3-3 0,0-3 0,-3-2 0,0-1 0,0 0 0,-1-1 0,1-4 0,-2 0 0,-8 3 0,-2-1-25,-4-3 1,0-2 24,12-8 0,-3-2 0,-21 8 0,-3-1 0,12-9 0,-6 1 0,1-3 0,-2-12 758,-23 16-758,6-14 1604,-8-8-1604,-10 7 2179,-5-5-2179,-14-1 63,-2 7-63,-3-22 0,-13 5 0,-14-7 0,-24-11-788,18 35 0,-3 0 788,-6-3 0,-2 0 0,-8-5 0,-4 1 0,-2 2 0,-1 0 0,-6-2 0,-2 2 0,2 4 0,1 3 0,15 7 0,0 1-422,-20-8 0,3 3 422,2 0-42,14 9 1,4 2 41,11 5 0,7 8 0,10 3 0,11 10 0,1 1 0</inkml:trace>
  <inkml:trace contextRef="#ctx0" brushRef="#br0" timeOffset="21657">0 1 24575,'17'11'0,"12"14"0,40 34 0,-27-24 0,6 9-1575,-1 0 0,9 9 0,5 6 0,3 3 0,-1 0 1575,-1-1 0,0 3 0,2 1 0,2 2 0,1 2 0,1-1-493,-9-9 1,1 0 0,1 1-1,2 1 1,-1 1 0,1-1-1,0 1 1,-1 0 492,0 1 0,-1 0 0,-1 0 0,1 0 0,0 1 0,1 0 0,2 1 0,2 1 0,-4-6 0,2 2 0,2 1 0,1 1 0,1 0 0,0-1 0,-1 0 0,0-1 0,-3-1 0,-1-3-212,10 11 1,-2-2-1,-3-3 1,0 0-1,1 1 1,2 1 0,4 3 211,-12-11 0,4 3 0,1 2 0,1 1 0,2 0 0,-1 0 0,-1-1 0,0-1 0,-3-3 0,-3-2-341,10 8 1,-2-3 0,-3-1 0,0-2 0,-1-1 0,-1 0 0,1 0 340,-2-1 0,0-1 0,-2 0 0,1 0 0,0-1 0,1 1 0,0-1-102,2 0 1,0 0 0,1-1 0,0 1 0,0-1-1,-1 0 1,0 1 101,10 8 0,-1 1 0,0 0 0,-1-1 0,-1-2 0,-3-2 0,-1-3 0,-3-3 0,0-2 0,-1 1 0,3 2 0,-4-2 0,2 3 0,1 0 0,-1 1 0,-1-2 0,-3-3 0,11 10 0,-4-3 0,0-1 0,3 3 0,-2-3 0,2 3 0,2 0 0,0-1 0,-2-1 0,-4-4 0,0-1 0,-1-1 0,-1 0 0,-1 0 103,9 11 0,-2 0 1,0-1-1,-1-3-103,-2-6 0,-1-4 0,1 1 0,2 4 0,-6 0 0,2 3 0,1 2 0,-2-1 0,-2-4 0,2-2 0,-2-3 0,-1-1 0,2 3 0,-4-3 0,2 3 0,0 1 0,-1-2 0,-3-3 0,18 12 0,-4-4 0,-3-3 412,-15-9 1,-2-2 0,2 1-413,10 5 0,3 1 0,-4-2 0,12 11 0,-2-1 0,-17-15 0,1 1 0,-1-1 0,21 16 0,-2-1 1055,-1-4 1,-4-3-1056,-20-12 0,-3-1 1946,0-5 0,-6-4-1946,2 5 4210,-12-12-4210,-11-9 2766,-8-1-2766,-5-4 1754,-5 0-1754,-36-3 0,24 0 0,-26-3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27:56.707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0 24575,'0'65'0,"0"19"0,0-1 0,0 12-1670,0-28 1,0 4 0,0 8 1669,0 5 0,0 10 0,0 6 0,0 1 0,0-6-1108,0-11 1,0-4-1,0 1 1,0 1 0,0 6 1107,0-8 0,0 5 0,0 3 0,0 1 0,0-1 0,0 0 0,0-4-329,0 2 0,0-2 0,0-1 0,0-1 0,0 1 0,0 1 329,0 2 0,0 1 0,0-1 0,0 2 0,0 0 0,0 1-440,0 6 1,0 2-1,0 1 1,0 0-1,0 0 1,0 0 439,0 0 0,0 0 0,0 0 0,0 1 0,0-1 0,0 1-176,0-12 1,0 0 0,0 0-1,0 0 1,0 0 0,0-1-1,0 1 176,0 11 0,0-1 0,0 0 0,0 1 0,0 0 0,0 0 0,0-10 0,0 2 0,0 0 0,0 0 0,0-1 0,0-2 0,0-2 0,0 17 0,0-2 0,0-2 0,0-1 0,0 1 64,0 2 1,0 1 0,0-1 0,0-2 0,0-6-65,0 0 0,0-4 0,0-5 0,0-4 442,0-1 1,0-5 0,0 0-443,0 6 0,0 0 0,0-1 0,2-6 0,-1 0 0,1-2 0,1 28 0,0 0 0,2-23 0,0 0 0,1-6 1240,-1-4 1,1-6-1241,3-3 0,1-4 4076,2 22-4076,5 5 0,-5-31 4748,3 12-4748,1-9 2553,-5-18-2553,6-7 874,-11-16-874,3-5 0,-1 0 0,3-2 0,5 0 0,3-3 0,14 0 0,24 0 0,14 0 0,-20 0 0,4 0-324,4-1 1,6 2 323,17 1 0,11 3 0,-2-1-1852,-14-1 1,-2 0 0,8 0 1851,0 1 0,9 0 0,3 0 0,0 1 0,-6-1-1068,-2 0 1,-5 0 0,0 0 0,6-1 1067,2 1 0,5 0 0,2 0 0,1-1 0,-4 0-659,-10-1 0,-1 0 0,-1 0 1,0 0-1,3-1 659,9 1 0,2 0 0,1-1 0,0 1 0,0-1-416,1-1 0,0 0 1,0 0-1,0-1 1,1 2 415,-16 0 0,-1 0 0,1 0 0,0 0 0,2 1 0,1 0 0,-1 0 0,1 0 0,1 0 0,1 0 0,1 1 0,1-1 0,-2 1-48,4 0 1,2-1 0,-1 1 0,1 0 0,-1 1 0,-3-1 0,-2 0 47,-1 0 0,-3 1 0,-1-1 0,-1 1 0,0 0 0,2 0-10,8 1 1,2 0-1,1 1 1,-2 0-1,-5-1 1,-7 1 9,23 2 0,-10-1 0,3 3 83,-7 2 0,2 2 1,2 0-1,-2-1-83,-3-2 0,-1-1 0,0 0 0,-1 1 127,-1 2 1,-1 0-1,-1 1 1,1-1-128,-2-1 0,-1-1 0,0 0 0,-1 1 0,-2-1 0,-1 0 0,0 0 0,-1 0 0,-2 0 0,1 0 0,-2 0 0,0 0 476,17 1 1,-2 0-1,-4 0-476,-15-3 0,-4 0 0,1-1 1115,36 5 0,-8-2-1115,2-1 1359,-26-2 1,-1 0-1360,9 1 3966,8 0-3966,-30-1 2589,-18-2-2589,-17-2 1394,-5-1-1394,-9-3 1059,-1 2-1059,-2-1 0,-1 1 0,1-2 0,0 0 0,-1 0 0,1 0 0,2 0 0,-2 0 0,3 0 0,-4 2 0,-20-2 0,-56 2 0,35-2 0,-32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28:00.30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862 10460 24575,'5'0'0,"17"0"0,29-4 0,29-14 0,6-12 0,9-8-1569,-35 14 0,0-1 0,12-7 1569,-3 1 0,12-7 0,8-4 0,3-2 0,0 1 0,-5 2 0,-10 4-1129,7-2 1,-9 5 0,0-1 0,11-5 1128,-12 7 0,9-5 0,4-2 0,5-2 0,-1 1 0,-1 0 0,-4 3 0,-8 3-746,9-3 0,-8 2 0,-2 3 0,1 0 0,5-2 746,2 0 0,3 0 0,2-1 0,1 0 0,0 0 0,0-1-416,0-1 0,1-1 1,-1-1-1,1 1 0,0 0 1,0 1 415,1 2 0,1 1 0,-1 0 0,1 1 0,-1 0 0,0 0-157,-4 0 0,0 0 1,-1 0-1,0 1 1,1 0-1,-1 1 157,1 0 0,0 2 0,0 0 0,0 0 0,0 1 0,-1 0 0,-1 1 0,0 1 0,-1 0 0,1 0 0,-1 1 0,-1 1 0,-3 1 0,-1 0 0,0 1 0,-1 1 0,1-1 0,0 1 0,1 0 0,0 1 0,1-1 0,-1 2 0,0-1 0,0 1 0,14-2 0,0-1 0,0 2 0,-3 0 0,-3 2 262,-2 0 0,-6 3 0,2-1 1,8-1-263,-1 1 0,8-1 0,5-2 0,-1 2 0,-4-1 0,-9 3 45,-4 0 0,-8 2 0,0 0 0,7-2-45,-4 2 0,8-1 0,3-1 0,0 1 0,-3-1 0,-8 0 0,7-3 0,-7 1 0,-3-1 0,2 1 194,-1 1 0,0 0 0,-1 0 1,1 0-195,-3 0 0,0 1 0,0-1 0,-1 0 366,23-6 0,-2-1 1,0 1-367,-3 1 0,-1 1 0,-1-1 0,-5 2 0,-1-1 0,-1 0 0,2-1 0,0-1 0,-5 1 244,8 0 0,-2 1-244,-19 3 0,3-1 0,-6 2 0,3-3 0,-2 2 0,17-3 0,1 1 0,-12 1 0,-3 0 1415,-6 4 1,-3 0-1416,-6 0 0,1 0 0,12-3 0,0 0 0,23-6 1576,-31 6 0,-4 3-1576,-4 1 0,-1 1 0,-2 0 0,-1 3 3651,41-13-3651,-49 12 1992,4-3-1992,-7 3 1080,-3-2-1080,-8 6 85,-6-1-85,-5 2 0,-4 1 0,-5 2 0,5 1 0,-7 11 0,1-7 0,-4 7 0</inkml:trace>
  <inkml:trace contextRef="#ctx0" brushRef="#br0" timeOffset="2652">717 11083 24575,'0'-27'0,"20"-20"0,3-8 0,5-8-2790,9-15 0,5-5 2790,-6 15 0,3-4 0,5-7-1043,-1 3 1,6-9 0,1-4 0,0 3-1,-5 6 1043,-6 12 0,-5 6 0,2-1 0,7-12-209,-6 11 1,5-7-1,3-7 1,3-4 0,1-1-1,0-1 1,-1 2 0,-2 4-1,-5 6 209,4-6 0,-5 5 0,-1 3 0,0 0 0,2-3 0,4-6-288,-4 6 1,3-4-1,2-3 1,2-2-1,0-1 1,0 0-1,1 0 1,-2 3 0,-1 2 287,0 0 0,-1 2 0,0 0 0,0 2 0,-1 0 0,1-1 0,0 1 0,1-2-142,2-3 1,1 0 0,-1-1 0,1 0 0,1 0 0,-1 0 0,1 1 0,-1-1 141,2-1 0,-1 0 0,0 0 0,1 0 0,0 0 0,0 0 0,1 1 0,1-1 0,1-1 0,1 0 0,0 0 0,1 0 0,0 1 0,0-1 0,-1 0 0,1 1 0,-1-2 0,0 0 0,0 0 0,1-1 0,-1 2 0,-1 1 0,0 2 0,-1 3 0,7-9 0,-2 5 0,0 2 0,-1 0 0,2 0 0,3-4 0,-8 11 0,1-2 0,3-1 0,-1-1 0,1 0 0,0 2 0,-2 1 0,-2 3 0,6-7 0,-2 4 0,-2 2 0,1-1 0,2 0 0,3-3 0,-6 8 0,2-1 0,2-2 0,1 0 0,1 0 0,0-1 0,-1 1 0,-2 2 67,5-6 1,0 0 0,-2 1 0,1 0 0,0 1 0,2-1 0,1 1-68,-5 5 0,3 0 0,1 0 0,0 1 0,1-1 0,-2 2 0,-1 0 0,-2 2 0,9-10 0,-1 0 0,-2 2 0,-1 2 0,0 1 0,-1 1 0,5-3 0,1 2 0,-2 2 0,-2 1 0,-3 1 0,4-5 0,-3 1 0,-3 3 0,-4 5 404,-6 8 0,-3 5 1,1-2-405,11-9 0,3-2 0,-6 4 1220,-1-1 1,-3 4-1221,-2 7 0,-4 5 0,5-8 2798,4-4-2798,-13 15 5460,-14 8-5460,-13 15 2995,-5 1-2995,-7 11 1002,0 0-1002,-3 0 0,0 1 0,-2-1 0</inkml:trace>
  <inkml:trace contextRef="#ctx0" brushRef="#br0" timeOffset="4715">1 10241 24575,'14'2'0,"-1"0"0,22-2 0,-5 0 0,13 0 0,13 0 0,2 0 0,12 0 0,3 0 0,3 0 0,9 0 0,1 0-844,-16 0 0,3 0 844,-13 0 0,1 0 0,29 0 0,3 0 0,-21 0 0,-1 0 0,16 1 0,3-2-1398,4 0 0,3-3 1398,-26-3 0,3-3 0,1 1-992,8 2 0,2-1 0,0-1 992,0-5 0,1-2 0,1 0 0,-16 6 0,0 0 0,4-1 0,6-2 0,1-1 0,7-3 0,5-1 0,1 0 0,-2 0 0,-6 1-1040,14-2 1,-5 1-1,-1 1 1,6-2 1039,-19 4 0,3-1 0,2 0 0,1 0 0,-1 0 0,-2 0-481,9-1 0,-1-1 1,-1 1-1,-2 1 1,-3 1 480,1 0 0,-7 3 0,4-1 0,9-2 0,-17 2 0,8-1 0,6-2 0,2 0 0,2-1 0,-3 1 0,-3 1 0,-6 1-73,14-2 1,-7 1 0,-3 1 0,3 0 0,7-2 72,-15 3 0,5-1 0,4-1 0,1 0 0,1 0 0,-3 0 0,-4 1 0,-6 1-218,10-2 1,-7 1-1,-3 1 1,2-1-1,6 0 218,-5-1 0,7-1 0,3 0 0,0-1 0,-2 1 0,-4 1 0,-8 1 44,12-2 1,-10 2 0,-1-1 0,7 0-45,8-2 0,7-1 0,2 0 0,-3 0 0,-10 1 0,8-3 0,-9 1 0,5 0 153,-4 2 1,5 1-1,1 0 1,-3-1-154,-9 0 0,-3-1 0,0 1 0,1 1 0,2 1 0,0 2 0,0-1 0,-2 1 0,16-4 0,-4 1 0,1 0 5,1 1 0,-1 1 1,-2 0-6,-8 0 0,-2 0 0,-1 1 0,-1 1 0,-1 1 0,-1-1 469,-3 2 0,-1-1 0,-1 1-469,-1-1 0,-1 1 0,0-1 497,0 1 1,-1-1-1,1-1-497,-1-1 0,0-2 0,4-1 0,-3 1 0,5-1 0,-1 1 0,-6 0 0,21-6 0,-1 1 0,-3 1 0,6-1 0,-10 3 1334,-17 3 0,-2 0-1334,9 1 0,6 0 0,-3 0 0,7-2 0,-1 0 875,18 1 1,-5 2-876,-35 4 0,-5 1 0,44-2 2539,-34 3-2539,15-2 2756,-33 7-2756,18-3 441,-17 4-441,0 0 1424,-14 0-1424,-2 0 183,-11 0-183,-4 0 0,-5 0 0,0 0 0,-5 0 0,1 0 0,-4 0 0,0 0 0,-1 0 0,-37 10 0,26-8 0,-28 7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28:36.41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0 993 24575,'0'0'0</inkml:trace>
  <inkml:trace contextRef="#ctx0" brushRef="#br0" timeOffset="422">1138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8-28T14:29:23.6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28:34.64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76 1604 24575,'0'0'0</inkml:trace>
  <inkml:trace contextRef="#ctx0" brushRef="#br0" timeOffset="551">0 301 24575,'0'0'0</inkml:trace>
  <inkml:trace contextRef="#ctx0" brushRef="#br0" timeOffset="901">2411 0 24575,'0'0'0</inkml:trace>
  <inkml:trace contextRef="#ctx0" brushRef="#br0" timeOffset="1324">3559 773 24575,'5'3'0,"0"-1"0</inkml:trace>
  <inkml:trace contextRef="#ctx0" brushRef="#br0" timeOffset="2646">6546 375 24575,'0'0'0</inkml:trace>
  <inkml:trace contextRef="#ctx0" brushRef="#br0" timeOffset="3020">6562 1240 24575,'0'0'0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28:33.76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0 24575,'0'0'0</inkml:trace>
  <inkml:trace contextRef="#ctx0" brushRef="#br0" timeOffset="446">868 707 24575,'0'0'0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28:45.15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7197 24575,'29'0'0,"7"-11"0,26-12 0,22-20-704,-31 9 1,7-7 703,4 1 0,6-4 0,-1 0-423,-13 4 0,-3-1 0,6-3 423,10-6 0,7-4 0,2-2 0,-3 3-901,-10 5 1,-1 2-1,-1 0 1,1-1 900,-3 1 0,-2 0 0,3-2 0,7-3 0,-6 6 0,7-5 0,4-1 0,2-2 0,0 1 0,-3 2 0,-5 3-941,4-4 0,-5 4 0,-2 0 0,2 1 1,5-3 940,5-3 0,5-2 0,3-1 0,-1 0 0,-2 2 0,-6 4 0,9-6 0,-4 3 0,-3 3 0,-3 2-615,8-2 0,-4 3 1,-1-1 614,3-4 0,-1-1 0,1-1 0,0 0 0,1 0 0,0-1 0,-19 11 0,1-1 0,0 0 0,0 0 0,1 2 0,-1-1 0,1 1 0,0-1 0,-1-1 0,1 0 0,-1 0 0,1 0 0,1 1 0,1 0 0,0 0 0,-1 0 0,-1-1 0,-1 0 0,0 0 0,1 1 0,2 1 0,1 1 0,-1 0 0,0-1 0,-2 0 0,0-1 0,-1 1 0,0 1 0,18-10 0,-2 1 0,0 1 0,-2-1 0,0 1 0,-6 3-225,7-5 1,-2 2 224,-16 11 0,1-2 0,-3 3 0,8-4 0,-1 1 0,16-11 0,1-1 0,-7 8 0,-1 0 694,-6 1 1,-2 2-695,-6 8 0,-1 1 0,-5-1 0,-1 1 2128,-3 6 1,3 1-2129,15-10 0,1 0 0,-16 8 0,0 1 1505,12-5 0,-1 2-1505,-17 8 0,-2 0 0,36-20 0,10 3 0,-47 15 0,1 0 0,2 1 0,0 0 0,1-4 0,0-2 0,-1 4 0,1-1 0,2-4 0,3-1 0,24-15 0,3 0 0,-14 7 0,0-1 326,19-12 1,-1-1-327,-22 14 0,-3 0 0,1 1 0,2-1 0,14-9 0,-1 0 0,-22 14 0,2 0 0,5-2 0,4-3 0,-4 3 0,-4 1 0,-2 1 0,17-7 0,0-1 0,-9 4 0,-1 1 0,-5 5 0,3-2 0,1-1 0,4-2 0,-1 1 0,12-8 0,0 1 0,-16 9 0,2 0 0,-4 1 0,5-4 0,-5 4 0,-8 4 0,0 1 439,2-3 0,-1 1-439,29-18 0,2-4 0,-12 7 0,1 0 0,-20 11 0,9-4 726,-27 16-726,11-5 1696,-13 6-1696,-6 3 666,-4 3-666,-10 5 0,-3 0 0,-6 4 0,-2 0 0,0 3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42:26.5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0 248 24575,'25'0'0,"6"0"0,18 0 0,8 0 0,15 0 0,1 0 0,-13 0 0,4 0-804,-10 0 1,2 0 803,26 0 0,8 0-1356,-17 0 0,4 0 1,0 0 1355,3 0 0,1 0 0,4 0 0,-6 0 0,4 0 0,2 0 0,0 0 0,2 0 0,1 0 0,1 0 0,2 0-1227,5 0 1,1 0 0,2 0 0,3 0 1226,-11 0 0,3 1 0,1-1 0,0 0 0,1-1-656,1 0 0,0 0 0,0-1 0,1 0 1,1 0 655,-11 0 0,1 1 0,0 0 0,1-1 0,0 0 0,1-1-303,1 0 0,0-2 0,1 1 1,0-1-1,0 0 0,-1 0 303,-1 0 0,0 0 0,0 1 0,-1-1 0,1 0 0,-1-1-119,3 0 1,2 0 0,-1-1 0,0 1 0,-4-1 0,-4 1 118,15-1 0,-5 1 0,-2 0 0,3-1 35,-9 0 0,3 0 0,0 0 1,-1 1-1,-4 0-35,0 1 0,-4 1 0,0 0 0,2 0 70,-6-1 1,3 0 0,0 0-1,0 0 1,-1 1-71,17-1 0,-1 1 0,0 0 0,-3 0 0,-6 2 0,-1 0 0,-1 0 0,-1 0 165,-1 0 1,-1 0 0,-1 0-1,0 1-165,-5 0 0,0 1 0,0 1 0,-1-1 0,2 0 0,1 0 0,-1 0 0,0 0 0,20-1 0,0 1 0,0 1 0,2 2 0,0 1 0,0 1 0,-6 0 0,0 0 0,-1 1 455,2 2 0,-1 2 1,-5 0-456,-18-2 0,-4 0 0,1 1 558,7-1 1,1 1 0,-4-1-559,12 4 0,-1-1 1390,11 1 0,4 0-1390,-18-4 0,3 0 0,-1 0 0,-6-1 0,-1 1 0,0-1 421,1-1 0,-1-1 0,1 1-421,-1-1 0,-1 0 0,-6 0 0,-6 1 0,-2-2 642,21 2 0,0 0-642,-23-2 0,0 2 0,9 1 0,1 1 0,0-3 0,-2 1 670,-6 2 1,-1-1-671,0-2 0,0 0 0,-7 0 0,-1-1 0,49 2 0,-6-2 0,-7-4 0,-1 0 203,-6 0-203,1 0 0,5 0 0,2 0 0,13 0 0,-22 0 0,1 0 0,-18-2 0,0 0 0,23 1 0,3 0 0,-5-3 0,1 0 0,5 1 0,1 0 0,0-1 0,-3-2 695,-9 1 0,-4 1-695,-16 1 0,0 0 0,14-2 0,1 1 0,-3 3 0,2 0 0,17-1 0,-1-1 0,-26 3 0,0 0-391,37 0 1,3 0 390,-25 0 0,-2 0 0,16 2 0,-1 0-368,-7 0 1,-3 2 367,-14 3 0,0 1 0,7 1 0,0-1-90,-4 0 0,-4 1 90,19 4 0,-25-8 0,-2 0 0,4 3 1132,40 1-1132,-48-2 0,23 2 2082,-39-5-2082,33 0 1696,-33-1-1696,17-2 676,-8 2-676,18 1 0,-23-3 0,22 3 0,-15-4 0,8 0 0,5 3 0,-5-2 0,-10 3 0,7-1 0,-11 1 0,29 0 0,-4 6 0,8-9 0,-13 9 0,-13-6 0,12 4 0,-12-1 0,21 1 0,-18 0 0,14 0 0,-5 0 0,-8-1 0,11 5 0,-21-4 0,11 7 0,-9-7 0,16 3 0,-13-4 0,13-2 0,-6-2 0,-3-3 0,23 0 0,-20 0 0,9 0 0,-19-3 0,-5-1 0,-8 0 0,-3-2 0,-13 6 0,2-3 0,-9 3 0,-1 0 0,-2 0 0,0 0 0,0 0 0,-5 0 0,-2 4 0,-6-1 0,-2 4 0,-8 5 0,6-3 0,-13 10 0,5-3 0,-4 3 0,-2 1 0,3 0 0,-8 1 0,8-4 0,1-1 0,8-8 0,4 2 0,-1-4 0,3 1 0,-1 0 0,5-1 0,-2 0 0,4-3 0,-1 1 0,-1-4 0,2 5 0,-6-3 0,3 3 0,-2 0 0,2 0 0,0-1 0,1-1 0,-3-1 0,0 0 0,-3 1 0,-8 9 0,10-7 0,-4 4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43:19.00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 1 24575,'0'9'0,"0"3"0,0-1 0,0-1 0,0 2 0,0-6 0,0 3 0,0-4 0,0-1 0,0 4 0,0-3 0,0 5 0,0-5 0,0 2 0,0 1 0,0-3 0,0 7 0,-4-6 0,2 3 0,-2-4 0,4 0 0,0 0 0,0-1 0,0 1 0,0-1 0,0 1 0,0-1 0,0 1 0,0-1 0,0 3 0,0 1 0,0 3 0,0 2 0,0-2 0,0 3 0,0-4 0,0 1 0,0-4 0,0 1 0,0-4 0,-2 1 0,1-2 0,-1-1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43:19.90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217 0 24575,'-9'22'0,"0"11"0,-16 13 0,4 14 0,-11 1 0,5 17 0,4-24 0,3 10 0,2-20 0,6-4 0,-2 7 0,10-21 0,1-4 0,3-15 0,0-4 0</inkml:trace>
  <inkml:trace contextRef="#ctx0" brushRef="#br0" timeOffset="1464">809 160 24575,'-10'0'0,"-1"0"0,3 0 0,-2 0 0,-1 0 0,1 0 0,-1 0 0,-2 0 0,-1 0 0,-7 0 0,3 0 0,-3 0 0,1 0 0,2 3 0,-3 3 0,7 0 0,0 4 0,4-2 0,4 2 0,1-2 0,5-1 0,0-3 0,0 1 0,0 2 0,0-1 0,0 3 0,0-1 0,0 6 0,3 0 0,0 0 0,2 2 0,0-5 0,1 3 0,1-4 0,-1 1 0,4-1 0,3 5 0,-1 0 0,3 0 0,-4 2 0,0-6 0,0 5 0,0-4 0,0 1 0,-1 0 0,1 2 0,1 2 0,-3 0 0,2 0 0,-3 0 0,1 0 0,0 0 0,-4-3 0,0 0 0,1-4 0,-4-2 0,1 1 0,-3-3 0,0 0 0,-2-1 0,-3-2 0,-3-1 0,-6-2 0,0 0 0,-7 0 0,3 0 0,-6 0 0,-1 0 0,-1 0 0,-3 0 0,4 0 0,0 0 0,4 0 0,3 0 0,5 0 0,5 0 0,0 0 0,6 0 0,-1 0 0</inkml:trace>
  <inkml:trace contextRef="#ctx0" brushRef="#br0" timeOffset="2567">656 285 24575,'15'0'0,"1"0"0,1 0 0,4 0 0,1 0 0,-1 0 0,3 0 0,-2 0 0,-1 0 0,3 0 0,-6 0 0,3 0 0,-4 0 0,0 0 0,-3 0 0,2 0 0,-7 0 0,4 0 0,-5 0 0,2 0 0,1 0 0,-1 0 0,0 0 0,1 0 0,-1 0 0,1 0 0,2 0 0,-2 0 0,6 0 0,-6 0 0,5 0 0,-5 0 0,-2 0 0,-4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43:26.70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 1 24575,'0'10'0,"0"-1"0,0 5 0,0 0 0,0 3 0,0 0 0,0 0 0,-5 0 0,4-2 0,-4-2 0,5-3 0,-3 5 0,0 0 0,0 1 0,1 0 0,-1-5 0,3 13 0,-3-8 0,3 9 0,0-11 0,0 0 0,0-7 0,0 1 0,0-4 0,0 1 0,0-2 0,0-1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43:27.6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194 1 24575,'0'14'0,"-5"3"0,-3 2 0,-5 12 0,0 0 0,0-2 0,1-5 0,0-2 0,-1 6 0,1-5 0,2 4 0,-1-9 0,4 3 0,-1 0 0,4-3 0,-3 2 0,3-3 0,-2 1 0,-2 7 0,5-9 0,-6 8 0,4-12 0,2-2 0,-2-2 0,5-4 0,-2 1 0,2-2 0,0-1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43:29.54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551 0 24575,'-7'0'0,"-5"0"0,1 0 0,-7 0 0,-2 0 0,2 0 0,-3 0 0,4 0 0,0 0 0,-4 0 0,3 3 0,-3 3 0,3 6 0,3 3 0,-5 0 0,6 5 0,-7 1 0,5 1 0,-4 0 0,5-4 0,0 0 0,0 0 0,3-1 0,-3 5 0,0-4 0,2 7 0,-6-2 0,6 2 0,-6-2 0,6 1 0,-3-2 0,4 0 0,3-2 0,1-6 0,2 0 0,1-2 0,2-1 0,1-1 0,2-3 0,0-2 0,0 2 0,0-1 0,0 3 0,0-1 0,0 3 0,0-1 0,0 0 0,0 1 0,0-1 0,2-2 0,1 2 0,-1-5 0,3 3 0,-3-4 0,3 1 0,2-2 0,-1-1 0,4-2 0,-3 0 0,11 0 0,-5 0 0,8 0 0,-7 0 0,3 0 0,0 0 0,-3 0 0,3-3 0,-3 0 0,0-3 0,2 1 0,-4-1 0,4 1 0,-5-1 0,6 1 0,-6-1 0,2 1 0,1-1 0,0-2 0,0 2 0,2-5 0,-5 5 0,3-4 0,-4 4 0,3-6 0,-5 3 0,2-3 0,-5 1 0,-2 3 0,-1-2 0,-2 2 0,0-2 0,0-1 0,0 3 0,0-2 0,-2 5 0,0-2 0,-6-1 0,0 3 0,-5-3 0,2 3 0,-6-1 0,3 0 0,0 1 0,-3-1 0,6-2 0,-5 5 0,4-4 0,-6 1 0,6-2 0,-3 2 0,2-4 0,2 7 0,-6-5 0,3 2 0,-3 0 0,2 1 0,-1-1 0,5 3 0,-6-2 0,6 4 0,0-4 0,1 5 0,5-2 0,-2 2 0,2 0 0,0 0 0,0 0 0,3 2 0,0 0 0,2 3 0,0 0 0,0-3 0,0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43:36.2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2837 24575,'5'-2'0,"-2"0"0,-3-3 0,0-2 0,0 2 0,3-5 0,-1 5 0,1-5 0,1 4 0,2-8 0,-3 7 0,4-5 0,-5 5 0,3 2 0,9-14 0,-5 6 0,11-10 0,-4 2 0,8-11 0,1 3 0,0-7 0,2 6 0,-2-2 0,3-3 0,1-2 0,-4 5 0,3-3 0,-7 7 0,16-19 0,-6 7 0,8-9 0,-6 8 0,-4 5 0,-4 8 0,2-6 0,-3 9 0,4-10 0,-4 11 0,0-6 0,-5 10 0,-1 1 0,-3 4 0,-2 4 0,-2 1 0,2 2 0,-2-2 0,6 4 0,-3-5 0,6 4 0,2-4 0,3 4 0,3-5 0,31-2 0,-14 2 0,18-2 0,0 6 0,-5 4 0,2 1 0,-4 3 0,-21 0 0,8 0 0,-4 0 0,-5 0 0,-1 0 0,-7 0 0,-1 0 0,-1 2 0,3 13 0,-1-4 0,1 12 0,-9-8 0,-1 1 0,-5 0 0,6 0 0,-6 1 0,2-2 0,-3 1 0,-2-5 0,3 10 0,-3-8 0,5 8 0,-6-10 0,0 2 0,0 1 0,-2-3 0,4 5 0,-4-5 0,2 3 0,0 1 0,0-4 0,0 4 0,0-4 0,0 2 0,-3-2 0,6 3 0,-5-4 0,1 4 0,-1-3 0,-1 0 0,0-1 0,2-1 0,-2 0 0,2 0 0,-4-4 0,1 0 0,-1-1 0,1 1 0,1-2 0,0 1 0,-1-4 0,1 4 0,0-3 0,2 1 0,-2 0 0,5-1 0,-2 1 0,6-2 0,-3 0 0,5 0 0,-2 0 0,3 2 0,4-1 0,-3 4 0,6-2 0,-2 1 0,-1 1 0,3-2 0,-6 0 0,6 0 0,-6-3 0,0 0 0,-2 0 0,-2 0 0,11 0 0,-6 0 0,6 0 0,-8-2 0,0-4 0,0-3 0,0-3 0,4 0 0,-2-2 0,2-2 0,1-4 0,-2 1 0,6-1 0,-3-2 0,13-14 0,-7 9 0,4-12 0,-6 15 0,-6-3 0,2 0 0,-6 1 0,16-22 0,-13 14 0,18-19 0,-21 27 0,12-22 0,-15 26 0,11-29 0,-11 19 0,12-21 0,-13 15 0,18-29 0,-22 36 0,17-26 0,-14 21 0,5-3 0,0 1 0,3-11 0,-2 16 0,1-11 0,-3 15 0,0-1 0,8-5 0,-6 8 0,14-17 0,-17 23 0,17-23 0,-10 16 0,7-8 0,-1 3 0,0-2 0,5-2 0,-3 0 0,-1 4 0,2 2 0,-3 6 0,4-3 0,3-1 0,-7 2 0,6 2 0,-2-2 0,24-15 0,-15 8 0,17-16 0,-25 23 0,3-5 0,17-7 0,-13 10 0,16-9 0,-22 18 0,-4 0 0,3 0 0,-6 3 0,6 0 0,-7 5 0,2-1 0,-3 0 0,4 0 0,-3 3 0,3-2 0,11 2 0,-12 0 0,16 4 0,-18 3 0,3 3 0,-8 0 0,3 0 0,-2 0 0,3 3 0,0 0 0,0 10 0,0-3 0,-2 6 0,1-4 0,-6-1 0,7 5 0,5 1 0,-9-1 0,16 8 0,-17-7 0,36 28 0,-26-20 0,25 20 0,-31-25 0,7 7 0,0-2 0,-6-1 0,5 3 0,-10-4 0,6 4 0,4 9 0,-1-3 0,5 12 0,-4-3 0,1 5 0,0-1 0,-5-8 0,0 5 0,-6-11 0,1 6 0,-1-5 0,-3-3 0,8 18 0,-10-18 0,8 17 0,-10-17 0,-3 4 0,3 0 0,-3-1 0,4 1 0,-4 0 0,3-1 0,-2 1 0,5 15 0,-5-8 0,5 5 0,-9-9 0,6-7 0,-6 4 0,3-1 0,-4 1 0,4-1 0,-3 1 0,3-1 0,-3 1 0,0 0 0,-1-5 0,4 15 0,-3-15 0,1 7 0,-1-12 0,-1-2 0,0-1 0,-3 0 0,2-4 0,-2 0 0,3 0 0,-3-3 0,2-1 0,-5-5 0,3 0 0,-3-4 0,0 1 0,2 0 0,-2-3 0,2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2:55:56.6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1955 421 24575,'0'13'0,"0"77"0,0-38 0,0 4-2124,-4 34 0,-5 15 2124,0-31 0,-3 8 0,-1 5 0,-2 4 0,0 0-996,-1-1 0,-2 2 1,0 3-1,-1 2 0,0 0 1,0 1 995,1-7 0,0 2 0,0 0 0,0 1 0,-1 0 0,1 1 0,-1 0-263,1-9 0,1 1 0,-1 2 0,0-1 0,0 0 0,0-2 0,1-1 0,0-3 263,-2 8 0,1-2 0,0-3 0,0 0 0,1 0 0,0 2-451,-1 5 1,1 2 0,0 0 0,0 0 0,1-3 0,0-2 450,1-1 0,0-4 0,0-1 0,1 0 0,0 4 0,2-7 0,-1 3 0,1 1 0,0 0 0,1-2 0,0-3 0,0 20 0,2-3 0,0-1 0,-1 3-235,-1-7 1,-2 2 0,0 2-1,1-1 1,2-1 234,2-3 0,1 0 0,1-1 0,0-1 0,0 0 0,-2-7 0,0-1 0,0 0 0,0-1 0,2 0 0,2 16 0,1 0 0,2-1 0,-1-1 0,0-7 0,0-2 0,0-1 0,0 1 362,2-1 0,0 0 1,0 1-1,0 0-362,0 7 0,0 3 0,0-2 0,0-3 0,0 10 0,0-3 0,0 1 293,0-19 1,0 2-1,0-2 1,0-3-294,0 3 0,0-5 0,0 1 0,0-4 0,0 1 0,0-3 1116,0 29 1,0-3-1117,1-9 0,-2-2 0,-2-3 0,1-5 1808,1-24 0,0-2-1808,-2 4 0,1-3 0,2 21 1438,0 6-1438,0-1 3421,0 5-3421,0-26 2286,0 11-2286,0-33 499,0-1-499,0-6 83,0-5-83,0-3 0,0-1 0,0-7 0,0 2 0,0-6 0,0 3 0,0-3 0,0-1 0,0 1 0,0 3 0,0 5 0,0 8 0,0 10 0,-4 6 0,-1 10 0,0-9 0,-4 13 0,4-8 0,0 6 0,-3-2 0,4-1 0,-1-16 0,1-4 0,1-17 0,3-4 0,-3-1 0,3-4 0,3-4 0,0 0 0,0-5 0,2 8 0,-5-5 0,3 2 0,-3-3 0,0 0 0,-6-3 0,1 2 0,-11-6 0,8 3 0,-6-12 0,22 13 0,36-5 0,25 14 0,-13 0 0,5 0-905,-1 0 1,2 0 904,6-1 0,2 2 0,1 1 0,3 1 0,-5 0 0,4-1 0,1 2-1526,4 3 1,1 1 0,4 0 1525,-3-2 0,5 1 0,1 0 0,-1 0 0,-5 0 0,0-1 0,1 1 0,0 0 0,9 1 0,2 1 0,0 0 0,-1-1 0,-6-3 0,-2 0 0,1-1 0,0 1 0,4 2 0,0 0 0,1 0 0,-2-2 0,-2-1 0,0-2 0,-1 0 0,0 0 0,1 0 0,0 0 0,-1 0 0,1 0 0,-1-2 0,2 0 0,-2 0 0,0 0 0,-5 0 0,-1 0 0,-1 0 0,1 0 0,2 0 0,0 0 0,0 0 0,-1 0-974,16-1 1,-1 1-1,0 1 974,1 1 0,0 0 0,-4 0-625,-18-1 1,-4-1 0,2 1 624,5 3 0,2 1 0,-3 0-279,19-1 1,-2 0 278,-23 0 0,0 1 0,0 0 0,-1 0 0,-1 0 0,-1-1 846,21 3 0,-3 0-846,-4 0 0,-1-1 864,-9-3 0,-2 1-864,-4 2 0,-1-1 1054,-7-4 1,-1-1-1055,-5 3 0,2-1 0,12-1 0,-2-2 0,12 1 0,-8 0 0,-2 0 0,-1 0 0,35 0 0,-13 0 0,2 0 0,-13 0 0,4 0 0,-21 0 0,1 0 615,23 0 1,1 0-616,-18 0 0,0 0-59,25 0 1,3 0 58,-13 0 0,1 0 0,12 0 0,-1 0 0,-11 0 0,4 0 0,-3 0 0,6 0 0,-2 0 0,-13 0 0,-2 0 0,3 0-336,20 0 0,5 0 0,-6 0 336,6 0 0,-6 0 0,-2 0 0,0 0 0,0 0 0,0 0-696,-5 0 1,0 0 695,-1 0 0,-1 0 281,-5 0 1,2 0-282,-7 0 0,4 0 0,2 0 0,5 0 0,1 0 0,2 0-406,8 0 1,3 0 0,-5 0 405,-16 0 0,-4 0 0,-1 0 0,-3 0 0,-2 0 0,-4 0 292,6 3 0,-2 0-292,21 0 0,1 1 0,-8 2 0,-1 1 0,0 2 0,-1 1 0,-1 0 0,0 0 0,2 3 0,-1 0 0,1 0 0,1 0 0,4 0 0,-2 1 0,-7-2 0,-2 1 0,-2-1 0,3 1 0,-10 1 0,3 0 0,-2 0 0,11 0 0,-1 0 0,-10 0 0,3 0 0,-4 0 0,5-2 0,-4 0 0,-1 0 0,-1 0 379,4 0 1,-1 0-380,-2 1 0,-1-1 0,1 0 0,0 0 0,-1 0 0,-1 0 0,3 1 0,-2 0 0,-10-3 0,-1-1 188,1 0 0,-4 1-188,15 3 3213,-11-3-3213,-15 2 1826,-11-4-1826,-6-1 1349,-12-4-1349,-1 3 38,-3-3-38,-10 1 0,5-2 0,-9-2 0</inkml:trace>
  <inkml:trace contextRef="#ctx0" brushRef="#br0" timeOffset="2013">656 15 24575,'0'31'0,"0"2"0,4 10 0,5 10 0,6 4 0,0 10 0,-2-15 0,-4 1 0,9-4 0,-7-4 0,14 5 0,-15-14 0,10-3 0,-12-10 0,6-2 0,-7-11 0,2 0 0,-6-4 0,3-1 0,0-1 0,-2-2 0,1-2 0</inkml:trace>
  <inkml:trace contextRef="#ctx0" brushRef="#br0" timeOffset="2989">1382 1 24575,'-16'10'0,"-6"0"0,-4 17 0,-13 10 0,0 11 0,-19 19-996,19-18 1,-1 4 995,3-1 0,-2 2-729,-13 14 0,0 2 729,8-2 0,-1 1 0,-8 2 0,-1-1 0,15-12 0,-1 0 0,-14 18 0,1-1 0,19-21 0,-1-1 0,-19 17 0,1 2-405,16-13 0,2-4 405,0-14 0,2-3 0,5 6 0,2-5 0,-11 0 1293,-2 16-1293,10-25 1991,9-2-1991,5-10 975,2-8-975,9-1 0,-8-3 0,15-2 0,-8-1 0,10-3 0</inkml:trace>
  <inkml:trace contextRef="#ctx0" brushRef="#br0" timeOffset="4318">17729 11549 24575,'-9'3'0,"-7"13"0,-3 2 0,-2 13 0,-7-5 0,5 6 0,-7 2 0,0 6 0,2 3 0,-8 2 0,13-2 0,-13 8 0,11-1 0,-14 15 0,5-12 0,-2 15 0,10-35 0,-1 24 0,11-31 0,-5 15 0,0-4 0,8-13 0,-2 3 0,8-14 0,3-3 0,1-4 0,3-3 0</inkml:trace>
  <inkml:trace contextRef="#ctx0" brushRef="#br0" timeOffset="5282">17084 11694 24575,'8'-1'0,"4"10"0,14 7 0,3 9 0,10 0 0,1 6 0,5 0 0,2 6 0,-2-5 0,1 3 0,5-2 0,-2 9 0,4-3 0,-6 3 0,12-3 0,-11-6 0,23 11 0,-25-15 0,7 8 0,-5-11 0,-11 0 0,7 0 0,-15-8 0,1 3 0,-15-16 0,1 4 0,-15-9 0,1 0 0,-5 0 0</inkml:trace>
  <inkml:trace contextRef="#ctx0" brushRef="#br0" timeOffset="7298">1407 4788 24575,'2'-3'0,"18"1"0,1 2 0,27 0 0,3 0 0,26 0 0,3 0-639,19 0 639,-48 0 0,0 0 0,0 0 0,1 0 0,3 0 0,-2 0 0,28 0-61,1 0 61,-18 0 0,-1 0 0,-7 0 0,-12 0 0,-11 0 637,-11 0-637,-5 0 0,-9 0 0,-2 0 0</inkml:trace>
  <inkml:trace contextRef="#ctx0" brushRef="#br0" timeOffset="8120">3183 4849 24575,'5'0'0,"18"0"0,3 0 0,23 0 0,7 0 0,14 0 0,15 0-787,9 0 787,-43 0 0,-1 0 0,1 0 0,0 0 0,-1 0 0,1 0 0,-1 0 0,1 0 0,-1 0 0,1 0 0,1 0 0,-3 0 0,22 0 0,8 0 0,-32 0 0,9 0 0,-12 0 0,-3 0 787,-12 0-787,2 0 0,-9 0 0,-7 0 0,-2 0 0,-7 0 0,0 0 0,-3 0 0,0 0 0</inkml:trace>
  <inkml:trace contextRef="#ctx0" brushRef="#br0" timeOffset="8954">5366 4849 24575,'22'0'0,"4"0"0,29 0 0,16 0 0,-11 0 0,2 0-764,-11 0 1,1 0 763,27 0 0,1 0 0,-21 0 0,-1 0 0,20 0 0,0 0 0,-11 0 0,-2 0 0,4 0 0,-2 0 0,-10 0 0,-3 0 0,2 0 0,-2 0 370,33 0-370,-20 0 0,5 0 0,-30 0 0,26 0 0,-29 0 0,9 0 1157,-15 0-1157,-5 0 0,-2 0 0,-15 0 0,2 0 0,-7 0 0,0 0 0,-3 0 0,0 0 0</inkml:trace>
  <inkml:trace contextRef="#ctx0" brushRef="#br0" timeOffset="9815">7961 4926 24575,'27'0'0,"7"0"0,34 0 0,11 0 0,-15 0 0,1 0-1283,25 0 1283,-12 0 0,1 0 0,-27 0 0,-1 0 0,22 0 0,1 0 0,-8 0 0,-2 0 0,1 0 0,-3 0 0,19 0 250,13 0-250,-46 0 0,20 0 0,-22 0 0,-4 0 0,-18 0 966,-6 0-966,-9 0 67,-3 0-67,0 0 0,-2 0 0,-2 0 0</inkml:trace>
  <inkml:trace contextRef="#ctx0" brushRef="#br0" timeOffset="10683">9990 4938 24575,'5'0'0,"13"0"0,7 0 0,18 0 0,14 0 0,0 0 0,11 0 0,-5 0 0,1 0 0,10 0 0,-8 0 0,10 0 0,-13 0 0,-1 0 0,-17 0 0,21 0 0,-11 0 0,-4 0 0,6 0 0,-26 0 0,32 0 0,-16 0 0,1 0 0,-17 0 0,-13 0 0,-4 0 0,-5 0 0,-3 0 0,-2 0 0,-2 0 0</inkml:trace>
  <inkml:trace contextRef="#ctx0" brushRef="#br0" timeOffset="11474">11959 4959 24575,'18'0'0,"2"0"0,22 0 0,3 0 0,17 0 0,-5 0 0,11 0 0,-10 0 0,3 0 0,-5 0 0,-6 0 0,4 0 0,-3 0 0,-1 0 0,-11 0 0,2 0 0,-8 0 0,16 0 0,-4 0 0,3 0 0,-10 0 0,-2 0 0,-4 0 0,-8 0 0,1 0 0,-14 0 0,6 0 0,-11 0 0,1 0 0,-4 0 0</inkml:trace>
  <inkml:trace contextRef="#ctx0" brushRef="#br0" timeOffset="12443">14049 5071 24575,'39'0'0,"-12"0"0,58 0 0,-13 0 0,22 0-553,-40 0 1,1 0 552,-4 0 0,1 0 0,2 0 0,1 0 0,-4 0 0,-1 0 106,37 0-106,3 0 0,-12 0 0,0 0 0,-23 0 0,3 0 0,-23 0 0,9 0 827,-12 0-827,-6 0 172,6 0-172,-15 0 0,6 0 0,-17 0 0,-3 0 0,0 0 0</inkml:trace>
  <inkml:trace contextRef="#ctx0" brushRef="#br0" timeOffset="13817">8444 12 24575,'0'3'0,"0"10"0,0 5 0,0 18 0,0 2 0,0 18 0,0 6 0,0 13 0,0 2-614,0 14 614,0-6 0,0 6 0,0-30 0,0 3 0,0-19 0,0 15 0,0 11 0,0-17 614,0 6-614,0-22 0,0 10 0,0-9 0,0 13 0,0-13 0,0 9 0,0-10 0,0-2 0,0-9 0,0-5 0,0-8 0,0-5 0,0-3 0,0-3 0,0 0 0</inkml:trace>
  <inkml:trace contextRef="#ctx0" brushRef="#br0" timeOffset="14617">8444 1884 24575,'0'13'0,"0"16"0,0 6 0,0 31 0,0 6 0,0-23 0,0 3-710,0 2 0,0 1 710,0 4 0,0 0 0,0-4 0,0-1 0,0 0 0,0-1 32,0-2 1,0-2-33,0 25 0,0 5 0,0-28 0,0 10 0,0-17 1059,0 2-1059,0-21 296,0 9-296,0-19 0,0 10 0,0 7 0,0-2 0,0 16 0,0-14 0,0 5 0,0-10 0,0-1 0,0-2 0,0-12 0,0 0 0</inkml:trace>
  <inkml:trace contextRef="#ctx0" brushRef="#br0" timeOffset="15529">8349 4072 24575,'0'28'0,"0"9"0,0 18 0,0 14 0,0 1 0,0 18 0,0-27 0,0 18 0,0-28 0,0 23 0,0-16 0,0 10 0,0-13 0,0-6 0,0-1 0,0-5 0,0-1 0,0-4 0,0-2 0,0-4 0,0-1 0,0 19 0,0-9 0,0 49 0,0-45 0,0 25 0,0-43 0,0-5 0,0-5 0,0-7 0,-5-4 0,0-3 0,-1-3 0,3 0 0</inkml:trace>
  <inkml:trace contextRef="#ctx0" brushRef="#br0" timeOffset="16387">8307 6201 24575,'0'40'0,"0"8"0,0 22 0,0 14-1452,0 8 1452,0-38 0,0 0 0,0-2 0,0-2 0,0 27 268,0 8-268,0-37 289,0 19-289,0-23 0,0-2 0,0-19 734,0 3-734,0-16 161,0 3-161,0-3 0,0 0 0,0-1 0,0 3 0,0-2 0,0-1 0,0 4 0,0-3 0,0 3 0,0-3 0,0 2 0,0-5 0,0 2 0,0-3 0,0 0 0,0-3 0,0 0 0</inkml:trace>
  <inkml:trace contextRef="#ctx0" brushRef="#br0" timeOffset="17319">8307 7927 24575,'0'16'0,"0"10"0,0 13 0,0 16 0,0 15 0,0 7 0,0 13-411,0-39 0,0-1 411,0 26 4,0 11-4,0-23 0,0 0 0,0 4 0,0-28 0,0 1 0,0-18 614,0-4-614,0-6 204,0-4-204,0-3 0,0 4 0,0-5 0,0 1 0,0-3 0,0 0 0</inkml:trace>
  <inkml:trace contextRef="#ctx0" brushRef="#br0" timeOffset="18155">8307 9560 24575,'0'20'0,"0"13"0,0 17 0,0 13 0,0 19 0,0 12-543,0 1 543,0-20 0,0 3 135,0-31-135,0 15 0,0-18 0,0-12 0,0-10 0,0-8 408,0-5-408,0-3 0,0 0 0,0-1 0,0-1 0,0-2 0</inkml:trace>
  <inkml:trace contextRef="#ctx0" brushRef="#br0" timeOffset="19080">8307 11170 24575,'3'10'0,"-1"6"0,-2 16 0,0 17 0,0 2 0,0 9 0,0-20 0,0 18 0,0-17 0,0 20 0,0-21 0,0 6 0,0-22 0,0 7 0,0-13 0,0-1 0,0-7 0,0 2 0,0-5 0,0 2 0,0 0 0,0-2 0,0 5 0,0-5 0,0 8 0,0-5 0,0 3 0,0-4 0,0-3 0,0-3 0,0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43:54.705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2871 24575,'0'-7'0,"2"3"0,1 2 0,1 2 0,-1-2 0,1 1 0,-4-3 0,4 2 0,-3-3 0,3 1 0,-2-1 0,3 0 0,-1 1 0,1 1 0,0-1 0,-1 4 0,1-5 0,0 3 0,-1-1 0,1-1 0,0 1 0,0-2 0,2 3 0,-2-2 0,5 1 0,-5 0 0,5-2 0,-4 5 0,1-3 0,-2 3 0,-1 0 0,1 0 0,-1-2 0,-1 0 0,1 0 0,-2-2 0,3 1 0,0 0 0,2-1 0,1 1 0,2-2 0,4-1 0,0 1 0,3-1 0,4-3 0,-3 3 0,6-6 0,-3 5 0,4-5 0,-3 6 0,2-6 0,-3 5 0,1-2 0,2 3 0,-6 0 0,3 0 0,-7 1 0,10-1 0,-8 1 0,6-1 0,-5 0 0,-3 3 0,3-2 0,0 2 0,8-5 0,-9 2 0,8 0 0,-10 1 0,4 2 0,-4-1 0,2-1 0,-2 2 0,4 0 0,-4-2 0,2 2 0,-5 0 0,6-2 0,-6 2 0,2-3 0,-2 3 0,4-1 0,-3 1 0,3 0 0,-7-2 0,1 5 0,-3-2 0,1 0 0,0 1 0,1-3 0,3 1 0,-1-3 0,1 1 0,-1 0 0,4 2 0,-3-2 0,5 2 0,-2-3 0,1 1 0,1-1 0,-2 1 0,18-7 0,-8 5 0,13-5 0,-12 6 0,4-4 0,15-3 0,-6 1 0,11 0 0,-19 2 0,3 3 0,-7-2 0,2 0 0,-3 2 0,0-2 0,0 2 0,-3 1 0,-1 0 0,-4 1 0,3-1 0,-1 2 0,1-1 0,-3 2 0,1-3 0,10 0 0,-5 0 0,10 0 0,-8-1 0,4-2 0,-4 2 0,13-6 0,-8 3 0,8-1 0,-4-2 0,-1 2 0,1-2 0,0 2 0,0 2 0,-4-1 0,2 3 0,-6-2 0,3 2 0,-4 1 0,0 3 0,0-3 0,0 3 0,8-4 0,-10 4 0,5-2 0,-11 4 0,4-4 0,-3 4 0,3-4 0,-4 4 0,0-2 0,0 1 0,4-2 0,-3 1 0,6-3 0,-2 3 0,3-3 0,0 2 0,4-2 0,-3 3 0,7-4 0,-7 1 0,6-1 0,-2-2 0,19-2 0,-11 1 0,11-3 0,-11 5 0,6-2 0,-8 3 0,11-4 0,-2 3 0,-3-2 0,11 2 0,-14-2 0,4 2 0,1-3 0,-1 4 0,-4 0 0,4 0 0,-9 0 0,5 0 0,-6 0 0,1 1 0,0-1 0,0 0 0,11 0 0,-12 1 0,7 0 0,-12-1 0,-2 1 0,3 2 0,-7-1 0,2 1 0,-6-1 0,6 1 0,-6-1 0,3 4 0,0-4 0,-3 2 0,6-1 0,-3-1 0,8 1 0,-3-2 0,7-1 0,-3 1 0,4-1 0,-1 0 0,12-2 0,-8-2 0,8 1 0,-15 0 0,3 4 0,-7-4 0,3 3 0,-1-2 0,-2 3 0,0-1 0,-2 1 0,-6 0 0,6 0 0,-6 0 0,6 0 0,-2 0 0,-1 0 0,3 0 0,-6 0 0,7 3 0,-7-3 0,-1 3 0,7-2 0,-11-1 0,9 3 0,-12-1 0,0 3 0,4-4 0,-3 2 0,6-3 0,-6 3 0,5-2 0,-5 2 0,3 0 0,-4-1 0,1 3 0,-1-4 0,4 5 0,-3-5 0,5 4 0,-2-4 0,7 2 0,8-3 0,-2 0 0,2 3 0,-5-3 0,-6 3 0,7-1 0,-7-1 0,2 5 0,-5-5 0,1 4 0,-5-1 0,6-1 0,-6 3 0,5-3 0,-4 1 0,4 1 0,-2-4 0,3 5 0,15-9 0,-11 5 0,14-5 0,-13 3 0,-1 3 0,3-3 0,-6 3 0,3-3 0,-7 1 0,3 1 0,-6 0 0,2 3 0,-5-1 0,2 2 0,-4-2 0,1 1 0,-2-1 0,-1 2 0,1 0 0,-1 0 0,1 0 0,2 0 0,7 0 0,9 0 0,11 0 0,-3-6 0,10 5 0,-5-8 0,7 5 0,-3-3 0,-6 0 0,-5 4 0,-11-2 0,2 4 0,-12-1 0,3 2 0,-7 0 0,1 0 0,0 0 0,-1 0 0,-4 0 0,-2 0 0,-3 0 0,-2 0 0,-1 2 0,3-1 0,-2 3 0,2-3 0,0 1 0,0-2 0,7 0 0,4 0 0,7 0 0,8 0 0,-3 0 0,3 0 0,-1 0 0,-1 0 0,1-3 0,-3 3 0,1-3 0,-1 3 0,3 0 0,-2-3 0,6 3 0,2-6 0,0 5 0,3-4 0,15 1 0,-11-3 0,12 1 0,-12-1 0,-7 1 0,7-1 0,-7 1 0,3-1 0,-4 1 0,0 0 0,0-1 0,4 1 0,-3 0 0,14-1 0,-16 1 0,11 0 0,-13 0 0,3 0 0,0 2 0,4-2 0,10-1 0,16-4 0,-2-4 0,5 4 0,-9-4 0,0 4 0,6-5 0,5 0 0,1 0 0,5-1 0,1 1 0,-1-4 0,0 2 0,0-2 0,-1 0 0,7 3 0,-5-4 0,11 4 0,-10-3 0,4 2 0,-5-3 0,-19 9 0,25-8 0,-16 4 0,13-2 0,-6 1 0,-23 9 0,6-3 0,-8 4 0,5 0 0,-5 0 0,-1 0 0,1 0 0,-4 0 0,3 3 0,10-3 0,-11 3 0,8 0 0,-8-2 0,-2 5 0,9-2 0,-5 0 0,-1 2 0,-4-2 0,-4 0 0,7 0 0,-14-1 0,2 2 0,-11-1 0,-4 3 0,-2-5 0,-1 3 0,-4-3 0,-1-2 0,-2 1 0,0-1 0,4 4 0,16 1 0,13 2 0,28-4 0,7 0 0,18-6-520,1-3 520,12 3 0,-48 3 0,-1 0 0,1 2 0,0 0 0,2-2 0,0 0 0,-2 2 0,-1 0 0,4-3 0,0 1 0,0 2 0,0 1 0,-1-3 0,2-1 0,23 1 0,1-1 0,-20 1 0,2-1 0,35-2 0,-1 2 0,-39 3 0,-2-1 0,14-3 0,-1 1 0,26-3 0,0-2 0,0 3 0,-6 1 0,-2-3 0,0 2 0,-6-3 0,12 4 0,-6 0 0,1 0 0,4 0 0,-26 4 0,29 1 0,-42 4 0,44 0 0,-51 0 0,25 0 0,12 0 0,-18 0 0,26 0 0,-29 0 0,-4-3 0,-6-1 0,3-4 0,27-7 0,-17 5 0,27-9 520,-35 10-520,5-2 0,1 3 0,5 3 0,0-2 0,1 6 0,-19-5 0,8 5 0,-14-5 0,7 2 0,0-4 0,9 1 0,-15 3 0,19-2 0,-33 5 0,20-6 0,-24 6 0,22-2 0,3 3 0,-3 0 0,12 0 0,-5 0 0,-3 0 0,-5 0 0,17 0 0,-28 0 0,39 0 0,-35 0 0,24 0 0,-22 0 0,12 0 0,-9 0 0,34 0 0,-39 0 0,31 0 0,-42 0 0,10 0 0,-8 0 0,3 0 0,-7 0 0,7 0 0,-7 0 0,2 0 0,1-3 0,-3-1 0,2-2 0,-3 0 0,0 2 0,-3-1 0,2 1 0,-2 1 0,-1 0 0,11 1 0,-12 1 0,8-4 0,-11 4 0,-2-1 0,5-1 0,-5 2 0,9-4 0,-6 4 0,6-5 0,-6 3 0,3 0 0,-4-2 0,0 1 0,-3 1 0,2-2 0,-4 4 0,1-3 0,-2 3 0,-3-4 0,-1 5 0,-2-4 0,-1 3 0,1-1 0,0 2 0,-3 0 0,0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44:08.91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3938 24575,'11'0'0,"7"0"0,1 0 0,10 3 0,0 4 0,-2 2 0,9 5 0,-9-1 0,7 0 0,14 7 0,-3 0 0,2-3 0,-7 1 0,-11-9 0,-6 0 0,1 0 0,-7-4 0,1-1 0,2-2 0,-2-2 0,3 0 0,-4 0 0,11 0 0,-8 0 0,8 0 0,-11 0 0,0 0 0,0 0 0,4 0 0,-3 0 0,10-5 0,-5 1 0,2-7 0,-4 4 0,-4-4 0,0 3 0,0-4 0,1-3 0,-1 3 0,2-6 0,-1 3 0,-3-1 0,3-1 0,-3 1 0,0 1 0,3-2 0,-3-2 0,4-1 0,-3-2 0,6 0 0,3-9 0,-3 3 0,6-7 0,-12 12 0,4-3 0,-1 3 0,6-13 0,-4 10 0,4-12 0,-5 11 0,0-6 0,4-2 0,-3 1 0,9-12 0,-13 17 0,8-13 0,-8 11 0,3-4 0,1-3 0,-1 5 0,1-1 0,-1 0 0,0 0 0,-3 4 0,8-11 0,-11 13 0,8-9 0,-6 12 0,-4 3 0,4-3 0,-4 3 0,1-3 0,3-1 0,-3 1 0,6-2 0,-6 2 0,3-1 0,-3 1 0,-1 4 0,0-3 0,2-2 0,-4 3 0,3 2 0,-7 4 0,4 3 0,-3-3 0,3 2 0,-4-1 0,2 5 0,0-6 0,-2 6 0,9-10 0,-5 8 0,6-8 0,-6 10 0,2-5 0,1 4 0,-1-2 0,4 3 0,-5 0 0,5 3 0,-4-2 0,7 0 0,4-3 0,3 2 0,7-3 0,-7 7 0,16-10 0,-14 9 0,14-6 0,7 1 0,-11 2 0,15-3 0,-19 4 0,14-1 0,-15 6 0,23-9 0,-28 12 0,29-9 0,-19 7 0,20 0 0,-13 1 0,8-1 0,-4 3 0,-4-2 0,7 3 0,13 0 0,-11 0 0,14 0 0,-25 0 0,1 0 0,-5 0 0,3 0 0,-7 3 0,3 1 0,-4 5 0,0 2 0,-5-1 0,-3 2 0,-2-5 0,-6 3 0,2 0 0,-2-2 0,-1 3 0,-3 1 0,3 0 0,10 14 0,-5-5 0,12 11 0,-10-8 0,3 3 0,0-3 0,-3 3 0,2 0 0,-2-3 0,0 2 0,3-2 0,-7-1 0,2 0 0,-3-5 0,3 2 0,-2-2 0,2 2 0,-3-2 0,-1 1 0,1-1 0,0 1 0,-1-4 0,5 8 0,-8-10 0,4 8 0,-6-12 0,-1 4 0,1-5 0,-2 3 0,-1-1 0,1-2 0,-3 2 0,2-4 0,-2 2 0,0-3 0,-1-1 0,0 1 0,-2 0 0,3 0 0,-4-2 0,1-1 0,0-2 0,0 0 0,-1 0 0,1 0 0,-1 0 0,0 0 0,1 0 0,-1 0 0,1 2 0,0-2 0,2 2 0,-2 0 0,2-1 0,-2 1 0,0 0 0,-1-2 0,1 3 0,0-3 0,2 2 0,1 1 0,9 5 0,10 13 0,2 1 0,6 7 0,-11-3 0,-2-5 0,-3-2 0,-4-5 0,-2-1 0,-5-5 0,-1 0 0,-9-14 0,1 3 0,4-10 0,12 3 0,16-7 0,14-9 0,11-2 0,8-10 0,2 4 0,2-4 0,-16 10 0,2-2 0,-15 7 0,7-7 0,-6 8 0,0-7 0,0 0 0,10-18 0,12-7 0,-13 8 0,4-3 0,-25 24 0,9-13 0,2 0 0,0-5 0,0 0 0,-2-1 0,-7 5 0,0-3 0,18-24 0,-12 16 0,0 0 0,15-23 0,-11 17 0,5-6 0,-14 20 0,6-15 0,-2 9 0,3-14 0,-6 13 0,0-3 0,11-13 0,-17 20 0,18-22 0,-26 32 0,18-26 0,-12 20 0,14-22 0,-6 11 0,-4 1 0,3-2 0,-8 12 0,3-2 0,-1 5 0,-3-1 0,7-2 0,-8 10 0,3-3 0,-1 6 0,-2-2 0,2 3 0,-2 0 0,-1 0 0,-4 1 0,3 3 0,-1-5 0,-3 11 0,2-7 0,-7 13 0,4-3 0,-2 0 0,1 2 0,-2-1 0,3-1 0,-3 2 0,7-6 0,-3 3 0,4-3 0,0-1 0,-1 0 0,5-3 0,-4 2 0,7-3 0,-2 3 0,-2 4 0,4-4 0,-4 8 0,15-10 0,-10 8 0,9-4 0,-7 8 0,1 1 0,4-1 0,9-1 0,-11 3 0,10-2 0,-9 6 0,2 0 0,7 1 0,-3 3 0,0 0 0,3 0 0,-7 0 0,3 0 0,-5 0 0,1 0 0,-5 3 0,-3 0 0,-2 6 0,-6 0 0,2 3 0,-3-1 0,9 8 0,13 14 0,1 3 0,10 11 0,-5 2 0,0-3 0,7 14 0,1 2 0,0 1 0,-4 2 0,4 2 0,-14-8 0,7 5 0,-9-6 0,1 3 0,-2-2 0,-3 1 0,3-2 0,-2-1 0,6 1 0,-3-1 0,-9-16 0,0 2 0,19 26 0,-19-26 0,0-1 0,14 21 0,-4-1 0,2-4 0,-6 4 0,22 15 0,-24-28 0,17 15 0,-25-36 0,4 3 0,-4-4 0,-2-3 0,-3-5 0,-1-1 0,-3-9 0,-1 5 0,-1-6 0,-1 3 0,4-2 0,3 8 0,0-6 0,3 8 0,-4-4 0,-1-3 0,-2 5 0,2-5 0,-8-1 0,4 0 0,-8-6 0,2 2 0,-2-2 0,-1 0 0,1-1 0,0-1 0,-3 1 0,2-3 0,-1 3 0,1-4 0,1 4 0,-1-3 0,1 3 0,0-4 0,2 5 0,1-2 0,0 2 0,2-2 0,-5 1 0,5-4 0,-5 4 0,2-1 0,-2 0 0,0 1 0,-1-4 0,1 4 0,0-3 0,4 3 0,-3-3 0,6 4 0,-4-3 0,5 4 0,1-1 0,12 11 0,-3-1 0,2 11 0,0-3 0,-11 2 0,1 1 0,-8-12 0,-5-3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44:21.12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429 0 24575,'0'13'0,"0"8"0,0 2 0,0 6 0,-6 7 0,-1-8 0,-6 12 0,1-14 0,1 6 0,-1-2 0,2 0 0,0-1 0,-5 7 0,7-9 0,-3 6 0,5-9 0,0-3 0,-3 15 0,4-4 0,-3 5 0,7-4 0,-5-4 0,6 5 0,-3-4 0,3 3 0,0-7 0,0 2 0,0 1 0,0-3 0,0 3 0,0-4 0,0-4 0,0 0 0,2-2 0,-2-5 0,4-1 0,-1-5 0,4-3 0,1-3 0,0 1 0,5-3 0,-4 0 0,7 0 0,2 0 0,0 0 0,6 0 0,-3 0 0,8 0 0,-3-3 0,6 2 0,-6-2 0,3 1 0,-7 1 0,-2-5 0,-3 6 0,-3-5 0,0 4 0,-6-3 0,-3 3 0,-3-1 0</inkml:trace>
  <inkml:trace contextRef="#ctx0" brushRef="#br0" timeOffset="1248">1 410 24575,'12'3'0,"5"-1"0,13-2 0,-10 0 0,25 0 0,-27 0 0,23 0 0,-14 0 0,6 0 0,-3 0 0,3 0 0,-3 0 0,-1 0 0,4 0 0,-7 0 0,11 0 0,-10 0 0,10 0 0,-7 0 0,4 0 0,-1 0 0,1 0 0,0 3 0,-4-2 0,-2 5 0,-3-3 0,-3 0 0,-2 0 0,-3 0 0,-5-3 0,-2 3 0,-3-3 0,-4 0 0,1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42:21.6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1624 783 24575,'-3'23'0,"1"5"0,2 27 0,1 8 0,-2 13 0,-3-4 0,-2 6 0,0 1-1723,3 2 0,1 2 1,-3 2 1722,-2-9 0,-3 2 0,0 1 0,1-4 0,2 8 0,0-3 0,-2 1 0,-3 3 0,-2 1 0,1 0 0,3-1 0,1 0 0,-1-1 0,-1-2 0,0-1 0,0 0-548,4 1 1,1-1-1,-2 0 548,-1-2 0,-2-2 0,1 2 0,2 1 0,2 1 0,-2-2 0,-2-3 0,-1-2 0,0 1 0,1 1 0,-1 0 0,1 0 0,-1-1 0,0-2 0,0 1 0,0-2 0,1 0 0,-2 3 0,0-1 0,-3 5 0,1-2 0,2-5 0,-2 21 0,0-2 0,-1-2 0,-1 6 0,2-11-593,2-15 1,3-4 592,-3 19 0,0 1 0,1-8 0,0-1 0,0-4 0,0-1 0,0 0 0,1-1 0,2-6 0,0-1-360,0 4 0,0-1 360,1-3 0,-1 0 0,3 3 0,-1 1 0,-2 0 0,1 2 566,0 18 0,2 3-566,-1-6 0,0 0 0,1 10 0,-2 1 0,-1-5 0,-1-2 0,3-1 0,-1-3 790,-3-13 1,0 0-791,4 6 0,0 7 0,-2-13 0,-1 10 0,0 0 0,1-9 0,0 15 0,1 0-41,-1 12 1,-1 9 0,1-18 40,0 4 0,3-6 527,0-2-527,-3-6 0,7 6 0,-7 2 0,3 6 0,-5 6 0,5-48 0,0-1 0,3 4 0,-1 0 0,-1-4 0,-1 1 0,3 3 0,-1-2 0,-5 20 0,2 16 0,-1-30 2002,7 13-2002,-8-10 1234,8-2-1234,-4-5 1887,1-4-1887,2-2 474,-2-4-474,3 4 0,0-12 0,0 10 0,-3 5 0,2-9 0,-2 11 0,3-26 0,0-3 0,0-10 0,0 0 0,0-6 0,0-1 0,-2-4 0,0-3 0,-1-1 0,1-1 0</inkml:trace>
  <inkml:trace contextRef="#ctx0" brushRef="#br0" timeOffset="1460">1595 796 24575,'-14'3'0,"-9"14"0,-32 22 0,-15 26-2135,25-22 1,0 0 2134,8-4 0,-2 2 0,-29 28 0,-2 1 0,20-17 0,0-2 0,-9 7 0,-2 0 0,5-3 0,5-8 1313,3-10-1313,10-2 0,-1 0 697,-4 3-697,4-2 0,13-11 0,18-17 0,6-6 0,2 0 0</inkml:trace>
  <inkml:trace contextRef="#ctx0" brushRef="#br0" timeOffset="124118">527 151 24575,'-4'-2'0,"-1"-1"0,1 3 0,-7 0 0,0 0 0,-6 0 0,-4 0 0,-1 0 0,-2 0 0,2 3 0,-2 0 0,9 3 0,-10 2 0,13 0 0,-9 1 0,7 1 0,-4 2 0,-3 1 0,-2 6 0,1-3 0,-5 4 0,8-2 0,-8 6 0,7-7 0,3 2 0,2-1 0,8-6 0,-4 13 0,6-10 0,-4 9 0,2-3 0,-2 1 0,3 2 0,3-6 0,-2-1 0,4-3 0,-1-4 0,2-2 0,0-1 0,0-2 0,0 0 0,2-1 0,0 1 0,5-3 0,-1 3 0,3-3 0,2 4 0,0-3 0,13 2 0,-8-2 0,9 0 0,-4 0 0,0-3 0,4 0 0,0 0 0,0 0 0,4 0 0,-3 0 0,6 0 0,-6 0 0,11-6 0,-11 2 0,4-7 0,-10 4 0,-3-1 0,0 0 0,4 1 0,-3-1 0,3 2 0,-7 0 0,-1 1 0,-3-1 0,-2 1 0,-1 3 0,-5-2 0,0 1 0,-2-2 0,0 1 0,-3 5 0,-4 6 0,-3 6 0,-5 5 0,3-1 0,-3 1 0,0 4 0,3-4 0,-3 1 0,3-3 0,4-5 0,-3 5 0,5-1 0,-4-1 0,3 2 0,-4 2 0,5 0 0,-3 6 0,-3 12 0,4-7 0,-4 11 0,8-16 0,-1-2 0,4-4 0,-1-5 0,2-5 0,0-1 0,0-2 0,0-5 0,0-3 0,0 0 0,0-1 0</inkml:trace>
  <inkml:trace contextRef="#ctx0" brushRef="#br0" timeOffset="126524">1249 272 24575,'-8'9'0,"1"1"0,-4 0 0,0 4 0,1-3 0,-1 2 0,-3 1 0,-6 9 0,-1 2 0,1 5 0,0 0 0,-1 5 0,-2 5 0,-8 15 0,7 1 0,-8 10 0,1 6 0,10-19 0,-6 10 0,14-18 0,-5 0 0,4-6 0,7-10 0,-3-10 0,9-5 0,-4-7 0,7-8 0,3-3 0,3-9 0,6-1 0,-1-4 0,4 0 0,0-4 0,7-9 0,-3 2 0,5-5 0,-7 10 0,-2-1 0,9-3 0,-8 5 0,6-4 0,-6 9 0,-3-1 0,3 4 0,1-3 0,-1 2 0,13-11 0,-6 5 0,7-6 0,-2 4 0,-6 3 0,10-3 0,-6 4 0,1 3 0,-7 2 0,-1 3 0,-4 0 0,-3 3 0,0 1 0,-4 5 0,0-1 0,-2 3 0,2-4 0,-2 5 0,0-3 0,2 3 0,-3 0 0,1 0 0,4 0 0,-3 0 0,1 0 0,-3 0 0,0 0 0,-2 0 0,3 0 0,-2 0 0,0 3 0,-2-1 0,1 3 0,-5 2 0,2 1 0,-2 2 0,0 4 0,3 0 0,-3 10 0,6 3 0,-2 11 0,3 1 0,0-4 0,3 26 0,-6-25 0,6 25 0,-6-26 0,2-1 0,1-5 0,-1-4 0,0-7 0,0 2 0,-1-11 0,0 1 0,-1-5 0,-1-1 0,1-1 0,-1-1 0,1-2 0,1 0 0,-1-4 0,1-2 0,0-1 0,0-3 0,0 2 0,0-3 0,1-2 0,-1 2 0,1-6 0,2 3 0,5-8 0,3-3 0,4-3 0,1-10 0,3 5 0,3-11 0,4-3 0,-8 9 0,2-6 0,-8 15 0,3-2 0,-3 2 0,-2 6 0,-3 1 0,-4 10 0,-1 0 0,-2 7 0,-1 2 0,1 1 0,-3 4 0,0 1 0,-2 1 0,2 4 0,-1-1 0,1 7 0,1 0 0,0 3 0,0 4 0,2 0 0,-1 4 0,2 0 0,1 4 0,-1-3 0,0 6 0,-2-2 0,2 4 0,-2-1 0,2-3 0,1 3 0,-1-7 0,0-1 0,0-1 0,0-6 0,0 0 0,-1-5 0,1-3 0,1 0 0,-2-4 0,0-2 0,-3-4 0</inkml:trace>
  <inkml:trace contextRef="#ctx0" brushRef="#br0" timeOffset="127990">2597 545 24575,'-3'7'0,"1"2"0,2-1 0,0 2 0,0 7 0,0-2 0,0 5 0,0 1 0,0 1 0,0-1 0,0 7 0,0-9 0,0 9 0,0-7 0,0 4 0,0 0 0,0 15 0,3-11 0,0 11 0,3-12 0,1-5 0,1 12 0,-1-11 0,2 5 0,-3-6 0,0-1 0,0-1 0,3 3 0,-3-6 0,3 3 0,-1-4 0,-2-3 0,4-3 0,-4-3 0,4-3 0,0 0 0,1-3 0,-1 1 0,-1-3 0,0-8 0,2-2 0,0-7 0,5-4 0,-4-1 0,13-16 0,-10 10 0,9-9 0,-10 12 0,1 2 0,1-5 0,-3 6 0,6-8 0,-1-9 0,-1 10 0,5-22 0,-7 10 0,4-14 0,-3-4 0,8-37 0,-5 20-250,-7 20 0,1-1 250,3-12 0,-2-15 0,-2 31 0,-1-5 0,-3 18 0,7-2 0,-7 10 500,2 9-500,-7 13 0,2 7 0,-5 3 0,2 3 0,-2-1 0,0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44:44.7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1248 24575,'20'-2'0,"3"0"0,73 2 0,-30-1 0,11 2 0,-7 2 0,11 3 0,1 0 0,-7-1-1359,-6-2 1,-6-1 0,6 2 1358,13 3 0,8 3 0,-2-1 0,-17-2 0,28 0 0,-16 2 0,13 1 0,-10-1 0,-22-4 0,-1-2-155,8 3 0,6 0 0,-6-1 155,-6 0 0,-4-1 0,8-3 0,-1-1-494,-8 2 1,-2 1 493,4-3 0,0 0 0,-5 0 0,0 0 0,0 0 0,0 0-284,-2 0 1,-1 0 283,1 0 0,-2 0 0,47 0 0,-13 0 0,4 0 0,-30-4 0,0-1 0,34 3 0,-34-4 0,-1 0 0,25 1 0,-5-4 0,5 4 0,-6 1 2604,-1 0-2604,-19 3 1493,10-3-1493,-23 4 1220,9-3-1220,4-1 777,-21-3-777,-1 1 0,-17 0 0,-11 1 0,1 0 0,-5 0 0,-3 0 0,0 0 0,-2 1 0,0-4 0,0 3 0,0-5 0,0 2 0,-5-5 0,-1 1 0,-12-8 0,1 0 0,-11-16 0,-2 2 0,-12-15 0,-7-4 0,12 16 0,-3 0-1062,-27-28 1,-5-1 1061,11 17 0,-2 2 0,-9-6 0,-5-1 0,20 18 0,-2 1 0,1 1 0,-13-9 0,0 3 0,-14-3 0,0 3 0,17 9 0,0 1 0,-9-3 0,-1 2 0,6 5 0,1 1-617,8 4 0,2 2 617,4 5 0,1 2-244,2 0 0,0 0 244,3 4 0,1 1 0,0 0 0,0 0 0,-49 2 0,50 1 0,-3 0 0,-26 3 0,0 1 0,18-5 0,0 1-421,-18 3 0,1 1 421,18-2 0,3 0 0,1 1 0,1 2 0,-5-1 0,3 0 1827,-24 0-1827,-7 0 0,29 0 1269,-8 0-1269,11 3 554,7 1-554,9 6 1037,5-3-1037,5 5 0,7-2 0,2 2 0,5-1 0,-1 0 0,4 2 0,-10 10 0,5 4 0,-11 9 0,1 8 0,-26 31 0,11-11 0,-9 6 0,17-21 0,8-11 0,0 0 0,1-3 0,8-9 0,1-3 0,7-6 0,4-6 0,0-1 0,4-5 0,-3 2 0,3 1 0,-1-3 0,0 5 0,-3-3 0,-1 7 0,-2-3 0,0 5 0,2-1 0,-5 2 0,4 0 0,-6 4 0,6-2 0,-1 2 0,3-4 0,1 8 0,1 1 0,0 12 0,3-7 0,0 11 0,0-11 0,0 11 0,0-7 0,0-1 0,0-9 0,0-7 0,0-5 0,0-5 0,0-1 0,0-2 0,2-2 0,1-5 0,-1 1 0,0-4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45:12.21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1855 24575,'31'-12'0,"15"3"0,48-17 0,-5 5 0,4-1 0,3-2-1691,-38 10 1,0 0 1690,33-10 0,0 0 0,-34 10 0,-3 1 0,10-5 0,1 0 0,-6 3 0,-1 0 37,-3 0 0,-1 0-37,0 1 0,-1-1 0,-3 1 0,-1 0 0,34-13 0,14 7 0,-22-4 0,10 9 624,-12-10-624,5 7 0,-30 2 0,1 1 0,30-5 0,-31 4 0,-1 0 0,25-5 0,-4-4 0,4-1 0,0 1 0,-5 0 0,1-5 0,-2 5 0,-22 1 0,12 2 1680,-20 7-1680,12-6 833,-4 5-833,-1-1 170,25-11-170,-23 10 0,23-13 0,-29 13 0,11-9 0,-13 8 0,21-12 0,-16 12 0,19-13 0,-6 7 0,1-2 0,-2 3 0,6-3 0,-5 2 0,5-3 0,-1 1 0,-3 2 0,9-3 0,-4 0 0,11 2 0,1-4 0,6 4 0,-5 0 0,3-4 0,-26 11 0,1 0 0,34-14-231,-34 14 0,-1 1 231,21-7 0,-20 8 0,29-12 0,-43 19 0,10-6 0,3 0 0,7 2 0,11-5 0,3-1 0,-33 11 462,25-7-462,-20 9 0,0 0 0,-1-1 0,-5 1 0,6 0 0,-5 0 0,18 0 0,-18 3 0,10 1 0,-16 3 0,-8 0 0,4 0 0,-7 0 0,-2 0 0,-3 0 0,-3 0 0,0 0 0,-6 2 0,1-1 0,-3 1 0,1 0 0,-2-1 0,-1 1 0,-3-2 0,1 0 0,-4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45:40.2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1805 1814 24575,'-54'-5'0,"6"2"0,3 3 0,2 0 0,-4 0 0,13 0 0,-2 0 0,14 0 0,-4 0 0,2 0 0,2 0 0,1 0 0,0 0 0,7 0 0,-4 0 0,3 0 0,-7 0 0,1 0 0,-5 9 0,-3 2 0,-8 14 0,0 8 0,-10 8 0,1 12 0,-6 4 0,-2 14-719,16-20 0,-1 3 719,6 0 0,1 4-931,-11 14 1,1 4 930,4 1 0,1 2-899,11-18 0,1 1 0,0 2 899,1 6 0,1 2 0,-1 1-895,-3 8 1,0 1 0,2 1 894,5 0 0,2 2 0,-1 0 0,-6 7 0,-1 0 0,1-1 0,5-3 0,2-1 0,-1 5 0,-1-2 0,-1 7 0,0-2 0,3-8 0,4-12 0,2-7 0,-1 7 0,-3 19 0,-3 12 0,3-4 0,4-17 0,6-18 0,2-4-94,-5 16 0,-1 8 0,3-9 94,5-12 0,2-3 0,-2 11 0,-1 2 0,3-6 0,0-1 0,0-3 0,0-2 370,1-9 1,2-1-371,4 0 0,4-2 0,21 36 0,18-10 0,14-6 0,8-17 0,-16-21 0,3-3 536,-1-11 1,2-2-537,22 3 0,4-3 0,-2-11 0,3-3 0,7-1 0,10-1 0,-21-3 0,9-2 0,2-1 0,-5-1 0,3-3 0,-3-1 0,6-2-271,-18 3 0,5-2 1,3 0-1,-3-1 1,-5-1 270,20-8 0,-7-2 0,1-1 0,-1 1 0,1-1 0,5-3 0,-3 0 0,5-2 0,0-2 0,-5 2 0,4-3 0,-5 1 0,4-2 0,-7 2 0,6-2 0,-2-1 0,-7 1-224,-4-2 0,-6 1 0,-3 0 224,17-4 0,-3-2-325,-26 8 0,0-2 1,-3 2 324,8-6 0,-1-1 0,12-11 0,2-3 0,-16 10 0,0-3 0,-2 1 0,8-13 0,0-2 0,-11 9 0,3-3 0,-5 0 0,6-15 0,-3-2 0,-16 17 0,1-2 0,0-1 0,1-5 0,0-1 0,2-6 0,1-4 0,3-8 0,-1 0 0,-3 7 0,-4 7 0,-3 5 0,1-4-173,3-8 1,2-6 0,-1 1 0,-6 11 172,2-2 0,-3 5 0,5-20 0,0 0 1275,-6 16 0,-2 2-1275,-9 6 0,-4 1 823,-3 7 1,-4 2-824,4-43 0,-12 30 0,-5-2 0,-8 0 0,-4 0 428,0 8 1,-7-2-429,-20-21 0,-8 6 0,-15 4 0,18 18 0,-5-8 0,3 4 359,1 4 0,-1 0-359,1 2 0,-3-5 0,1 1-451,-12-17 0,0-1 451,-2-1 0,-3-6 0,18 20 0,-3-6 0,0 0 0,2 4 0,-2-1 0,2 4 0,-2-5-512,2 0 1,-3-4 0,1 0 0,2 6 511,0 3 0,1 4 0,1 0 0,-1-3 0,-1-1 0,0 2-340,-2 4 1,-1 1 0,-1 1 339,-1-1 0,-1 0 0,-1 3 0,0 4 0,-2 2 0,-1 2 54,-4-2 0,-2 1 0,3 4-54,-12-2 0,1 5 0,-14-5 0,1 4 0,20 16 0,1 1 0,-9-4 0,-1 1 0,4 4 0,2 3 530,7 5 1,2 2-531,6 2 0,-1 1 0,-6 2 0,0 4 0,-34 15 0,16 8 0,-1 11 54,8 12 1,3 6-55,-4 4 0,-3 8 0,20-14 0,-3 6 0,1 1 0,5-4 0,-12 18 0,0 1 0,9-15 0,-7 7 0,2-1 0,7-8 0,0 7 0,3-3 0,1-5 0,-3 3 0,7-8 1693,-15 25-1693,14-18 0,1-1 0,-3 6 0,8-11 0,-1 2 0,7-6 0,2-2 0,-17 19 0,19-15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49:51.571"/>
    </inkml:context>
    <inkml:brush xml:id="br0">
      <inkml:brushProperty name="width" value="0.05" units="cm"/>
      <inkml:brushProperty name="height" value="0.05" units="cm"/>
      <inkml:brushProperty name="color" value="#E71224"/>
    </inkml:brush>
    <inkml:brush xml:id="br1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19649 11053 24575,'-11'16'0,"-1"-3"0,-7 11 0,0-3 0,2 8 0,-6 1 0,1 1 0,-3 4 0,5-7 0,-15 21 0,21-28 0,-21 28 0,19-29 0,-9 14 0,0-3 0,1 1 0,4-2 0,-1-3 0,5-4 0,0-2 0,5-7 0,-3 0 0,5-3 0,-6-3 0,-6 0 0,-5-5 0,-29-1 0,31-2 0,-11 0 0</inkml:trace>
  <inkml:trace contextRef="#ctx0" brushRef="#br0" timeOffset="1164">19024 10897 24575,'16'19'0,"-3"0"0,35 31 0,-21-18 0,29 31 0,-17-22 0,3 15 0,-1-6 0,-6-3 0,-1-6 0,-8-5 0,6-3 0,-18-13 0,8 4 0,-10-10 0,5 7 0,-3-3 0,0-3 0,1-1 0,-3-3 0,-2-3 0,-2 2 0,0-3 0,0 1 0,-1 0 0,-2-4 0,2 1 0,-2 0 0,2 0 0,3 4 0,-2-3 0,2 4 0,-2-3 0,-3-2 0,0 3 0,-1-4 0,-3-1 0,1-1 0,-4-2 0</inkml:trace>
  <inkml:trace contextRef="#ctx0" brushRef="#br0" timeOffset="2658">3 72 24575,'-3'16'0,"5"-2"0,-1-4 0,4 4 0,3 0 0,-2 3 0,3-3 0,-2 0 0,-1-1 0,2-2 0,-3 3 0,1-4 0,-3-2 0,1 1 0,-1-6 0,-1 4 0,2-7 0,-3 2 0,1-2 0</inkml:trace>
  <inkml:trace contextRef="#ctx0" brushRef="#br0" timeOffset="3909">498 0 24575,'-3'3'0,"1"4"0,-1 20 0,-4 1 0,-8 19 0,-9-1 0,-5 20 0,-6 3 0,-5 12-653,2 5 653,-2-4 0,8-2 0,5-23 0,6 0 0,0-12 0,5 1 0,-1-8 0,4-9 653,6-7-653,-4-2 0,7-3 0,-1-3 0,-1 3 0,3-3 0,-3 3 0,1-3 0,-1 3 0,1-3 0,-4 3 0,5-3 0,-3-1 0,4-2 0,0-3 0,-2-1 0,5-3 0,-2 1 0,2-2 0,0-1 0</inkml:trace>
  <inkml:trace contextRef="#ctx0" brushRef="#br0" timeOffset="-5887">1272 682 24575,'0'77'0,"0"-2"0,0-9 0,0 6-2319,0-2 1,0 2 2318,0 15 0,0 5 0,0-21 0,0 3 0,0 0 0,0 4 0,0 1 0,0 7 0,0 8 0,0 9 0,0 1 0,0-6 0,0-19 0,0-4 0,0 0 0,0 4-748,-1 1 0,0 5 0,0 1 0,-1-3 0,1-5 748,-1 19 0,-1-6 0,0-2 0,-1 0 0,-1-2 0,0 0-132,-1-2 0,-2-1 1,3-4 131,0 12 0,1-3-698,-7 10 0,-1-2 698,5-19 0,1 0 0,-3 9 0,-1 5 0,1-13 0,0 4 0,0-4 0,-1 13 0,0-2 0,3-19 0,-1 2 0,1-4 0,-1 6 0,0-2 0,-1 20 0,0-1 0,2-12 0,1 0 0,-3 19 0,0-3 0,3-31 0,1-1 0,-4 36 0,0-2 0,3-43 0,0 1 0,0 21 0,-1 10 0,1-6 0,-3-7 0,1 0 0,4-4 0,-1 6 0,0-7 0,-3 1 0,0 0 0,3 1 0,2 6 0,-1-8 0,-1-13 0,0 2 0,0 29 0,1 14 0,0-10 0,-1-17 0,0-1 0,1-1 0,0 4 0,0-4 0,1 5 0,0-5 278,1-2 1,-1 0-279,1 0 0,-1 1 0,3-1 0,-1 0 0,-1 0 0,-1 1 0,3-1 0,0 0 0,0 0 0,0 1 0,0-1 0,0 0 0,0-3 0,0-1 0,0 0 0,0-1 1318,0-6 0,0-1-1318,0-1 0,0 0 996,0-6 0,0-1-996,0 50 0,0-8 0,0-5 0,0-2 0,0-6 0,0-1 0,0 1 0,0 6 0,0-30 0,0-1 0,0 33 0,0-32 0,0-3 0,0 10 2097,0 8-2097,0 15 1385,0-27-1385,0 19 952,0-34-952,0-2 549,0 2-549,0-14 0,0 0 0,0-10 0,0-3 0,0-8 0,0-1 0,0-2 0,0-2 0,0-1 0</inkml:trace>
  <inkml:trace contextRef="#ctx0" brushRef="#br0" timeOffset="-4516">1306 753 24575,'-11'13'0,"-5"5"0,-7 5 0,-5 8 0,-5 6 0,-6 6 0,-1 4 0,-12 13 0,10-5 0,-15 8 0,4 7 0,5-16 0,4 7 0,17-25 0,3-5 0,8-13 0,1-1 0,9-10 0,2-1 0,4-2 0</inkml:trace>
  <inkml:trace contextRef="#ctx0" brushRef="#br0" timeOffset="-2056">894 11139 24575,'35'0'0,"24"0"0,19 0 0,-22 0 0,4 0-1828,5 0 1,4 0 1827,17 0 0,6 0-1029,-23 0 0,2 0 0,2 0 1029,9 0 0,2 0 0,6 0 0,-1 0 0,4 0 0,5 0 0,4 0 0,-20 0 0,2 0 0,3 0 0,2 0 0,2 0 0,2 0 0,-10 0 0,2 0 0,1 0 0,3 0 0,0 0 0,3 0 0,0 0 0,1 0-399,3 0 1,3 0-1,2 0 1,2 0 0,0 0-1,-1 0 1,0 0-1,-3 0 1,-2 0 398,-1 0 0,-2 0 0,-1 0 0,-2 0 0,0 0 0,0 0 0,1 0 0,1 0-421,3 0 1,1 0 0,2 0-1,-1 0 1,0 0 0,-2 0-1,-3 0 1,-2 0 420,9 0 0,-3 0 0,-2 0 0,-2 0 0,0 0 0,1 0-297,0 0 0,-1 0 1,0 0-1,1 0 1,0 0-1,1 0 297,4 0 0,1 0 0,1 0 0,0 0 0,0 0 0,-1 0-153,-4 0 1,0 0 0,0 0 0,-1 0 0,1 0 0,-1 0 152,1 0 0,0 0 0,0 0 0,0 0 0,-1 0 0,1 0 0,-2 0 0,1 0 0,-1 1 0,0-1 0,-3 0 0,-4-1 0,-3-1 0,-3 0 0,-3-1 0,1 0 0,1 1 53,9 1 1,3 1 0,-1 0-1,-2 0 1,-4-1-54,-2-2 0,-4 0 0,-1-1 0,4 2 0,-3 1 0,3 1 0,1 0 0,1 1 0,-2-1 0,15 0 0,-1 0 0,0 0 0,-1 0 0,-1 0 0,-2 0 0,0 0 0,-1 0 142,-4 0 1,-1 0 0,-1 0-1,-1 0-142,-3 0 0,0 0 0,-3 0 0,-3 0 409,3 0 1,-4 0 0,1 0-410,6 1 0,1 1 0,-5 1 922,8 0 1,-3 1-923,13 2 0,0 0 1167,-14-3 1,-2 0-1168,-13 0 0,0-1 0,13-1 0,-1-2 0,-22 1 0,0 0 1284,30 0 1,-2 0-1285,-33 0 0,-1 0 0,14 0 0,1 0 0,-14 0 0,-1 0 0,8 3 0,0-1 0,0-2 0,1 1 0,6 1 0,2 1 0,-6-3 0,4 0 686,27 0 1,0 0-687,-33 0 0,-1 0 0,32 0 0,-1 0 0,-31 0 0,-2 0 0,10 0 0,1 0 620,-4 0 0,-2 0-620,-3-2 0,-1-1 0,-3-1 0,-1-2 410,2 1 0,-1-1-410,-2-3 0,4 0 0,28 0 0,2 2 0,-20 1 0,-1 1-121,25 0 0,0 1 121,-27 4 0,-2 0 0,1 0 0,0 0 0,4 0 0,0 0 0,-6 0 0,-1 0 317,3 0 0,-1 0-317,-10 0 0,-1 0 0,50 0 827,-33 0-827,8 0 566,-28 3-566,12 2 1364,-9 2-1364,-6 0 801,-6 0-801,-4 0 185,-4-3-185,-1 1 0,-4-4 0,0 2 0,11-3 0,-9 0 0,10 0 0,-12 0 0,0 0 0,0 0 0,0 0 0,7 0 0,-8 0 0,1 0 0,-11 0 0,-7 0 0,3 0 0,-4 0 0,1 0 0,-2 0 0,-3 2 0,0 0 0,-4 5 0,-7 5 0,-7 6 0,-9 10 0,-11 5 0,-8 6 0,-5 4 0,-10 4 0,18-10 0,-15 3 0,21-14 0,-7 1 0,18-8 0,-6 3 0,19-13 0,-8 5 0,16-9 0,-1 0 0,1-3 0,-1 2 0,-4-1 0,3 2 0,-8 0 0,1 1 0,3-3 0,1-1 0</inkml:trace>
  <inkml:trace contextRef="#ctx0" brushRef="#br1" timeOffset="9013">2696 8426 24575,'0'0'0</inkml:trace>
  <inkml:trace contextRef="#ctx0" brushRef="#br1" timeOffset="9594">4157 8654 24575,'6'0'0,"-2"0"0</inkml:trace>
  <inkml:trace contextRef="#ctx0" brushRef="#br1" timeOffset="10237">5040 6539 24575,'0'0'0</inkml:trace>
  <inkml:trace contextRef="#ctx0" brushRef="#br1" timeOffset="10765">7491 6926 24575,'0'0'0</inkml:trace>
  <inkml:trace contextRef="#ctx0" brushRef="#br1" timeOffset="11242">9388 5884 24575,'0'0'0</inkml:trace>
  <inkml:trace contextRef="#ctx0" brushRef="#br1" timeOffset="11840">9256 4435 24575,'0'0'0</inkml:trace>
  <inkml:trace contextRef="#ctx0" brushRef="#br1" timeOffset="12573">11058 3344 24575,'0'0'0</inkml:trace>
  <inkml:trace contextRef="#ctx0" brushRef="#br1" timeOffset="13162">14613 4050 24575,'0'0'0</inkml:trace>
  <inkml:trace contextRef="#ctx0" brushRef="#br1" timeOffset="13600">15805 4683 24575,'0'0'0</inkml:trace>
  <inkml:trace contextRef="#ctx0" brushRef="#br1" timeOffset="14214">15536 1984 24575,'0'0'0</inkml:trace>
  <inkml:trace contextRef="#ctx0" brushRef="#br1" timeOffset="15105">14145 1130 24575,'0'0'0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0:20.17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8827 24575,'9'-2'0,"-1"0"0,-4 2 0,1 0 0,-1 0 0,1-5 0,0 4 0,-1-4 0,1 5 0,0 0 0,-1-2 0,1 2 0,2-5 0,1 0 0,6-1 0,0-4 0,3 1 0,0 0 0,0-2 0,0 2 0,-3-2 0,10-3 0,-11 3 0,16-3 0,-17 4 0,14-4 0,-14 5 0,9-4 0,-7 4 0,3-2 0,0-1 0,4 1 0,-2-4 0,5 1 0,-2-4 0,0 5 0,3-6 0,-2 3 0,-1 0 0,3 0 0,-7 5 0,7-5 0,-7 3 0,11-4 0,-13 7 0,8-3 0,-13 7 0,5-5 0,-4 5 0,1-2 0,-3 1 0,1 1 0,-1-2 0,-2 0 0,2 3 0,-2-3 0,3 0 0,-1 3 0,0-5 0,1 4 0,-1-4 0,4 1 0,0-2 0,4-3 0,-1 1 0,4-2 0,-2 0 0,13-6 0,-11 4 0,8-4 0,-15 10 0,3 0 0,-3 3 0,0-3 0,2 2 0,-5 1 0,6-3 0,-3 3 0,0-3 0,2-1 0,-2 1 0,4 0 0,-1-1 0,0 1 0,0-1 0,11-8 0,-4 6 0,6-9 0,-6 9 0,-1-4 0,15-5 0,-9 2 0,9-5 0,-16 10 0,4-3 0,-8 6 0,4-2 0,-5 3 0,-3 1 0,2 2 0,-4-1 0,4 4 0,-5-4 0,2 4 0,6-6 0,-4 5 0,19-11 0,-10 8 0,6-7 0,-10 6 0,-3-1 0,11-5 0,-4 4 0,5-4 0,-5 4 0,-3 1 0,5-4 0,-1 3 0,5-7 0,-3 4 0,16-10 0,-9 4 0,15-5 0,14-4 0,-7 1 0,18-4 0,-17 2 0,3 4 0,3-6 0,3 1 0,0 4 0,-3-3 0,-12 11 0,2-6 0,12-1 0,-11 6 0,13-6 0,-28 14 0,4-1 0,-8 1 0,3 0 0,0 0 0,-4-2 0,4 1 0,11-7 0,-12 7 0,50-24 0,-43 20 0,32-17 0,-36 18 0,4-8 0,0 3 0,2-7 0,0 3 0,5-5 0,22-14 0,-10 10 0,15-11 0,-22 19 0,1-4 0,-2 3 0,3-4 0,-2 5 0,1-4 0,-3 8 0,3-8 0,9 2 0,-2 1 0,8-4 0,-7 7 0,-13 2 0,5 2 0,-12 6 0,5-6 0,13-2 0,-23 4 0,27-8 0,-29 10 0,11-1 0,-7-2 0,-3 6 0,0-5 0,3 5 0,-7-5 0,18 0 0,-23 5 0,9-3 0,-21 12 0,-7 0 0,2 1 0,-8 5 0,2-3 0,-2 3 0,3-2 0,8-7 0,7-4 0,12-8 0,5 0 0,9-6 0,7-1 0,2-9 0,8 3 0,2-4 0,1 0 0,9 2 0,4-9-515,1 4 515,-2 0 0,-1 1 0,-27 12 0,11-4 0,-16 4 0,8-1 0,-5 2 0,28-15 0,-3 6 0,4-8 0,-20 12 515,-18 11-515,-6 0 0,17-6 0,-16 8 0,26-16 0,-25 15 0,18-12 0,-11 6 0,-2 3 0,2-3 0,5 0 0,-5 3 0,12-9 0,-6 4 0,7-5 0,29-15 0,-10 5-402,-30 16 1,1 0 401,34-19 0,-6 6 0,7-6 0,-2 5 0,-36 18 0,0-2 0,1-1 0,0 0 0,3 1 0,0 0 0,0-2 0,0 1 0,2-1 0,1 0 0,-3 0 0,1-1 0,6 0 0,-2 0 0,-7 0 0,0-1 0,1 4 0,0 1 0,36-27 0,-2 10 0,-5-4 0,-5 10 0,-23 10 0,0 1 0,10-3 0,27-11 0,-40 19 0,8-4 0,-5 0 803,0 4-803,-10-1 0,3 5 0,-11-2 0,6 4 0,-11 3 0,-1 0 0,-4 4 0,-4 1 0,-3-1 0,-3-2 0,-4 3 0,-4-5 0,-1 4 0,-2-1 0,10 1 0,11-7 0,23-8 0,12-3 0,10-5 0,5 0 0,9-3 0,-1-2 0,-14 5 0,5-1 0,-6 2 0,1 0-415,16-10 0,-1 0 415,-21 12 0,-3 0 0,3-4 0,-3 0 0,-7 5 0,0 1 0,10-7 0,5-2 0,-4 2 0,5-1 0,-3 1 0,11-3 0,-1 1-608,16-13 0,-3 2 608,-27 17 0,-5 2 0,-3-2 0,-2 1 0,-4 2 0,1 1-109,2 1 0,0 1 109,36-24 0,-21 19 0,2-1 0,-15 2 0,0 0-315,12-1 0,-1-1 315,28-18 0,-8 8 0,3-8 0,-2 4 0,-21 8 0,0-1 0,-14 8 0,1 1 0,16-10 0,0 2 0,22-14 0,-42 21 0,0 0 0,38-16 0,-2-8 0,-4 10 0,8-6 0,-8 5 0,8-4 0,-5 10 0,5-11 0,-5 11 0,5-10 0,-9 9 0,11-9 0,-21 15 743,2-3-743,-22 11 1209,-6 4-1209,-5 1 234,-6 7-234,-3 1 708,-10 3-708,0-1 0,-6 1 0,-1-1 0,1 2 0,12-10 0,1 0 0,13-9 0,-3 4 0,13-10 0,-2 3 0,13-5 0,-2 1 0,3 2 0,1-3 0,-11 5 0,0 1 0,5-2 0,-6 2 0,-1 1 0,-2 6 0,43-27 0,-28 22 0,16-15 0,-35 25 0,-4-3 0,0 4 0,-1-4 0,1 3 0,-4-2 0,2 2 0,-6 2 0,6-4 0,-6 2 0,6-2 0,-6 4 0,2-1 0,-3 0 0,-3 1 0,9-5 0,-7 3 0,8-3 0,-3 1 0,-3 3 0,3-3 0,-4 0 0,8-3 0,-5 2 0,1 2 0,-9 4 0,-6 5 0,3-5 0,-6 8 0,-1-4 0,-2 6 0,-4-1 0,1 2 0,0 0 0,-1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0:26.69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1484 1106 24575,'0'0'0</inkml:trace>
  <inkml:trace contextRef="#ctx0" brushRef="#br0" timeOffset="1129">21 48 24575,'0'10'0,"8"9"0,5 7 0,8 12 0,1 6 0,-1-7 0,5 11 0,-3-11 0,6 4 0,-8-3 0,4-6 0,-6-5 0,-3-6 0,1 2 0,-5-10 0,-2 2 0,-2-10 0,-4-1 0,1 1 0,0-1 0,-1 1 0,1 2 0,2 1 0,2 3 0,1-1 0,0 0 0,-2-2 0,-3-3 0,-3-3 0</inkml:trace>
  <inkml:trace contextRef="#ctx0" brushRef="#br0" timeOffset="2533">591 1 24575,'0'16'0,"0"-2"0,0 10 0,-3 1 0,-1 5 0,-9 8 0,1 1 0,-6 0 0,0 8 0,-5 0 0,6-9 0,-13 19 0,15-27 0,-12 23 0,-4-2 0,11-13 0,-15 16 0,17-22 0,-11 8 0,8-6 0,-7 2 0,7-2 0,-4 1 0,5-4 0,0-1 0,0-7 0,4 2 0,1-6 0,3-2 0,1 4 0,3-11 0,-2 10 0,7-14 0,-4 3 0,7-2 0,-4 1 0,1-1 0,0 0 0,-1-2 0,4 0 0,-3-1 0,1 1 0,2 0 0,-2-1 0,-1 1 0,3 0 0,-2 0 0,0-1 0,1 1 0,-1 0 0,0-1 0,-1-1 0,1-3 0,0 0 0,2-2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2:56:24.776"/>
    </inkml:context>
    <inkml:brush xml:id="br0">
      <inkml:brushProperty name="width" value="0.2" units="cm"/>
      <inkml:brushProperty name="height" value="0.2" units="cm"/>
      <inkml:brushProperty name="color" value="#E71224"/>
    </inkml:brush>
  </inkml:definitions>
  <inkml:trace contextRef="#ctx0" brushRef="#br0">0 0 24575,'0'0'0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0:34.0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328 1 24575,'0'7'0,"0"-1"0,0-1 0,0-1 0,0 1 0,0 0 0,0-1 0,0 1 0,0 0 0,0-1 0,0 1 0,0-1 0,0 1 0,0 0 0,0-1 0,0 1 0,0-1 0,0 1 0,0 0 0,0 2 0,0-1 0,0 1 0,0 0 0,0-2 0,0 2 0,0 1 0,0-3 0,0 2 0,0 1 0,0-3 0,0 7 0,0-6 0,0 6 0,0-2 0,0-2 0,0 1 0,0-4 0,0 0 0,0 2 0,0-2 0,0 5 0,0-2 0,0 0 0,0 2 0,0-2 0,0 2 0,0 0 0,0 4 0,0-3 0,0 10 0,-3-6 0,2 4 0,-1-3 0,-1 2 0,2 0 0,-1 3 0,-1-1 0,2 2 0,-2-1 0,1 3 0,1-2 0,-2-1 0,0 3 0,3-3 0,-6 4 0,5 0 0,-1-3 0,-1 2 0,2-3 0,-5 4 0,6-4 0,-6 11 0,3-12 0,0 8 0,0-14 0,1 3 0,1-3 0,-4 7 0,4-3 0,-4 2 0,4 1 0,-4 0 0,4 4 0,-5 0 0,6 0 0,-6 0 0,3 0 0,-1 0 0,-1-1 0,4 1 0,-4-3 0,1 13 0,1-14 0,0 14 0,1-17 0,1 6 0,-4-6 0,4 6 0,-4-3 0,4 1 0,-4 2 0,4-6 0,-2 2 0,3 1 0,-3-3 0,3 2 0,-3-2 0,3-1 0,-2 0 0,1 0 0,-1 0 0,-1 4 0,2-3 0,-2 13 0,1-11 0,1 8 0,-2-10 0,1-1 0,1-3 0,-4 2 0,4-5 0,-1 6 0,2-6 0,-2 2 0,1 1 0,-4-3 0,5 5 0,-3-4 0,3 1 0,-2-3 0,1 1 0,-1-1 0,-1 4 0,3-1 0,-3 1 0,1-2 0,1-1 0,-1-4 0,2 3 0,0-2 0,0 0 0,-2 2 0,1-2 0,-1 0 0,-1 6 0,3-8 0,-3 9 0,3-10 0,0 2 0,0 0 0,0-1 0,0 1 0,-2 0 0,2-2 0,-2 2 0,2-2 0,0-1 0,0 1 0,0 0 0,0-1 0,0 1 0,0-3 0,0 0 0</inkml:trace>
  <inkml:trace contextRef="#ctx0" brushRef="#br0" timeOffset="1294">76 2295 24575,'-5'-3'0,"1"1"0,-3 2 0,1 0 0,-4 0 0,5 0 0,-5-5 0,5 2 0,-3-7 0,3 2 0,0-2 0,2-1 0,1-4 0,2 4 0,0-2 0,0 6 0,0 0 0,0 1 0,0 0 0,2 3 0,0-1 0,3 3 0,0-3 0,-1 3 0,1-1 0,0 0 0,0 2 0,-1-3 0,-1 3 0,-1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0:38.4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617 0 24575,'-9'0'0,"2"0"0,-6 0 0,1 3 0,-5 2 0,0 4 0,-1 3 0,-2 0 0,-2-3 0,-3 3 0,0-3 0,0 4 0,4-4 0,-3 3 0,6-3 0,-3 0 0,7 1 0,0-4 0,4 2 0,2-1 0,0-1 0,3 1 0,1-2 0,-1 2 0,2-2 0,-1 2 0,3-3 0,-1 3 0,2-2 0,0 2 0,0 1 0,0 2 0,0 2 0,0 4 0,0-5 0,-2 10 0,1-6 0,-1 4 0,2-5 0,0-6 0,0 1 0,0-1 0,0 0 0,0-1 0,0 0 0,0-2 0,0 2 0,0 0 0,0-1 0,0 1 0,0 0 0,2-1 0,-1 3 0,3-3 0,-4 3 0,5-1 0,-2 6 0,2-3 0,1 5 0,-3-2 0,1 0 0,-1 8 0,3-10 0,-3 9 0,-1-10 0,1 7 0,-3-6 0,2 3 0,-2-5 0,0 1 0,0-1 0,0 3 0,0-1 0,0 4 0,0-2 0,0 0 0,0 2 0,0-1 0,0-1 0,-2 2 0,-1-2 0,-3 3 0,0 0 0,-2 0 0,-1 1 0,-6 10 0,3-8 0,-2 8 0,3-14 0,0 3 0,0-6 0,0 2 0,0 0 0,-3-1 0,3 2 0,-3-4 0,1 1 0,2-2 0,-3 1 0,4-4 0,-1 1 0,1-2 0,-4 1 0,5-1 0,-3 0 0,6 0 0,-1-2 0,2-1 0,4-2 0,6 0 0,0 0 0,4 0 0,-4 0 0,2 0 0,-1 0 0,3 0 0,-3 0 0,4 0 0,0 0 0,2 0 0,1 0 0,0 0 0,-1 5 0,4 1 0,-2 2 0,1 6 0,-2-5 0,1 5 0,-3-4 0,3 1 0,-1 0 0,-1 2 0,1-1 0,-1 4 0,-2-5 0,1 3 0,-3-4 0,2 1 0,-2 4 0,0-6 0,-1 5 0,-2-6 0,1 3 0,-1-1 0,0 0 0,0 1 0,-2-1 0,2 1 0,-2-1 0,-1 0 0,1 4 0,-1-3 0,-1 2 0,1 1 0,0-3 0,-1 5 0,1-5 0,-2 6 0,0-6 0,0 5 0,0-4 0,0 1 0,0 8 0,0-5 0,0 9 0,0-8 0,0 4 0,0 0 0,-3 4 0,-3 0 0,2-4 0,-7 11 0,7-13 0,-4 10 0,2-15 0,0 2 0,3-5 0,-2 6 0,2-6 0,-2 5 0,-1-2 0,0 7 0,0-3 0,-2 10 0,1-9 0,1 6 0,2-11 0,0 2 0,1-4 0,-2 1 0,5 2 0,-5-3 0,5 0 0,-3-2 0,3-2 0,0 0 0,0 1 0,0-1 0,0 3 0,0-3 0,0 1 0,0-3 0,0 4 0,0-5 0,0 4 0,0-4 0,0 2 0,0-2 0,0 0 0,0-1 0,2-1 0,1-1 0,1 0 0,1-2 0,0 5 0,0-5 0,-1 4 0,1-1 0,0-1 0,-1 0 0,-1-2 0,-2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1:02.3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0:43.8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1906 990 24575,'0'18'0,"0"6"0,0 6 0,0 8 0,0 1 0,0 4 0,0-8 0,0 7 0,0-7 0,0 4 0,0 4 0,0-13 0,0 4 0,0-9 0,0-1 0,0 1 0,0-3 0,0-2 0,0-2 0,0-1 0,0 7 0,0-1 0,0 6 0,0-4 0,0 0 0,0 0 0,-3 0 0,2 11 0,-4-9 0,4 9 0,-2-11 0,0 0 0,3 0 0,-3-3 0,0 2 0,2-3 0,-1 0 0,-1 3 0,2-6 0,-2 3 0,3-7 0,-2 2 0,1-4 0,-1 3 0,2-4 0,0 2 0,-3-3 0,3 3 0,-3-1 0,3 4 0,-2-5 0,1 3 0,-1-4 0,2-2 0,0-1 0,0-4 0,0-1 0</inkml:trace>
  <inkml:trace contextRef="#ctx0" brushRef="#br0" timeOffset="1259">49 1965 24575,'0'19'0,"0"5"0,0 6 0,0 4 0,0 14 0,0-2 0,0 14 0,0-1 0,0-3 0,0 3 0,0-14 0,0 7 0,-3-11 0,2 12 0,-2-8 0,0-5 0,2-3 0,-7-11 0,7 2 0,-5-3 0,6-3 0,-5 3 0,4-7 0,-4 7 0,5-7 0,0 7 0,0-4 0,-3 4 0,2 0 0,-2-4 0,3 3 0,0-6 0,-2 0 0,2-2 0,-3-7 0,3 1 0,0-5 0,0 0 0,0-3 0,0 0 0</inkml:trace>
  <inkml:trace contextRef="#ctx0" brushRef="#br0" timeOffset="3712">6873 0 24575,'0'25'0,"0"6"0,0 13 0,0 16 0,0 2 0,0 10 0,0-5 0,0-7 0,0-16 0,0 30 0,0-47 0,0 58 0,0-50 0,0 29 0,0-19 0,0 8 0,0-8 0,0 8 0,0-4 0,0-4 0,0 7 0,0-12 0,0 8 0,0-9 0,0-1 0,0 3 0,0-13 0,0 7 0,0-17 0,0 2 0,0-2 0,0 2 0,0-2 0,0 6 0,0-6 0,0 6 0,0-2 0,2-1 0,-1-1 0,2 1 0,-3-3 0,0 3 0,0-4 0,0 0 0,0 0 0,0-3 0,0 3 0,0 1 0,0-2 0,0 2 0,0-8 0,0 1 0,0-1 0,0 0 0,0 1 0,-3-1 0,3-2 0,-3 2 0,3-5 0,0 2 0,0-2 0,0 0 0,0-1 0,0-5 0,0-2 0</inkml:trace>
  <inkml:trace contextRef="#ctx0" brushRef="#br0" timeOffset="27678">4775 994 24575,'0'9'0,"0"-2"0,0 0 0,0 0 0,0-2 0,0 2 0,0-2 0,0 0 0,0 0 0,0-1 0,0 3 0,-2-2 0,2 2 0,-5-2 0,-2 0 0,2-1 0,-4-1 0,4 1 0,-3-3 0,0 1 0,1-2 0,-3 0 0,2 0 0,-3 0 0,3 0 0,-1 0 0,3 0 0,-1 0 0,0 0 0,2 0 0,0-2 0,3-1 0,2-4 0,0 2 0,0-3 0,0 1 0,0 1 0,2-1 0,-2 2 0,5-2 0,-3 2 0,6-3 0,-3 3 0,10-5 0,-6 4 0,3-4 0,-2 5 0,-2 0 0,0 0 0,-1 2 0,0 1 0,-1 2 0,3 0 0,-4 0 0,2 0 0,-2 0 0,-1 0 0,4 0 0,-3 0 0,2 0 0,0 0 0,-1 0 0,1 0 0,0 0 0,-1 0 0,1 0 0,0 4 0,-2-1 0,2 4 0,-2-2 0,-1 0 0,-1-1 0,1 1 0,-3 0 0,1 2 0,-2 3 0,0-2 0,0 4 0,0-6 0,0 3 0,0-3 0,0 1 0,0-2 0,0 2 0,-2-2 0,-3 5 0,2-5 0,-4 2 0,5-3 0,-3 1 0,0-2 0,0 1 0,0-4 0,-2 3 0,2-1 0,-5-2 0,4 2 0,-3-2 0,3 0 0,-1 0 0,2 0 0,0 0 0,0-4 0,3-2 0,-1-5 0,3-4 0,0 3 0,0-3 0,0 5 0,0 2 0,0-5 0,0 7 0,3-7 0,-1 5 0,4-2 0,-1 2 0,-1 0 0,1 1 0,0 2 0,0-3 0,0 6 0,2-5 0,-2 6 0,2-5 0,-3 5 0,1-1 0,0 2 0,-1 0 0,4-2 0,-3 1 0,2-1 0,-2 2 0,2 0 0,-1 0 0,1 0 0,-2 0 0,-1 0 0,4 0 0,-3 0 0,2 0 0,-2 0 0,0 0 0,-1 0 0,3 0 0,-2 0 0,2 0 0,-2 0 0,0 0 0,-1 2 0,1 1 0,0 1 0,-1 1 0,1 0 0,0-1 0,-3 1 0,0 2 0,-2-1 0,0 1 0,0 0 0,0-1 0,0 1 0,0 0 0,0-2 0,0 3 0,0-4 0,-4 3 0,1-2 0,-4 2 0,0-2 0,1 2 0,-6 1 0,6 0 0,-6-1 0,7-2 0,-3 0 0,1-2 0,1-1 0,-1-2 0,2 0 0,-2 0 0,2 0 0,-3 0 0,4 0 0,-4 0 0,3-5 0,-2 2 0,4-7 0,1 5 0,-1-5 0,3 2 0,-2 0 0,2-2 0,0 2 0,0-5 0,0 5 0,0-4 0,0 7 0,0-3 0,0 1 0,0 2 0,0-3 0,0 1 0,0-1 0,2 0 0,0-2 0,6 0 0,-3 2 0,2-4 0,-2 8 0,0-3 0,0 5 0,-1-1 0,4 1 0,-3 2 0,2 0 0,1 0 0,-3 0 0,2 0 0,0 0 0,-1 0 0,1 0 0,-2 0 0,-1 0 0,1 0 0,0 0 0,2 0 0,-2 0 0,7 0 0,-3 0 0,1 2 0,-1 1 0,2 2 0,0 3 0,3 0 0,-4 2 0,-2 1 0,2-1 0,-4 1 0,2-1 0,-3 4 0,-2-3 0,-1 2 0,-2-2 0,0-1 0,0 3 0,0 2 0,-2 2 0,-4 0 0,-1 3 0,-12 7 0,8-5 0,-8 1 0,7-7 0,2-7 0,-1 2 0,0-6 0,1-2 0,-1-1 0,1-2 0,-4 0 0,3 0 0,-6-3 0,6-2 0,-10-8 0,9 1 0,-6-4 0,7 6 0,3-1 0,0 1 0,1 2 0,1-2 0,1 1 0,-3-6 0,7 4 0,-6-7 0,6 6 0,-1-1 0,-1-1 0,3 3 0,-3-5 0,3 4 0,0-4 0,0 5 0,0-6 0,0 6 0,0-5 0,0 4 0,0-1 0,0-2 0,2 6 0,1-6 0,2 12 0,0-4 0,-1 4 0,1-2 0,0 3 0,-1-2 0,1 3 0,0-3 0,0 3 0,-1-3 0,1 3 0,0-1 0,-1 2 0,1 0 0,0 0 0,0 0 0,-1 0 0,1 0 0,-2 2 0,-1 1 0,-2 1 0,0 1 0,0 2 0,0 1 0,-3 3 0,-2 2 0,-7-1 0,-3 5 0,-2-5 0,-1 3 0,-3-4 0,3-2 0,-6 3 0,6-6 0,-2 3 0,-1-3 0,6-1 0,-5 1 0,9 0 0,-7 1 0,6-1 0,-3 4 0,4-2 0,3 3 0,1-1 0,1 0 0,1 1 0,0-3 0,2 1 0,1-3 0,2 1 0,0-2 0,0-1 0,0 1 0,2-2 0,3-1 0,3-2 0,2 0 0,4 0 0,-3-2 0,0-1 0,1-2 0,-9 2 0,4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1:17.580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861 129 24575,'-7'0'0,"-2"0"0,-2 0 0,0 0 0,-3 0 0,4 0 0,2 0 0,-2 0 0,2 0 0,-2 0 0,2 0 0,-2 0 0,3 0 0,-1 0 0,1 0 0,2 0 0,0 2 0,3 0 0,-5 5 0,6-1 0,-4 4 0,5-3 0,0 7 0,0 3 0,0 9 0,0 4 0,0-1 0,0 4 0,0-3 0,0 4 0,0 10 0,0-15 0,3 7 0,0-22 0,2 0 0,0-6 0,0-1 0,0-5 0,2 0 0,1-2 0,2 0 0,1 0 0,-1 0 0,1 0 0,-1 0 0,0 0 0,1 0 0,-1 0 0,1-2 0,-1-1 0,0-4 0,1 1 0,-3-4 0,2 4 0,0-6 0,-1 3 0,0-1 0,-4 0 0,-2 5 0,-1-5 0,-2 5 0,0-3 0,0 1 0,0 2 0,0-5 0,0 2 0,-4-3 0,-5 0 0,-3-2 0,-5-3 0,1-2 0,-2 0 0,-5-2 0,3-2 0,-7 1 0,3-3 0,-11-4 0,6 5 0,-6-5 0,7 7 0,2 5 0,0 0 0,1 3 0,4 4 0,0 0 0,4 3 0,0 3 0,3 0 0,0 3 0,4 0 0,-1 0 0,1 0 0,-1 0 0,1 0 0,-3 3 0,5-1 0,-4 3 0,6 3 0,-1-3 0,1 5 0,2-5 0,-4 5 0,3-4 0,-3 1 0,4-2 0,-1-3 0,0 0 0,0-2 0,1-2 0,1-3 0,1-6 0,2-3 0,0 0 0,0-3 0,2 6 0,3-2 0,4 4 0,4 2 0,-2 1 0,6 1 0,-6 2 0,5 0 0,-5 3 0,6 0 0,0 0 0,5 0 0,3 0 0,0 0 0,0 0 0,-1 3 0,-2 3 0,-2 0 0,1 5 0,-6-2 0,5 3 0,-9-4 0,2 2 0,-2-2 0,-1 5 0,-2-2 0,-1-1 0,-2-1 0,0-3 0,-2 4 0,1-5 0,-3 5 0,1-2 0,-2 2 0,0-2 0,0 9 0,0-7 0,0 8 0,0-5 0,0-1 0,0 1 0,0-3 0,-3 1 0,0-1 0,-2-2 0,0-1 0,1-2 0,-3 0 0,-1-3 0,0 0 0,1-2 0,2 0 0,1 0 0,-1-2 0,2-6 0,-1-1 0,3-7 0,-1 2 0,2 2 0,0-1 0,0 8 0,0-2 0,2 4 0,0 1 0,1 2 0,-1 0 0</inkml:trace>
  <inkml:trace contextRef="#ctx0" brushRef="#br0" timeOffset="1027">134 805 24575,'0'10'0,"0"2"0,0 6 0,0-3 0,0 5 0,0 1 0,0-2 0,0 6 0,0-8 0,0-3 0,0 0 0,0-7 0,0 1 0,0-4 0,0 1 0,0 0 0,0 2 0,0-3 0,0 3 0,2-2 0,1 0 0,4-1 0,-1 1 0,1 0 0,0 0 0,-2 0 0,1-2 0,-4-1 0</inkml:trace>
  <inkml:trace contextRef="#ctx0" brushRef="#br0" timeOffset="2071">490 778 24575,'-10'2'0,"-2"3"0,0 12 0,-6-1 0,2 9 0,-4 1 0,3 5 0,-3 0 0,3 2 0,0-6 0,-2 5 0,5-6 0,1 0 0,-7 7 0,10-15 0,-16 28 0,7-24 0,1 13 0,-5-9 0,7-1 0,-1 6 0,-3 0 0,-6 14 0,7-15 0,-6 10 0,13-18 0,2-1 0,2-7 0,3-1 0,0-5 0,2-1 0,1-2 0,2-2 0,0-1 0</inkml:trace>
  <inkml:trace contextRef="#ctx0" brushRef="#br0" timeOffset="3632">144 721 24575,'0'-12'0,"3"-6"0,2 6 0,4-8 0,0 6 0,5-7 0,-4 2 0,9-7 0,-6 8 0,6-8 0,-9 11 0,7-7 0,-7 8 0,2-1 0,-2 2 0,3 0 0,-2 2 0,2 0 0,-3 4 0,-5 2 0,5 0 0,-5 0 0,5 0 0,-5 2 0,7 1 0,-6 2 0,3 0 0,-4 0 0,0 0 0,0 0 0,-1 0 0,1 0 0,-2 1 0,-1 2 0,-2 4 0,0 1 0,0 0 0,0 2 0,0-2 0,0 5 0,0-2 0,2 2 0,-1-2 0,3 2 0,-1-2 0,1 3 0,0-4 0,-1 4 0,2-6 0,1 5 0,-1-5 0,-2 0 0,1 2 0,-1-5 0,0 2 0,1 1 0,-1-1 0,2 4 0,3 7 0,-2-3 0,2 4 0,-2-3 0,-1-5 0,0 0 0,-2-1 0,1-5 0,-3 3 0,1-4 0,-2 1 0,2 0 0,-2-1 0,2 1 0,-2 0 0,0-1 0,0 4 0,2-3 0,-1 2 0,1 0 0,-2-4 0,0 1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1:24.89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251 0 24575,'0'16'0,"0"-2"0,0 14 0,0-12 0,0 15 0,0-11 0,0 17 0,0 1 0,0 2 0,0-3 0,0-5 0,0-6 0,0 7 0,0 11 0,0-7 0,-3 7 0,-4-7 0,0-6 0,-4 11 0,4-3 0,1-4 0,-4 17 0,3-22 0,-3 14 0,4-19 0,2-4 0,-1 0 0,4-4 0,-4 0 0,2 0 0,0-3 0,-2 3 0,4-3 0,-4 3 0,1 3 0,-1-2 0,-2 6 0,1-2 0,0 3 0,0-4 0,0 3 0,0-3 0,0 1 0,0-1 0,0-4 0,-3 7 0,6-5 0,-5 3 0,5-5 0,-3-3 0,1 8 0,-1-7 0,3 3 0,-2-8 0,5 1 0,-5-1 0,4-2 0,-1 2 0,2-5 0,-2 5 0,1-5 0,-1 2 0,2-2 0,0 2 0,-2 1 0,1 2 0,-1-2 0,2-1 0,0 0 0,-2 1 0,1-1 0,-1 0 0,2 2 0,0-3 0,0 4 0,0-6 0,0 4 0,-2-3 0,2 5 0,-3-2 0,3 2 0,0-2 0,0 2 0,0-2 0,0 7 0,0-3 0,0 3 0,0-7 0,0-1 0,0 1 0,0-3 0,0 5 0,0-5 0,0 5 0,0 1 0,0 0 0,0 2 0,0-2 0,0-1 0,0 1 0,0-1 0,-2-2 0,2-1 0,-2 0 0,2 1 0,0 0 0,0-4 0,0-2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1:58.967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85 94 24575,'0'7'0,"0"2"0,0-3 0,2 1 0,1 6 0,4-4 0,0 9 0,-2-10 0,4 8 0,-8-7 0,6 4 0,-4-4 0,-1-1 0,3 5 0,-4-5 0,3 2 0,-3-6 0,1 1 0,-2 0 0,0-1 0,2-1 0,-2 1 0,4-4 0,-3 4 0,2-1 0,-2 1 0,3 1 0,-1-1 0,-1 1 0,2 0 0,-1 2 0,2 1 0,0 2 0,-2 1 0,2-3 0,-2 1 0,1 1 0,1-1 0,-2 0 0,1-2 0,-3-1 0,3 1 0,-3-2 0,3-1 0,-4 1 0,5 0 0,-5-1 0,4 1 0,-3 0 0,3-1 0,-1 1 0,-1 2 0,3 1 0,-3 0 0,3 2 0,0-2 0,1 2 0,-1 1 0,0 2 0,0-2 0,3 10 0,1-6 0,-1 4 0,0-6 0,0 1 0,-2-3 0,2 5 0,-2-4 0,-1 4 0,1-5 0,1 3 0,-1-4 0,2 0 0,-3 1 0,0 2 0,3-2 0,-2 3 0,4-1 0,-4-2 0,5 6 0,0 4 0,1 2 0,2 2 0,-2-4 0,0 0 0,0-4 0,-1 4 0,1-4 0,-3 0 0,1 0 0,-4-3 0,5 0 0,-5-1 0,1-2 0,2 6 0,-4-6 0,3 2 0,0 1 0,-2-3 0,5 5 0,0 3 0,1-1 0,-1 4 0,0-8 0,-5 3 0,1-6 0,-1 5 0,4 3 0,-1 4 0,5 0 0,-6-4 0,0-3 0,-2-2 0,2 3 0,-2 0 0,3-2 0,-4 1 0,0-5 0,1 6 0,-1-6 0,1 2 0,-1 0 0,0-1 0,1 1 0,-1-3 0,0 1 0,-2-1 0,2 1 0,-2-1 0,2 1 0,-2-1 0,1 0 0,-1-2 0,2 2 0,-2-2 0,2 2 0,-3 1 0,1-3 0,2 1 0,-2-1 0,0 0 0,1-1 0,-3 1 0,3 2 0,-1-2 0,1 1 0,-1-4 0,1 2 0,-1-1 0,0 4 0,1-5 0,-3 5 0,3-5 0,-2 2 0,1-2 0,1 0 0,-3-1 0,1 1 0,0 0 0,-2 0 0,2-1 0,1 1 0,-3 0 0,4-1 0,-1-1 0,1-1 0,0-2 0,-1 0 0,-1 0 0</inkml:trace>
  <inkml:trace contextRef="#ctx0" brushRef="#br0" timeOffset="1553">772 1603 24575,'-12'0'0,"4"0"0,-8 0 0,1 0 0,-3 0 0,-10 0 0,9 2 0,-9 2 0,10 1 0,-6 1 0,9 0 0,-2 0 0,9-3 0,-2 1 0,4-3 0,-1 1 0,4 0 0,1 0 0,2 3 0,0 0 0,5-1 0,-2-1 0,4 2 0,1-3 0,-3 3 0,2 0 0,1 0 0,-3-2 0,2 1 0,-2-1 0,-1 1 0,4 1 0,2 2 0,-2 1 0,2 3 0,-2 2 0,0-2 0,1 6 0,-2-6 0,4 13 0,-4-11 0,3 8 0,-5-11 0,1 1 0,-1-1 0,0 1 0,0-1 0,0-2 0,0 2 0,-2-5 0,2 5 0,-5-5 0,5 2 0,-5 0 0,2-2 0,0 0 0,-1-1 0,1-4 0,-2 2 0</inkml:trace>
  <inkml:trace contextRef="#ctx0" brushRef="#br0" timeOffset="3672">1 1 24575,'0'0'0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2:05.281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325 34 24575,'0'12'0,"1"-1"0,7 6 0,-2-5 0,3 11 0,-3-4 0,3 6 0,-3-4 0,6 3 0,-2 2 0,3-1 0,-1 4 0,-5-10 0,4 4 0,-7-8 0,8 9 0,-6-6 0,3 0 0,-3-2 0,-1-5 0,0 3 0,0-6 0,0-1 0,0-3 0,-3 1 0,1 0 0,-3 0 0,2-1 0,0 1 0,1 2 0,1 1 0,-1 2 0,3 4 0,-1-3 0,3 10 0,-2-9 0,2 9 0,-3-12 0,-2-1 0,-1-6 0</inkml:trace>
  <inkml:trace contextRef="#ctx0" brushRef="#br0" timeOffset="1491">885 0 24575,'0'8'0,"0"5"0,-2-4 0,-8 11 0,3-1 0,-15 8 0,10 2 0,-14 3 0,10 6 0,-11-1 0,7 10 0,-14 1 0,6 2 0,-22 27 0,14-19 0,-9 14 0,18-29 0,-3 1 0,3-6 0,-3 4 0,-9 11 0,12-18 0,-6 5 0,13-14 0,4-7 0,-1 0 0,4-3 0,0-4 0,2 1 0,1-3 0,-1 1 0,1-1 0,-1 0 0,1 1 0,1 2 0,-1-2 0,-3 7 0,4-3 0,-6 1 0,9-3 0,-2-2 0,3-1 0,-2 1 0,-2 4 0,1-4 0,1 4 0,1-4 0,1-3 0,0 1 0,0-1 0,0 0 0,-3 2 0,3-2 0,-3 2 0,3 1 0,0-1 0,-1 0 0,-1 5 0,1-5 0,1 1 0,1-6 0,3-2 0,-1-1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9:11.8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473 16 24575,'0'29'0,"0"18"0,0 22 0,0-20 0,0 3 0,0 6 0,0 9 0,0 2 0,0 11 0,0 8 0,0 3-1639,-1-6 1,-1 7-1,0 3 1,-1 2 0,1-1-1,0-4 1341,0 5 0,1-4 0,-1 0 0,0 2 0,0 5 298,0-8 0,-1 7 0,1 3 0,-1 0 0,0-3 0,0-8 0,0-10-289,-2 20 1,1-14 0,-1 3 288,2-4 0,0 3 0,0 0 0,-1-5 83,-2 3 1,-1-5 0,0-1-84,2-1 0,1-1 0,-2 5 0,0 0 0,0 6 0,-1-1 0,1-4 0,-1 2 0,0-5 0,0 4 0,2-6 0,1 5 0,-1-2 0,-1-6 0,-1-3 0,-2-6 0,1 0-280,1 2 0,1 0 0,0-4 280,-1 11 0,0-2 0,-2 14 0,2-1 0,3-19 0,1 0 0,-2 14 0,-1 2 0,0-6 0,1-1 0,-1-3 0,0-1 0,1-3 0,0-1 0,1-1 0,2 3 0,-3 13 0,-1 5 0,2-16 0,1 4 0,-1-2 0,-1-5 0,1-1 0,-1 1 721,0 12 0,-1 2 0,1-4-721,-2 14 0,1-1 0,1 1 0,-2 7 0,1-30 0,0 7 0,0 0 0,0-5 0,1 5 0,0-4 0,-1 2 0,-1 12 0,-1 2 0,1-5 0,0 15 0,1-7 962,3-19 1,1-1-963,-4 14 0,1 1 0,4-8 0,1-3 0,-3-6 0,1-3 0,1-6 0,2-2 1079,-1-6 1,0-2-1080,0 41 0,0-9 0,0-12 1489,0-1-1489,0-6 0,0 0 0,4 6 2586,1 2-2586,1-18 0,0 2 0,0 30 0,0-31 0,0 0 1845,-5 22-1845,6-20 565,-7 9-565,7-16 43,-3 9-43,1-6 0,1-7 0,-2-5 0,3 3 0,-3-10 0,1-7 0,-4-12 0,1-9 0,-2-1 0,2-4 0,-1-1 0,1-2 0</inkml:trace>
  <inkml:trace contextRef="#ctx0" brushRef="#br0" timeOffset="1873">408 0 24575,'-17'32'0,"-3"11"0,-11 5 0,-11 11 0,3-1 0,-9 7 0,7-6 0,14-17 0,-1 5 0,14-26 0,-4 12 0,5-10 0,5-3 0,0-5 0,4-2 0,-1-5 0,3-1 0,2-2 0,-2 0 0,2-1 0,0-1 0,0-1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9:17.2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1 938 24575,'29'0'0,"32"0"0,11 0 0,-17 0 0,2 0-1573,1 0 1,2 0 1572,21-5 0,5-2-1806,3 1 1,7-2 1805,-21-1 0,7-3 0,2 0 0,-3 0-748,15-3 0,-3 0 1,6-1 747,-23 4 0,4-1 0,1-1 0,1 1 0,-4 0-778,9-2 1,-2 1 0,0 1 0,3 0 777,-10 3 0,2 0 0,1 1 0,1-1 0,-1 0-458,2-1 1,-1-1 0,1 0 0,1 1-1,1 1 458,7 2 0,1 2 0,1 1 0,0 0 0,1-2-206,2-2 0,0-2 0,1 0 0,0 1 0,0 1 206,-14 4 0,-1 1 0,1 1 0,1 0 0,0 1 0,1-1-98,4 0 0,2-1 0,0 1 0,0 0 0,1 0 0,-1 0 98,1 0 0,0 0 0,0 0 0,0 0 0,0 0 0,1 1-62,1 1 0,0 1 0,1 0 1,-1 0-1,1 0 0,0-1 62,1 0 0,1 0 0,0-1 0,-1 1 0,1-1 0,0 1 0,-2-1 0,1 1 0,0-1 0,-1 1 0,1-1 0,0 1 0,0-1 0,-1 1 0,0 0 0,1 0 0,4-2 0,3 0 0,-16 0 0,4-2 0,3 1 0,1-1 0,2-1 0,-1 0 0,-2 1 0,-2-1 0,-3 1 0,7-1 0,-4 0 0,-1 0 0,-2 0 0,1 0 0,2-1 0,2 0 0,-7 1 0,3-1 0,2 0 0,2-1 0,-1 0 0,-1 1 0,-4-1 0,-4 1 0,-7 0 0,13-2 0,-9 1 0,-4 0 0,2-1 0,7-1 0,-3 0 0,6-2 0,4 0 0,0 0 0,-2-1 0,-4 2 0,-8 1 0,10 0 0,-8 1 0,-2 0 0,8-1 60,-4-1 0,7-1 0,3 0 0,-1-1 1,-4 2-1,-7 2-60,1 1 0,-6 2 0,-5 1 0,-3 0 707,33-2 0,-4 0-707,-22 4 0,2 1 0,-6 1 0,1 1 0,-1 0 0,25 0 0,2 0 0,-13 0 0,-2 0 1065,-3 0 1,-2 0-1066,-4 0 0,-1 0 0,-3 0 0,-1 0 0,-2 0 0,-2 0 1613,0 0 1,0 0-1614,-4 0 0,0 0 0,0 0 0,-1 0 0,-2 0 0,-1 0 0,1 0 0,3 0 0,19 0 0,-2 0 0,-26 0 0,3 0 0,11 0 0,9 0 0,-7 0 0,-6 0 0,1 0 0,23 0 0,12 0 0,-10 0 0,-13 0 0,-2 0 636,0 0 1,6 0 0,-3 0-637,18 0 0,-2 0 0,-5 0 0,6 0 104,-19 0 0,7 0 1,3 0-1,-2 0-104,18 0 0,-2 0 0,1 0 0,-23 0 0,0 0 0,1 0 0,-2 0-206,27 0 0,-1 0 1,-11 0 205,-11 0 0,-6 0 0,21 2 0,-2 1-256,-22 0 1,-2 1 255,12 1 0,0 1 0,-5-1 0,-2 1 663,-7-1 0,-2 0-663,-6 0 0,-1 1 488,-6 0 1,-2 1-489,43 7 2201,-30-1-2201,1-1 1853,-14-4-1853,4-1 1152,-4 1-1152,-2-4 543,-4 2-543,0-5 0,4 2 0,-11 0 0,25-2 0,-23 2 0,12-3 0,-4 0 0,-11 0 0,13 0 0,-10 2 0,-1-1 0,-4 2 0,-5-3 0,-3 0 0,-8 0 0,-5 0 0,-3 0 0,-2 0 0,-1 2 0,-5 1 0,0 1 0,-2 1 0,0-1 0,0 1 0,0 0 0,-2-1 0,-3 1 0,0 0 0,-5 2 0,1 4 0,-2 3 0,-4 4 0,3 3 0,-7 2 0,2 3 0,-3 1 0,-1 0 0,-2-1 0,2 1 0,-2 0 0,2 0 0,2-3 0,0-5 0,0-1 0,5-7 0,-1 1 0,5-2 0,-1-4 0,3 1 0,-1 0 0,4-2 0,-2 2 0,2 0 0,-3-1 0,2 7 0,-4-7 0,4 7 0,-4-5 0,2 2 0,-2-4 0,2-2 0,-2-4 0,7 0 0,-2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2:57:38.9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24575,'9'0'0,"5"0"0,0 0 0,12 0 0,17 0 0,-11 0 0,23 0 0,-2 0 0,-4 0 0,8 0 0,-15 0 0,-3 0 0,4 0 0,0 0 0,1 0 0,-1 0 0,1 0 0,4 0 0,-3 0 0,4 0 0,-6 0 0,1 0 0,-1 0 0,0 0 0,0 0 0,-4 0 0,3 0 0,-4 0 0,1 0 0,3 0 0,-4 0 0,0 0 0,-1 0 0,1 0 0,-5 0 0,-1 0 0,-1 0 0,-3 0 0,4 0 0,-5 3 0,4-2 0,-8 5 0,18-2 0,-15 0 0,15 3 0,-18-6 0,3 6 0,11-3 0,-12 0 0,16 4 0,-18-8 0,8 8 0,-8-8 0,4 4 0,-1 0 0,-3-4 0,4 4 0,-1-4 0,-3 3 0,4-2 0,-5 2 0,4-3 0,-2 0 0,12 0 0,-7 0 0,4 0 0,-7 0 0,-4 0 0,0 0 0,0 0 0,15 0 0,-7 0 0,7 0 0,-6 0 0,-8 0 0,8 0 0,-3 0 0,-1 0 0,4 0 0,-8 0 0,4 0 0,-1 0 0,-2 0 0,6 0 0,8 0 0,-4 0 0,8 0 0,-14 0 0,3 0 0,-8 0 0,8 0 0,-3 0 0,4 0 0,0 0 0,0 0 0,0 0 0,0-3 0,5 2 0,-4-6 0,4 6 0,-5-6 0,0 6 0,1-7 0,-1 8 0,-5-4 0,4 4 0,2 0 0,0 0 0,0 0 0,-6 0 0,-5 0 0,0 0 0,0 0 0,0 0 0,-4 0 0,3 0 0,-3 0 0,1 0 0,2 0 0,-7 0 0,3 0 0,-3 0 0,-1 0 0,1 0 0,-1 0 0,0 3 0,3-2 0,-1 5 0,-3-6 0,1 3 0,-6-3 0,2 0 0,-3 3 0,0-2 0,-2 4 0,-7-2 0,2 0 0,-5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9:20.8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24575,'0'7'0,"0"2"0,0-4 0,0 5 0,0-2 0,0 5 0,0 2 0,0 5 0,0 6 0,0-4 0,0 14 0,0-12 0,0 13 0,0-7 0,0 3 0,0 1 0,0-5 0,0 0 0,0-7 0,0 9 0,0-14 0,0 11 0,0-14 0,0 6 0,0-2 0,0 6 0,0 5 0,0-5 0,0 1 0,0-12 0,0-2 0,0-3 0,0-1 0,0-2 0,0-3 0,0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9:23.17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483 128 24575,'-7'-20'0,"-3"3"0,-7-3 0,-12 0 0,5 7 0,-12-6 0,10 12 0,-3-1 0,0 7 0,3-2 0,1 3 0,0 0 0,7 0 0,-6 0 0,6 0 0,-7 3 0,9 2 0,-5 4 0,10-1 0,0 2 0,1-2 0,4 3 0,-1-1 0,1 1 0,1-1 0,0 0 0,-1 1 0,4-1 0,-1 1 0,1-1 0,1 0 0,-1 1 0,2-1 0,0 4 0,0 3 0,0 5 0,0 7 0,0 11 0,0-3 0,0 4 0,0-16 0,0-4 0,0-7 0,0-3 0,0-4 0,0-2 0,5-3 0,0 0 0,6-2 0,2 0 0,5 0 0,3-2 0,4-5 0,0 0 0,0-4 0,4 0 0,-3 2 0,14-9 0,-16 10 0,11-10 0,-17 9 0,6 0 0,-1-7 0,-2 6 0,1-4 0,-8 4 0,0 4 0,-4-2 0,-2 3 0,-1 0 0,-2 0 0,0 2 0,-1-1 0,1 4 0,0-2 0,-3 3 0,0 5 0,-2 1 0,-5 7 0,1 0 0,-7 3 0,2 0 0,0 4 0,-6 8 0,3 2 0,-6 16 0,4-1 0,-2 8 0,0 11 0,-1 3 0,-1 11 0,7-29 0,1 1 0,-4 27 0,-6 15 0,11-37 0,-1-10 0,6-13 0,1-12 0,3-3 0,0-7 0,0-4 0,0-6 0,0 0 0,0-3 0</inkml:trace>
  <inkml:trace contextRef="#ctx0" brushRef="#br0" timeOffset="1834">1132 512 24575,'-9'-3'0,"-1"1"0,-1 2 0,-2 0 0,-5 0 0,0 0 0,-6 0 0,6 0 0,-3 0 0,1 0 0,5 0 0,-9 0 0,12 0 0,-8 0 0,9 0 0,-6 0 0,3 0 0,0 0 0,-2 0 0,1 0 0,-2 0 0,0 3 0,3 0 0,0 2 0,6 0 0,1 0 0,2 0 0,0 0 0,3-1 0,-2 1 0,3 2 0,-3-2 0,3 2 0,-1-3 0,2 1 0,0 0 0,0-1 0,0 1 0,0 2 0,0-1 0,0 4 0,0-5 0,0 5 0,0-2 0,0 2 0,0 0 0,0 4 0,0-3 0,0 2 0,0-2 0,2-1 0,-1 4 0,6 4 0,-6 1 0,7 2 0,-5-3 0,2-4 0,1 2 0,-1-5 0,1 3 0,-1-1 0,1-2 0,-1 0 0,0-1 0,2-4 0,-1 3 0,4-3 0,-2 2 0,0-3 0,2 0 0,2 0 0,0-2 0,6-1 0,-7-2 0,2 0 0,1 0 0,0 0 0,11 0 0,-6 0 0,9-3 0,-10-3 0,2-3 0,-3 0 0,1-1 0,-1 1 0,0-6 0,-2 3 0,-1-2 0,-4 3 0,-2 1 0,0 0 0,-3-1 0,0 1 0,3-3 0,-5 2 0,1-2 0,-4 3 0,0-1 0,0 1 0,0-1 0,0-2 0,0-1 0,0-14 0,-5 8 0,1-12 0,-4 11 0,2-1 0,0 1 0,0 4 0,0 3 0,1 1 0,2 7 0,0 1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9:28.8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2390 24575,'7'-2'0,"1"0"0,-2 0 0,6-3 0,-4-1 0,4 1 0,2 0 0,-3 5 0,5-8 0,-5 7 0,6-7 0,0 7 0,1-4 0,6-1 0,-2 2 0,3-7 0,3 7 0,-2-5 0,7 2 0,-3-3 0,3 3 0,1-3 0,0 0 0,8 2 0,-6-2 0,12 0 0,-9 2 0,9-6 0,-3 5 0,-1-1 0,-2 2 0,-3-2 0,5 2 0,-1-3 0,1 4 0,-5 0 0,-1 0 0,-4 0 0,-1 1 0,-3-1 0,3 0 0,-7 4 0,17-6 0,-14 5 0,15-3 0,-14 1 0,3 3 0,-3-4 0,3-3 0,-3 3 0,3-3 0,-3 4 0,-1-1 0,0 1 0,-4-3 0,4 1 0,-8 0 0,3 1 0,-2 1 0,3 0 0,-4 0 0,3-3 0,2 2 0,-1-2 0,4 2 0,0 1 0,8-3 0,-1 1 0,1-1 0,-9 3 0,-3 0 0,4-1 0,-3 1 0,7-1 0,-7-2 0,6 1 0,-2-1 0,8-1 0,-4 2 0,18-10 0,-19 10 0,19-10 0,-7 2 0,-7 4 0,29-11 0,-36 14 0,36-14 0,-25 11 0,37-18 0,-33 14 0,19-9 0,-15 3 0,-11 6 0,26-15 0,-35 17 0,20-11 0,-20 8 0,12-5 0,-7 2 0,3-1 0,-4 1 0,-4-1 0,3 1 0,-5 0 0,5 0 0,-5-1 0,-2 2 0,-1 2 0,-2-2 0,-1 3 0,12-9 0,-9 5 0,6-5 0,-5 5 0,-3-3 0,4 2 0,9-10 0,-11 9 0,18-14 0,-21 15 0,28-26 0,-27 24 0,30-34 0,-26 26 0,17-18 0,-13 8 0,2 3 0,-2-7 0,-6 11 0,1-9 0,8-9 0,-10 9 0,10-12 0,-14 22 0,0 2 0,-3 2 0,-1 3 0,-4 1 0,0 0 0,1 0 0,0-4 0,-1 3 0,2-7 0,-2 7 0,2-6 0,-5 6 0,3 0 0,-5 6 0,1 5 0,-3 7 0,-2 3 0,-1 5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01:53.8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24575,'0'7'0,"0"9"0,0-3 0,0 6 0,0-1 0,0-2 0,0 2 0,0-5 0,0-2 0,0-6 0,0 1 0,0-1 0,0-1 0,2-2 0,-1 2 0,2-2 0,0 3 0,-1-1 0,0 1 0,-2-1 0,0 1 0,0 0 0,0-1 0,0 1 0,0 2 0,0-1 0,0 1 0,0-2 0,0-1 0,0 1 0,0-2 0,0-1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02:12.1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1 123 24575,'0'18'0,"0"6"0,0 10 0,0 15 0,0 7 0,0 22 0,0 9-688,0 7 688,0 6 0,0-1 0,0-10 0,0-18 0,0-2 0,0-23 0,0 9 0,0-15 0,0-7 688,0-11-688,0-2 0,0-8 0,0-2 0,2-5 0,1-1 0,4 1 0,1-2 0,2 2 0,4-5 0,0 5 0,6-1 0,29 8 0,-9-3 0,28 8 0,-7-4 0,7 0 0,17 4-844,8-7 844,-43-1 0,1 0 0,6-3 0,1-1 0,4 2 0,1 1 0,1-3 0,5 0 0,28 3 0,1 0 0,-20-2 0,-1 0-692,14-1 1,-1 0 691,-23 0 0,-4-1 0,-12-3 0,0 0-205,7 3 1,-2 1 204,32-4 0,4 3 0,-13 0 0,0-3 0,-23 1 0,2 0 0,36-2 0,-30 0 0,1 0 0,-14 0 0,-1 0 0,7 0 0,1 0 0,-4 0 0,1 0-410,6 0 1,0 0 409,-6-1 0,0 2 0,6 1 0,0 0 0,-9-1 0,-2-1 0,5 5 0,-3-1 552,19-3-552,23 8 0,-19-8 0,4 3 1332,-6-4-1332,-33 0 433,8 0-433,-14 0 931,15 0-931,-16 0 207,7 0-207,-15 0 0,-4 0 0,0 0 0,-7 0 0,-1 0 0,-2-2 0,-3-1 0,-1-2 0,-5 0 0,1 0 0,-3 1 0,0-6 0,-5 2 0,-4-3 0,3 6 0,-2 2 0</inkml:trace>
  <inkml:trace contextRef="#ctx0" brushRef="#br0" timeOffset="1973">138 1 24575,'59'0'0,"-1"0"0,32 0-2616,7 0 2616,-33 0 0,4 0 0,-2 0 0,3 0-804,13 0 1,1 0 803,-3 0 0,1 0 0,8 0 0,0 0 0,2 0 0,-4 0 0,-23 0 0,0 0 0,20 0 0,-3 0-87,-28 0 1,-2 0 86,26 0 0,2 0 0,-19 0 0,-2 0 0,4 0 0,-1 0-200,-10 0 0,-1 0 200,49 0 0,-18 0 0,3 0 0,-16 0 0,4 0 1109,-6 0-1109,-5 3 1856,-2 2-1856,1 2 1320,1 1-1320,5 1 511,-5-1-511,-6-4 0,-2 3 0,-4-3 0,1 4 0,-2-4 0,-9 2 0,-1-2 0,-8 0 0,-1-1 0,7-1 0,-4 2 0,4 0 0,-3 2 0,-7-3 0,11 4 0,13 3 0,-7 0 0,15 5 0,-24-2 0,4 4 0,-4-3 0,-4 2 0,0 1 0,-5-4 0,2 6 0,-6-6 0,8 8 0,-10-9 0,3 2 0,-8-4 0,-4-4 0,-2 4 0,-1-5 0,-2 3 0,0-4 0,0 1 0,-3 0 0,1 2 0,-3 1 0,0 5 0,0 2 0,0 13 0,0-5 0,0 14 0,0 1 0,0 2 0,0 12 0,0-7 0,0 8 0,0 12 0,0-12 0,0 15 0,0-23 0,0-1 0,0-6 0,0-9 0,0 4 0,0-7 0,0 3 0,0-4 0,0 0 0,0 0 0,0 3 0,0-2 0,0 14 0,-3-12 0,2 8 0,-4-15 0,1 0 0,1-7 0,-4 4 0,6-6 0,-6 1 0,6-6 0,-3-2 0,4 0 0,-5-1 0,3-1 0,-3-1 0,0-2 0,-5 0 0,-2-5 0,-12-5 0,12 2 0,-3-1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02:36.37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3 121 24575,'-2'-5'0,"20"0"0,35 5 0,5 0 0,-3 0 0,2 0-1217,29 0 1217,-21 0 0,7 0 0,-7 0 0,5 0 0,-1 0 0,22 0 0,4 0-993,-11 0 0,5 1 0,-2-2 993,-14 0 0,-3-1 0,7-1 0,7 0 0,8 0 0,1-1 0,-3 0 0,8-1 0,-2 0 0,4 0-929,-6-1 0,5-1 0,-1 0 0,-5 0 929,2 2 0,-5 0 0,0 0 0,-1 0 0,-1 0 0,-1 1-718,-5-1 1,-1 1 0,0 1 717,0 2 0,-1 1 0,-2-1-213,-6 0 1,-2-2 0,-2 2 212,13 0 0,-2 2 0,11-1 0,-3 0 0,-16 0 0,-2 0 0,15 0 0,1 0 0,-5 0 0,-1 0 0,-1 0 0,-2 0 0,-4 0 0,-1 0 498,-2 0 0,0 0-498,1-1 0,-2 2 1565,-6 0 1,1 2-1566,33 4 0,2 2 0,-28-3 0,-1 0 755,25 4 1,-1 0-756,-26-4 0,-3-1 0,2 0 0,1 0 0,0 0 0,-1 1 388,0-1 1,-1 0-389,-3 0 0,0 0 0,0 1 0,-1-1 0,-4 0 0,3 0 0,21 2 0,0 0 0,-21-1 0,0-1 0,19 2 0,-2 0 0,-26 0 0,-1 0 0,3 0 0,0 1 983,41 11-983,-44-10 0,0 1 0,43 8 0,0 1 0,-27-6 0,14 0 68,-32-2-68,37 1 1522,-31 0-1522,9-2 1158,-25-3-1158,-4 0 555,-5-4-555,0 0 0,-4 0 0,-3-2 0,2 1 0,-6-2 0,6 0 0,-6 0 0,6 0 0,-6 0 0,6 0 0,-3 0 0,1 3 0,-2-2 0,-3 1 0,1-2 0,-7 0 0,2 3 0,-8-3 0,3 2 0,-4-2 0,-3 0 0,1 0 0,-4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9:35.4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7276 24575,'0'-19'0,"0"4"0,0-6 0,0 0 0,0 3 0,6-6 0,-2 3 0,5-1 0,-1-9 0,1 11 0,0-5 0,-3 9 0,1 2 0,-6-3 0,10 0 0,-10 0 0,9-4 0,-5-4 0,14-25 0,-13 16 0,14-28 0,-13 34 0,5-18 0,5 2 0,-8 2 0,12-28 0,-5 16 0,3-15 0,-3 23 0,-2-9 0,-6 21 0,11-28 0,-11 28 0,11-17 0,-8 16 0,3-5 0,-3 2 0,6-9 0,-5 10 0,17-43 0,-4 24 0,11-30 0,4 6-703,-3-1 703,-13 33 0,0-2 0,-2-1 0,1 0 0,3 2 0,0 1 0,0-5 0,-1 1 0,1 4 0,0 1 0,1-2 0,0 0 0,-2 0 0,0 0 0,3 1 0,1 1 0,-5 1 0,0 1 0,2 0 0,-1 2 0,22-40 0,-2 5 0,-5 4 0,-7 23 0,7-16 0,-5 15 0,-7 7 0,-8-6 0,-20 25 0,7-27 0,2-1 0,15-12 0,3-11 0,8 3 0,5-17-130,3 2 130,-20 42 0,2-1 0,1 2 0,0 1 0,-2-2 0,0 0 0,4 5 0,-1 0 0,21-46-1,1 10 1,-5 5 0,-11 23 0,13-25 0,-16 26 0,15-27 0,-17 32 0,2-4 0,-8 12 0,6-4 0,2-13 833,-4 18-833,0-9 1,-11 22-1,1 1 0,-7 3 0,5 0 0,-5 1 0,3 0 0,3-4 0,-2 2 0,6-6 0,-7 3 0,7-4 0,-2 0 0,6-1 0,1 0 0,0 0 0,11-5 0,-4 3 0,10-5 0,-1 5 0,10-9 0,-8 10 0,7-9 0,-11 15 0,-1-6 0,1 7 0,-3 0 0,-1 1 0,4 6 0,-4-3 0,5 3 0,-1 0 0,-3 4 0,2-1 0,-7 5 0,-2 0 0,-3-1 0,0 1 0,0 3 0,-3-3 0,13 3 0,-11 0 0,12 0 0,-7 3 0,1 0 0,4 0 0,0 0 0,-1 0 0,-3-3 0,3 2 0,-7-1 0,7 2 0,-7-3 0,3 2 0,-4-2 0,-1 3 0,5 0 0,-3 0 0,7 0 0,-7 0 0,7 0 0,-3 0 0,15 3 0,-13 1 0,8 2 0,-15 3 0,4-2 0,-2 9 0,6-5 0,4 13 0,-2-6 0,10 12 0,-8-5 0,8 10 0,-2-1 0,3 5 0,1-1 0,-9-7 0,19 13 0,-19-12 0,28 23 0,-14-5 0,-4-9 0,5 16 0,-27-33 0,12 21 0,-9-16 0,1 4 0,-1-1 0,-3-5 0,-5 0 0,-1-1 0,-4-4 0,-5-4 0,-2-5 0,-2-5 0,-4-1 0,-1-2 0,-4 0 0,7-3 0,16 28 0,-1-8 0,28 37 0,-16-13 0,10 16 0,-2-5 0,-15-6 0,10 4 0,-12-13 0,6 12 0,2 2 0,-8-6 0,14 28 0,-12-29 0,3 15 0,-10-22 0,-4-3 0,1 4 0,-1-4 0,0-1 0,-4-4 0,9 15 0,-10-16 0,10 15 0,-9-18 0,3-1 0,0 4 0,3-6 0,-1 6 0,4-3 0,-2 4 0,0-4 0,3 2 0,2 6 0,0-2 0,8 11 0,-8-8 0,0 1 0,0 7 0,-4-7 0,5 13 0,-1-4 0,-2 5 0,3 1 0,0 23 0,-2-13 0,2 14 0,-7-19 0,-4-7 0,2 1 0,-6-9 0,3 6 0,-3 5 0,-1-12 0,4 37 0,-3-39 0,3 25 0,-1-28 0,2 13 0,2-10 0,5 16 0,-7-21 0,14 19 0,-14-27 0,14 22 0,-9-16 0,10 19 0,0-7 0,1 7 0,3-3 0,-3 1 0,9 5 0,2 7 0,4 0 0,-8-10 0,0 1 0,16 30-594,-15-29 0,-1-1 594,15 26 0,-10-12-272,9 12 272,-10-12 0,2 11 0,3-3 0,-7 2 0,7-2 0,-9-6 0,-6-21 0,1 7 0,-6-14 0,4 9 0,13 5 1171,-12-10-1171,38 25 0,-16-18 0,21 9 0,-5-10 0,-6-6-143,13 9 143,-11 1 0,10-1 0,-10 1 0,10-2 0,-16-4 0,-6-12 0,15 22 0,-36-38 0,30 28 0,-37-34 0,1 3 0,-6-8 0,-10-4 432,7-6-432,9 0 0,14-2 0,17 0 0,18 9 0,8 1-517,-32 1 0,2 1 517,3-2 0,0 1 0,3 2 0,4 3 0,29 5 0,7 3 0,-28-6 0,1 1 0,1 0 0,0-1 0,0 1 0,-1-1-645,-1 0 1,0 0 0,-5-2 644,9 1 0,-5-2 0,-7-2 0,3 0 0,21 5 0,1-2 0,-25-7 0,-2-1-313,14 6 0,-2-1 313,28-3 0,-12 3 0,0 0 0,4 1 0,-10 4 0,5-4 0,-1 3 0,-4-3 0,10 4 0,-10-4 0,-2 2 0,14-3 0,-23-1 898,29 0-898,-5-7 0,-11-1 0,6-4 0,-17 4 0,1-3 0,6 6 0,1-2 0,-8 4 0,-15-2 0,4 1 0,3 0 1963,-14 0-1963,30 0 732,-49-4-732,41 6 0,-33-5 0,20 5 0,-20-3 0,4-3 0,-8 2 0,-2-5 0,-4 2 0,-4-1 0,-3-1 0,-5 2 0,-6-3 0,-3 0 0,-6 0 0,0 0 0</inkml:trace>
  <inkml:trace contextRef="#ctx0" brushRef="#br0" timeOffset="1375">3553 9500 24575,'0'-12'0,"0"0"0,0-5 0,0 2 0,0-13 0,0 2 0,0-12 0,0-6 0,0-6 0,0-4 0,-3 0 0,2 9 0,-6-7 0,6 6 0,-2 1 0,3-2 0,-6 16 0,5 2 0,-5 16 0,6 5 0</inkml:trace>
  <inkml:trace contextRef="#ctx0" brushRef="#br0" timeOffset="2233">3494 8048 24575,'0'-15'0,"0"-12"0,0-5 0,0-16 0,0-7 0,0-6 0,0 14 0,0-10 0,0 21 0,0-8 0,0 10 0,0 5 0,0 10 0,0 2 0,0 4 0,0 2 0,0 0 0,0 4 0,0-1 0,0 3 0,0-2 0,0 2 0,0 0 0,0 0 0,0 3 0,0 0 0</inkml:trace>
  <inkml:trace contextRef="#ctx0" brushRef="#br0" timeOffset="2964">3500 6521 24575,'0'-71'0,"0"-2"0,0 7 0,0-7 0,0-6 0,0 20 0,0-9 0,0 26 0,0-11 0,0 14 0,0 8 0,0 3 0,0 13 0,0 1 0,0 8 0,0 4 0</inkml:trace>
  <inkml:trace contextRef="#ctx0" brushRef="#br0" timeOffset="3620">3466 4862 24575,'-2'-10'0,"-1"-9"0,3-16 0,0-6 0,0-23 0,0 1 0,0-10 0,0 15 0,0 1 0,0 7 0,0-1 0,0 2 0,0 15 0,0 5 0,0 8 0,0 0 0,0 4 0,0 5 0,0-8 0,0 14 0,0-6 0</inkml:trace>
  <inkml:trace contextRef="#ctx0" brushRef="#br0" timeOffset="4270">3412 3211 24575,'0'-24'0,"0"-10"0,0 2 0,0-16 0,0 3 0,0-13 0,0 7 0,0-14 0,0 10 0,0 8 0,0-9 0,0 23 0,0-15 0,0 18 0,0 1 0,0 7 0,0 7 0,0 2 0,0 10 0,0-1 0</inkml:trace>
  <inkml:trace contextRef="#ctx0" brushRef="#br0" timeOffset="4939">3393 1946 24575,'-3'-6'0,"1"-8"0,2-8 0,0-12 0,0-10 0,0-5 0,0-17 0,0 4 0,0-15 0,0 9 0,0-4 0,0 20 0,0 0 0,0 17 0,0-3 0,0 12 0,0 4 0,0 9 0,0 7 0,0 1 0</inkml:trace>
  <inkml:trace contextRef="#ctx0" brushRef="#br0" timeOffset="5942">2999 20 24575,'-5'18'0,"-2"2"0,-9 5 0,-6 10 0,-8 3 0,-7 13 0,-8 4 0,-9 10 0,-1 4-674,-5 5 674,4 4 0,0-3 0,6-4 0,2-6 0,8-12 0,11-11 0,-3 2 0,13-8 0,-10 5 0,7-6 674,1-4-674,8-12 0,5-2 0,5-9 0,0-1 0,3-5 0,0 0 0</inkml:trace>
  <inkml:trace contextRef="#ctx0" brushRef="#br0" timeOffset="6962">2939 0 24575,'0'21'0,"0"0"0,6 8 0,6 10 0,3 6 0,8 15 0,3 6 0,0 2 0,3 3 0,0-5 0,-3 0 0,-6-21 0,2 10 0,-3-21 0,1 11 0,5 3 0,-2-6 0,-4-2 0,2-2 0,-11-12 0,6 10 0,-8-9 0,8 10 0,-9-6 0,3-5 0,-5-3 0,1-13 0,-1-2 0,-1-4 0,-1-1 0,-1-1 0</inkml:trace>
  <inkml:trace contextRef="#ctx0" brushRef="#br0" timeOffset="8043">2643 671 24575,'-5'-3'0,"3"0"0,18 3 0,6 0 0,8 0 0,4 0 0,4 0 0,1 0 0,5 0 0,-5 0 0,4 0 0,1 0 0,-4 0 0,3 0 0,-5 0 0,-3 0 0,-4 0 0,-6 0 0,-8 0 0,0 0 0,-5 0 0,0 0 0,-4 3 0,0-3 0,0 3 0,-4-1 0,1-2 0,0 2 0,-1-2 0,1 2 0,0-1 0,-1 1 0,-1-2 0,-1 0 0</inkml:trace>
  <inkml:trace contextRef="#ctx0" brushRef="#br0" timeOffset="15015">8904 9688 24575,'0'5'0,"0"4"0,0-1 0,0 2 0,0-1 0,0-1 0,0 6 0,0 0 0,0 6 0,0-2 0,0 6 0,0-2 0,0 3 0,0-4 0,0 3 0,0-6 0,0 6 0,0-12 0,0 8 0,0-12 0,0 10 0,0-6 0,0 3 0,0-5 0,-5 1 0,4-1 0,-4 0 0,5 1 0,0-1 0,0 4 0,0-3 0,0 5 0,0-7 0,0 3 0,0-8 0,0 0 0</inkml:trace>
  <inkml:trace contextRef="#ctx0" brushRef="#br0" timeOffset="17250">8510 10957 24575,'-5'-5'0,"2"1"0,-10 4 0,4 0 0,-7 0 0,2 0 0,-1 0 0,-4 0 0,3 0 0,-8 0 0,6 0 0,-3 0 0,4 0 0,-4 0 0,3 0 0,-3 8 0,-1 3 0,2 8 0,-15 13 0,13-10 0,-10 9 0,17-13 0,0 0 0,4-1 0,2 0 0,-3 3 0,6-2 0,-3 3 0,3-1 0,0-2 0,3 6 0,0-9 0,1 5 0,1-9 0,-2 3 0,3-7 0,0 1 0,0-4 0,2-1 0,1-1 0,1-2 0,4 0 0,3 0 0,3 0 0,3 0 0,4 0 0,0-5 0,4 0 0,0-4 0,0 0 0,-3 3 0,-2-6 0,-2 3 0,-4-2 0,2 0 0,-5 0 0,6 0 0,-6 1 0,7-6 0,-6 4 0,3-3 0,-5 5 0,-2 2 0,2-2 0,-4 2 0,3-2 0,-3-1 0,2 1 0,0-4 0,-3 6 0,3-5 0,-3 5 0,1-3 0,-1 3 0,0-2 0,0 5 0,-3-2 0,3 2 0,-5 0 0,2 7 0,-7 9 0,2 0 0,-6 14 0,1-13 0,2 11 0,-2-8 0,2 5 0,0 1 0,-4 9 0,2 0 0,-5 8 0,5 5 0,-6 2 0,6 10 0,-7-1 0,6 5 0,-2-3 0,2 9 0,2-23 0,-1 14 0,1-14 0,-1 7 0,1-5 0,0-6 0,3-8 0,-1-5 0,4-4 0,-1-7 0,2-3 0,0-4 0,0-3 0,0 1 0,0-2 0,0-1 0</inkml:trace>
  <inkml:trace contextRef="#ctx0" brushRef="#br0" timeOffset="18522">9191 10840 24575,'-16'0'0,"3"0"0,-4 0 0,9 0 0,-5 0 0,2 0 0,0 0 0,0 0 0,3 0 0,6 2 0,-1 0 0,3 3 0,0 0 0,0-1 0,0 1 0,0 2 0,0-2 0,0 5 0,0 8 0,3-2 0,19 28 0,3-12 0,9 7 0,2-2 0,-6-8 0,8 6 0,-1-2 0,-4-5 0,1-3 0,-6-2 0,-1 0 0,-1-2 0,-2 5 0,3-5 0,-3 5 0,-1 1 0,-3 1 0,-3 1 0,2 4 0,-9-10 0,1 6 0,-5-12 0,-3-3 0,0 2 0,-3-2 0,0 11 0,0 1 0,-10 8 0,-1-4 0,-14 9 0,-5-5 0,-5 8 0,-9 1 0,1-3 0,-10 5 0,5-6 0,2-8 0,0 2 0,5-6 0,-19 8 0,15-7 0,-4-2 0,23-11 0,9-5 0,6-3 0,6-2 0,2-2 0,3-1 0</inkml:trace>
  <inkml:trace contextRef="#ctx0" brushRef="#br0" timeOffset="19545">9133 10824 24575,'12'0'0,"9"0"0,5 0 0,8 0 0,4 0 0,2 0 0,-1 0 0,-8 0 0,0 0 0,-8 0 0,6 0 0,-1 0 0,-8 0 0,3 0 0,-7 0 0,-4 0 0,-2 0 0,-8 0 0</inkml:trace>
  <inkml:trace contextRef="#ctx0" brushRef="#br0" timeOffset="20801">8886 8857 24575,'0'12'0,"0"-1"0,0 6 0,0-2 0,0 9 0,0-3 0,0 4 0,0 13 0,0-10 0,0 23 0,0-19 0,0 7 0,0-2 0,0-2 0,0 9 0,0-9 0,0 2 0,0-15 0,0 6 0,0-10 0,0-3 0,0-5 0,0-7 0,0-1 0</inkml:trace>
  <inkml:trace contextRef="#ctx0" brushRef="#br0" timeOffset="21797">8827 7952 24575,'0'15'0,"0"1"0,0 1 0,0 4 0,0-3 0,0 6 0,0-3 0,0 13 0,0-4 0,0 13 0,0-9 0,0 19 0,0 9 0,0-7 0,0 32 0,0-46 0,0 21 0,0-32 0,0-5 0,0-4 0,0-7 0,0-1 0,0-5 0,0-3 0,0-3 0</inkml:trace>
  <inkml:trace contextRef="#ctx0" brushRef="#br0" timeOffset="22460">8802 6959 24575,'0'0'0</inkml:trace>
  <inkml:trace contextRef="#ctx0" brushRef="#br0" timeOffset="22897">8802 6935 24575,'0'9'0,"0"1"0,0 0 0,0 3 0,0 2 0,0 2 0,0 3 0,0-2 0,0 6 0,0-3 0,0 4 0,0 4 0,0-3 0,0 7 0,0 1 0,0-3 0,0 2 0,0 0 0,0-3 0,0 1 0,0 1 0,0-13 0,0 10 0,0-11 0,0-2 0,0-3 0,0-8 0,0 2 0,0-4 0,0-1 0</inkml:trace>
  <inkml:trace contextRef="#ctx0" brushRef="#br0" timeOffset="24068">8816 5389 24575,'0'12'0,"0"-2"0,0 6 0,0-1 0,0 5 0,0 1 0,0 12 0,0-2 0,0 15 0,0-1 0,0 9 0,0 5 0,0 8 0,0-16 0,0 0 0,0 11 0,0 35 0,0-60 0,0 21 0,0-13 0,0-1 0,0-13 0,0-3 0,0-11 0,0 4 0,0-7 0,0 0 0,0-4 0,0-2 0,0-1 0,0-2 0,0-1 0,0 1 0,0 0 0,2-1 0,1 4 0,0-9 0,-1 5 0,-2-8 0</inkml:trace>
  <inkml:trace contextRef="#ctx0" brushRef="#br0" timeOffset="24781">8579 2391 24575,'0'12'0,"0"9"0,0 5 0,0 12 0,0 1 0,0 9 0,0 1 0,0 6 0,0 4 0,0-8 0,0 7 0,0-8 0,0 4 0,0-5 0,0 4 0,0-16 0,0 9 0,0-15 0,0 7 0,0-4 0,0-7 0,0-1 0,0-14 0,0-2 0,0-8 0</inkml:trace>
  <inkml:trace contextRef="#ctx0" brushRef="#br0" timeOffset="26416">8592 2281 24575,'9'0'0,"7"0"0,-7 0 0,14 0 0,-3 0 0,10 0 0,-3 0 0,4 0 0,3 0 0,-6 0 0,7 5 0,-17 2 0,0 7 0,0 5 0,-2 14 0,-2-5 0,-2 8 0,-9-14 0,0 9 0,-3-11 0,0 12 0,0-14 0,-5 2 0,-5-2 0,-2-4 0,-6 4 0,0-6 0,0 3 0,-7-3 0,4 0 0,-15 1 0,8-1 0,-9-2 0,16-2 0,3-2 0,5-3 0,2-1 0,5 1 0,-1-3 0,9 2 0,3-2 0,3 0 0,5 0 0,0 0 0,-2 0 0,6 0 0,-3 0 0,11-3 0,1 2 0,12-2 0,1 3 0,10 0 0,6 0 0,-12 0 0,8 4 0,-15 3 0,14 9 0,-16-1 0,1 2 0,-17-5 0,-4 2 0,-2 0 0,-1 3 0,-5 4 0,3 0 0,-3 4 0,0 0 0,-2 4 0,-2 1 0,-2-1 0,0 4 0,0-3 0,-3 3 0,-3-3 0,-13 14 0,-2-15 0,-26 29 0,6-25 0,-12 9 0,16-21 0,-10-3 0,11-4 0,-9-3 0,7 0 0,4-5 0,4-2 0,5-1 0,4-3 0,7 0 0,0 0 0,6 0 0,1 0 0,2 0 0,0 0 0,1 0 0,1 0 0,1 0 0</inkml:trace>
  <inkml:trace contextRef="#ctx0" brushRef="#br0" timeOffset="123002">12080 795 24575,'0'10'0,"0"6"0,0-1 0,-3 12 0,-10 15 0,-3-1 0,-6 23 0,4-13 0,2 8 0,-1 7 0,1-4 0,6-12 0,0 1 0,-4 23 0,2 17 0,5-27 0,6-18 0,-3 31 0,4-32 0,0 18 0,0-25 0,0-8 0,3-2 0,3-3 0,6-6 0,7 2 0,3-8 0,12 4 0,2-7 0,7 1 0,1-7 0,-5-1 0,4-3 0,21 0 0,-4-7 0,12-5 0,-19-7 0,-8-7 0,-12 8 0,10-11 0,-15 11 0,8-10 0,-6 7 0,-7 2 0,-9 9 0,-6 5 0</inkml:trace>
  <inkml:trace contextRef="#ctx0" brushRef="#br0" timeOffset="123803">11817 1204 24575,'23'0'0,"-2"0"0,12 0 0,1 0 0,10 0 0,11 0 0,6 0 0,0 0 0,16 0 0,-18 0 0,8 0 0,-18 0 0,-1 0 0,-7 0 0,2 0 0,-9 0 0,-11 0 0,-7 0 0,-11 0 0</inkml:trace>
  <inkml:trace contextRef="#ctx0" brushRef="#br0" timeOffset="125504">13277 1992 24575,'-9'0'0,"-1"0"0,2 0 0,-2 0 0,2 0 0,-2 0 0,2 0 0,-2 0 0,4 0 0,-4 0 0,2 0 0,0 0 0,-2 0 0,3 0 0,-1 0 0,1-2 0,2 2 0,1 0 0,1 5 0,-1 0 0,1 5 0,-2 5 0,-1-2 0,1 8 0,-4 4 0,3-5 0,-3 8 0,3-8 0,0-2 0,0 3 0,1-7 0,-1-1 0,1-2 0,0-1 0,2 1 0,-2-1 0,4-2 0,-1 2 0,2-5 0,0 2 0,0 0 0,0-2 0,0 2 0,2-3 0,1-1 0,4-1 0,1-2 0,5 0 0,-2 0 0,6 0 0,0 0 0,2 0 0,5 0 0,-6 0 0,6 0 0,-3 0 0,4-3 0,-3 0 0,-1-6 0,-4 3 0,-3-2 0,0 2 0,-4-1 0,0 1 0,1-2 0,-3 3 0,-1 0 0,-2 0 0,2 0 0,-1-2 0,1 1 0,-2-1 0,-3 2 0,3 1 0,-5-4 0,2 3 0,-2-5 0,0 2 0,0-2 0,0-1 0,0 1 0,-2-1 0,-8-2 0,-2 2 0,-4-2 0,-1 4 0,6-1 0,-3 2 0,6 0 0,-2 0 0,7 4 0,-2 1 0,5 1 0</inkml:trace>
  <inkml:trace contextRef="#ctx0" brushRef="#br0" timeOffset="142221">8864 8346 24575,'0'16'0,"0"5"0,0 9 0,0 12 0,0 3 0,0 13 0,0 9 0,0 12 0,0-4 0,0 9 0,0-11 0,0 0 0,0-1 0,0-6 0,0 0 0,0 0 0,0-22 0,0 17 0,0-27 0,0 24 0,0-13 0,0-1 0,0-2 0,0-7 0,0 3 0,0-4 0,0-5 0,0 4 0,0-3 0,0 27 0,0-21 0,0 35 0,0-18 0,0 4 0,0 1 0,0-19 0,0-1 0,0-11 0,0-3 0,0-10 0,0-3 0,0-4 0,0-4 0,0-1 0</inkml:trace>
  <inkml:trace contextRef="#ctx0" brushRef="#br0" timeOffset="144076">9012 8245 24575,'10'-2'0,"5"-1"0,6 3 0,8 0 0,5 0 0,6 4 0,14 0 0,-3 7 0,14-2 0,-10 9 0,16-8 0,-8 12 0,-12-11 0,5 0 0,2 5 0,0 2 0,-4 0 0,0-1 0,4-2 0,-4 1 0,10 11 0,13-5 0,-9 7 0,4-3 0,-5 3 0,-1-5 0,1 1 0,-1 0 0,0-1 0,1 5 0,-2-4 0,7 4 0,-4 0 0,4-3 0,-6 6 0,-14-11 0,11 6 0,8 2 0,-10-6 0,12 9 0,-34-17 0,3 5 0,-7-5 0,4 2 0,-10-4 0,4 3 0,6 2 0,-10-1 0,33 10 0,-27-8 0,25 9 0,-12-6 0,-3 0 0,3 0 0,1-3 0,-4 2 0,8-5 0,-3 6 0,4-2 0,6 4 0,26 6 0,-19-4 0,22 5 0,-33-7 0,9 0 0,-9 0 0,-5-5 0,-4 0 0,-3-2 0,1-1 0,3 2 0,-9-4 0,0 0 0,-10-1 0,0 0 0,-4-4 0,0 3 0,0-5 0,11 4 0,-9-4 0,10 2 0,-12-3 0,4-2 0,10 2 0,1-5 0,9 2 0,-6-3 0,35 0 0,-21 0 0,32 0 0,-28 0 0,-9 0 0,5 0 0,-16 0 0,3 0 0,-6 0 0,-8 0 0,-5 0 0,-4 0 0,-9 0 0,-2 0 0,-5 0 0,-3-2 0,0-14 0,-15-6 0,10 2 0,-10 4 0</inkml:trace>
  <inkml:trace contextRef="#ctx0" brushRef="#br0" timeOffset="144931">13464 6096 24575,'0'15'0,"0"7"0,-7 13 0,2 6 0,-13 7 0,9 0 0,-1-15 0,6 8 0,1-15 0,2 3 0,-2-3 0,3-6 0,0-8 0,0-4 0,0-6 0</inkml:trace>
  <inkml:trace contextRef="#ctx0" brushRef="#br0" timeOffset="146397">14172 6446 24575,'-8'-3'0,"3"1"0,-2 2 0,-3 0 0,1 0 0,-5 0 0,4 0 0,-1 0 0,1 0 0,-1 0 0,3 0 0,-4 0 0,4 0 0,-2 2 0,0 1 0,4 4 0,-4-1 0,2 4 0,-5 2 0,2 0 0,0 3 0,2-5 0,2 4 0,-3-3 0,2 5 0,-4-2 0,3 3 0,-1-2 0,1 6 0,-1-9 0,4 6 0,-1-10 0,6 2 0,-3-3 0,3 1 0,-1 2 0,2-5 0,0 5 0,0-5 0,0 5 0,0-4 0,0 1 0,0-2 0,0-1 0,2-1 0,6 1 0,0-3 0,6 4 0,-1-5 0,-1 5 0,1-4 0,5 3 0,-5-3 0,5 2 0,-8-3 0,4 0 0,-3 0 0,5 0 0,-2 0 0,7-3 0,-3-3 0,3-1 0,-4-3 0,0 1 0,-3-2 0,3-1 0,-5-1 0,1 1 0,-2-1 0,-1 2 0,1 1 0,-3-1 0,0 1 0,-1-3 0,-4 2 0,2-1 0,-5-4 0,0 5 0,0-4 0,0 1 0,0 3 0,0-5 0,0 4 0,0-4 0,0 9 0,0 0 0</inkml:trace>
  <inkml:trace contextRef="#ctx0" brushRef="#br0" timeOffset="147728">15035 6221 24575,'-4'-3'0,"-3"1"0,-6 2 0,0 0 0,2 0 0,-2 0 0,1 0 0,-1 0 0,2 0 0,1 0 0,2 0 0,-2 0 0,2 0 0,-3 0 0,1 0 0,2 2 0,1 1 0,5 2 0,-3 2 0,5-2 0,-3 2 0,3-2 0,0 2 0,0-1 0,0 1 0,0 2 0,0-3 0,0 8 0,0-6 0,0 2 0,0-2 0,0 3 0,0-4 0,0 7 0,0-8 0,0 3 0,2-3 0,1 4 0,2-5 0,0 2 0,0 0 0,0-1 0,0 1 0,2-2 0,1-3 0,2 1 0,1-3 0,7 0 0,-6 0 0,9 0 0,-7 0 0,1 0 0,1-3 0,-5-2 0,7-6 0,-6 0 0,3-2 0,-7 5 0,0-2 0,-4 5 0,1-5 0,0 5 0,-2-2 0,-1-1 0,-2 3 0,0-3 0,0 4 0,0-1 0,0 0 0,0 3 0,0 0 0</inkml:trace>
  <inkml:trace contextRef="#ctx0" brushRef="#br0" timeOffset="148449">15678 6109 24575,'-15'0'0,"-4"6"0,-19 23 0,2 4 0,-23 26 0,2-6 0,-13 14-694,32-34 0,-1 2 694,-2 10 0,2-1 0,-21 15 0,24-15 0,0 0 0,-23 13 0,25-17 0,0 1 0,-2-3 0,1 0 338,-21 35-338,17-25 0,5 1 0,16-22 0,-2 0 0,7-2 1050,7-14-1050,4 2 0,2-8 0,0 0 0,0-3 0</inkml:trace>
  <inkml:trace contextRef="#ctx0" brushRef="#br0" timeOffset="150702">14072 5947 24575,'-16'0'0,"-2"0"0,6 0 0,-3 0 0,12-2 0,-2 3 0,5 2 0,0 2 0,3 7 0,3 0 0,9 9 0,6 2 0,11 9 0,-7-4 0,12 9 0,-11-4 0,7 0 0,-5-2 0,-5-8 0,0-1 0,-8-4 0,-3-3 0,-4-1 0,-3-6 0,0 1 0,0-1 0,-2-1 0,-1 0 0,-2 1 0,0-3 0,0 2 0,-8-2 0,2 0 0,-26 7 0,14-5 0,-26 8 0,20-8 0,-17 7 0,-10-1 0,4 3 0,-12-2 0,20-1 0,0-5 0,9 1 0,1-3 0,8-2 0,0-1 0,7-3 0,3 0 0,3 0 0,6 0 0,0 0 0</inkml:trace>
  <inkml:trace contextRef="#ctx0" brushRef="#br0" timeOffset="151555">14114 5882 24575,'16'0'0,"2"0"0,25 0 0,-5 0 0,16 0 0,-6 0 0,-11 0 0,1 0 0,-9 0 0,-3 0 0,4 0 0,-16 0 0,-1 0 0</inkml:trace>
  <inkml:trace contextRef="#ctx0" brushRef="#br0" timeOffset="153132">15620 6968 24575,'-12'0'0,"2"0"0,-10 0 0,4 0 0,-8 0 0,6 0 0,-6 0 0,6 0 0,-6 0 0,8 0 0,-1 0 0,7 0 0,2 0 0,-2 0 0,5 0 0,-3 0 0,6 2 0,0 1 0,2 1 0,-2 1 0,1 0 0,-1-1 0,2 4 0,0-3 0,0 5 0,0-5 0,0 5 0,0 5 0,0-2 0,0 8 0,0-10 0,0 5 0,0-5 0,0 3 0,0-4 0,0 3 0,0-1 0,0 1 0,0-3 0,0 1 0,2 4 0,1-4 0,2 4 0,0-7 0,3 0 0,-3-1 0,5-1 0,-2 1 0,3 1 0,2-2 0,-1 1 0,4-1 0,9 2 0,6-1 0,4-2 0,-2-2 0,-12-3 0,3 0 0,-6 0 0,3 0 0,-4 0 0,-3 0 0,3-3 0,-8 1 0,3-4 0,-6-1 0,2-1 0,-3 0 0,0-5 0,2 0 0,-3-5 0,1 2 0,-5-4 0,0 5 0,0-9 0,0 3 0,-6-4 0,-1 0 0,-5 0 0,-1 3 0,2 2 0,-1 5 0,6 7 0,1 3 0</inkml:trace>
  <inkml:trace contextRef="#ctx0" brushRef="#br0" timeOffset="191200">12632 3765 24575,'0'31'0,"0"31"0,0 8 0,0 8-752,0 3 1,0-2 751,0-12 488,0 0-488,0-8 249,0 1-249,0-5 0,0 5 0,0-6 766,0-5-766,0-9 0,0 17 0,23-4 0,-9-1 0,22-10 0,-14-30 0,3-3 0,4-3 0,-3-2 0,7-1 0,-3-3 0,4 0 0,0-3 0,4-4 0,-3-7 0,15-13 0,-12 1 0,-7 5 0,-15 8 0</inkml:trace>
  <inkml:trace contextRef="#ctx0" brushRef="#br0" timeOffset="192162">12201 4398 24575,'10'-3'0,"9"1"0,12 2 0,13 0 0,6 0 0,-2-2 0,5-1-888,44-3 888,-38 1 0,2 0-449,-1 0 0,-1 0 449,-3-2 0,0-1 0,6 2 0,2 1 0,0-3 0,-4 1-202,27 1 202,1 2 0,-36 4 0,14 0 0,-21 0 156,-6 0 0,-21 0 0,-7 0 0</inkml:trace>
  <inkml:trace contextRef="#ctx0" brushRef="#br0" timeOffset="193102">13804 4902 24575,'0'22'0,"0"12"0,0 16 0,0 17 0,0 0 0,0-9 0,0-1 0,0-17 0,0 8 0,0-9 0,0-8 0,0-7 0,0-12 0,0 1 0,0-8 0,0 0 0,0-3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03:46.75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496 5 24575,'-10'-2'0,"-9"0"0,0 2 0,-10 0 0,4 0 0,-1 0 0,0 0 0,2 0 0,6 0 0,-7 5 0,3 6 0,0 5 0,-1 3 0,1 3 0,2-2 0,-3 6 0,7-4 0,-4 5 0,7-2 0,-3 1 0,1 10 0,4-8 0,-4 12 0,5 1 0,3-9 0,-2 12 0,8-18 0,-5 3 0,6-8 0,-3 3 0,3-6 0,0 0 0,0-5 0,0-2 0,0-4 0,0 3 0,0-4 0,0 1 0,0-2 0,4 1 0,-1 0 0,6 1 0,-1-2 0,6 0 0,0 1 0,0-1 0,10 3 0,-8-4 0,12 4 0,-10-8 0,-5 3 0,-5-3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06:17.51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1207 314 24575,'0'-7'0,"-5"-2"0,-1 1 0,-13-8 0,3 0 0,-11-9 0,4 5 0,0-2 0,-3 2 0,7 4 0,-4-3 0,6 7 0,-1-3 0,-4 2 0,4 0 0,-4 2 0,5 0 0,0 5 0,-1-2 0,1 2 0,0 0 0,0 0 0,0 0 0,-1 1 0,1 1 0,3-1 0,-3 5 0,0-5 0,-1 4 0,-3-2 0,0 3 0,0 0 0,-4 0 0,-11 0 0,8 0 0,-5 0 0,13 0 0,3 0 0,2 0 0,-1 0 0,5 0 0,-6 0 0,6 3 0,-2-1 0,-1 4 0,0-1 0,-3 1 0,-1 2 0,1-1 0,3 3 0,-3 2 0,3 0 0,-5 6 0,1-3 0,-1 4 0,4-1 0,-4 4 0,-3 14 0,4-6 0,-4 14 0,10-18 0,-1 3 0,0-1 0,3-2 0,-6 22 0,8-15 0,-5 16 0,6-15 0,1 0 0,-1 4 0,3-4 0,-3 9 0,6-8 0,-2 3 0,3-5 0,0 1 0,0 11 0,0-9 0,0 5 0,0-12 0,0-4 0,3 0 0,0 0 0,4 0 0,-4-4 0,3 3 0,-3-6 0,0 0 0,2-2 0,-2-5 0,3 7 0,-3-9 0,1 6 0,-1-7 0,2 2 0,0-2 0,-2-1 0,2 0 0,-3-1 0,3 1 0,0-2 0,0-1 0,-1 4 0,4-3 0,0 3 0,5 0 0,1-2 0,4 5 0,17-2 0,-1 4 0,16-2 0,-15-1 0,17-3 0,-23-3 0,18 0 0,2-4 0,-15 0 0,18 0 0,-26 0 0,3 0 0,-7 0 0,2 0 0,-6 0 0,2 0 0,1 0 0,-3 0 0,6 0 0,-6-6 0,6 0 0,20-20 0,-16 11 0,34-23 0,-41 23 0,23-18 0,-20 13 0,10-5 0,6-13 0,-7 14 0,2-11 0,-13 16 0,-6 0 0,-2 5 0,-5-3 0,0 6 0,-2-6 0,0 6 0,-1-2 0,-3-1 0,-1-8 0,-2 0 0,0-11 0,0 7 0,0-11 0,0-4 0,0 5 0,0-10 0,-3 10 0,-1-7 0,-4-1 0,1 1 0,3 4 0,-2-3 0,2 7 0,0 1 0,-2 5 0,5 4 0,-4 4 0,4 0 0,-4 4 0,5 3 0,-5-2 0,2 5 0,0 1 0,-2 0 0,2 5 0,-2-2 0,1 2 0,-1 0 0,0 0 0,-7-2 0,3-1 0,-6 0 0,1 0 0,3 3 0,-9-4 0,5 3 0,-5-6 0,2 3 0,1-2 0,3 2 0,-3-2 0,2 1 0,0 1 0,2-1 0,6 5 0,2 2 0,2-1 0,1 3 0,2-1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02:26.14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11110 7403 24575,'-12'-2'0,"-26"7"0,20-1 0,-53 28 0,36-13 0,-15 15 0,22-9 0,16-10 0,-5 14 0,10-16 0,1 8 0,6-5 0,-9 19 0,7-10 0,-12 11 0,12-15 0,-5 0 0,3 1 0,1-5 0,0-8 0,3-4 0</inkml:trace>
  <inkml:trace contextRef="#ctx0" brushRef="#br0" timeOffset="716">12033 7636 24575,'-16'0'0,"-6"6"0,2 4 0,-11 15 0,2 0 0,-7 8 0,3-5 0,4 3 0,-2 2 0,6-2 0,0 0 0,-2 0 0,-3 8 0,0-1 0,4-4 0,6-8 0,-3 3 0,4-4 0,-5 2 0,9-7 0,1-5 0,4-3 0,-3 2 0,9-11 0,0 1 0</inkml:trace>
  <inkml:trace contextRef="#ctx0" brushRef="#br0" timeOffset="1492">13072 7906 24575,'-20'0'0,"-6"0"0,-1 0 0,-6 2 0,-2 12 0,-5 6 0,-8 11 0,-6 10 0,0-3 0,-6 13 0,15-11 0,-4 5 0,23-19 0,-10 9 0,15-14 0,-7 5 0,11-6 0,4-8 0,9-1 0,0-4 0,4-4 0,0-1 0</inkml:trace>
  <inkml:trace contextRef="#ctx0" brushRef="#br0" timeOffset="2368">13884 8326 24575,'-23'0'0,"3"0"0,-8 0 0,9 0 0,-9 0 0,13-3 0,-9 8 0,12-3 0,-8 6 0,11-3 0,-4 1 0,5-1 0,3 2 0,-5-3 0,9 2 0,-8-3 0,6 1 0,-3 1 0,0 0 0,5 0 0,-3-1 0,4-1 0,0-1 0</inkml:trace>
  <inkml:trace contextRef="#ctx0" brushRef="#br0" timeOffset="54249">5323 10395 24575,'3'-4'0,"-8"-9"0,-5 4 0,-14-11 0,-46-7 0,16 13 0,-34-9 0,46 23 0,-3-4 0,13 4 0,-10 0 0,11 0 0,-2 0 0,11 0 0,5 0 0,3 5 0,-1 8 0,6 2 0,-6 10 0,-1 15 0,0 3 0,-1 17 0,5-6 0,4 6 0,4 1 0,-4 17 0,7 1 0,-7 20 0,2-1 0,2-26 0,-1-2 0,-4 17 0,4-24 0,1-4 0,0-7 0,-3 9 0,6-13 0,-2-9 0,3-5 0,0-9 0,0-5 0,0-3 0,0 2 0,2-7 0,3 0 0,6-7 0,6 1 0,9-3 0,8 0 0,5-3 0,15-4 0,2-11 0,24-14-1002,4-17 1002,-35 19 0,1-1 0,4-4 0,0-2 0,-3 1 0,1-1 0,4-4 0,-2-2 0,-8 5 0,-1 0 0,0-2 0,-3 1 0,13-16 0,3-3 0,-8-8 0,-7 14 0,1-15 0,-23 28 0,-7-2 0,-4 4 1002,-3 0-1002,0-4 0,-3 3 0,-1-7 0,-3 7 0,0-7 0,-3 7 0,-4-2 0,-6 3 0,-5 4 0,-19-23 0,14 27 0,-23-32 0,18 35 0,-5-6 0,-2 1 0,8 8 0,-25-22 0,17 15 0,-16-10 0,17 19 0,4 2 0,1 3 0,0 3 0,6 1 0,-5 6 0,10 0 0,-3 3 0,7 0 0,-3 0 0,6 3 0,-3 5 0,-1 8 0,-3 17 0,0-1 0,2 5 0,4-5 0,5-9 0,-3 4 0,7-5 0,0-8 0,3-3 0</inkml:trace>
  <inkml:trace contextRef="#ctx0" brushRef="#br0" timeOffset="57037">15746 1 24575,'0'14'0,"0"9"0,0 7 0,0 1 0,0 11 0,0-19 0,0 13 0,0-10 0,0 8 0,0-5 0,0 0 0,0 4 0,0-10 0,0 2 0,0-8 0,0-6 0,0 2 0,0-3 0,0 1 0,0-1 0,0 1 0,0-3 0,0-1 0,0 0 0,0-2 0,0 5 0,2-5 0,-2 5 0,2 1 0,-2 0 0,0 6 0,0-6 0,0 2 0,0-2 0,0-1 0,0 0 0,0-2 0,0 2 0,2-7 0,1 1 0,-1-4 0,0 0 0</inkml:trace>
  <inkml:trace contextRef="#ctx0" brushRef="#br0" timeOffset="236664">0 7732 24575,'12'0'0,"7"0"0,-4-9 0,14-2 0,2-9 0,15-6 0,19-18 0,10-9-689,-28 17 0,1-3 689,1-1 0,1-2 0,10-5 0,2-1-1289,6-10 0,3-2 1289,-20 19 0,1-1 0,1-1-985,9-8 1,0-3 0,1 0 984,-2-1 0,0-2 0,1 0 0,5-3 0,1 0 0,-1-2 0,-4-2 0,0-1 0,0 1 0,3 2 0,1 0 0,-1-1 0,-5 0 0,-1-1 0,3-3 0,1 0 0,4-4 0,0 0 0,-4 3 0,2-3 0,-5 2 0,2-3 0,-5 5 0,2-4 0,-1 1 0,-8 7 0,6-8 0,-3 2-583,-2-1 1,2-6 0,-7 9 582,-13 19 0,-1-3 0,4-8 0,7-10 0,-1-3 0,-7 10 0,-1-3 0,-4 1 0,2-4 0,1-5 0,-3 4-120,1-2 1,-4 3 119,-2-1 0,-2-1 0,-2 4 0,-1-4 0,-3 7 0,-1-4 0,-1 2 0,0-8 0,-1-1 0,5-19 0,-1 1 0,-10 28 0,-2 4 687,1 5 0,-1 0-687,-2 1 0,-1 2 0,6-35 2649,-2 8-2649,1 7 0,-5 35 0,0 8 0</inkml:trace>
  <inkml:trace contextRef="#ctx0" brushRef="#br0" timeOffset="238434">3441 1711 24575,'0'-20'0,"0"1"0,0 11 0,0-2 0,0 2 0,0 2 0,0-5 0,0 0 0,0-6 0,0-12 0,0 9 0,0-13 0,0 8 0,0-5 0,3 0 0,0-2 0,3 6 0,10-18 0,-1 7 0,26-36 0,-8 23 0,16-17 0,-5 19 0,1 0 0,15-9 0,10-3-711,-30 27 0,3-1 711,7-2 0,2 1 0,-5 2 0,1 1 0,8-2 0,2 1 0,-2 0 0,0 1 0,-2 1 0,0 0 0,9-1 0,0 1 0,-9 2 0,1 3 0,4 1 0,0 3-424,-3 1 1,-1 1 423,-1 2 0,0 2 0,0 5 0,0 2 0,-1-1 0,3 1-37,20 5 1,4 3 36,0 0 0,-1 2 0,2 4 0,-2 3 0,-11 3 0,-1 6 0,0 11 0,-3 4 0,-15-2 0,-1 2 150,18 7 0,-2 2-150,-17-5 0,-3 3 0,11 12 0,0 3 0,-4-2 0,-1 3-431,11 15 0,-2 2 431,-10-5 0,-2 2-1286,8 11 1,0 5 1285,-19-23 0,0 3 0,1 0-1006,5 6 1,1 1 0,0 2 1005,1 9 0,-1 4 0,1 0-625,-8-20 0,1 1 0,0 1 1,-1 0 624,0 3 0,0 0 0,0 2 0,2 6 0,-4-10 0,3 5 0,0 3 0,1 0 0,-1-1 0,-3-3-631,9 18 0,-3-5 1,0 1-1,3 8 631,-8-18 0,2 6 0,2 3 0,0 2 0,-1-3 0,-3-4 0,-3-9 0,2 6 0,-5-8 0,0-2 0,2 7-204,3 7 0,3 6 0,1 2 0,-1-2 0,-4-9 204,6 10 0,-4-8 0,1 3-45,-4-6 0,2 3 1,-1 1-1,1-3 45,-1-6 0,0-1 0,1-1 0,-2 0 0,7 18 0,-1 0 0,2 1 0,-1-11 0,4 3 0,-1-2 0,-4-6 0,-6-9 0,-3-6 0,3 6 200,7 11 1,5 8 0,0-3 0,-8-14-201,-4-13 0,-1-4 806,3 11 0,3 6 1,-2-5-807,2-6 0,-1-3 0,6 11 0,1 2 0,1-3 0,0-1 0,-3-3 0,0-1 0,1-3 0,-1-2 1391,-5-6 1,0 0-1392,4 1 0,1-1 0,-4-9 0,-1 0 0,3 3 0,2-1 0,14 3 0,2-1 0,-9-6 0,0-1 0,17 4 0,2-1 980,3-3 0,0-2-980,-7-5 0,3-2 0,18 9 0,-1-2 0,-29-13 0,2-1 0,7 2 0,5 0 0,-3-1 0,7 3 0,0-1 0,-2-3 0,5 0 0,-3 0 0,23 4 0,-2-2 0,-4-5 0,2-3 143,6-1 0,2-2-143,0-1 0,1-2 0,-29-4 0,0 0 0,-3 0 0,12 2 0,4-1 0,-6-1 0,10-1 0,2 0 0,-10 0 0,14 2 0,-1 1 0,4-4 0,7 0 0,-7 1 0,-3 2 0,-9 0 0,-15-1 0,-1-1 38,11 0 0,0 0-38,-5 2 0,-1 0 0,-5-4 0,-4-1 424,31 5-424,-44-5 0,-3 0 0,10 0 1541,15 0-1541,-24 0 2383,-7-3-2383,-16-3 1607,-6-3-1607,-6-12 430,-9-3-430,-16-29 0,6 29 0,-11-11 0</inkml:trace>
  <inkml:trace contextRef="#ctx0" brushRef="#br0" timeOffset="240471">10423 7060 24575,'-2'5'0,"0"6"0,2 7 0,0 15 0,0-2 0,0 18 0,0 0 0,0 11 0,0-5 0,0 10 0,0 1 0,0 2 0,0-15 0,0 4 0,0-11 0,0 10 0,0 14 0,0-26 0,0 13 0,0-17 0,0 4 0,0 4 0,0-5 0,0-3 0,0 2 0,0-7 0,0 18 0,0-16 0,0 8 0,0-13 0,0-6 0,0 3 0,0 0 0,0-7 0,0 6 0,0-10 0,0 0 0,2-5 0,-1-3 0,1-2 0,0-1 0,-1-4 0,1-1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2:56:27.777"/>
    </inkml:context>
    <inkml:brush xml:id="br0">
      <inkml:brushProperty name="width" value="0.2" units="cm"/>
      <inkml:brushProperty name="height" value="0.2" units="cm"/>
      <inkml:brushProperty name="color" value="#E71224"/>
    </inkml:brush>
    <inkml:brush xml:id="br1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1989 1314 24575,'0'0'0</inkml:trace>
  <inkml:trace contextRef="#ctx0" brushRef="#br0" timeOffset="1919">939 3053 24575,'0'0'0</inkml:trace>
  <inkml:trace contextRef="#ctx0" brushRef="#br1" timeOffset="76515">1 13 24575,'7'-7'0,"5"1"0,12 6 0,3 0 0,10 0 0,-4 0 0,14 0 0,-7 0 0,14 0 0,10 0 0,-5 0 0,10 0 0,-19 0 0,4 0 0,15 0 0,-9 0 0,14 0 0,-6 0 0,-3 0 0,11 0 0,-6 0 0,6 0 0,2 0 0,14 0 0,-27 0 0,1 0 0,-11 0 0,1 0 0,11 0 0,-4 0 0,11 0 0,5 0 0,-19 5 0,10-4 0,-3 7 0,-10-7 0,4 7 0,-6-7 0,0 3 0,0 0 0,-5-3 0,4 3 0,-4-4 0,0 4 0,-2-3 0,-5 3 0,0-4 0,0 0 0,0 0 0,9 0 0,-6 0 0,1 0 0,-10 0 0,0 0 0,15 0 0,-11 0 0,15 0 0,-23 0 0,4 0 0,0 0 0,-4 0 0,4 0 0,-6 0 0,1 0 0,0 0 0,0 0 0,-5 0 0,4 0 0,6 0 0,-7 0 0,6 0 0,-14 0 0,0 0 0,0 0 0,0 0 0,0 3 0,4-2 0,-3 2 0,3-3 0,1 3 0,-4-2 0,3 3 0,-4-4 0,0 3 0,0-2 0,-1 2 0,-2-3 0,-2 3 0,-4-3 0,0 3 0,1 0 0,-4-2 0,2 2 0,-6-3 0,3 0 0,-3 0 0,0 0 0,0 0 0,0 0 0,0 0 0,3 0 0,7 0 0,-1 0 0,4 0 0,-5 0 0,-1 0 0,-3 0 0,3 0 0,-6 0 0,4 0 0,-4 0 0,-1 0 0,-3 0 0</inkml:trace>
  <inkml:trace contextRef="#ctx0" brushRef="#br1" timeOffset="79224">4107 245 24575,'0'12'0,"0"3"0,0 3 0,0 4 0,0 4 0,0 0 0,0 6 0,0-1 0,0 0 0,0 1 0,0-6 0,0 5 0,0-9 0,0 4 0,0 0 0,0-3 0,0 2 0,0-3 0,0-1 0,0 1 0,0-1 0,0 5 0,0-3 0,0 2 0,0-3 0,0 4 0,0-4 0,0 23 0,0-15 0,-7 15 0,5-9 0,-5-3 0,7 8 0,0-4 0,0 24 0,-4-14 0,3 14 0,-3-13 0,4-5 0,0 5 0,0-6 0,-4 15 0,3-12 0,-3 11 0,4-19 0,0 5 0,0-5 0,-3 24 0,2-14 0,-3 14 0,4-19 0,-4 1 0,3-1 0,-3-5 0,4 5 0,0-10 0,0 9 0,0-8 0,0 7 0,0-7 0,0 8 0,0-4 0,0 11 0,0-5 0,0 5 0,-4-6 0,3 1 0,-3 18 0,4-19 0,0 18 0,0-28 0,0 4 0,0-4 0,0-1 0,0-4 0,0 3 0,0-3 0,0 0 0,0 3 0,0-7 0,0 2 0,0-3 0,0-1 0,0 1 0,0-1 0,0 10 0,0-7 0,0 12 0,0-14 0,0 4 0,0-4 0,0-1 0,0 1 0,0-1 0,0-3 0,0 2 0,0-6 0,0 3 0,0-4 0,0-3 0,0 3 0,0-7 0,0 3 0,0 0 0,0-2 0,0 2 0,0 0 0,0 1 0,0 0 0,0 5 0,0-8 0,0 5 0,0-6 0,-2-3 0,1-3 0,-4-10 0,4 5 0,-3-5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06:30.3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187 1 24575,'-10'22'0,"-10"8"0,-3 2 0,-3 4 0,-6 5 0,10-7 0,5-12 0,2 4 0,6-10 0,2-2 0,1-3 0</inkml:trace>
  <inkml:trace contextRef="#ctx0" brushRef="#br0" timeOffset="662">885 325 24575,'-12'0'0,"-10"0"0,-6 3 0,-8 10 0,-8 11 0,2 10 0,-9 6 0,1 4 0,-8 4 0,5 7 0,3-8 0,17-8 0,3-11 0,13-6 0,-2-6 0,7 2 0,6-12 0,4-1 0</inkml:trace>
  <inkml:trace contextRef="#ctx0" brushRef="#br0" timeOffset="1386">1928 570 24575,'-13'0'0,"-7"0"0,-7 0 0,-16 0 0,3 0 0,-19 7 0,8 6 0,-8 7 0,3 7 0,4 1 0,1 4 0,23-12 0,-9 7 0,23-17 0,-12 12 0,11-10 0,3 2 0,7-6 0,3-3 0,2-3 0</inkml:trace>
  <inkml:trace contextRef="#ctx0" brushRef="#br0" timeOffset="2198">3069 640 24575,'-16'0'0,"-2"0"0,-7 0 0,-4 0 0,-10 11 0,-2 5 0,-18 9 0,5 10 0,-8-5 0,3 15 0,1-9 0,-1 8 0,12-16 0,10-1 0,12-7 0,7-7 0,3 0 0,4-9 0,4 1 0,4-3 0,1-2 0,2 2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07:51.5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2558 1 24575,'0'12'0,"0"-1"0,0 5 0,2-2 0,1 11 0,3-9 0,-3 11 0,2-8 0,-4 2 0,1 0 0,-2-1 0,0 2 0,0 3 0,0 23 0,0-9 0,0 24 0,-3-14 0,-6 17 0,-8 2 0,-2 11-620,-7 6 620,-2 8 0,-1 2 0,12-45 0,1 0 0,-11 36 0,0-1 0,6-26 0,-3 4 0,9-18 0,-6 0 0,9-6 0,-3-14 620,8-4-620,0-10 0,1 0 0,4-7 0,0 1 0,2-2 0,0-1 0</inkml:trace>
  <inkml:trace contextRef="#ctx0" brushRef="#br0" timeOffset="1147">0 1522 24575,'43'0'0,"10"0"0,-5 0 0,5 0-2515,5 0 1,6 0 2514,7 1 0,8-1 0,2-1-1079,-1 0 0,2-2 1,3 1 1078,-6 0 0,2 0 0,2-1 0,0 1-512,0 0 0,1 0 1,1 0-1,0 0 512,6 0 0,1 0 0,1 0 0,0 1-815,5 1 0,2 0 0,0 0 0,2 0 815,-16 0 0,1 0 0,1 0 0,0 0 0,1 0-318,4 0 0,1 0 0,1 0 0,-1 0 1,0 0 317,-1 0 0,-1 0 0,0 0 0,0 0 0,2 0 0,-11 0 0,0 0 0,2 0 0,-1 0 0,1 0 0,-2 0 0,13 0 0,-1 0 0,-1 0 0,0 0 0,1 0 0,0 0 0,2 0 0,-1 0 0,-2 0 0,-4 0-106,4 0 0,-4 0 1,-2 0-1,3 0 106,8 0 0,3 0 0,-2 0 0,-4 0 0,-16 0 0,-4 0 0,-1 0 0,-1 0 198,17 0 1,-2 0 0,2 0-199,9 0 0,1 0 0,-7 0 0,-2 0 0,-3 0 537,-16 0 1,2 0 0,-2 0-538,20 0 0,-6 0 1622,-28 0 1,-5 0-1623,43 0 4031,-41 0-4031,0 0 3146,-7 0-3146,-18 0 2415,-7 3-2415,-9-3 528,-5 3-528,-2-3 0,-12-2 0,-1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09:54.971"/>
    </inkml:context>
    <inkml:brush xml:id="br0">
      <inkml:brushProperty name="width" value="0.2" units="cm"/>
      <inkml:brushProperty name="height" value="0.2" units="cm"/>
      <inkml:brushProperty name="color" value="#E71224"/>
    </inkml:brush>
  </inkml:definitions>
  <inkml:trace contextRef="#ctx0" brushRef="#br0">98 85 24575,'-21'0'0,"2"0"0,9 0 0,-1 0 0,-2-5 0,5 2 0,-2-7 0,7 5 0,1-5 0,2 2 0,0 0 0,0 1 0,0 2 0,2 0 0,0 1 0,6 1 0,-3-1 0,5 3 0,-5-1 0,5 2 0,-5-2 0,5 1 0,-5-1 0,3 2 0,-4 0 0,1 0 0,0 4 0,-3 1 0,0 5 0,-2-3 0,0 3 0,0-2 0,-4 0 0,0 2 0,-3-4 0,2 1 0,0-2 0,0-1 0,1 1 0,1 0 0,-1-3 0,21 1 0,-12-3 0,18 0 0,-15-3 0,0 0 0,2 1 0,-5-1 0,2 3 0,-2 0 0,0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10:08.633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1 24575,'10'0'0,"7"0"0,-7 0 0,15 7 0,-3 4 0,9 3 0,-6 1 0,-6-7 0,-8 2 0,-1-4 0,1 4 0,-1-5 0,0 5 0,4-1 0,-6-1 0,10 7 0,-9-6 0,4 6 0,-4-5 0,-3 1 0,2-4 0,-3 3 0,2 0 0,-4 1 0,4-1 0,-7 0 0,5-2 0,-5 5 0,3-2 0,-3 3 0,2-1 0,-1-2 0,1 3 0,-2-1 0,0-2 0,0 3 0,0 4 0,0-3 0,0 7 0,0-5 0,0 4 0,0-3 0,-3 6 0,0-6 0,-3 6 0,-3 5 0,5-6 0,-4 5 0,5-7 0,-3-3 0,3 3 0,-3-4 0,3 0 0,0 0 0,-2 0 0,2 0 0,-1 4 0,-3 4 0,3 1 0,-2 0 0,0-5 0,3-1 0,-3-2 0,3 3 0,-2-4 0,4-3 0,-4 2 0,4-1 0,-4 9 0,2-5 0,0 9 0,-2-10 0,4 3 0,-4-4 0,4 0 0,-1 0 0,-1 0 0,2 1 0,-4 6 0,5-5 0,-6 10 0,6-11 0,-3 2 0,0-3 0,3 4 0,-3-3 0,3 6 0,0-3 0,-3 1 0,3 2 0,-3-3 0,3 4 0,0 8 0,0-6 0,0 5 0,0-7 0,0 0 0,0 0 0,0 0 0,0 0 0,3 0 0,0 0 0,4-1 0,2 5 0,-2-3 0,5 3 0,-2-4 0,2 0 0,4-3 0,-3 2 0,5-4 0,-6 0 0,6-4 0,-6 0 0,9 1 0,-8-2 0,8 0 0,-10-6 0,2-1 0,1-3 0,-3 0 0,2 1 0,-2-1 0,7 3 0,-3-5 0,4 4 0,-6-6 0,0 1 0,-1 1 0,1-3 0,0 3 0,-1-3 0,1 0 0,-3 0 0,4 0 0,-3 0 0,2 0 0,-2 0 0,-1 0 0,5 0 0,-6 0 0,3 0 0,-7 0 0,0 0 0,-1 0 0,-1 1 0,-3 2 0,-5 2 0,-3-1 0,-2-1 0,-1 2 0,-2-2 0,-2 0 0,-5 2 0,-2-4 0,1 4 0,-4-1 0,4 2 0,-4 0 0,3 0 0,-2 3 0,6-3 0,-3 9 0,4-6 0,-1 6 0,0-4 0,4 0 0,1 0 0,2 0 0,1-1 0,-3 3 0,5-3 0,-2 3 0,7-5 0,-2-1 0,5 0 0,-2-1 0,2 4 0,0-5 0,0 5 0,0-5 0,0 5 0,0-2 0,0 0 0,0 1 0,0-1 0,0 3 0,0-1 0,0 3 0,0-1 0,0 4 0,0-2 0,0 3 0,0 0 0,0 8 0,0-6 0,0 6 0,0-8 0,2 0 0,-1 0 0,4 1 0,-4-1 0,4 3 0,-2-2 0,3 6 0,-2-2 0,1 3 0,-2-1 0,1-2 0,1 2 0,-1-3 0,-1 1 0,3 2 0,-3-6 0,0 6 0,3-3 0,-6 1 0,6 2 0,-3 8 0,4-4 0,-4 5 0,0-9 0,-1-6 0,-1 2 0,4 1 0,-4-3 0,2 2 0,-3-2 0,2-1 0,-1 3 0,1-2 0,1 6 0,-2-3 0,2 4 0,-3 0 0,0 0 0,0 15 0,0-11 0,0 11 0,0-16 0,0 1 0,0 0 0,0 0 0,0 0 0,0 0 0,-3 0 0,-1 0 0,-2 0 0,0-4 0,0 0 0,0-4 0,-2 0 0,2-3 0,-3 3 0,2-6 0,1 5 0,-4-5 0,1 6 0,-6-2 0,4-1 0,-12 11 0,10-11 0,-9 8 0,10-12 0,-4-1 0,5 1 0,-6-4 0,6 2 0,-2-3 0,2 0 0,1 1 0,-1-1 0,1-2 0,-1 1 0,3-1 0,-2 0 0,5 1 0,-5-3 0,5 1 0,-5 0 0,4-1 0,-1 3 0,2-1 0,3-1 0,-1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10:11.84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39 0 24575,'0'16'0,"0"10"0,0 14 0,0 20 0,0 8 0,0 17 0,0 2-838,0 0 838,0 11 0,0-16 0,0 10 0,0-13 0,0-6 0,0 11 0,0-9 0,0 5 0,0 3 0,0-28 0,0 0 0,0 34 0,0-33 0,0 0 0,0 17 0,0 6 0,0-6 111,0-1-111,0-1 0,0-3 0,0 4 0,0-6 0,0-5 629,0-11-629,0 3 98,0-8-98,0 8 0,0-3 0,0-3 0,0-4 0,0-4 0,0-2 0,0-3 0,0-1 0,0 1 0,0 11 0,0-13 0,0 12 0,0-14 0,0 0 0,0 2 0,0-2 0,0 8 0,0-3 0,0 3 0,0-4 0,0 4 0,0-3 0,0 7 0,0-7 0,0 7 0,0-7 0,0 7 0,0-7 0,0 3 0,0-5 0,0 1 0,0 11 0,0-13 0,0 8 0,0-15 0,0-3 0,-3 2 0,2-3 0,-1 1 0,2-2 0,0-3 0,0 4 0,-3-3 0,2 0 0,-1-2 0,2-2 0,-3 3 0,3 0 0,-3-3 0,3 3 0,-2-6 0,1 2 0,-1 1 0,2-1 0,-3 1 0,3-4 0,-2 0 0,2-5 0,0 5 0,0-5 0,0 3 0,-3-1 0,3-2 0,-3 5 0,3-5 0,0 5 0,-2-5 0,2 5 0,-2-5 0,2 3 0,0-4 0,0 1 0,0 0 0,0-1 0,0-1 0,0-1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10:17.530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311 3 24575,'-7'-2'0,"-1"2"0,3 0 0,-3 7 0,1-3 0,4 5 0,-4 0 0,4-2 0,-2 1 0,2 2 0,-4-1 0,4 4 0,-5-3 0,3 1 0,2 2 0,-2-2 0,2 3 0,-2-1 0,2-2 0,0 3 0,1-1 0,-2 4 0,1 1 0,0 6 0,1-6 0,1 6 0,-1-2 0,-1 3 0,2 11 0,-2-9 0,3 9 0,0-14 0,0-2 0,0 1 0,0 0 0,0 1 0,0 2 0,0-3 0,0 4 0,0 0 0,0 4 0,0-3 0,0-1 0,0-1 0,0-6 0,0 3 0,0-7 0,0 2 0,0-5 0,0 3 0,0 4 0,0-6 0,0 9 0,0-7 0,0 3 0,0 0 0,0 1 0,0-1 0,0 0 0,0-3 0,0 2 0,0-4 0,0 4 0,0-2 0,0 3 0,0 0 0,0 0 0,0 4 0,0 8 0,-2-6 0,-1 5 0,-3-10 0,0-1 0,0-3 0,1 2 0,-1-5 0,1 3 0,0-4 0,0-2 0,-1 2 0,-1-5 0,1 3 0,-1-3 0,2-1 0,1 1 0,-4 0 0,3 0 0,-5 0 0,5 0 0,-3 0 0,1-3 0,2 0 0,-10 1 0,9-3 0,-6 2 0,7-2 0,0 0 0,0 0 0,1 0 0,3 0 0,5 0 0,2 0 0,3 0 0,-2 0 0,-2 0 0,3 0 0,-1 0 0,-2 0 0,5 0 0,-5 0 0,5 0 0,-5 0 0,5 0 0,-4 0 0,1 0 0,0 0 0,-2 2 0,5 1 0,-2 2 0,2 0 0,1 3 0,-1-2 0,1 7 0,2 0 0,-2 2 0,2 0 0,-2-5 0,-3 1 0,2-1 0,-2 3 0,3-1 0,-3 4 0,2-5 0,-4 3 0,5-1 0,-5-2 0,1 3 0,-1-4 0,-1 3 0,0-1 0,1 1 0,-3-3 0,1 1 0,-1 2 0,0-2 0,2 3 0,-4-4 0,1 8 0,0-1 0,-1 5 0,1-6 0,-2 1 0,0-6 0,0 2 0,0 1 0,0-3 0,0 5 0,0-5 0,0 6 0,-2-3 0,-1 3 0,-3 0 0,-3 0 0,3 4 0,-5-3 0,1 6 0,-4 5 0,1-6 0,-2 9 0,3-11 0,3 4 0,-9 11 0,7-8 0,-7 8 0,9-15 0,-3 3 0,3-6 0,0 3 0,0-4 0,3 0 0,1 0 0,-1-3 0,3 3 0,-2-6 0,5 5 0,-5-4 0,2 4 0,0-2 0,-2 3 0,1 8 0,-1-6 0,1 6 0,-1-8 0,5 0 0,-3 5 0,3-4 0,0 4 0,0-2 0,0-2 0,0 7 0,0-4 0,0 4 0,0 0 0,0 0 0,0-1 0,0 1 0,0-3 0,0 2 0,0 5 0,0-6 0,0 6 0,0-12 0,0 0 0,3 0 0,-3 0 0,5 0 0,-2-3 0,0 3 0,2-3 0,-4 0 0,4 2 0,-2-4 0,3 4 0,-1-5 0,1 6 0,-1-6 0,0 5 0,1-2 0,0 3 0,-1-3 0,3 8 0,-2-10 0,1 3 0,-4-5 0,1-5 0,-1 3 0,2-6 0,-1 0 0,1-2 0,-3 0 0,0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10:21.13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169 0 24575,'-8'0'0,"-1"0"0,4 0 0,-3 0 0,4 0 0,-1 0 0,-3 0 0,3 0 0,-5 0 0,5 0 0,-2 0 0,2 0 0,3 2 0,-5 1 0,6 2 0,-4 0 0,5-1 0,0 1 0,0 0 0,0 0 0,0-1 0,0 1 0,0 0 0,0-1 0,0 1 0,0 0 0,0 0 0,0-1 0,0 1 0,0 0 0,0-1 0,0 1 0,0 0 0,0 0 0,0-1 0,0 1 0,2 2 0,1-4 0,-1 3 0,2-3 0,-3 2 0,3-1 0,-3 1 0,3 0 0,-4-1 0,5 1 0,-3-1 0,1 1 0,1 0 0,-4-1 0,2 1 0,0 0 0,-1-1 0,3 1 0,-3 0 0,3 0 0,-4-1 0,5 1 0,-5 2 0,4 1 0,-3 0 0,4 2 0,-5-2 0,3 0 0,-3-1 0,2-2 0,-2-1 0,2 1 0,-2 0 0,0-1 0,0 1 0,0 0 0,0-1 0,0 1 0,0 0 0,0-1 0,0 1 0,0-1 0,-2 1 0,0-3 0,-3 2 0,0-3 0,0 3 0,1-3 0,-1 1 0,0 0 0,-2-2 0,1 4 0,-1-3 0,2 3 0,0-3 0,-2 3 0,2-3 0,-5 3 0,5-3 0,-4 3 0,3-3 0,-1 3 0,2-3 0,0 1 0,1-2 0,-1 0 0,0 0 0,1 0 0,-1 0 0,4 0 0,6 0 0,1 0 0,3 0 0,-5 0 0,1 0 0,0 0 0,-1 0 0,1 0 0,0 0 0,0 0 0,-1 0 0,1 0 0,0 0 0,-1 0 0,1 0 0,0 0 0,-1 0 0,1 0 0,-1 0 0,1 0 0,-1 0 0,-1 2 0,-1 0 0,-2 2 0,0 1 0,0-1 0,0 1 0,0 0 0,0-1 0,0 1 0,0 0 0,0-1 0,0 1 0,0-1 0,0 1 0,0-1 0,0 1 0,0-1 0,0 1 0,0-1 0,-2 1 0,1-1 0,-1 0 0,2 1 0,0 0 0,0-1 0,0 1 0,0 0 0,0-1 0,0 1 0,0 0 0,0 0 0,0-1 0,0 1 0,0 0 0,0-1 0,0 1 0,0 2 0,0-2 0,0 2 0,2-5 0,0 0 0,3-2 0,0 0 0,-1 0 0,1 0 0,0 0 0,-1 0 0,1 0 0,0 0 0,-1 0 0,1 0 0,0 0 0,0 0 0,-1 0 0,3 0 0,-1 0 0,1 0 0,-2 0 0,0 0 0,-1 0 0,1 0 0,-1 0 0,1 0 0,0 0 0,-1 0 0,0 0 0,-1 0 0,-1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10:26.204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1001 0 24575,'-9'0'0,"-1"0"0,-4 0 0,0 0 0,0 0 0,-3 0 0,6 0 0,-5 0 0,4 0 0,-4 0 0,-2 0 0,3 0 0,-8 0 0,4 3 0,-6 3 0,0 1 0,-4 6 0,3-4 0,-4 8 0,5-4 0,-2 6 0,2-5 0,3 1 0,-3 1 0,-6 8 0,5-2 0,-8 9 0,13-7 0,-5 0 0,5 5 0,-10 4 0,8 2 0,-6 9 0,4-4 0,2 4 0,-3 1 0,4 3 0,0 1 0,2 1 0,-2 2 0,6-2 0,1-9 0,-1 27 0,5-27 0,-3 29 0,3-15 0,4 1 0,-5 9 0,3 20 0,-3-13 0,8 18 0,0-23 0,4-7 0,0 5 0,0-9 0,0 9 0,0-4 0,0 4 0,0 1 0,4 0 0,0 0 0,8 0 0,1 0 0,7 0 0,2 6 0,-1-9 0,7 7 0,-7-14 0,21 29 0,-8-28 0,10 24 0,-6-33 0,-11-9 0,10 5 0,-7-13 0,7 6 0,1-3 0,-6-6 0,2-3 0,-7-6 0,2-3 0,-5-6 0,1-1 0,0-3 0,0 0 0,0-2 0,15-1 0,-11-3 0,14 0 0,-13 0 0,4-6 0,9-6 0,-1-11 0,6 0 0,-2-7 0,0-1 0,5-5 0,-3-3 0,5-6 0,-5 0 0,2-5 0,-6 2 0,1-5 0,-4-5 0,2-6 0,2-12-483,-6 6 483,2-16 0,-11 11 0,1-10 0,-13 27 0,-2 2 0,4-16 0,-6 21 0,-1 3 0,-5-2 0,4-4 0,-5 9 0,0 2 0,-3 9 0,-1 4 0,-3-3 483,0 7-483,0-2 0,-3-1 0,-4 3 0,-3-7 0,-6 3 0,2 0 0,-2-2 0,0 2 0,-1 0 0,-1-3 0,-1 5 0,2-2 0,0 4 0,-11-10 0,13 9 0,-13-8 0,11 9 0,-3-1 0,-1 0 0,1 0 0,0 0 0,0 0 0,0 0 0,3 1 0,-3-1 0,4 5 0,0-4 0,-2 7 0,4-5 0,0 5 0,-2-2 0,4 3 0,-6 0 0,5-3 0,-5 1 0,-3-12 0,0 6 0,-4-8 0,1 10 0,3-2 0,-2 1 0,0-2 0,2 0 0,-2 4 0,3-3 0,1 6 0,3 2 0,-1 0 0,5 6 0,-2-2 0,1 3 0,1 1 0,-1 1 0,3 2 0,-1-1 0,1 2 0,-1 1 0,-4-2 0,3 6 0,-3-4 0,5 3 0,-1 1 0,3-3 0,-2 3 0,5-1 0,-2 2 0,4 0 0,1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10:29.31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431 51 24575,'-7'0'0,"-2"0"0,1 0 0,-3 0 0,1 0 0,-1 0 0,-2 0 0,2 0 0,-3 0 0,1 0 0,4 0 0,-7 0 0,8 0 0,-6 0 0,4 0 0,-4 0 0,0 0 0,0 0 0,-3 0 0,9 0 0,-8 0 0,7 0 0,-5 0 0,4 0 0,0 0 0,-1 0 0,-4 2 0,6 1 0,-3 2 0,4 0 0,5 0 0,-4 0 0,5-1 0,-1 1 0,-1 0 0,3 2 0,-3-2 0,3 5 0,-3-4 0,1 3 0,1-3 0,-3 3 0,4-1 0,-3 3 0,-2 4 0,0-1 0,1 2 0,0-2 0,2-1 0,0-2 0,-2 3 0,4-1 0,-1-2 0,0 2 0,1 1 0,-1-3 0,2 2 0,0 1 0,0 0 0,0 3 0,0 0 0,0 4 0,0-3 0,0 2 0,0-3 0,0 1 0,0 3 0,2-5 0,1 2 0,2-5 0,1-2 0,1 3 0,2-4 0,1 1 0,0-1 0,5 5 0,-3-6 0,3 6 0,-4-9 0,-1 1 0,0-2 0,1 0 0,-1 1 0,1-1 0,-1-2 0,0-1 0,4 1 0,-3 0 0,2 0 0,2 1 0,-3-1 0,3 0 0,-5-1 0,1-2 0,-1 0 0,1 0 0,-1 0 0,3 0 0,-1 0 0,1 0 0,-3 0 0,4 0 0,-3 0 0,5 0 0,-1-2 0,2-1 0,0-6 0,-3 3 0,2-5 0,3 0 0,-4 0 0,6-3 0,-9 4 0,1-1 0,-5 0 0,2 3 0,-4-2 0,4 2 0,-5-2 0,3-1 0,-1 1 0,-1-1 0,2 1 0,-3-1 0,0-2 0,1 2 0,-1-3 0,0 4 0,0-1 0,1-7 0,-1 6 0,-2-7 0,0 9 0,-1-1 0,-2 1 0,3-1 0,-3 1 0,0-1 0,0 3 0,0-1 0,0 1 0,0-3 0,0 3 0,0-2 0,0 2 0,0-5 0,0 2 0,0-10 0,-3 8 0,0-8 0,-2 10 0,2-6 0,-2 6 0,2-5 0,-2 5 0,-1-3 0,1 1 0,0 4 0,-1-4 0,1 5 0,-2-2 0,1 2 0,-1 0 0,2 4 0,-3-1 0,3 0 0,-5 2 0,2-2 0,0 5 0,-1-3 0,1 3 0,-8 0 0,5 0 0,-2 0 0,3 0 0,2 0 0,-2 0 0,-1 0 0,1 0 0,-4-2 0,3-1 0,-5-3 0,4 1 0,-4-1 0,5 1 0,-3 2 0,6-2 0,-2 5 0,5-2 0,0 2 0,3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10:37.848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119 1 24575,'0'9'0,"0"-2"0,0-1 0,0-1 0,-2 0 0,1-1 0,-1 1 0,2 2 0,0-1 0,0 6 0,0-3 0,-3 18 0,2-6 0,-1 11 0,2-3 0,0 10 0,0 2 0,0 7 0,0 19 0,0-12 0,0 24 0,0-24 0,0 5 0,0-1 0,0 32 0,0-12 0,0 18 0,-5-13 0,4-9 0,-7 16-424,7-10 424,-7 10 0,7-11 0,-7 6 0,7-7 0,-7-6 0,7-1 0,-3-6 0,1 0 0,2 0 0,-3-19 0,4 14 0,0 1 0,0 3 0,0 3 424,0-19-424,0-1 0,0-3 0,0 3 0,0-4 0,0 9 0,0-11 0,0 26 0,0-20 0,0 4 0,0 10 0,0-27 0,0 22 0,0-13 0,0 1 0,0 8 0,0-9 0,0 20 0,0-25 0,0 18 0,0-17 0,0 24 0,0-11 0,0 10 0,0-20 0,0-4 0,-3 4 0,2-4 0,-2 15 0,0-17 0,2 15 0,-1-17 0,-2 9 0,4-1 0,-4 0 0,1-3 0,2-6 0,-4-5 0,4-8 0,-2 3 0,1-9 0,1 5 0,-1-9 0,2 5 0,0-8 0,0 4 0,0-7 0,0 2 0,0-2 0,0 0 0,0-1 0,-2-1 0,-1-1 0,-1-2 0,1-2 0,1 1 0,2-1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2:57:56.3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 0 24575,'0'6'0,"0"3"0,0 1 0,0 4 0,0-4 0,0 2 0,0-5 0,0 3 0,0-4 0,0 0 0,0 0 0,0 0 0,0 0 0,0 0 0,0 0 0,0 0 0,0 0 0,0 0 0,0 0 0,0 6 0,0-4 0,0 7 0,0-8 0,0 5 0,0-5 0,0 1 0,0-2 0,0 1 0,0-1 0,0 0 0,0 0 0,0 0 0,0 0 0,-3 0 0,2 0 0,-1 0 0,2 0 0,0 0 0,0 0 0,0 0 0,0 2 0,0 10 0,0-9 0,0 5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10:47.383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105 6 24575,'-7'-3'0,"-5"1"0,0 2 0,0 0 0,5 0 0,2 0 0,-3 0 0,3 0 0,-2 0 0,2 0 0,0 0 0,0 0 0,3 2 0,-2 1 0,3 1 0,-3 3 0,3 1 0,-1 0 0,2-2 0,0-1 0,0 0 0,0-1 0,0 1 0,0 0 0,0-1 0,0 1 0,0 0 0,0-1 0,0 1 0,0 0 0,0 2 0,2-2 0,0 2 0,3-2 0,0 0 0,-1-3 0,1 1 0,0-3 0,2 0 0,1 2 0,2-2 0,1 3 0,2-3 0,-2 0 0,6 0 0,-6 0 0,2 0 0,5 0 0,-6 0 0,7 0 0,-12 0 0,3 0 0,-5 0 0,5 0 0,-4 0 0,1-2 0,-3-1 0,1 0 0,-2-1 0,-1 1 0,0-1 0,-1-3 0,1 1 0,-2-3 0,0 4 0,0-3 0,0 4 0,0-1 0,0-2 0,0 1 0,0-1 0,-3 2 0,1 0 0,-5 3 0,1-3 0,-4 5 0,2-5 0,-2 5 0,-1-3 0,1 3 0,-1-2 0,3 1 0,-6-1 0,5 2 0,-6 0 0,4 0 0,3 0 0,-2 0 0,5 0 0,-5 0 0,5 0 0,-2 0 0,5 2 0,-3 1 0,5 2 0,-4-1 0,3 1 0,-3 2 0,3-2 0,-1 2 0,0-3 0,1 1 0,-1 0 0,2 0 0,0-1 0,0 1 0,0 0 0,2-3 0,1 0 0,1-2 0,1 0 0,2 0 0,-1 0 0,3 0 0,-5 0 0,0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10:54.18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1 313 24575,'0'33'0,"0"-5"0,0 13 0,0-10 0,0 7 0,0-8 0,0-5 0,0-4 0,0-1 0,2 9 0,1-9 0,5 5 0,0-15 0,0-2 0,2 2 0,-2-4 0,-2-1 0,-2-3 0</inkml:trace>
  <inkml:trace contextRef="#ctx0" brushRef="#br0" timeOffset="747">607 207 24575,'-15'33'0,"2"-1"0,-25 35 0,7 3-1076,7-22 1,0 2 1075,1 2 0,1 0 0,-14 40 0,12-37 0,0-1 0,-7 36 0,12-39 0,-1 1 0,-13 42 691,18-33-691,-4 6 355,14-29-355,-6 15 0,6-17 0,2-7 1105,3-8-1105,0-9 0,0-2 0,0-6 0,0-1 0,0-1 0</inkml:trace>
  <inkml:trace contextRef="#ctx0" brushRef="#br0" timeOffset="1479">1014 601 24575,'14'-2'0,"1"0"0,14 2 0,5 0 0,5 0 0,9 0 0,-3 0 0,-11 0 0,6 0 0,-16 0 0,7 0 0,-3 0 0,-10 0 0,-1 0 0,-6 0 0,-6 0 0,-3 0 0</inkml:trace>
  <inkml:trace contextRef="#ctx0" brushRef="#br0" timeOffset="2221">1069 865 24575,'9'0'0,"16"0"0,-10 0 0,14 0 0,-12 0 0,3 0 0,-2 0 0,10 0 0,-12 0 0,11 0 0,-17 0 0,6 0 0,-10 0 0,1 0 0,0 0 0,-4 0 0,2 0 0</inkml:trace>
  <inkml:trace contextRef="#ctx0" brushRef="#br0" timeOffset="3670">2041 585 24575,'-9'0'0,"-1"0"0,-7 0 0,2 0 0,-9 0 0,9 0 0,-8 0 0,11 0 0,-12 0 0,9 0 0,-5 0 0,2 0 0,-7 0 0,9 3 0,-9 2 0,11 4 0,-5 9 0,4-5 0,1 8 0,7-10 0,1 3 0,1-1 0,2-2 0,-2 6 0,4-3 0,-2 3 0,3 0 0,-2 4 0,1 0 0,-2 1 0,3 13 0,0-11 0,0 12 0,0-11 0,0-4 0,3 0 0,2-7 0,3-1 0,3-2 0,-1-3 0,3-1 0,-2-4 0,6 0 0,-3-3 0,3 0 0,0-5 0,1-5 0,0-5 0,4-8 0,-2 4 0,3-8 0,1 0 0,6-16 0,-4 8 0,3-7 0,-4 4 0,-7 10 0,3-5 0,-12 15 0,-1 4 0,-3 4 0,0 2 0,-2 1 0,1 2 0,-3 4 0,1 12 0,-2 1 0,0 14 0,0-5 0,0 12 0,3 2 0,1 5 0,2-6 0,4-2 0,0-2 0,4 4 0,-1-4 0,0-1 0,-1-5 0,0-2 0,0-1 0,-3-7 0,1-1 0,0 0 0,-1-5 0,3 2 0,-9-7 0,2-1 0</inkml:trace>
  <inkml:trace contextRef="#ctx0" brushRef="#br0" timeOffset="4545">2925 660 24575,'-14'0'0,"-4"2"0,9 6 0,-8 5 0,3 12 0,-7-1 0,6 9 0,-11-6 0,17-1 0,-12 3 0,13-7 0,-7 4 0,5-6 0,2-6 0,3-3 0,2-10 0,3-4 0,1-2 0,1 0 0</inkml:trace>
  <inkml:trace contextRef="#ctx0" brushRef="#br0" timeOffset="5196">2725 755 24575,'13'0'0,"-1"0"0,2 0 0,0 0 0,3 3 0,-3 2 0,2 4 0,-1-1 0,-1 2 0,2-1 0,-7-1 0,7 0 0,-10 0 0,7-2 0,-8 1 0,3-2 0,-4 0 0,1-3 0,0 2 0,-1-3 0,1 1 0,-2-2 0,-1 0 0</inkml:trace>
  <inkml:trace contextRef="#ctx0" brushRef="#br0" timeOffset="5995">3431 733 24575,'13'0'0,"3"0"0,6 0 0,-4 0 0,6 0 0,-6 0 0,4 0 0,-5 0 0,-3 0 0,-4 0 0,0 0 0,1 0 0,-1 0 0,-2 0 0,2 0 0,-2 0 0,4 0 0,-1 0 0,-1 0 0,-2 0 0,-4 0 0,1 0 0,-2 0 0,-1 0 0</inkml:trace>
  <inkml:trace contextRef="#ctx0" brushRef="#br0" timeOffset="6973">3592 561 24575,'0'14'0,"0"2"0,0 2 0,0 0 0,0 2 0,0 1 0,0 4 0,0-2 0,0 5 0,0-3 0,0 5 0,0 4 0,0-4 0,0-2 0,0-3 0,0-6 0,0 1 0,0-12 0,0 5 0,0-8 0,0 3 0,0-6 0,0 0 0</inkml:trace>
  <inkml:trace contextRef="#ctx0" brushRef="#br0" timeOffset="8886">4481 1 24575,'-3'7'0,"1"8"0,2 13 0,0 6 0,0 9 0,0-3 0,0 13 0,0-3 0,0 4 0,0 0 0,0 0 0,0-4 0,0 3 0,0-4 0,0-7 0,0 4 0,0-11 0,0 9 0,0-1 0,0-4 0,0 4 0,-5-13 0,3 7 0,-6-11 0,7 0 0,-4-9 0,4-3 0,-3-6 0,3 1 0,-1-12 0,2 1 0,3-16 0,0-1 0,4-6 0,7-11 0,-3 8 0,11-9 0,-6 11 0,4 3 0,0-3 0,2 5 0,10-7 0,-7 10 0,7-3 0,-10 9 0,-1 3 0,11-3 0,-12 6 0,8 0 0,-11 3 0,-3 3 0,2 0 0,-5 0 0,3 0 0,-4 0 0,1 0 0,4 0 0,-4 3 0,4 0 0,-4 2 0,-1 2 0,-2 1 0,2 3 0,-2-1 0,0 1 0,0-1 0,-1 0 0,-1 1 0,2-1 0,-3 1 0,0-1 0,0 0 0,-2 1 0,2 2 0,-4 1 0,1 1 0,-2 12 0,0-7 0,0 17 0,0-11 0,-3 6 0,-4-2 0,-6 4 0,-5 4 0,-2-10 0,-10 19 0,9-24 0,-22 27 0,22-31 0,-20 17 0,15-18 0,-9 5 0,5-6 0,2-4 0,-8-1 0,8-8 0,-8 2 0,14-6 0,-2 0 0,6-3 0,-3-6 0,3-1 0,0-8 0,0 3 0,2-3 0,1 0 0,4 4 0,0-3 0,3 6 0,-3-3 0,5 4 0,-1 2 0,2-2 0,0 5 0,0-5 0,0 4 0,2-7 0,-2 5 0,0-16 0,-1 8 0,-3-9 0,3 8 0,1-1 0,-1 1 0,3 0 0,-2 3 0,4 0 0,-1 6 0,2 1 0,0 2 0,0 3 0,0 0 0</inkml:trace>
  <inkml:trace contextRef="#ctx0" brushRef="#br0" timeOffset="10227">2542 605 24575,'4'-3'0,"1"1"0,2 2 0,-2 0 0,8 0 0,-4 0 0,4 5 0,0 1 0,-1 2 0,8 7 0,-4-5 0,5 5 0,-3 0 0,3-3 0,-3 3 0,4 0 0,-2-2 0,-1 2 0,2-4 0,-4 1 0,4-1 0,-5-2 0,6 1 0,-10-5 0,1 3 0,-6-3 0,2-1 0,-5-1 0,3-1 0</inkml:trace>
  <inkml:trace contextRef="#ctx0" brushRef="#br0" timeOffset="11458">3044 518 24575,'-10'2'0,"-3"7"0,4-3 0,-5 11 0,8-9 0,-4 6 0,1-4 0,1 1 0,-5 3 0,6-3 0,-7 6 0,8-6 0,-5 6 0,-2 2 0,2-1 0,-4 4 0,9-8 0,-2-1 0,0 1 0,2-3 0,-2 2 0,2-2 0,-1-3 0,1 2 0,-6 2 0,5 0 0,-5 3 0,6-5 0,-1 1 0,1-1 0,1 1 0,0-1 0,0-2 0,0-1 0,0-2 0,2 2 0,-3 0 0,5 1 0,-6-1 0,7 0 0,-5 1 0,3 0 0,-4 2 0,-1 0 0,4-2 0,-4 2 0,5-6 0,-1 1 0,-1 0 0,3-1 0,-3 1 0,3 0 0,-3-3 0,4 1 0,-3-3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10:52.361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246 734 24575,'1'-2'0,"3"-1"0,5 6 0,-1 2 0,-1 3 0,-2 4 0,-2-1 0,-1 4 0,-2-4 0,0 1 0,0-2 0,0 1 0,-2-1 0,-3 1 0,-1-3 0,-4-1 0,2-2 0,0 0 0,-6 2 0,5-3 0,-6 0 0,4-4 0,1 0 0,2 0 0,-2 0 0,2 0 0,0-2 0,1 0 0,-1-6 0,3 0 0,-1 0 0,2-2 0,3 5 0,-3-2 0,3-1 0,-1 3 0,2-5 0,0 5 0,0-3 0,0 4 0,0-4 0,2 3 0,1-2 0,1 2 0,4 2 0,-3-1 0,5 1 0,-5-2 0,5 2 0,-2 1 0,0 2 0,4 0 0,-3 0 0,5 0 0,-4 0 0,3 0 0,-2 0 0,6 0 0,-3 0 0,3 3 0,4 0 0,-3 3 0,2 0 0,8 8 0,-8-4 0,9 7 0,-15-6 0,-1 0 0,-2-1 0,-3 0 0,-1 1 0,-2-1 0,1 1 0,-1-3 0,-3 1 0,1-1 0,-3 3 0,0-1 0,0 0 0,-3 3 0,-2-4 0,-1 0 0,-4-4 0,2-2 0,-2-1 0,2-2 0,-2 0 0,2 0 0,-7 0 0,3-4 0,0-2 0,2-5 0,4-2 0,-2 2 0,2-3 0,4 4 0,-1-1 0,3 1 0,0-1 0,0 3 0,0-2 0,0 3 0,0-4 0,0 1 0,0 2 0,2 1 0,3 2 0,1 0 0,4 0 0,0-2 0,-2 4 0,4-4 0,-7 6 0,5-1 0,-5 2 0,5-3 0,-2 3 0,0-2 0,2 2 0,-3 0 0,4 0 0,-3 0 0,2 0 0,-5 0 0,5 0 0,0 2 0,-2 1 0,1 1 0,-4 4 0,0-3 0,-2 5 0,-1-2 0,-2 2 0,0 1 0,0-1 0,0 0 0,0 1 0,0-1 0,-5-2 0,0 2 0,-6-2 0,1 0 0,-1 0 0,-2-3 0,-1 1 0,-4-3 0,1-1 0,-4-2 0,0 0 0,-15 0 0,8 0 0,-8 0 0,15 0 0,0 0 0,7-4 0,0 0 0,6-3 0,1-1 0,4 0 0,1 0 0,2-1 0,0 3 0,0-1 0,0 0 0,2 3 0,0-3 0,6 5 0,-1-1 0,4-2 0,4 5 0,0-3 0,0 3 0,-1 0 0,-4 0 0,1 0 0,-1 0 0,0 0 0,-2 0 0,0 0 0,-4 0 0,1 0 0,0 0 0,-1 0 0,1 2 0,-3 1 0,0 1 0,-2 1 0,0 0 0,0 0 0,0-1 0,0 3 0,0-1 0,0 4 0,-4-5 0,-2 3 0,-5-1 0,-2-1 0,-1 2 0,-4-5 0,1 0 0,0-3 0,-4 0 0,3 0 0,-2 0 0,2 0 0,-3-8 0,7 2 0,-1-8 0,12 7 0,1-3 0,2 4 0,0-4 0,0 5 0,0-2 0,2 2 0,1 0 0,4 0 0,4 0 0,0 2 0,2-2 0,-2 5 0,7-3 0,-3 3 0,4 0 0,-3 0 0,-9 0 0,0 0 0</inkml:trace>
  <inkml:trace contextRef="#ctx0" brushRef="#br0" timeOffset="398">321 836 24575,'-5'0'0,"1"0"0</inkml:trace>
  <inkml:trace contextRef="#ctx0" brushRef="#br0" timeOffset="16417">325 165 24575,'-9'0'0,"1"0"0,-1 0 0,-2 0 0,2 0 0,-7 0 0,7 0 0,-7 0 0,2 0 0,0 0 0,-3 0 0,3 2 0,-8 1 0,7 3 0,-3-1 0,7 0 0,3 0 0,-2 0 0,5 0 0,-4 2 0,3-2 0,-3 7 0,4-7 0,-3 7 0,6-6 0,-3 1 0,3-2 0,-1 2 0,-1-2 0,3 5 0,-3-5 0,3 5 0,-3-5 0,4 2 0,-3 0 0,1 1 0,2-1 0,-3 1 0,3-4 0,-2 1 0,2 0 0,-3-1 0,1 1 0,2 2 0,-5 1 0,5 0 0,-2 1 0,0-4 0,1 2 0,-1-2 0,2 2 0,0-1 0,0 1 0,0-2 0,0 2 0,0 3 0,0 1 0,0 1 0,0-1 0,0-3 0,0 2 0,0-3 0,0 4 0,0-1 0,2 1 0,1-1 0,3 1 0,1-1 0,-1 0 0,8 5 0,-4-3 0,2 3 0,-2-7 0,-2 0 0,0-3 0,-1 0 0,3 2 0,-2-2 0,2 2 0,0-2 0,-2 0 0,2 1 0,-2-1 0,2-3 0,-2 3 0,0-2 0,1-1 0,-3 1 0,4-1 0,-5-2 0,7 3 0,-6-1 0,6-2 0,-7 2 0,2-2 0,0 0 0,-2 0 0,2 0 0,-2 0 0,-1 0 0,4 0 0,-3 0 0,5 0 0,-5 0 0,5-2 0,-2-1 0,2-2 0,1 0 0,2-1 0,-2-2 0,3 2 0,-4-4 0,0 5 0,5-10 0,-3 6 0,3-7 0,-4 6 0,-1-4 0,-1 0 0,2-3 0,0-8 0,1 6 0,0-6 0,-1 5 0,-5 1 0,6-5 0,-6 6 0,3-6 0,-3 3 0,0-1 0,0-2 0,0 6 0,-2-6 0,-2 6 0,-2-14 0,0 12 0,0-8 0,0 3 0,0 9 0,-2-8 0,-1 12 0,-5-1 0,2-1 0,-2 3 0,0-2 0,2 2 0,-3 1 0,0 2 0,1-2 0,-2 4 0,5-1 0,-3 4 0,1-2 0,2 5 0,-5-3 0,2 3 0,-2 0 0,2 0 0,-2 0 0,2 0 0,-2 0 0,0 3 0,2 2 0,-2 3 0,5 2 0,-5 1 0,4-1 0,-4 1 0,1 2 0,-1-2 0,-1 3 0,0-4 0,1 0 0,-4 1 0,5 0 0,-4 0 0,5-3 0,0 2 0,-4-2 0,6-1 0,-1 3 0,2-5 0,5 3 0,-2-2 0,2 0 0,0 0 0,0-1 0,0 2 0,0-3 0,0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12:03.73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109 5 24575,'3'-2'0,"7"0"0,6 2 0,42 0 0,-25 0 0,30 0 0,-20 0 0,-3 0 0,0 0 0,-3 0 0,-3 0 0,1 0 0,3 0 0,-8 0 0,3 6 0,-7 4 0,4 7 0,-3 7 0,7 16 0,-8-6 0,-2 13 0,-8-9 0,-8 1 0,2 4 0,-2 1 0,-1-2 0,0-3 0,-3 3 0,-1-7 0,-3 3 0,0-5 0,0-3 0,0-5 0,0-1 0,0-6 0,-3 3 0,0-4 0,-6 0 0,3 0 0,-8 1 0,-1 10 0,-5-6 0,-1 7 0,-1-10 0,2 0 0,-27 15 0,20-17 0,-24 12 0,7-14 0,3-3 0,-13 3 0,6-8 0,11-3 0,-9 0 0,11-4 0,-9 0 0,5 0 0,1-3 0,8-3 0,-5-19 0,10 2 0,0-15 0,11 7 0,1-3 0,5-14 0,1 14 0,0-17 0,7 16 0,-4-9 0,4 5 0,0-3 0,0 11 0,0-3 0,0 9 0,5 4 0,2 0 0,4 7 0,3 0 0,-3 3 0,5 0 0,-2 2 0,11-6 0,-6 7 0,9-9 0,-10 11 0,3-3 0,-4 3 0,-3 1 0,3-1 0,-6 1 0,2-1 0,-2 1 0,-1 0 0,-2 2 0,-3 0 0,-3 3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12:16.626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182 0 24575,'-5'5'0,"1"-1"0,1 3 0,-1-1 0,3 4 0,-3-1 0,4 2 0,-3-1 0,3 0 0,0-2 0,0 0 0,0 2 0,0 5 0,0-2 0,0 8 0,0-7 0,0 3 0,0-3 0,0 2 0,0-4 0,3 4 0,-2-5 0,3 0 0,-3-1 0,1-5 0,0 2 0,-2 0 0,3-2 0,-3 2 0,0-3 0,-2-1 0,-1 1 0,-1-4 0,-1 2 0,0-2 0,-2 0 0,-1 0 0,-3 0 0,1 0 0,-1 3 0,-2-3 0,2 3 0,-6-3 0,6 2 0,-3-1 0,4 1 0,-1-2 0,4 0 0,-1 2 0,4-2 0,3 3 0,4-3 0,2 0 0,4 0 0,-4 0 0,5 0 0,-2 0 0,2 0 0,-2 0 0,2 0 0,-2 0 0,0 0 0,-1 2 0,-2 3 0,2 3 0,-1 2 0,4 8 0,-4-6 0,-1 6 0,0-7 0,-5-4 0,3 8 0,-3-9 0,0 9 0,0-10 0,0 5 0,0-3 0,0 4 0,0-4 0,0 0 0,0-2 0,0 0 0,0-1 0,0 1 0,0 0 0,0 0 0,0-1 0,0 4 0,-2-1 0,1 1 0,-1-1 0,0-3 0,1 1 0,-1 0 0,2-1 0,0 1 0,0 0 0,0 2 0,0-2 0,0 2 0,0-3 0,0 1 0,2-3 0,1 0 0,1-2 0,1 0 0,-3 0 0,1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3:52:08.96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12352 2975 24575,'0'10'0,"0"4"0,0-2 0,0 2 0,0 0 0,0-1 0,0-2 0,0 5 0,0-2 0,0 4 0,2-1 0,4 11 0,-2-9 0,4 7 0,-8-10 0,5-5 0,-2 8 0,-1-10 0,0 3 0,1-5 0,-3-4 0,2 1 0</inkml:trace>
  <inkml:trace contextRef="#ctx0" brushRef="#br0" timeOffset="1139">12657 2952 24575,'-7'0'0,"0"0"0,3 0 0,-1 0 0,-2 5 0,-2 4 0,-1 2 0,-5 6 0,3-3 0,-6 5 0,2 2 0,-4 3 0,1-1 0,-2 3 0,-1-3 0,4 3 0,-8-2 0,-4 11 0,7-16 0,-13 20 0,12-17 0,-2 9 0,-5 1 0,7-10 0,-4 7 0,2-12 0,3 6 0,0-4 0,8-1 0,0 0 0,3-1 0,-2-2 0,2 1 0,-2-1 0,2 2 0,-1 1 0,1-3 0,2 0 0,2-7 0,3-1 0,3-2 0,0 0 0,2-3 0,0 0 0</inkml:trace>
  <inkml:trace contextRef="#ctx0" brushRef="#br0" timeOffset="3633">13046 0 24575,'0'9'0,"0"1"0,0 0 0,0 1 0,0 5 0,0-1 0,0 6 0,0 3 0,0-1 0,0 10 0,0-4 0,0 1 0,0 7 0,0-6 0,0 21 0,0-22 0,0 21 0,0-20 0,0 8 0,0 4 0,0-4 0,0 0 0,0 3 0,0-7 0,0 3 0,0-8 0,0-2 0,0-3 0,0 0 0,0-3 0,0 2 0,0-6 0,0 2 0,0 8 0,0-4 0,0 8 0,-3-7 0,3 0 0,-6 0 0,2 0 0,1 3 0,-3-2 0,3 7 0,-4-4 0,3 5 0,-2-1 0,2 0 0,1 1 0,-3 0 0,2 14 0,-3-10 0,1 6 0,2-11 0,1-7 0,0 3 0,2-5 0,-4-2 0,4-2 0,-4-3 0,5 1 0,-3-4 0,0 2 0,3-2 0,-3 0 0,1 3 0,1-3 0,-2 3 0,3 0 0,-2 0 0,1-3 0,-1 2 0,2 0 0,0-1 0,0 0 0,0-5 0,0 0 0,0 4 0,0-3 0,0 5 0,0-5 0,0 6 0,0-6 0,0 2 0,0 1 0,0-3 0,0 2 0,0-2 0,0-1 0,0 3 0,0-1 0,-3 4 0,2-5 0,-1 2 0,2-2 0,-2-1 0,1 0 0,-1-2 0,-1-1 0,1-5 0,-1 0 0,1-2 0</inkml:trace>
  <inkml:trace contextRef="#ctx0" brushRef="#br0" timeOffset="254930">9859 2353 24575,'-9'0'0,"-4"0"0,2 0 0,-9 0 0,-3 0 0,-10 0 0,5 3 0,0 0 0,-2 12 0,10-4 0,-11 9 0,18-8 0,-1-2 0,8 0 0,-2-4 0,3 3 0,0-3 0,2 3 0,-1 1 0,1 1 0,1-1 0,-1 0 0,3 1 0,-2 0 0,1 5 0,-1-2 0,-1 4 0,3-1 0,-5 0 0,4 0 0,-2 0 0,1 0 0,1-3 0,-1 3 0,2-3 0,0 3 0,0 7 0,0-5 0,0 6 0,0-4 0,2-3 0,1 2 0,3-3 0,0 0 0,-1 0 0,1 1 0,2-1 0,-1 0 0,1 0 0,0 0 0,-1 0 0,1 0 0,-2 0 0,-1-3 0,1 3 0,-1-6 0,1 2 0,-1-2 0,0-1 0,-2-2 0,2 6 0,-2-5 0,-1 4 0,1-4 0,-3 2 0,2 0 0,-1 3 0,1-1 0,0-2 0,-1 3 0,1-1 0,0-2 0,-1 6 0,4-6 0,-5 5 0,5-2 0,-2 3 0,0 0 0,3 1 0,-3 2 0,3 6 0,-3 0 0,2-1 0,-2-4 0,1-7 0,0-1 0,-3-2 0,4-1 0,-5-2 0,5-1 0,-3-2 0,1-1 0,1 1 0,-1-2 0,1-1 0,-1 0 0,1-2 0,-1 3 0,1-3 0,1 0 0,0 0 0,2 0 0,4 0 0,-5 0 0,2 0 0</inkml:trace>
  <inkml:trace contextRef="#ctx0" brushRef="#br0" timeOffset="256611">8573 3309 24575,'-8'-3'0,"-11"1"0,-5 2 0,-15 0 0,-5 0 0,-45 0 0,19 0 0,-12 0 0,-1 0 0,11 0 0,11 0 0,4 0 0,18 0 0,0 0 0,6 0 0,-1 0 0,4 3 0,-22 7 0,17 4 0,-18 6 0,22 0 0,-2 0 0,2 1 0,0-1 0,1 0 0,6-1 0,-1-2 0,5 1 0,0-5 0,2 1 0,3-3 0,-1 0 0,5-2 0,-3 1 0,4-2 0,-1 2 0,0 1 0,-4 7 0,5-3 0,-6 7 0,10-5 0,-5 0 0,5 0 0,0-3 0,1 3 0,4-3 0,-1 3 0,2 3 0,0 2 0,0 7 0,0 0 0,0 5 0,6 0 0,1-1 0,10 1 0,0 0 0,3-1 0,0 1 0,4-4 0,0 0 0,13 7 0,15-1 0,3 1 0,-6-17 0,2-4 0,23 2 0,-22-8 0,0-1 0,27-5 0,1 0 0,-2-4 0,2 0 0,-3-7 0,-3-6 0,3-13 0,-4-5 0,3-8 0,8-5 0,-16 4 0,1-1 0,-19 13 0,-12 0 0,-1 6 0,-10 2 0,-1 2 0,-7 2 0,-5 1 0,-3 2 0,-3 0 0,0 1 0,-3-4 0,1 2 0,-3-7 0,0 0 0,-3-8 0,0-1 0,0-8 0,-4-1 0,-3-9 0,-20-37 0,-2 11 0,9 24 0,-1-2 0,-3-4 0,1 3 0,-8-13 0,11 19 0,0 2 0,-1 5 0,-7-24 0,14 36 0,-2-7 0</inkml:trace>
  <inkml:trace contextRef="#ctx0" brushRef="#br0" timeOffset="258683">13280 288 24575,'-24'0'0,"-10"0"0,-17 0 0,-10 0 0,-10 0 0,3 0 0,-3 0 0,4 0 0,15 0 0,0 0 0,12 0 0,-10 0 0,9 6 0,3 1 0,5 13 0,5 1 0,-9 8 0,4 3 0,6-7 0,-1 9 0,-2 3 0,7-4 0,-8 10 0,3 7 0,4-7 0,-3 16 0,13-20 0,3 3 0,1-7 0,3 31 0,3-21 0,1 47 0,3-47 0,0 21 0,0-27 0,0 0 0,0 4 0,0-9 0,0 0 0,3-1 0,0-7 0,10 4 0,1-1 0,9-2 0,2 7 0,8 3 0,5 1 0,-4-1 0,6-4 0,13 9 0,3-8 0,7 3 0,-4-17 0,-14-9 0,3-7 0,6-1 0,-3-3 0,14 0 0,2-8 0,1-5 0,4-8 0,-6-8 0,-3 0 0,4-9 0,-8 0 0,1-8 0,-1-1 0,-8-3 0,11-9 0,-15 9 0,4-2 0,-16 11 0,-5 0 0,10-29 0,-18 19 0,9-33 0,-17 28 0,-4-16 0,2-7 0,-7-8-722,-1-6 722,-4 0 0,0 1 0,0 6 0,-7 2 0,-1 25 0,-9-4 0,0 23 0,-2-4 0,-2 9 0,2 8 722,-8 8-722,4 10 0,-3 3 0,-6 6 0,4 0 0,-15 4 0,4 6 0,-15 10 0,-2 8 0,-7 5 0,12-6 0,-2 0 0,16-2 0,-6-6 0,12 1 0,6-10 0,4-2 0,9-2 0,4-1 0,6-3 0,2 0 0</inkml:trace>
  <inkml:trace contextRef="#ctx0" brushRef="#br0" timeOffset="1.04782E6">1 4073 24575,'21'0'0,"9"0"0,15 0 0,11 0 0,23 0 0,-19 0 0,3 0 0,-12 0 0,1 0 0,15 0 0,1 0 0,-14 0 0,-4 0 0,34 0 0,6 0 0,-38 0 0,-4 0 0,-22 0 0,-1 0 0,-16 0 0,-1 0 0</inkml:trace>
  <inkml:trace contextRef="#ctx0" brushRef="#br0" timeOffset="1.04854E6">1425 4104 24575,'36'0'0,"11"0"0,9 0 0,22 0 0,10 0-565,-38 0 1,2 0 564,1 0 0,2 0 0,3 0 0,-1 0 0,-5 0 0,-1 0 0,1 0 0,-3 0 276,17 0-276,8 0 0,-26 0 0,8 0 0,-13 0 0,-16 0 853,-6 0-853,-7 0 0,-6 0 0,-3 0 0,-3 0 0</inkml:trace>
  <inkml:trace contextRef="#ctx0" brushRef="#br0" timeOffset="1.04936E6">3080 4154 24575,'24'0'0,"29"0"0,14 0 0,-12-2 0,5-1-1411,-1 0 1,2 0 1410,12-2 0,3-1 0,3-2 0,2-1 0,4 3 0,0-1 0,-18 1 0,0 1 0,8-1 0,0 1 0,-10-1 0,0 1 0,3 1 0,1 0 0,2-1 0,-1 0 0,-10 4 0,-5 2 894,20-1-894,-20 0 0,-4 0 0,-8 0 464,30 0-464,-47 0 0,-7 0 0,-6 0 1463,-7 0-1463,-1 2 0,-8 3 0,2-2 0,-4 2 0</inkml:trace>
  <inkml:trace contextRef="#ctx0" brushRef="#br0" timeOffset="1.05017E6">5561 4158 24575,'83'0'0,"0"0"0,0 0 0,0 0 0,-3 0 0,1 0 0,-4 0 0,-11 0 0,-1 0 0,-5 0-1417,19 0 1,-1 0 1416,-16 0 0,0 0 0,13 0 0,1 0 0,-1 0 0,-1 0 0,-6 0 0,-2 0 0,-2 0 0,-4 0 898,27 0-898,-6 0 0,-18 0 466,-6 0-466,-2 0 0,-24 0 0,-6 0 1469,-14 0-1469,-1 0 0,-7 0 0,-1 0 0</inkml:trace>
  <inkml:trace contextRef="#ctx0" brushRef="#br0" timeOffset="1.05095E6">8335 4311 24575,'28'0'0,"15"0"0,34 0 0,22 0-1467,-38 0 0,2 0 1467,2 0 0,2 0 0,8 0 0,0 0 0,-16 0 0,0 0 0,16 0 0,1 0 0,-11 0 0,-1 0 0,5 0 0,0 0 0,6 0 0,-2 0-90,-17 0 0,-2 0 90,4 0 0,-2 0 731,27 0-731,-12 0 0,-9 0 0,-15 0 1455,8 0-1455,-2 0 928,-12 0-928,2 0 0,-10 0 0,-6 0 0,5 0 0,-2 0 0,-6 0 0,1 0 0,-17-2 0,-1 2 0,-4-2 0,-1 2 0</inkml:trace>
  <inkml:trace contextRef="#ctx0" brushRef="#br0" timeOffset="1.0518E6">11066 4449 24575,'34'0'0,"18"0"0,18 0 0,23 0-1481,-36 0 1,2 0 1480,3 0 0,2 0 0,6 0 0,2 0 0,6 0 0,1 0 0,3 0 0,-3 0 0,-14 0 0,-1 0 0,19 0 0,-1 0 0,-25 0 0,-2 0 0,20 0 0,0 0 0,-6 0 0,-6 0 723,17 0-723,14 0 0,-50 0 536,16 0-536,-15 0 0,-15 0 0,-8 0 1524,-9 0-1524,-5 0 44,0 0 1,-6 0-1,0 0 1</inkml:trace>
  <inkml:trace contextRef="#ctx0" brushRef="#br0" timeOffset="1.05264E6">13831 4444 24575,'19'-2'0,"13"0"0,34 2 0,11 0 0,-24 0 0,1 0-641,0 0 1,1 0 640,6 0 0,2 0-650,7 0 1,2 0 649,3 0 0,1 0 0,9 0 0,-2 0 0,-22 0 0,-2 0-510,17 0 1,-2 0 509,-24 0 0,0 0 0,16 0 0,0 0 0,-9 0 0,-4 0 0,24 0 0,-3 0 837,-36 0-837,11 0 1595,-18 0-1595,-3 0 1167,-13 0-1167,-1 0 0,-6 0 0,-6 0 0,0 0 0</inkml:trace>
  <inkml:trace contextRef="#ctx0" brushRef="#br0" timeOffset="1.05343E6">16760 4448 24575,'48'0'0,"0"0"0,42 0 0,0 0-655,-32 0 0,-1 0 655,29 0 0,-28 0 0,1 0 0,-9 0 0,1 0 0,7 0 0,3 0 0,4 0 0,0 0 0,-13 0 0,-1 0 0,3 0 0,-1 0 0,34 0 427,-26 0-427,7 0 217,-30 0-217,16 0 0,-19 0 0,-5 0 666,-12 0-666,-5 0 0,-5 0 0,-1 0 0,-4 0 0,-1 0 0</inkml:trace>
  <inkml:trace contextRef="#ctx0" brushRef="#br0" timeOffset="1.05428E6">19378 4518 24575,'36'0'0,"12"0"0,27 0 0,-14 0 0,-11 0 0,1 0 0,22 0 0,-20 0 0,0 0 0,36 0 0,1 0 0,-35 0 0,7 0 0,-26 0 0,8 0 0,-9 0 0,-10 0 0,-10 0 0,-2 0 0,-10-2 0,2 2 0,-5-2 0</inkml:trace>
  <inkml:trace contextRef="#ctx0" brushRef="#br0" timeOffset="1.14389E6">17263 2239 24575,'0'12'0,"0"5"0,0 8 0,0 5 0,0 0 0,0-1 0,0 4 0,0-3 0,0 8 0,0 3 0,0-13 0,0 19 0,0-26 0,0 6 0,0-14 0,0-8 0,0 5 0,0-5 0,0 2 0,0-5 0,0 0 0</inkml:trace>
  <inkml:trace contextRef="#ctx0" brushRef="#br0" timeOffset="1.14669E6">14254 2240 24575,'0'12'0,"0"-2"0,0 7 0,0-3 0,0 6 0,0 2 0,0-1 0,0 7 0,0-5 0,0 5 0,0-6 0,0 6 0,0-9 0,0 9 0,0-13 0,0 1 0,0-5 0,0-1 0,0-2 0,0-1 0,0-2 0,0 0 0,0-1 0,0 1 0,0-1 0,0 0 0,0-1 0,0-1 0</inkml:trace>
  <inkml:trace contextRef="#ctx0" brushRef="#br0" timeOffset="1.14861E6">14333 88 24575,'13'0'0,"-1"0"0,-1 0 0,-1 0 0,0 0 0,1 0 0,-3 0 0,2 5 0,-5-2 0,3 7 0,-1-2 0,-1 2 0,1 0 0,-2 1 0,1-1 0,-3 1 0,-1-1 0,0 0 0,-1 1 0,1-1 0,-2 1 0,0-1 0,0 0 0,0-2 0,0 2 0,0-5 0,0 7 0,0-6 0,0 3 0,0-4 0,0 2 0,0-1 0,0 3 0,-2-4 0,-1 2 0,-2-2 0,1-1 0,-1 1 0,0 0 0,0-1 0,-2 1 0,2 0 0,-3 0 0,1 0 0,1 0 0,-3 0 0,3-1 0,-1-1 0,2 1 0,0-1 0,5-1 0,2-4 0,3-1 0,2-4 0,0 2 0,-1 0 0,4 0 0,-2 0 0,2 2 0,3-2 0,-1 5 0,4-6 0,-5 6 0,6-5 0,-3 4 0,3-2 0,4 1 0,-3 1 0,0-4 0,-2 4 0,-2-1 0,1 2 0,-2-2 0,-5 1 0,-1-1 0,-2 2 0,0 0 0,-3 0 0,0 0 0</inkml:trace>
  <inkml:trace contextRef="#ctx0" brushRef="#br0" timeOffset="1.18464E6">16738 296 24575,'0'0'0</inkml:trace>
  <inkml:trace contextRef="#ctx0" brushRef="#br0" timeOffset="1.18525E6">14958 912 24575,'0'0'0</inkml:trace>
  <inkml:trace contextRef="#ctx0" brushRef="#br0" timeOffset="1.21102E6">15662 817 24575,'0'35'0,"0"6"0,0 8 0,0 15 0,0 10 0,0 5 0,0 12-837,0-5 837,0 7 0,0-7 0,0 12 0,0-22 0,0 21 0,0-23 0,0 6 0,0-3 151,0-9-151,0 3 0,0-5 0,0-18 0,-3 14 0,2-20 629,-3 13-629,1-2 57,2 2-57,-6-13 0,7 25 0,-7-3 0,7 5 0,-4 0 0,4-26 0,0 4 0,0-6 0,0 7 0,0-5 0,0 1 0,-3-1 0,2-4 0,-2-1 0,3-5 0,0 1 0,-3-4 0,2-2 0,-2-3 0,3-3 0,-2 2 0,1-6 0,-4 2 0,4 1 0,-4-3 0,4 6 0,-7 12 0,3 6 0,-5-3 0,3 6 0,-2-17 0,0 24 0,-4-10 0,4 7 0,-1-7 0,0-3 0,2 4 0,-3-4 0,1-1 0,3-4 0,-3 0 0,3-8 0,1 2 0,0-10 0,0 4 0,3-10 0,1 0 0,0-8 0,1 1 0,-3-2 0,4-1 0,-2-2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28:41.469"/>
    </inkml:context>
    <inkml:brush xml:id="br0">
      <inkml:brushProperty name="width" value="0.2" units="cm"/>
      <inkml:brushProperty name="height" value="0.2" units="cm"/>
      <inkml:brushProperty name="color" value="#E71224"/>
    </inkml:brush>
  </inkml:definitions>
  <inkml:trace contextRef="#ctx0" brushRef="#br0">0 1 24575,'0'0'0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28:41.978"/>
    </inkml:context>
    <inkml:brush xml:id="br0">
      <inkml:brushProperty name="width" value="0.2" units="cm"/>
      <inkml:brushProperty name="height" value="0.2" units="cm"/>
      <inkml:brushProperty name="color" value="#E71224"/>
    </inkml:brush>
  </inkml:definitions>
  <inkml:trace contextRef="#ctx0" brushRef="#br0">1 1 24575,'0'0'0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28:42.592"/>
    </inkml:context>
    <inkml:brush xml:id="br0">
      <inkml:brushProperty name="width" value="0.2" units="cm"/>
      <inkml:brushProperty name="height" value="0.2" units="cm"/>
      <inkml:brushProperty name="color" value="#E71224"/>
    </inkml:brush>
  </inkml:definitions>
  <inkml:trace contextRef="#ctx0" brushRef="#br0">1 0 24575,'0'0'0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28:43.220"/>
    </inkml:context>
    <inkml:brush xml:id="br0">
      <inkml:brushProperty name="width" value="0.2" units="cm"/>
      <inkml:brushProperty name="height" value="0.2" units="cm"/>
      <inkml:brushProperty name="color" value="#E71224"/>
    </inkml:brush>
  </inkml:definitions>
  <inkml:trace contextRef="#ctx0" brushRef="#br0">0 0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2:58:05.3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101 1 24575,'7'0'0,"2"0"0,13 0 0,13 0 0,-9 0 0,19 0 0,13 0 0,-3 0 0,25 0 0,-23 0 0,17 0 0,-30 0 0,26 0 0,-28 0 0,20 0 0,-6 0 0,-1 0 0,-5 0 0,-1 0 0,-7 0 0,-8 0 0,6 0 0,-6 0 0,4 0 0,4 0 0,-4 0 0,19 0 0,-15 0 0,14 0 0,-24 0 0,5 0 0,-6 0 0,1 0 0,-4 0 0,2 0 0,-7 0 0,4 0 0,-6 0 0,1 0 0,0 0 0,0 0 0,-4 0 0,-1 0 0,0 0 0,-3 0 0,4 0 0,5 0 0,-8 0 0,12 0 0,-12 0 0,2 0 0,6 0 0,-8 0 0,8 0 0,-10 0 0,0 0 0,-3 0 0,-1 0 0,-3 0 0,0 0 0,0 0 0,0 0 0,0 0 0,0 0 0,3 2 0,1-1 0,2 5 0,-1-6 0,-2 3 0,-3 0 0,0-3 0,0 3 0,0-3 0,-3 3 0,3-3 0,-6 6 0,3-3 0,-3 2 0,0 1 0,0 0 0,0 3 0,0 5 0,0 4 0,-3 3 0,2 5 0,-2 6 0,-2 17 0,4-4 0,-3 20 0,4-14 0,0 4 0,0 11 0,0-19 0,0 25 0,0-21 0,0 15 0,0-9 0,0 3 0,0-5 0,0-1 0,0 0 0,-4 1 0,3 12 0,-8-10 0,8 16 0,-7 9 0,7-10 0,-8 15 0,8-24 0,-8 3 0,8-10 0,-4 5 0,5-6 0,0-6 0,-4 4 0,3-9 0,-3 4 0,4-6 0,0 0 0,0 1 0,0-1 0,0 0 0,0-4 0,0-2 0,0-5 0,0-4 0,0-1 0,0 5 0,0-7 0,0 3 0,0-6 0,0-7 0,0 7 0,0-4 0,0 5 0,0 4 0,0-4 0,0 9 0,0-13 0,0 7 0,0-11 0,0 3 0,0-7 0,0-1 0,0-3 0,0-3 0,0 0 0</inkml:trace>
  <inkml:trace contextRef="#ctx0" brushRef="#br0" timeOffset="1928">236 1796 24575,'9'0'0,"0"0"0,8 0 0,-2 0 0,2 0 0,4 0 0,-1 0 0,6 0 0,0 0 0,-3 0 0,4 0 0,-1 0 0,1 0 0,1 0 0,3 0 0,-4 0 0,5 0 0,0 0 0,-5 0 0,4 0 0,-4 0 0,1 0 0,-2 0 0,0 0 0,-3 0 0,4 0 0,-5 0 0,-1 0 0,1 0 0,0 0 0,-4 0 0,0 0 0,-5 0 0,3 0 0,-5 0 0,1 0 0,-6 0 0,0 0 0,-3 2 0,-1 1 0,-2 3 0,0-1 0,0 1 0,0 0 0,0 0 0,0 0 0,0 0 0,0 0 0,0 0 0,0-1 0,0 1 0,0 0 0,0 0 0,0 7 0,0-2 0,0 10 0,0 1 0,0 0 0,0 8 0,0-3 0,0 4 0,0 1 0,0-1 0,0 0 0,0 10 0,0-12 0,0 7 0,0-15 0,4 5 0,-3-3 0,2 3 0,1-1 0,-3-2 0,2 3 0,-3-4 0,0-5 0,3 4 0,-2-7 0,3 3 0,-4-7 0,0-1 0,0 0 0,2 1 0,-1 3 0,2 0 0,-3 4 0,3 10 0,-2-3 0,3 3 0,-4-6 0,0-10 0,0 5 0,0-9 0,0 2 0,0-3 0,0-3 0,0 0 0</inkml:trace>
  <inkml:trace contextRef="#ctx0" brushRef="#br0" timeOffset="3331">1 1784 24575,'6'0'0,"3"0"0,9 0 0,-3 0 0,11 0 0,-4 0 0,1 0 0,8 0 0,-3 0 0,3 0 0,1 0 0,-8 0 0,6 0 0,-7 0 0,9 0 0,0 0 0,0 0 0,0 0 0,-5 0 0,0 0 0,-5 0 0,-4 0 0,-1 0 0,0 0 0,-3 0 0,3 0 0,-3 0 0,-4-5 0,2 3 0,-4-4 0,1 6 0,-3 0 0,0 0 0,-3 0 0,0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28:43.746"/>
    </inkml:context>
    <inkml:brush xml:id="br0">
      <inkml:brushProperty name="width" value="0.2" units="cm"/>
      <inkml:brushProperty name="height" value="0.2" units="cm"/>
      <inkml:brushProperty name="color" value="#E71224"/>
    </inkml:brush>
  </inkml:definitions>
  <inkml:trace contextRef="#ctx0" brushRef="#br0">0 1 24575,'0'0'0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28:44.335"/>
    </inkml:context>
    <inkml:brush xml:id="br0">
      <inkml:brushProperty name="width" value="0.2" units="cm"/>
      <inkml:brushProperty name="height" value="0.2" units="cm"/>
      <inkml:brushProperty name="color" value="#E71224"/>
    </inkml:brush>
  </inkml:definitions>
  <inkml:trace contextRef="#ctx0" brushRef="#br0">0 1 24575,'0'0'0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28:44.869"/>
    </inkml:context>
    <inkml:brush xml:id="br0">
      <inkml:brushProperty name="width" value="0.2" units="cm"/>
      <inkml:brushProperty name="height" value="0.2" units="cm"/>
      <inkml:brushProperty name="color" value="#E71224"/>
    </inkml:brush>
  </inkml:definitions>
  <inkml:trace contextRef="#ctx0" brushRef="#br0">0 1 24575,'0'0'0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4:28:32.837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54 479 24575,'0'82'0,"0"15"0,0-26 0,0 12 0,0 13-1639,0-13 1,0 11-1,0 6 1,0 4 0,0-3-1,0-5 1341,0-2 0,0-5 0,0-1 0,0 5 0,0 10 298,0-22 0,0 7 0,0 5 0,0 4 0,0 2 0,0 0 0,0-1 0,0-4 0,0-6 0,0-6-431,0 25 0,0-10 0,0-4 0,0 1 0,0 7 431,0-12 0,0 3 0,0 2 0,0 2 0,0 0 0,0 0 0,0-2-126,0 1 1,0 0-1,0 1 1,0-1-1,0-1 1,0-3-1,0-2 126,0 13 0,0-6 0,0-1 0,0 2 0,0 4-272,0-11 1,0 6 0,0 3 0,0 0 0,0-4 0,0-4 0,0-10 271,0 6 0,0-10 0,0-2 0,0 4 406,0 18 1,0 3 0,0 1 0,0-1-407,0-8 0,0-2 0,0 1 0,0 2 0,0-8 0,0 3 0,0 0 0,0-1 0,0-2 122,0 6 1,0-1 0,0-3 0,0 0-123,0-2 0,0 1 0,0-4 0,0-6 0,0 25 0,0-4 579,2-20 0,0 1 0,0-1-579,-2 26 0,1-7 1518,3-29 0,1-5-1518,-5-1 0,1-4 872,6 12-872,-6 11 4549,6-23-4549,-6-9 2877,2-18-2877,-1-8 1035,-1-5-1035,3-9 29,-3-1-29,3-2 0,-4 0 0,5-3 0,-3 0 0,3-2 0,-1 0 0,1 0 0,-1 0 0,4 0 0,3 0 0,6 3 0,13 1 0,5 3 0,19 0 0,14 6 0,-14-5 0,3 0-754,6 0 0,4-1 754,15 2 0,3-1-1766,2-4 0,5-2 1766,0 0 0,8 0 0,-2-1-1243,-7 0 1,-1-2 0,5 1 1242,-2 0 0,5 1 0,1-1 0,-1-1-936,-5 0 1,-2 0-1,1-1 1,3-1 935,-12-1 0,2-1 0,1-1 0,1 0 0,0 1-444,4-1 1,0 1 0,2 0-1,-1-2 1,2 0 443,-11 0 0,0-2 0,1-1 0,1 1 0,-1 0 0,1 0-171,-1 2 0,0 0 0,0 1 0,1 0 0,0 0 0,0 0 171,1-1 0,1 1 0,0-1 0,0 1 0,0 0 0,0 1-1,-1 0 1,-1 0 0,-1 0 0,2 1 0,3 0 0,3 0 0,-6 1 0,4 0 0,4 1 0,2 0 0,-2-1 0,-1 1 0,-5 1 0,-5-1-17,10-1 1,-7 1 0,-3 0 0,2 0 0,6 0 16,-3 1 0,7-1 0,3 1 0,1 0 0,-3 0 0,-5 0 0,-10 0 0,5 1 0,-10 0 0,-2 0 0,5 0 101,17 0 1,3 0 0,2 0 0,-2 0-102,-4 0 0,-1 0 0,-1 0 0,-1 0 0,-3 0 0,-2 0 0,1 0 0,5 0 0,0 0 0,5 0 0,2 0 0,-2 0 0,-6 0 0,-4 0 0,-5 0 0,-1 0 0,5 0 0,-2 0 0,6 0 0,0-1 0,-2 1 0,-8 1 362,13 3 0,-7 0 0,0 1-362,8-1 0,1 1 0,-1 1 0,-2 5 0,0 1 0,0 0 0,-1 0 0,1 0 0,-1 0 0,1 2 0,-1 0 0,-1 0 0,-4 0 0,-1 0 0,-4-1 0,16 3 0,-3 0 301,-22-4 1,1 1 0,-4-1-302,7 0 0,-2 0 1240,19 3 1,1-1-1241,-18-2 0,-2-2 1391,3 1 0,-4-2-1391,-19-1 0,-3-1 1391,3 0 1,-4-2-1392,16 0 2249,-12-1-2249,-6-4 1834,-14 0-1834,-2 0 1227,-14 0-1227,-2 0 80,-9 0-80,-1 0 0,-2 0 0,-1 0 0,-3 0 0,-10 0 0,-16-3 0,9 2 0,-3-2 0</inkml:trace>
  <inkml:trace contextRef="#ctx0" brushRef="#br0" timeOffset="1049">534 8101 24575,'0'0'0</inkml:trace>
  <inkml:trace contextRef="#ctx0" brushRef="#br0" timeOffset="29371">5 9651 24575,'-2'-6'0,"0"-2"0,2-12 0,42-37 0,-23 15 0,23-12 0,6-1-1075,5-2 1075,-9 6 0,3-2 0,-5 12 0,0 1 0,3 0 0,3-3 0,12-16 0,1 1 0,-10 18 0,0 0 131,11-17 1,2-4-132,7-1 0,3-2 0,-15 11 0,1-3 0,-1 3 0,-7 5 0,-1 2 0,0 1-634,26-23 1,-6 7 633,3-3 0,1 7-628,-1-3 628,1 5 0,-35 24 0,1 0 0,35-26 0,-20 12 0,2 0 0,-17 13 0,1 1 0,9-11 0,0 0 0,16-12 0,-5 2 0,0-1 733,-6 2-733,-14 11 0,0 0 0,20-22-317,-21 18 1,0-2 316,-5 8 0,-3 1 0,-1-3 0,1-3-117,19-18 1,1 0 116,-18 19 0,0-1 0,7-10 0,4-6 0,-3 5-561,2 2 1,0 0 560,-4 0 0,3-4 0,0 1-989,18-14 0,0 1 989,1 0 0,0-1 0,5-4 0,0 0 0,-1 3 0,0 0 0,-20 23 0,1-1 0,-1 0 0,-2 0 0,0 0 0,3-3 0,19-15 0,5-4 0,-3 3 0,-15 14 0,-3 2 0,3-2-684,14-14 1,4-3 0,-3 5 683,-15 15 0,-2 3 0,0 0 0,-2-1 0,0 1 0,1-1-333,1-2 0,1-1 1,-1 1 332,0 1 0,-1-1 0,4-2 0,-1-2 0,5-4 0,0-1 0,-3 4 0,3-2 0,-1 2 0,1-3-310,-2 2 0,2-5 0,-1 1 0,-4 5 310,-2 3 0,-3 3 0,0 0 0,2-6 0,1 0 0,-1 0-94,-2 2 0,-1 0 0,1 1 94,2-2 0,1 1 0,-4 1 461,8-14 1,-2 2-462,9-2 0,-1 1 0,-11 7 0,2-3 0,-3 5 0,3-5 0,-1 3 0,12-16 0,0 1 0,-16 19 0,0 0 0,-2 3 0,5-8 0,-3 4 0,-1 8 0,0 0 543,0-3 1,1 0-544,-1 4 0,-1 0 0,-2 3 0,-1-1 0,1-2 0,-1 1 1187,-4 8 1,-1 0-1188,-1-2 0,-1 2 2415,16-10-2415,6-7 0,-19 19 0,27-22 1730,-21 20-1730,13-9 1301,-16 16-1301,5-1 678,5-1-678,1 0 0,4 3 0,-1 1 0,-5 5 0,13-5 0,-19 7 0,23-7 0,-16 8 0,33-11 0,-14 9 0,20-9 0,-17 12 0,5-2 0,7 7 0,-5-3 0,-12 8 0,1 0 0,-24 6 0,22 3 0,-32 0 0,5 0 0,-27 0 0,-6 0 0,-3 0 0,-3 0 0</inkml:trace>
  <inkml:trace contextRef="#ctx0" brushRef="#br0" timeOffset="32367">924 8256 24575,'3'8'0,"2"0"0,0 0 0,3 1 0,3 3 0,-5-3 0,8 7 0,-5-4 0,2 5 0,0-3 0,1 2 0,-4-5 0,2 3 0,-4-4 0,2 1 0,-3-4 0,-1 1 0,1-4 0,2 3 0,-2-2 0,0 2 0,-1-2 0,-4-1 0,5-1 0,-3-1 0,1 0 0,-1-2 0,-2 2 0</inkml:trace>
  <inkml:trace contextRef="#ctx0" brushRef="#br0" timeOffset="33640">2739 7495 24575,'-5'-5'0,"-3"-2"0,3-1 0,-5 0 0,6-2 0,-5 7 0,5-7 0,-3 7 0,2-4 0,0-1 0,-2 3 0,-2-3 0,4 1 0,-5-2 0,4 1 0,-2-2 0,-2 4 0,4-1 0,-1 2 0,2 0 0,3 1 0,-3-1 0,5 0 0,-4 2 0,3 1 0,-1 2 0</inkml:trace>
  <inkml:trace contextRef="#ctx0" brushRef="#br0" timeOffset="35578">4402 6315 24575,'-7'-3'0,"-1"-1"0,-6-5 0,5 2 0,-16-15 0,10 9 0,-8-5 0,9 2 0,-1 3 0,1-2 0,-1 1 0,1 0 0,3 5 0,2-3 0,-1 8 0,5-5 0,-3 5 0,3-3 0,0 2 0,3 1 0,-2 1 0,3-1 0,-1 2 0,2-3 0,-2 0 0,-1 1 0,-2-6 0,0 1 0,-1-8 0,-2 0 0,-1-1 0,-1 0 0,2 2 0,3 7 0,-1-4 0,4 8 0,-3 0 0,5 0 0,-4 5 0,3-4 0,-3 1 0,2-2 0,-3 1 0,0-1 0,0 0 0,-2-2 0,2 2 0,-3-5 0,-4 2 0,3-3 0,-4 3 0,3 1 0,5 2 0,-5 0 0,4 0 0,-1 0 0,2 2 0,0-1 0,3 2 0,-2-3 0,1 1 0,-1 1 0,1-1 0,-1 2 0,1-1 0,1-1 0,-3 1 0,5-2 0,-5 3 0,5-3 0,-4 5 0,3-4 0,-1 1 0,0 0 0,1-1 0,-3 3 0,2-1 0,-3 2 0,2 0 0,1 0 0</inkml:trace>
  <inkml:trace contextRef="#ctx0" brushRef="#br0" timeOffset="37910">4615 5205 24575,'0'17'0,"0"4"0,0 0 0,0 12 0,0-2 0,0 0 0,0 0 0,0-4 0,0 2 0,0 8 0,0-6 0,0 3 0,0-1 0,0-4 0,0 5 0,-3 0 0,2-5 0,-8 4 0,4-3 0,-4 4 0,2-1 0,0-3 0,-2-1 0,2-1 0,-3-2 0,4 3 0,0-4 0,-1 0 0,4 0 0,-5 7 0,4-8 0,-2 4 0,0-11 0,6 0 0,-5 0 0,4-3 0,-4 10 0,2-11 0,0 11 0,-2-10 0,4 3 0,-1 0 0,-1 0 0,2 0 0,-4 1 0,5-1 0,-6 0 0,6-3 0,-5 2 0,4-5 0,-4 7 0,5-6 0,-3 0 0,3-4 0,0-4 0,0 1 0,0-2 0,0-1 0</inkml:trace>
  <inkml:trace contextRef="#ctx0" brushRef="#br0" timeOffset="39551">2625 7348 24575,'0'13'0,"0"-3"0,0 3 0,0-2 0,0 2 0,0-2 0,0 6 0,0-3 0,0 3 0,0 0 0,0 0 0,0 0 0,3 4 0,-3-3 0,3 2 0,-3-3 0,0 0 0,0 1 0,0-1 0,0-3 0,0-1 0,0-2 0,0-1 0,2 0 0,-1 0 0,1-2 0,-2-1 0,0-3 0,0-1 0,0-1 0</inkml:trace>
  <inkml:trace contextRef="#ctx0" brushRef="#br0" timeOffset="40929">903 8235 24575,'0'10'0,"0"5"0,0 0 0,0 6 0,0 0 0,0-3 0,0 2 0,0 1 0,0-3 0,0 6 0,0-6 0,0 2 0,0-3 0,-5 0 0,4-2 0,-4 1 0,2-5 0,3 2 0,-5-2 0,5-1 0,-3-2 0,1 2 0,1-2 0,-1 0 0,0 1 0,1-3 0,-1 1 0,2-2 0,-3-1 0,3 1 0,-2-3 0,2 0 0</inkml:trace>
  <inkml:trace contextRef="#ctx0" brushRef="#br0" timeOffset="42865">6313 3438 24575,'-2'16'0,"0"5"0,2 9 0,0 3 0,0 5 0,0-3 0,0-7 0,0 3 0,0-4 0,0 4 0,0 6 0,0-7 0,0 0 0,0 2 0,0-6 0,0 7 0,0-7 0,0 6 0,0-6 0,0 3 0,0-4 0,0-4 0,0 3 0,0-6 0,-5 3 0,3-7 0,-3 2 0,3-2 0,-2 3 0,-2 0 0,3 1 0,-2-1 0,2 0 0,-3 0 0,0 0 0,-3 4 0,3-4 0,-3 4 0,3-4 0,-2 8 0,1-6 0,-1 9 0,2-10 0,0 3 0,0-1 0,0 2 0,0-1 0,-3 3 0,2-3 0,-2 1 0,3-2 0,0 1 0,3-3 0,-3 2 0,6-2 0,-5-1 0,4 0 0,-4-3 0,4 2 0,-3-2 0,3 0 0,-2 3 0,1-6 0,1 7 0,-1-7 0,2 4 0,0-7 0,0 0 0,0-4 0,0 1 0,0 13 0,0-13 0,0 10 0</inkml:trace>
  <inkml:trace contextRef="#ctx0" brushRef="#br0" timeOffset="44179">6775 2886 24575,'0'13'0,"0"2"0,0 0 0,0-1 0,0-1 0,0-3 0,0-2 0,0 2 0,0-2 0,0 2 0,0 1 0,0-1 0,0 1 0,0-1 0,0 0 0,0 1 0,0-3 0,0 1 0,0-3 0,0 1 0,0-2 0,0-1 0,0 1 0,0-2 0,0-1 0</inkml:trace>
  <inkml:trace contextRef="#ctx0" brushRef="#br0" timeOffset="45633">7456 1349 24575,'0'12'0,"0"5"0,0-5 0,0 15 0,0-10 0,0 12 0,0-5 0,0 1 0,0 4 0,0-3 0,0 3 0,0-8 0,0 3 0,0-6 0,0 6 0,0-6 0,0 3 0,0-1 0,0-2 0,-3 6 0,3-6 0,-6 3 0,6-4 0,-6 0 0,3 0 0,0 0 0,-2 0 0,4-3 0,-4 0 0,5-4 0,-5 1 0,4-1 0,-1 2 0,0-3 0,1 0 0,-1-4 0,0 0 0,2-1 0,-3 1 0,3 0 0,0-1 0,-2 1 0,2 0 0,-2-1 0,2 1 0,-2 0 0,1-1 0,-1 1 0,2-2 0,0-1 0</inkml:trace>
  <inkml:trace contextRef="#ctx0" brushRef="#br0" timeOffset="47476">7619 0 24575,'0'18'0,"0"15"0,0-15 0,0 19 0,0-7 0,0 4 0,0-8 0,0 15 0,0-20 0,0 20 0,0-15 0,0 4 0,0 3 0,0-4 0,0 5 0,0-4 0,0 7 0,0-6 0,0 11 0,0-7 0,0 3 0,0-5 0,0 16 0,0-16 0,3 11 0,-3-19 0,3 0 0,0-4 0,-3 0 0,3-1 0,-3-2 0,2 3 0,-1-1 0,4-2 0,-4 3 0,1-1 0,1-2 0,-3 2 0,3 1 0,0-3 0,-3 6 0,6-3 0,-6 4 0,6-4 0,-6 7 0,6-5 0,-6 5 0,6-3 0,-3 8 0,1-6 0,1 5 0,-4-7 0,4 0 0,-1 0 0,-1 0 0,3-1 0,-5 5 0,4-3 0,-4 18 0,2-12 0,-1 9 0,-1-12 0,2-4 0,-3-4 0,0 0 0,0-4 0,0 0 0,0 2 0,0-5 0,0 1 0,0-4 0,0-1 0,2-2 0,-1 2 0,1-5 0,-2 5 0,2-5 0,-2 2 0,2-2 0,-2 0 0,0-1 0,2 1 0,1-2 0,0-1 0,-2-2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2T12:58:32.879"/>
    </inkml:context>
    <inkml:brush xml:id="br0">
      <inkml:brushProperty name="width" value="0.2" units="cm"/>
      <inkml:brushProperty name="height" value="0.2" units="cm"/>
      <inkml:brushProperty name="color" value="#66CC00"/>
    </inkml:brush>
  </inkml:definitions>
  <inkml:trace contextRef="#ctx0" brushRef="#br0">0 0 24575,'0'0'0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u liubo" refreshedDate="43781.758674189812" createdVersion="6" refreshedVersion="6" minRefreshableVersion="3" recordCount="500" xr:uid="{F010E39E-AF38-E04F-98A5-35B42429E652}">
  <cacheSource type="worksheet">
    <worksheetSource ref="D1:E501" sheet="频度分析三"/>
  </cacheSource>
  <cacheFields count="2">
    <cacheField name="7月arpu分档" numFmtId="0">
      <sharedItems containsSemiMixedTypes="0" containsString="0" containsNumber="1" containsInteger="1" minValue="500" maxValue="4000" count="8">
        <n v="500"/>
        <n v="2000"/>
        <n v="1000"/>
        <n v="3000"/>
        <n v="3500"/>
        <n v="2500"/>
        <n v="1500"/>
        <n v="4000"/>
      </sharedItems>
    </cacheField>
    <cacheField name="8月arpu分档" numFmtId="0">
      <sharedItems containsSemiMixedTypes="0" containsString="0" containsNumber="1" containsInteger="1" minValue="0" maxValue="4500" count="10">
        <n v="0"/>
        <n v="1500"/>
        <n v="2000"/>
        <n v="4000"/>
        <n v="2500"/>
        <n v="1000"/>
        <n v="500"/>
        <n v="3000"/>
        <n v="3500"/>
        <n v="4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5"/>
  </r>
  <r>
    <x v="0"/>
    <x v="0"/>
  </r>
  <r>
    <x v="0"/>
    <x v="6"/>
  </r>
  <r>
    <x v="6"/>
    <x v="1"/>
  </r>
  <r>
    <x v="1"/>
    <x v="7"/>
  </r>
  <r>
    <x v="6"/>
    <x v="5"/>
  </r>
  <r>
    <x v="0"/>
    <x v="5"/>
  </r>
  <r>
    <x v="5"/>
    <x v="7"/>
  </r>
  <r>
    <x v="1"/>
    <x v="4"/>
  </r>
  <r>
    <x v="4"/>
    <x v="4"/>
  </r>
  <r>
    <x v="6"/>
    <x v="5"/>
  </r>
  <r>
    <x v="5"/>
    <x v="1"/>
  </r>
  <r>
    <x v="0"/>
    <x v="0"/>
  </r>
  <r>
    <x v="4"/>
    <x v="3"/>
  </r>
  <r>
    <x v="5"/>
    <x v="1"/>
  </r>
  <r>
    <x v="1"/>
    <x v="5"/>
  </r>
  <r>
    <x v="1"/>
    <x v="4"/>
  </r>
  <r>
    <x v="5"/>
    <x v="2"/>
  </r>
  <r>
    <x v="6"/>
    <x v="4"/>
  </r>
  <r>
    <x v="3"/>
    <x v="3"/>
  </r>
  <r>
    <x v="4"/>
    <x v="4"/>
  </r>
  <r>
    <x v="6"/>
    <x v="1"/>
  </r>
  <r>
    <x v="2"/>
    <x v="5"/>
  </r>
  <r>
    <x v="6"/>
    <x v="1"/>
  </r>
  <r>
    <x v="6"/>
    <x v="4"/>
  </r>
  <r>
    <x v="2"/>
    <x v="5"/>
  </r>
  <r>
    <x v="3"/>
    <x v="4"/>
  </r>
  <r>
    <x v="3"/>
    <x v="7"/>
  </r>
  <r>
    <x v="4"/>
    <x v="4"/>
  </r>
  <r>
    <x v="5"/>
    <x v="1"/>
  </r>
  <r>
    <x v="3"/>
    <x v="2"/>
  </r>
  <r>
    <x v="4"/>
    <x v="8"/>
  </r>
  <r>
    <x v="3"/>
    <x v="8"/>
  </r>
  <r>
    <x v="3"/>
    <x v="3"/>
  </r>
  <r>
    <x v="3"/>
    <x v="8"/>
  </r>
  <r>
    <x v="5"/>
    <x v="8"/>
  </r>
  <r>
    <x v="4"/>
    <x v="8"/>
  </r>
  <r>
    <x v="6"/>
    <x v="4"/>
  </r>
  <r>
    <x v="3"/>
    <x v="8"/>
  </r>
  <r>
    <x v="2"/>
    <x v="2"/>
  </r>
  <r>
    <x v="5"/>
    <x v="2"/>
  </r>
  <r>
    <x v="5"/>
    <x v="2"/>
  </r>
  <r>
    <x v="2"/>
    <x v="5"/>
  </r>
  <r>
    <x v="5"/>
    <x v="1"/>
  </r>
  <r>
    <x v="4"/>
    <x v="8"/>
  </r>
  <r>
    <x v="5"/>
    <x v="7"/>
  </r>
  <r>
    <x v="3"/>
    <x v="8"/>
  </r>
  <r>
    <x v="3"/>
    <x v="3"/>
  </r>
  <r>
    <x v="6"/>
    <x v="6"/>
  </r>
  <r>
    <x v="6"/>
    <x v="2"/>
  </r>
  <r>
    <x v="0"/>
    <x v="6"/>
  </r>
  <r>
    <x v="0"/>
    <x v="0"/>
  </r>
  <r>
    <x v="4"/>
    <x v="4"/>
  </r>
  <r>
    <x v="3"/>
    <x v="7"/>
  </r>
  <r>
    <x v="5"/>
    <x v="4"/>
  </r>
  <r>
    <x v="5"/>
    <x v="2"/>
  </r>
  <r>
    <x v="5"/>
    <x v="7"/>
  </r>
  <r>
    <x v="0"/>
    <x v="5"/>
  </r>
  <r>
    <x v="6"/>
    <x v="1"/>
  </r>
  <r>
    <x v="0"/>
    <x v="1"/>
  </r>
  <r>
    <x v="5"/>
    <x v="1"/>
  </r>
  <r>
    <x v="3"/>
    <x v="4"/>
  </r>
  <r>
    <x v="2"/>
    <x v="5"/>
  </r>
  <r>
    <x v="3"/>
    <x v="8"/>
  </r>
  <r>
    <x v="6"/>
    <x v="1"/>
  </r>
  <r>
    <x v="1"/>
    <x v="7"/>
  </r>
  <r>
    <x v="5"/>
    <x v="8"/>
  </r>
  <r>
    <x v="3"/>
    <x v="3"/>
  </r>
  <r>
    <x v="1"/>
    <x v="1"/>
  </r>
  <r>
    <x v="5"/>
    <x v="4"/>
  </r>
  <r>
    <x v="3"/>
    <x v="7"/>
  </r>
  <r>
    <x v="6"/>
    <x v="1"/>
  </r>
  <r>
    <x v="1"/>
    <x v="4"/>
  </r>
  <r>
    <x v="6"/>
    <x v="5"/>
  </r>
  <r>
    <x v="1"/>
    <x v="2"/>
  </r>
  <r>
    <x v="5"/>
    <x v="8"/>
  </r>
  <r>
    <x v="6"/>
    <x v="1"/>
  </r>
  <r>
    <x v="2"/>
    <x v="6"/>
  </r>
  <r>
    <x v="4"/>
    <x v="9"/>
  </r>
  <r>
    <x v="6"/>
    <x v="5"/>
  </r>
  <r>
    <x v="3"/>
    <x v="3"/>
  </r>
  <r>
    <x v="1"/>
    <x v="1"/>
  </r>
  <r>
    <x v="1"/>
    <x v="7"/>
  </r>
  <r>
    <x v="5"/>
    <x v="7"/>
  </r>
  <r>
    <x v="5"/>
    <x v="2"/>
  </r>
  <r>
    <x v="4"/>
    <x v="7"/>
  </r>
  <r>
    <x v="2"/>
    <x v="1"/>
  </r>
  <r>
    <x v="3"/>
    <x v="8"/>
  </r>
  <r>
    <x v="0"/>
    <x v="0"/>
  </r>
  <r>
    <x v="6"/>
    <x v="2"/>
  </r>
  <r>
    <x v="2"/>
    <x v="0"/>
  </r>
  <r>
    <x v="3"/>
    <x v="2"/>
  </r>
  <r>
    <x v="2"/>
    <x v="5"/>
  </r>
  <r>
    <x v="4"/>
    <x v="8"/>
  </r>
  <r>
    <x v="0"/>
    <x v="6"/>
  </r>
  <r>
    <x v="0"/>
    <x v="0"/>
  </r>
  <r>
    <x v="0"/>
    <x v="5"/>
  </r>
  <r>
    <x v="0"/>
    <x v="0"/>
  </r>
  <r>
    <x v="3"/>
    <x v="4"/>
  </r>
  <r>
    <x v="3"/>
    <x v="2"/>
  </r>
  <r>
    <x v="3"/>
    <x v="3"/>
  </r>
  <r>
    <x v="0"/>
    <x v="0"/>
  </r>
  <r>
    <x v="4"/>
    <x v="8"/>
  </r>
  <r>
    <x v="4"/>
    <x v="8"/>
  </r>
  <r>
    <x v="0"/>
    <x v="6"/>
  </r>
  <r>
    <x v="2"/>
    <x v="6"/>
  </r>
  <r>
    <x v="3"/>
    <x v="4"/>
  </r>
  <r>
    <x v="6"/>
    <x v="6"/>
  </r>
  <r>
    <x v="3"/>
    <x v="7"/>
  </r>
  <r>
    <x v="5"/>
    <x v="4"/>
  </r>
  <r>
    <x v="6"/>
    <x v="6"/>
  </r>
  <r>
    <x v="2"/>
    <x v="5"/>
  </r>
  <r>
    <x v="1"/>
    <x v="1"/>
  </r>
  <r>
    <x v="2"/>
    <x v="1"/>
  </r>
  <r>
    <x v="2"/>
    <x v="2"/>
  </r>
  <r>
    <x v="1"/>
    <x v="4"/>
  </r>
  <r>
    <x v="0"/>
    <x v="6"/>
  </r>
  <r>
    <x v="4"/>
    <x v="7"/>
  </r>
  <r>
    <x v="4"/>
    <x v="9"/>
  </r>
  <r>
    <x v="6"/>
    <x v="2"/>
  </r>
  <r>
    <x v="5"/>
    <x v="7"/>
  </r>
  <r>
    <x v="5"/>
    <x v="7"/>
  </r>
  <r>
    <x v="1"/>
    <x v="2"/>
  </r>
  <r>
    <x v="2"/>
    <x v="0"/>
  </r>
  <r>
    <x v="3"/>
    <x v="7"/>
  </r>
  <r>
    <x v="2"/>
    <x v="5"/>
  </r>
  <r>
    <x v="1"/>
    <x v="4"/>
  </r>
  <r>
    <x v="4"/>
    <x v="9"/>
  </r>
  <r>
    <x v="4"/>
    <x v="9"/>
  </r>
  <r>
    <x v="3"/>
    <x v="2"/>
  </r>
  <r>
    <x v="3"/>
    <x v="4"/>
  </r>
  <r>
    <x v="4"/>
    <x v="7"/>
  </r>
  <r>
    <x v="1"/>
    <x v="7"/>
  </r>
  <r>
    <x v="1"/>
    <x v="1"/>
  </r>
  <r>
    <x v="0"/>
    <x v="0"/>
  </r>
  <r>
    <x v="4"/>
    <x v="3"/>
  </r>
  <r>
    <x v="0"/>
    <x v="0"/>
  </r>
  <r>
    <x v="0"/>
    <x v="6"/>
  </r>
  <r>
    <x v="1"/>
    <x v="4"/>
  </r>
  <r>
    <x v="0"/>
    <x v="0"/>
  </r>
  <r>
    <x v="5"/>
    <x v="4"/>
  </r>
  <r>
    <x v="3"/>
    <x v="8"/>
  </r>
  <r>
    <x v="1"/>
    <x v="4"/>
  </r>
  <r>
    <x v="6"/>
    <x v="6"/>
  </r>
  <r>
    <x v="0"/>
    <x v="6"/>
  </r>
  <r>
    <x v="2"/>
    <x v="0"/>
  </r>
  <r>
    <x v="2"/>
    <x v="1"/>
  </r>
  <r>
    <x v="3"/>
    <x v="8"/>
  </r>
  <r>
    <x v="3"/>
    <x v="4"/>
  </r>
  <r>
    <x v="1"/>
    <x v="2"/>
  </r>
  <r>
    <x v="1"/>
    <x v="2"/>
  </r>
  <r>
    <x v="4"/>
    <x v="8"/>
  </r>
  <r>
    <x v="2"/>
    <x v="1"/>
  </r>
  <r>
    <x v="6"/>
    <x v="2"/>
  </r>
  <r>
    <x v="1"/>
    <x v="2"/>
  </r>
  <r>
    <x v="7"/>
    <x v="8"/>
  </r>
  <r>
    <x v="3"/>
    <x v="8"/>
  </r>
  <r>
    <x v="2"/>
    <x v="6"/>
  </r>
  <r>
    <x v="4"/>
    <x v="7"/>
  </r>
  <r>
    <x v="2"/>
    <x v="6"/>
  </r>
  <r>
    <x v="5"/>
    <x v="1"/>
  </r>
  <r>
    <x v="3"/>
    <x v="8"/>
  </r>
  <r>
    <x v="1"/>
    <x v="4"/>
  </r>
  <r>
    <x v="3"/>
    <x v="2"/>
  </r>
  <r>
    <x v="5"/>
    <x v="7"/>
  </r>
  <r>
    <x v="2"/>
    <x v="6"/>
  </r>
  <r>
    <x v="4"/>
    <x v="9"/>
  </r>
  <r>
    <x v="4"/>
    <x v="9"/>
  </r>
  <r>
    <x v="6"/>
    <x v="4"/>
  </r>
  <r>
    <x v="6"/>
    <x v="2"/>
  </r>
  <r>
    <x v="6"/>
    <x v="2"/>
  </r>
  <r>
    <x v="4"/>
    <x v="4"/>
  </r>
  <r>
    <x v="2"/>
    <x v="6"/>
  </r>
  <r>
    <x v="4"/>
    <x v="7"/>
  </r>
  <r>
    <x v="2"/>
    <x v="5"/>
  </r>
  <r>
    <x v="3"/>
    <x v="3"/>
  </r>
  <r>
    <x v="3"/>
    <x v="2"/>
  </r>
  <r>
    <x v="4"/>
    <x v="7"/>
  </r>
  <r>
    <x v="6"/>
    <x v="5"/>
  </r>
  <r>
    <x v="2"/>
    <x v="1"/>
  </r>
  <r>
    <x v="0"/>
    <x v="0"/>
  </r>
  <r>
    <x v="6"/>
    <x v="5"/>
  </r>
  <r>
    <x v="6"/>
    <x v="5"/>
  </r>
  <r>
    <x v="5"/>
    <x v="7"/>
  </r>
  <r>
    <x v="1"/>
    <x v="2"/>
  </r>
  <r>
    <x v="6"/>
    <x v="4"/>
  </r>
  <r>
    <x v="2"/>
    <x v="6"/>
  </r>
  <r>
    <x v="5"/>
    <x v="2"/>
  </r>
  <r>
    <x v="6"/>
    <x v="1"/>
  </r>
  <r>
    <x v="6"/>
    <x v="5"/>
  </r>
  <r>
    <x v="1"/>
    <x v="2"/>
  </r>
  <r>
    <x v="3"/>
    <x v="4"/>
  </r>
  <r>
    <x v="0"/>
    <x v="1"/>
  </r>
  <r>
    <x v="2"/>
    <x v="5"/>
  </r>
  <r>
    <x v="2"/>
    <x v="1"/>
  </r>
  <r>
    <x v="5"/>
    <x v="2"/>
  </r>
  <r>
    <x v="1"/>
    <x v="7"/>
  </r>
  <r>
    <x v="4"/>
    <x v="7"/>
  </r>
  <r>
    <x v="3"/>
    <x v="8"/>
  </r>
  <r>
    <x v="2"/>
    <x v="5"/>
  </r>
  <r>
    <x v="0"/>
    <x v="5"/>
  </r>
  <r>
    <x v="0"/>
    <x v="5"/>
  </r>
  <r>
    <x v="1"/>
    <x v="7"/>
  </r>
  <r>
    <x v="2"/>
    <x v="5"/>
  </r>
  <r>
    <x v="1"/>
    <x v="4"/>
  </r>
  <r>
    <x v="5"/>
    <x v="2"/>
  </r>
  <r>
    <x v="3"/>
    <x v="8"/>
  </r>
  <r>
    <x v="2"/>
    <x v="5"/>
  </r>
  <r>
    <x v="5"/>
    <x v="2"/>
  </r>
  <r>
    <x v="5"/>
    <x v="4"/>
  </r>
  <r>
    <x v="4"/>
    <x v="7"/>
  </r>
  <r>
    <x v="1"/>
    <x v="1"/>
  </r>
  <r>
    <x v="2"/>
    <x v="5"/>
  </r>
  <r>
    <x v="6"/>
    <x v="2"/>
  </r>
  <r>
    <x v="2"/>
    <x v="5"/>
  </r>
  <r>
    <x v="5"/>
    <x v="1"/>
  </r>
  <r>
    <x v="0"/>
    <x v="0"/>
  </r>
  <r>
    <x v="5"/>
    <x v="7"/>
  </r>
  <r>
    <x v="6"/>
    <x v="6"/>
  </r>
  <r>
    <x v="5"/>
    <x v="2"/>
  </r>
  <r>
    <x v="5"/>
    <x v="4"/>
  </r>
  <r>
    <x v="0"/>
    <x v="5"/>
  </r>
  <r>
    <x v="4"/>
    <x v="7"/>
  </r>
  <r>
    <x v="4"/>
    <x v="3"/>
  </r>
  <r>
    <x v="2"/>
    <x v="1"/>
  </r>
  <r>
    <x v="5"/>
    <x v="1"/>
  </r>
  <r>
    <x v="1"/>
    <x v="7"/>
  </r>
  <r>
    <x v="4"/>
    <x v="8"/>
  </r>
  <r>
    <x v="2"/>
    <x v="0"/>
  </r>
  <r>
    <x v="5"/>
    <x v="4"/>
  </r>
  <r>
    <x v="4"/>
    <x v="7"/>
  </r>
  <r>
    <x v="5"/>
    <x v="4"/>
  </r>
  <r>
    <x v="3"/>
    <x v="8"/>
  </r>
  <r>
    <x v="2"/>
    <x v="1"/>
  </r>
  <r>
    <x v="0"/>
    <x v="6"/>
  </r>
  <r>
    <x v="5"/>
    <x v="7"/>
  </r>
  <r>
    <x v="2"/>
    <x v="1"/>
  </r>
  <r>
    <x v="0"/>
    <x v="6"/>
  </r>
  <r>
    <x v="0"/>
    <x v="0"/>
  </r>
  <r>
    <x v="4"/>
    <x v="7"/>
  </r>
  <r>
    <x v="0"/>
    <x v="0"/>
  </r>
  <r>
    <x v="0"/>
    <x v="0"/>
  </r>
  <r>
    <x v="4"/>
    <x v="9"/>
  </r>
  <r>
    <x v="0"/>
    <x v="6"/>
  </r>
  <r>
    <x v="4"/>
    <x v="7"/>
  </r>
  <r>
    <x v="6"/>
    <x v="2"/>
  </r>
  <r>
    <x v="2"/>
    <x v="1"/>
  </r>
  <r>
    <x v="4"/>
    <x v="4"/>
  </r>
  <r>
    <x v="4"/>
    <x v="3"/>
  </r>
  <r>
    <x v="3"/>
    <x v="4"/>
  </r>
  <r>
    <x v="6"/>
    <x v="5"/>
  </r>
  <r>
    <x v="1"/>
    <x v="2"/>
  </r>
  <r>
    <x v="1"/>
    <x v="4"/>
  </r>
  <r>
    <x v="3"/>
    <x v="4"/>
  </r>
  <r>
    <x v="1"/>
    <x v="1"/>
  </r>
  <r>
    <x v="1"/>
    <x v="4"/>
  </r>
  <r>
    <x v="0"/>
    <x v="0"/>
  </r>
  <r>
    <x v="6"/>
    <x v="5"/>
  </r>
  <r>
    <x v="2"/>
    <x v="5"/>
  </r>
  <r>
    <x v="2"/>
    <x v="5"/>
  </r>
  <r>
    <x v="2"/>
    <x v="5"/>
  </r>
  <r>
    <x v="5"/>
    <x v="8"/>
  </r>
  <r>
    <x v="4"/>
    <x v="8"/>
  </r>
  <r>
    <x v="3"/>
    <x v="8"/>
  </r>
  <r>
    <x v="3"/>
    <x v="8"/>
  </r>
  <r>
    <x v="5"/>
    <x v="4"/>
  </r>
  <r>
    <x v="3"/>
    <x v="7"/>
  </r>
  <r>
    <x v="5"/>
    <x v="1"/>
  </r>
  <r>
    <x v="4"/>
    <x v="3"/>
  </r>
  <r>
    <x v="2"/>
    <x v="1"/>
  </r>
  <r>
    <x v="0"/>
    <x v="6"/>
  </r>
  <r>
    <x v="6"/>
    <x v="4"/>
  </r>
  <r>
    <x v="1"/>
    <x v="4"/>
  </r>
  <r>
    <x v="2"/>
    <x v="6"/>
  </r>
  <r>
    <x v="4"/>
    <x v="4"/>
  </r>
  <r>
    <x v="3"/>
    <x v="2"/>
  </r>
  <r>
    <x v="0"/>
    <x v="0"/>
  </r>
  <r>
    <x v="4"/>
    <x v="8"/>
  </r>
  <r>
    <x v="3"/>
    <x v="4"/>
  </r>
  <r>
    <x v="1"/>
    <x v="5"/>
  </r>
  <r>
    <x v="6"/>
    <x v="5"/>
  </r>
  <r>
    <x v="2"/>
    <x v="5"/>
  </r>
  <r>
    <x v="1"/>
    <x v="2"/>
  </r>
  <r>
    <x v="5"/>
    <x v="2"/>
  </r>
  <r>
    <x v="2"/>
    <x v="1"/>
  </r>
  <r>
    <x v="2"/>
    <x v="5"/>
  </r>
  <r>
    <x v="1"/>
    <x v="5"/>
  </r>
  <r>
    <x v="4"/>
    <x v="7"/>
  </r>
  <r>
    <x v="1"/>
    <x v="2"/>
  </r>
  <r>
    <x v="5"/>
    <x v="8"/>
  </r>
  <r>
    <x v="4"/>
    <x v="3"/>
  </r>
  <r>
    <x v="4"/>
    <x v="7"/>
  </r>
  <r>
    <x v="5"/>
    <x v="7"/>
  </r>
  <r>
    <x v="1"/>
    <x v="4"/>
  </r>
  <r>
    <x v="2"/>
    <x v="6"/>
  </r>
  <r>
    <x v="1"/>
    <x v="4"/>
  </r>
  <r>
    <x v="5"/>
    <x v="7"/>
  </r>
  <r>
    <x v="3"/>
    <x v="4"/>
  </r>
  <r>
    <x v="5"/>
    <x v="4"/>
  </r>
  <r>
    <x v="6"/>
    <x v="6"/>
  </r>
  <r>
    <x v="5"/>
    <x v="2"/>
  </r>
  <r>
    <x v="1"/>
    <x v="5"/>
  </r>
  <r>
    <x v="3"/>
    <x v="3"/>
  </r>
  <r>
    <x v="6"/>
    <x v="1"/>
  </r>
  <r>
    <x v="6"/>
    <x v="5"/>
  </r>
  <r>
    <x v="4"/>
    <x v="9"/>
  </r>
  <r>
    <x v="5"/>
    <x v="2"/>
  </r>
  <r>
    <x v="0"/>
    <x v="5"/>
  </r>
  <r>
    <x v="3"/>
    <x v="8"/>
  </r>
  <r>
    <x v="6"/>
    <x v="5"/>
  </r>
  <r>
    <x v="0"/>
    <x v="5"/>
  </r>
  <r>
    <x v="1"/>
    <x v="2"/>
  </r>
  <r>
    <x v="0"/>
    <x v="0"/>
  </r>
  <r>
    <x v="2"/>
    <x v="6"/>
  </r>
  <r>
    <x v="5"/>
    <x v="4"/>
  </r>
  <r>
    <x v="6"/>
    <x v="6"/>
  </r>
  <r>
    <x v="0"/>
    <x v="6"/>
  </r>
  <r>
    <x v="4"/>
    <x v="9"/>
  </r>
  <r>
    <x v="2"/>
    <x v="5"/>
  </r>
  <r>
    <x v="6"/>
    <x v="5"/>
  </r>
  <r>
    <x v="1"/>
    <x v="1"/>
  </r>
  <r>
    <x v="4"/>
    <x v="9"/>
  </r>
  <r>
    <x v="5"/>
    <x v="2"/>
  </r>
  <r>
    <x v="4"/>
    <x v="7"/>
  </r>
  <r>
    <x v="5"/>
    <x v="2"/>
  </r>
  <r>
    <x v="6"/>
    <x v="4"/>
  </r>
  <r>
    <x v="6"/>
    <x v="6"/>
  </r>
  <r>
    <x v="1"/>
    <x v="5"/>
  </r>
  <r>
    <x v="4"/>
    <x v="4"/>
  </r>
  <r>
    <x v="4"/>
    <x v="8"/>
  </r>
  <r>
    <x v="1"/>
    <x v="1"/>
  </r>
  <r>
    <x v="6"/>
    <x v="6"/>
  </r>
  <r>
    <x v="2"/>
    <x v="5"/>
  </r>
  <r>
    <x v="3"/>
    <x v="8"/>
  </r>
  <r>
    <x v="3"/>
    <x v="2"/>
  </r>
  <r>
    <x v="2"/>
    <x v="5"/>
  </r>
  <r>
    <x v="2"/>
    <x v="6"/>
  </r>
  <r>
    <x v="6"/>
    <x v="5"/>
  </r>
  <r>
    <x v="2"/>
    <x v="6"/>
  </r>
  <r>
    <x v="1"/>
    <x v="2"/>
  </r>
  <r>
    <x v="4"/>
    <x v="3"/>
  </r>
  <r>
    <x v="6"/>
    <x v="5"/>
  </r>
  <r>
    <x v="3"/>
    <x v="7"/>
  </r>
  <r>
    <x v="3"/>
    <x v="4"/>
  </r>
  <r>
    <x v="3"/>
    <x v="7"/>
  </r>
  <r>
    <x v="6"/>
    <x v="5"/>
  </r>
  <r>
    <x v="3"/>
    <x v="2"/>
  </r>
  <r>
    <x v="0"/>
    <x v="5"/>
  </r>
  <r>
    <x v="6"/>
    <x v="1"/>
  </r>
  <r>
    <x v="0"/>
    <x v="0"/>
  </r>
  <r>
    <x v="1"/>
    <x v="2"/>
  </r>
  <r>
    <x v="2"/>
    <x v="2"/>
  </r>
  <r>
    <x v="5"/>
    <x v="4"/>
  </r>
  <r>
    <x v="5"/>
    <x v="1"/>
  </r>
  <r>
    <x v="3"/>
    <x v="4"/>
  </r>
  <r>
    <x v="5"/>
    <x v="2"/>
  </r>
  <r>
    <x v="4"/>
    <x v="3"/>
  </r>
  <r>
    <x v="0"/>
    <x v="6"/>
  </r>
  <r>
    <x v="6"/>
    <x v="2"/>
  </r>
  <r>
    <x v="2"/>
    <x v="5"/>
  </r>
  <r>
    <x v="2"/>
    <x v="5"/>
  </r>
  <r>
    <x v="6"/>
    <x v="5"/>
  </r>
  <r>
    <x v="6"/>
    <x v="1"/>
  </r>
  <r>
    <x v="1"/>
    <x v="5"/>
  </r>
  <r>
    <x v="3"/>
    <x v="4"/>
  </r>
  <r>
    <x v="0"/>
    <x v="0"/>
  </r>
  <r>
    <x v="6"/>
    <x v="5"/>
  </r>
  <r>
    <x v="6"/>
    <x v="6"/>
  </r>
  <r>
    <x v="3"/>
    <x v="4"/>
  </r>
  <r>
    <x v="3"/>
    <x v="8"/>
  </r>
  <r>
    <x v="0"/>
    <x v="0"/>
  </r>
  <r>
    <x v="6"/>
    <x v="2"/>
  </r>
  <r>
    <x v="2"/>
    <x v="5"/>
  </r>
  <r>
    <x v="2"/>
    <x v="1"/>
  </r>
  <r>
    <x v="1"/>
    <x v="1"/>
  </r>
  <r>
    <x v="1"/>
    <x v="4"/>
  </r>
  <r>
    <x v="4"/>
    <x v="8"/>
  </r>
  <r>
    <x v="5"/>
    <x v="7"/>
  </r>
  <r>
    <x v="5"/>
    <x v="2"/>
  </r>
  <r>
    <x v="0"/>
    <x v="5"/>
  </r>
  <r>
    <x v="2"/>
    <x v="1"/>
  </r>
  <r>
    <x v="0"/>
    <x v="0"/>
  </r>
  <r>
    <x v="4"/>
    <x v="7"/>
  </r>
  <r>
    <x v="2"/>
    <x v="0"/>
  </r>
  <r>
    <x v="5"/>
    <x v="2"/>
  </r>
  <r>
    <x v="0"/>
    <x v="1"/>
  </r>
  <r>
    <x v="0"/>
    <x v="6"/>
  </r>
  <r>
    <x v="6"/>
    <x v="1"/>
  </r>
  <r>
    <x v="4"/>
    <x v="3"/>
  </r>
  <r>
    <x v="3"/>
    <x v="8"/>
  </r>
  <r>
    <x v="0"/>
    <x v="0"/>
  </r>
  <r>
    <x v="4"/>
    <x v="3"/>
  </r>
  <r>
    <x v="4"/>
    <x v="3"/>
  </r>
  <r>
    <x v="3"/>
    <x v="8"/>
  </r>
  <r>
    <x v="2"/>
    <x v="1"/>
  </r>
  <r>
    <x v="2"/>
    <x v="6"/>
  </r>
  <r>
    <x v="3"/>
    <x v="8"/>
  </r>
  <r>
    <x v="1"/>
    <x v="5"/>
  </r>
  <r>
    <x v="4"/>
    <x v="3"/>
  </r>
  <r>
    <x v="0"/>
    <x v="6"/>
  </r>
  <r>
    <x v="3"/>
    <x v="4"/>
  </r>
  <r>
    <x v="4"/>
    <x v="7"/>
  </r>
  <r>
    <x v="0"/>
    <x v="1"/>
  </r>
  <r>
    <x v="0"/>
    <x v="5"/>
  </r>
  <r>
    <x v="0"/>
    <x v="5"/>
  </r>
  <r>
    <x v="4"/>
    <x v="8"/>
  </r>
  <r>
    <x v="1"/>
    <x v="7"/>
  </r>
  <r>
    <x v="6"/>
    <x v="5"/>
  </r>
  <r>
    <x v="3"/>
    <x v="7"/>
  </r>
  <r>
    <x v="1"/>
    <x v="2"/>
  </r>
  <r>
    <x v="3"/>
    <x v="4"/>
  </r>
  <r>
    <x v="3"/>
    <x v="8"/>
  </r>
  <r>
    <x v="0"/>
    <x v="6"/>
  </r>
  <r>
    <x v="3"/>
    <x v="8"/>
  </r>
  <r>
    <x v="4"/>
    <x v="3"/>
  </r>
  <r>
    <x v="1"/>
    <x v="1"/>
  </r>
  <r>
    <x v="6"/>
    <x v="4"/>
  </r>
  <r>
    <x v="3"/>
    <x v="3"/>
  </r>
  <r>
    <x v="1"/>
    <x v="1"/>
  </r>
  <r>
    <x v="3"/>
    <x v="3"/>
  </r>
  <r>
    <x v="2"/>
    <x v="6"/>
  </r>
  <r>
    <x v="5"/>
    <x v="4"/>
  </r>
  <r>
    <x v="6"/>
    <x v="1"/>
  </r>
  <r>
    <x v="4"/>
    <x v="7"/>
  </r>
  <r>
    <x v="3"/>
    <x v="8"/>
  </r>
  <r>
    <x v="4"/>
    <x v="7"/>
  </r>
  <r>
    <x v="5"/>
    <x v="7"/>
  </r>
  <r>
    <x v="1"/>
    <x v="1"/>
  </r>
  <r>
    <x v="2"/>
    <x v="5"/>
  </r>
  <r>
    <x v="6"/>
    <x v="1"/>
  </r>
  <r>
    <x v="5"/>
    <x v="4"/>
  </r>
  <r>
    <x v="0"/>
    <x v="5"/>
  </r>
  <r>
    <x v="2"/>
    <x v="6"/>
  </r>
  <r>
    <x v="6"/>
    <x v="1"/>
  </r>
  <r>
    <x v="5"/>
    <x v="2"/>
  </r>
  <r>
    <x v="0"/>
    <x v="5"/>
  </r>
  <r>
    <x v="0"/>
    <x v="0"/>
  </r>
  <r>
    <x v="0"/>
    <x v="6"/>
  </r>
  <r>
    <x v="4"/>
    <x v="7"/>
  </r>
  <r>
    <x v="3"/>
    <x v="2"/>
  </r>
  <r>
    <x v="2"/>
    <x v="1"/>
  </r>
  <r>
    <x v="1"/>
    <x v="1"/>
  </r>
  <r>
    <x v="6"/>
    <x v="1"/>
  </r>
  <r>
    <x v="2"/>
    <x v="5"/>
  </r>
  <r>
    <x v="2"/>
    <x v="1"/>
  </r>
  <r>
    <x v="2"/>
    <x v="5"/>
  </r>
  <r>
    <x v="3"/>
    <x v="8"/>
  </r>
  <r>
    <x v="6"/>
    <x v="1"/>
  </r>
  <r>
    <x v="3"/>
    <x v="8"/>
  </r>
  <r>
    <x v="0"/>
    <x v="0"/>
  </r>
  <r>
    <x v="6"/>
    <x v="5"/>
  </r>
  <r>
    <x v="6"/>
    <x v="4"/>
  </r>
  <r>
    <x v="3"/>
    <x v="7"/>
  </r>
  <r>
    <x v="0"/>
    <x v="0"/>
  </r>
  <r>
    <x v="6"/>
    <x v="2"/>
  </r>
  <r>
    <x v="4"/>
    <x v="4"/>
  </r>
  <r>
    <x v="3"/>
    <x v="8"/>
  </r>
  <r>
    <x v="1"/>
    <x v="1"/>
  </r>
  <r>
    <x v="0"/>
    <x v="0"/>
  </r>
  <r>
    <x v="5"/>
    <x v="2"/>
  </r>
  <r>
    <x v="4"/>
    <x v="7"/>
  </r>
  <r>
    <x v="5"/>
    <x v="2"/>
  </r>
  <r>
    <x v="4"/>
    <x v="3"/>
  </r>
  <r>
    <x v="5"/>
    <x v="7"/>
  </r>
  <r>
    <x v="3"/>
    <x v="8"/>
  </r>
  <r>
    <x v="1"/>
    <x v="2"/>
  </r>
  <r>
    <x v="5"/>
    <x v="4"/>
  </r>
  <r>
    <x v="0"/>
    <x v="1"/>
  </r>
  <r>
    <x v="4"/>
    <x v="7"/>
  </r>
  <r>
    <x v="3"/>
    <x v="4"/>
  </r>
  <r>
    <x v="0"/>
    <x v="0"/>
  </r>
  <r>
    <x v="1"/>
    <x v="1"/>
  </r>
  <r>
    <x v="2"/>
    <x v="6"/>
  </r>
  <r>
    <x v="4"/>
    <x v="3"/>
  </r>
  <r>
    <x v="0"/>
    <x v="5"/>
  </r>
  <r>
    <x v="6"/>
    <x v="6"/>
  </r>
  <r>
    <x v="5"/>
    <x v="1"/>
  </r>
  <r>
    <x v="2"/>
    <x v="5"/>
  </r>
  <r>
    <x v="6"/>
    <x v="6"/>
  </r>
  <r>
    <x v="2"/>
    <x v="2"/>
  </r>
  <r>
    <x v="4"/>
    <x v="8"/>
  </r>
  <r>
    <x v="4"/>
    <x v="8"/>
  </r>
  <r>
    <x v="2"/>
    <x v="1"/>
  </r>
  <r>
    <x v="5"/>
    <x v="1"/>
  </r>
  <r>
    <x v="6"/>
    <x v="2"/>
  </r>
  <r>
    <x v="5"/>
    <x v="7"/>
  </r>
  <r>
    <x v="4"/>
    <x v="8"/>
  </r>
  <r>
    <x v="0"/>
    <x v="0"/>
  </r>
  <r>
    <x v="5"/>
    <x v="2"/>
  </r>
  <r>
    <x v="1"/>
    <x v="5"/>
  </r>
  <r>
    <x v="0"/>
    <x v="1"/>
  </r>
  <r>
    <x v="4"/>
    <x v="7"/>
  </r>
  <r>
    <x v="6"/>
    <x v="1"/>
  </r>
  <r>
    <x v="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2632E-DFC4-7A46-BD7D-B15545692C9C}" name="数据透视表2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L13" firstHeaderRow="1" firstDataRow="2" firstDataCol="1"/>
  <pivotFields count="2">
    <pivotField axis="axisRow" dataField="1" showAll="0">
      <items count="9">
        <item x="0"/>
        <item x="2"/>
        <item x="6"/>
        <item x="1"/>
        <item x="5"/>
        <item x="3"/>
        <item x="4"/>
        <item x="7"/>
        <item t="default"/>
      </items>
    </pivotField>
    <pivotField axis="axisCol" showAll="0">
      <items count="11">
        <item x="0"/>
        <item x="6"/>
        <item x="5"/>
        <item x="1"/>
        <item x="2"/>
        <item x="4"/>
        <item x="7"/>
        <item x="8"/>
        <item x="3"/>
        <item x="9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计数项:7月arpu分档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E303-F98F-9A4F-A394-39C7E803D870}">
  <dimension ref="B1:B447"/>
  <sheetViews>
    <sheetView workbookViewId="0">
      <selection activeCell="E2" sqref="E2"/>
    </sheetView>
  </sheetViews>
  <sheetFormatPr baseColWidth="10" defaultRowHeight="15"/>
  <cols>
    <col min="2" max="2" width="19.5" customWidth="1"/>
  </cols>
  <sheetData>
    <row r="1" spans="2:2">
      <c r="B1" t="s">
        <v>2</v>
      </c>
    </row>
    <row r="2" spans="2:2">
      <c r="B2">
        <v>114</v>
      </c>
    </row>
    <row r="3" spans="2:2">
      <c r="B3">
        <v>278</v>
      </c>
    </row>
    <row r="4" spans="2:2">
      <c r="B4">
        <v>331</v>
      </c>
    </row>
    <row r="5" spans="2:2">
      <c r="B5">
        <v>137</v>
      </c>
    </row>
    <row r="6" spans="2:2">
      <c r="B6">
        <v>137</v>
      </c>
    </row>
    <row r="7" spans="2:2">
      <c r="B7">
        <v>196</v>
      </c>
    </row>
    <row r="8" spans="2:2">
      <c r="B8">
        <v>278</v>
      </c>
    </row>
    <row r="9" spans="2:2">
      <c r="B9">
        <v>137</v>
      </c>
    </row>
    <row r="10" spans="2:2">
      <c r="B10">
        <v>137</v>
      </c>
    </row>
    <row r="11" spans="2:2">
      <c r="B11">
        <v>114</v>
      </c>
    </row>
    <row r="12" spans="2:2">
      <c r="B12">
        <v>278</v>
      </c>
    </row>
    <row r="13" spans="2:2">
      <c r="B13">
        <v>196</v>
      </c>
    </row>
    <row r="14" spans="2:2">
      <c r="B14">
        <v>278</v>
      </c>
    </row>
    <row r="15" spans="2:2">
      <c r="B15">
        <v>331</v>
      </c>
    </row>
    <row r="16" spans="2:2">
      <c r="B16">
        <v>331</v>
      </c>
    </row>
    <row r="17" spans="2:2">
      <c r="B17">
        <v>278</v>
      </c>
    </row>
    <row r="18" spans="2:2">
      <c r="B18">
        <v>114</v>
      </c>
    </row>
    <row r="19" spans="2:2">
      <c r="B19">
        <v>196</v>
      </c>
    </row>
    <row r="20" spans="2:2">
      <c r="B20">
        <v>196</v>
      </c>
    </row>
    <row r="21" spans="2:2">
      <c r="B21">
        <v>137</v>
      </c>
    </row>
    <row r="22" spans="2:2">
      <c r="B22">
        <v>278</v>
      </c>
    </row>
    <row r="23" spans="2:2">
      <c r="B23">
        <v>137</v>
      </c>
    </row>
    <row r="24" spans="2:2">
      <c r="B24">
        <v>137</v>
      </c>
    </row>
    <row r="25" spans="2:2">
      <c r="B25">
        <v>196</v>
      </c>
    </row>
    <row r="26" spans="2:2">
      <c r="B26">
        <v>137</v>
      </c>
    </row>
    <row r="27" spans="2:2">
      <c r="B27">
        <v>196</v>
      </c>
    </row>
    <row r="28" spans="2:2">
      <c r="B28">
        <v>196</v>
      </c>
    </row>
    <row r="29" spans="2:2">
      <c r="B29">
        <v>114</v>
      </c>
    </row>
    <row r="30" spans="2:2">
      <c r="B30">
        <v>331</v>
      </c>
    </row>
    <row r="31" spans="2:2">
      <c r="B31">
        <v>196</v>
      </c>
    </row>
    <row r="32" spans="2:2">
      <c r="B32">
        <v>137</v>
      </c>
    </row>
    <row r="33" spans="2:2">
      <c r="B33">
        <v>137</v>
      </c>
    </row>
    <row r="34" spans="2:2">
      <c r="B34">
        <v>196</v>
      </c>
    </row>
    <row r="35" spans="2:2">
      <c r="B35">
        <v>137</v>
      </c>
    </row>
    <row r="36" spans="2:2">
      <c r="B36">
        <v>137</v>
      </c>
    </row>
    <row r="37" spans="2:2">
      <c r="B37">
        <v>137</v>
      </c>
    </row>
    <row r="38" spans="2:2">
      <c r="B38">
        <v>114</v>
      </c>
    </row>
    <row r="39" spans="2:2">
      <c r="B39">
        <v>331</v>
      </c>
    </row>
    <row r="40" spans="2:2">
      <c r="B40">
        <v>278</v>
      </c>
    </row>
    <row r="41" spans="2:2">
      <c r="B41">
        <v>331</v>
      </c>
    </row>
    <row r="42" spans="2:2">
      <c r="B42">
        <v>114</v>
      </c>
    </row>
    <row r="43" spans="2:2">
      <c r="B43">
        <v>278</v>
      </c>
    </row>
    <row r="44" spans="2:2">
      <c r="B44">
        <v>137</v>
      </c>
    </row>
    <row r="45" spans="2:2">
      <c r="B45">
        <v>278</v>
      </c>
    </row>
    <row r="46" spans="2:2">
      <c r="B46">
        <v>278</v>
      </c>
    </row>
    <row r="47" spans="2:2">
      <c r="B47">
        <v>331</v>
      </c>
    </row>
    <row r="48" spans="2:2">
      <c r="B48">
        <v>114</v>
      </c>
    </row>
    <row r="49" spans="2:2">
      <c r="B49">
        <v>278</v>
      </c>
    </row>
    <row r="50" spans="2:2">
      <c r="B50">
        <v>278</v>
      </c>
    </row>
    <row r="51" spans="2:2">
      <c r="B51">
        <v>331</v>
      </c>
    </row>
    <row r="52" spans="2:2">
      <c r="B52">
        <v>331</v>
      </c>
    </row>
    <row r="53" spans="2:2">
      <c r="B53">
        <v>137</v>
      </c>
    </row>
    <row r="54" spans="2:2">
      <c r="B54">
        <v>196</v>
      </c>
    </row>
    <row r="55" spans="2:2">
      <c r="B55">
        <v>196</v>
      </c>
    </row>
    <row r="56" spans="2:2">
      <c r="B56">
        <v>331</v>
      </c>
    </row>
    <row r="57" spans="2:2">
      <c r="B57">
        <v>196</v>
      </c>
    </row>
    <row r="58" spans="2:2">
      <c r="B58">
        <v>196</v>
      </c>
    </row>
    <row r="59" spans="2:2">
      <c r="B59">
        <v>331</v>
      </c>
    </row>
    <row r="60" spans="2:2">
      <c r="B60">
        <v>331</v>
      </c>
    </row>
    <row r="61" spans="2:2">
      <c r="B61">
        <v>196</v>
      </c>
    </row>
    <row r="62" spans="2:2">
      <c r="B62">
        <v>331</v>
      </c>
    </row>
    <row r="63" spans="2:2">
      <c r="B63">
        <v>137</v>
      </c>
    </row>
    <row r="64" spans="2:2">
      <c r="B64">
        <v>196</v>
      </c>
    </row>
    <row r="65" spans="2:2">
      <c r="B65">
        <v>137</v>
      </c>
    </row>
    <row r="66" spans="2:2">
      <c r="B66">
        <v>114</v>
      </c>
    </row>
    <row r="67" spans="2:2">
      <c r="B67">
        <v>196</v>
      </c>
    </row>
    <row r="68" spans="2:2">
      <c r="B68">
        <v>196</v>
      </c>
    </row>
    <row r="69" spans="2:2">
      <c r="B69">
        <v>137</v>
      </c>
    </row>
    <row r="70" spans="2:2">
      <c r="B70">
        <v>331</v>
      </c>
    </row>
    <row r="71" spans="2:2">
      <c r="B71">
        <v>278</v>
      </c>
    </row>
    <row r="72" spans="2:2">
      <c r="B72">
        <v>137</v>
      </c>
    </row>
    <row r="73" spans="2:2">
      <c r="B73">
        <v>114</v>
      </c>
    </row>
    <row r="74" spans="2:2">
      <c r="B74">
        <v>114</v>
      </c>
    </row>
    <row r="75" spans="2:2">
      <c r="B75">
        <v>114</v>
      </c>
    </row>
    <row r="76" spans="2:2">
      <c r="B76">
        <v>137</v>
      </c>
    </row>
    <row r="77" spans="2:2">
      <c r="B77">
        <v>278</v>
      </c>
    </row>
    <row r="78" spans="2:2">
      <c r="B78">
        <v>137</v>
      </c>
    </row>
    <row r="79" spans="2:2">
      <c r="B79">
        <v>196</v>
      </c>
    </row>
    <row r="80" spans="2:2">
      <c r="B80">
        <v>196</v>
      </c>
    </row>
    <row r="81" spans="2:2">
      <c r="B81">
        <v>278</v>
      </c>
    </row>
    <row r="82" spans="2:2">
      <c r="B82">
        <v>114</v>
      </c>
    </row>
    <row r="83" spans="2:2">
      <c r="B83">
        <v>114</v>
      </c>
    </row>
    <row r="84" spans="2:2">
      <c r="B84">
        <v>278</v>
      </c>
    </row>
    <row r="85" spans="2:2">
      <c r="B85">
        <v>137</v>
      </c>
    </row>
    <row r="86" spans="2:2">
      <c r="B86">
        <v>278</v>
      </c>
    </row>
    <row r="87" spans="2:2">
      <c r="B87">
        <v>114</v>
      </c>
    </row>
    <row r="88" spans="2:2">
      <c r="B88">
        <v>331</v>
      </c>
    </row>
    <row r="89" spans="2:2">
      <c r="B89">
        <v>278</v>
      </c>
    </row>
    <row r="90" spans="2:2">
      <c r="B90">
        <v>331</v>
      </c>
    </row>
    <row r="91" spans="2:2">
      <c r="B91">
        <v>331</v>
      </c>
    </row>
    <row r="92" spans="2:2">
      <c r="B92">
        <v>331</v>
      </c>
    </row>
    <row r="93" spans="2:2">
      <c r="B93">
        <v>278</v>
      </c>
    </row>
    <row r="94" spans="2:2">
      <c r="B94">
        <v>331</v>
      </c>
    </row>
    <row r="95" spans="2:2">
      <c r="B95">
        <v>331</v>
      </c>
    </row>
    <row r="96" spans="2:2">
      <c r="B96">
        <v>137</v>
      </c>
    </row>
    <row r="97" spans="2:2">
      <c r="B97">
        <v>278</v>
      </c>
    </row>
    <row r="98" spans="2:2">
      <c r="B98">
        <v>114</v>
      </c>
    </row>
    <row r="99" spans="2:2">
      <c r="B99">
        <v>114</v>
      </c>
    </row>
    <row r="100" spans="2:2">
      <c r="B100">
        <v>278</v>
      </c>
    </row>
    <row r="101" spans="2:2">
      <c r="B101">
        <v>331</v>
      </c>
    </row>
    <row r="102" spans="2:2">
      <c r="B102">
        <v>331</v>
      </c>
    </row>
    <row r="103" spans="2:2">
      <c r="B103">
        <v>137</v>
      </c>
    </row>
    <row r="104" spans="2:2">
      <c r="B104">
        <v>137</v>
      </c>
    </row>
    <row r="105" spans="2:2">
      <c r="B105">
        <v>331</v>
      </c>
    </row>
    <row r="106" spans="2:2">
      <c r="B106">
        <v>114</v>
      </c>
    </row>
    <row r="107" spans="2:2">
      <c r="B107">
        <v>278</v>
      </c>
    </row>
    <row r="108" spans="2:2">
      <c r="B108">
        <v>137</v>
      </c>
    </row>
    <row r="109" spans="2:2">
      <c r="B109">
        <v>278</v>
      </c>
    </row>
    <row r="110" spans="2:2">
      <c r="B110">
        <v>278</v>
      </c>
    </row>
    <row r="111" spans="2:2">
      <c r="B111">
        <v>137</v>
      </c>
    </row>
    <row r="112" spans="2:2">
      <c r="B112">
        <v>196</v>
      </c>
    </row>
    <row r="113" spans="2:2">
      <c r="B113">
        <v>196</v>
      </c>
    </row>
    <row r="114" spans="2:2">
      <c r="B114">
        <v>137</v>
      </c>
    </row>
    <row r="115" spans="2:2">
      <c r="B115">
        <v>196</v>
      </c>
    </row>
    <row r="116" spans="2:2">
      <c r="B116">
        <v>114</v>
      </c>
    </row>
    <row r="117" spans="2:2">
      <c r="B117">
        <v>196</v>
      </c>
    </row>
    <row r="118" spans="2:2">
      <c r="B118">
        <v>114</v>
      </c>
    </row>
    <row r="119" spans="2:2">
      <c r="B119">
        <v>278</v>
      </c>
    </row>
    <row r="120" spans="2:2">
      <c r="B120">
        <v>278</v>
      </c>
    </row>
    <row r="121" spans="2:2">
      <c r="B121">
        <v>196</v>
      </c>
    </row>
    <row r="122" spans="2:2">
      <c r="B122">
        <v>114</v>
      </c>
    </row>
    <row r="123" spans="2:2">
      <c r="B123">
        <v>331</v>
      </c>
    </row>
    <row r="124" spans="2:2">
      <c r="B124">
        <v>137</v>
      </c>
    </row>
    <row r="125" spans="2:2">
      <c r="B125">
        <v>137</v>
      </c>
    </row>
    <row r="126" spans="2:2">
      <c r="B126">
        <v>196</v>
      </c>
    </row>
    <row r="127" spans="2:2">
      <c r="B127">
        <v>196</v>
      </c>
    </row>
    <row r="128" spans="2:2">
      <c r="B128">
        <v>114</v>
      </c>
    </row>
    <row r="129" spans="2:2">
      <c r="B129">
        <v>331</v>
      </c>
    </row>
    <row r="130" spans="2:2">
      <c r="B130">
        <v>196</v>
      </c>
    </row>
    <row r="131" spans="2:2">
      <c r="B131">
        <v>137</v>
      </c>
    </row>
    <row r="132" spans="2:2">
      <c r="B132">
        <v>114</v>
      </c>
    </row>
    <row r="133" spans="2:2">
      <c r="B133">
        <v>196</v>
      </c>
    </row>
    <row r="134" spans="2:2">
      <c r="B134">
        <v>137</v>
      </c>
    </row>
    <row r="135" spans="2:2">
      <c r="B135">
        <v>137</v>
      </c>
    </row>
    <row r="136" spans="2:2">
      <c r="B136">
        <v>331</v>
      </c>
    </row>
    <row r="137" spans="2:2">
      <c r="B137">
        <v>114</v>
      </c>
    </row>
    <row r="138" spans="2:2">
      <c r="B138">
        <v>114</v>
      </c>
    </row>
    <row r="139" spans="2:2">
      <c r="B139">
        <v>196</v>
      </c>
    </row>
    <row r="140" spans="2:2">
      <c r="B140">
        <v>137</v>
      </c>
    </row>
    <row r="141" spans="2:2">
      <c r="B141">
        <v>196</v>
      </c>
    </row>
    <row r="142" spans="2:2">
      <c r="B142">
        <v>196</v>
      </c>
    </row>
    <row r="143" spans="2:2">
      <c r="B143">
        <v>278</v>
      </c>
    </row>
    <row r="144" spans="2:2">
      <c r="B144">
        <v>137</v>
      </c>
    </row>
    <row r="145" spans="2:2">
      <c r="B145">
        <v>331</v>
      </c>
    </row>
    <row r="146" spans="2:2">
      <c r="B146">
        <v>331</v>
      </c>
    </row>
    <row r="147" spans="2:2">
      <c r="B147">
        <v>137</v>
      </c>
    </row>
    <row r="148" spans="2:2">
      <c r="B148">
        <v>137</v>
      </c>
    </row>
    <row r="149" spans="2:2">
      <c r="B149">
        <v>196</v>
      </c>
    </row>
    <row r="150" spans="2:2">
      <c r="B150">
        <v>137</v>
      </c>
    </row>
    <row r="151" spans="2:2">
      <c r="B151">
        <v>278</v>
      </c>
    </row>
    <row r="152" spans="2:2">
      <c r="B152">
        <v>331</v>
      </c>
    </row>
    <row r="153" spans="2:2">
      <c r="B153">
        <v>114</v>
      </c>
    </row>
    <row r="154" spans="2:2">
      <c r="B154">
        <v>137</v>
      </c>
    </row>
    <row r="155" spans="2:2">
      <c r="B155">
        <v>114</v>
      </c>
    </row>
    <row r="156" spans="2:2">
      <c r="B156">
        <v>137</v>
      </c>
    </row>
    <row r="157" spans="2:2">
      <c r="B157">
        <v>137</v>
      </c>
    </row>
    <row r="158" spans="2:2">
      <c r="B158">
        <v>196</v>
      </c>
    </row>
    <row r="159" spans="2:2">
      <c r="B159">
        <v>278</v>
      </c>
    </row>
    <row r="160" spans="2:2">
      <c r="B160">
        <v>137</v>
      </c>
    </row>
    <row r="161" spans="2:2">
      <c r="B161">
        <v>137</v>
      </c>
    </row>
    <row r="162" spans="2:2">
      <c r="B162">
        <v>137</v>
      </c>
    </row>
    <row r="163" spans="2:2">
      <c r="B163">
        <v>137</v>
      </c>
    </row>
    <row r="164" spans="2:2">
      <c r="B164">
        <v>137</v>
      </c>
    </row>
    <row r="165" spans="2:2">
      <c r="B165">
        <v>278</v>
      </c>
    </row>
    <row r="166" spans="2:2">
      <c r="B166">
        <v>278</v>
      </c>
    </row>
    <row r="167" spans="2:2">
      <c r="B167">
        <v>278</v>
      </c>
    </row>
    <row r="168" spans="2:2">
      <c r="B168">
        <v>196</v>
      </c>
    </row>
    <row r="169" spans="2:2">
      <c r="B169">
        <v>196</v>
      </c>
    </row>
    <row r="170" spans="2:2">
      <c r="B170">
        <v>278</v>
      </c>
    </row>
    <row r="171" spans="2:2">
      <c r="B171">
        <v>137</v>
      </c>
    </row>
    <row r="172" spans="2:2">
      <c r="B172">
        <v>196</v>
      </c>
    </row>
    <row r="173" spans="2:2">
      <c r="B173">
        <v>331</v>
      </c>
    </row>
    <row r="174" spans="2:2">
      <c r="B174">
        <v>196</v>
      </c>
    </row>
    <row r="175" spans="2:2">
      <c r="B175">
        <v>137</v>
      </c>
    </row>
    <row r="176" spans="2:2">
      <c r="B176">
        <v>278</v>
      </c>
    </row>
    <row r="177" spans="2:2">
      <c r="B177">
        <v>137</v>
      </c>
    </row>
    <row r="178" spans="2:2">
      <c r="B178">
        <v>196</v>
      </c>
    </row>
    <row r="179" spans="2:2">
      <c r="B179">
        <v>137</v>
      </c>
    </row>
    <row r="180" spans="2:2">
      <c r="B180">
        <v>114</v>
      </c>
    </row>
    <row r="181" spans="2:2">
      <c r="B181">
        <v>196</v>
      </c>
    </row>
    <row r="182" spans="2:2">
      <c r="B182">
        <v>278</v>
      </c>
    </row>
    <row r="183" spans="2:2">
      <c r="B183">
        <v>137</v>
      </c>
    </row>
    <row r="184" spans="2:2">
      <c r="B184">
        <v>278</v>
      </c>
    </row>
    <row r="185" spans="2:2">
      <c r="B185">
        <v>196</v>
      </c>
    </row>
    <row r="186" spans="2:2">
      <c r="B186">
        <v>278</v>
      </c>
    </row>
    <row r="187" spans="2:2">
      <c r="B187">
        <v>137</v>
      </c>
    </row>
    <row r="188" spans="2:2">
      <c r="B188">
        <v>137</v>
      </c>
    </row>
    <row r="189" spans="2:2">
      <c r="B189">
        <v>137</v>
      </c>
    </row>
    <row r="190" spans="2:2">
      <c r="B190">
        <v>196</v>
      </c>
    </row>
    <row r="191" spans="2:2">
      <c r="B191">
        <v>114</v>
      </c>
    </row>
    <row r="192" spans="2:2">
      <c r="B192">
        <v>331</v>
      </c>
    </row>
    <row r="193" spans="2:2">
      <c r="B193">
        <v>114</v>
      </c>
    </row>
    <row r="194" spans="2:2">
      <c r="B194">
        <v>278</v>
      </c>
    </row>
    <row r="195" spans="2:2">
      <c r="B195">
        <v>114</v>
      </c>
    </row>
    <row r="196" spans="2:2">
      <c r="B196">
        <v>137</v>
      </c>
    </row>
    <row r="197" spans="2:2">
      <c r="B197">
        <v>137</v>
      </c>
    </row>
    <row r="198" spans="2:2">
      <c r="B198">
        <v>137</v>
      </c>
    </row>
    <row r="199" spans="2:2">
      <c r="B199">
        <v>278</v>
      </c>
    </row>
    <row r="200" spans="2:2">
      <c r="B200">
        <v>137</v>
      </c>
    </row>
    <row r="201" spans="2:2">
      <c r="B201">
        <v>137</v>
      </c>
    </row>
    <row r="202" spans="2:2">
      <c r="B202">
        <v>196</v>
      </c>
    </row>
    <row r="203" spans="2:2">
      <c r="B203">
        <v>137</v>
      </c>
    </row>
    <row r="204" spans="2:2">
      <c r="B204">
        <v>196</v>
      </c>
    </row>
    <row r="205" spans="2:2">
      <c r="B205">
        <v>137</v>
      </c>
    </row>
    <row r="206" spans="2:2">
      <c r="B206">
        <v>114</v>
      </c>
    </row>
    <row r="207" spans="2:2">
      <c r="B207">
        <v>137</v>
      </c>
    </row>
    <row r="208" spans="2:2">
      <c r="B208">
        <v>278</v>
      </c>
    </row>
    <row r="209" spans="2:2">
      <c r="B209">
        <v>278</v>
      </c>
    </row>
    <row r="210" spans="2:2">
      <c r="B210">
        <v>278</v>
      </c>
    </row>
    <row r="211" spans="2:2">
      <c r="B211">
        <v>114</v>
      </c>
    </row>
    <row r="212" spans="2:2">
      <c r="B212">
        <v>278</v>
      </c>
    </row>
    <row r="213" spans="2:2">
      <c r="B213">
        <v>278</v>
      </c>
    </row>
    <row r="214" spans="2:2">
      <c r="B214">
        <v>331</v>
      </c>
    </row>
    <row r="215" spans="2:2">
      <c r="B215">
        <v>114</v>
      </c>
    </row>
    <row r="216" spans="2:2">
      <c r="B216">
        <v>331</v>
      </c>
    </row>
    <row r="217" spans="2:2">
      <c r="B217">
        <v>331</v>
      </c>
    </row>
    <row r="218" spans="2:2">
      <c r="B218">
        <v>137</v>
      </c>
    </row>
    <row r="219" spans="2:2">
      <c r="B219">
        <v>137</v>
      </c>
    </row>
    <row r="220" spans="2:2">
      <c r="B220">
        <v>114</v>
      </c>
    </row>
    <row r="221" spans="2:2">
      <c r="B221">
        <v>331</v>
      </c>
    </row>
    <row r="222" spans="2:2">
      <c r="B222">
        <v>278</v>
      </c>
    </row>
    <row r="223" spans="2:2">
      <c r="B223">
        <v>137</v>
      </c>
    </row>
    <row r="224" spans="2:2">
      <c r="B224">
        <v>331</v>
      </c>
    </row>
    <row r="225" spans="2:2">
      <c r="B225">
        <v>331</v>
      </c>
    </row>
    <row r="226" spans="2:2">
      <c r="B226">
        <v>196</v>
      </c>
    </row>
    <row r="227" spans="2:2">
      <c r="B227">
        <v>196</v>
      </c>
    </row>
    <row r="228" spans="2:2">
      <c r="B228">
        <v>278</v>
      </c>
    </row>
    <row r="229" spans="2:2">
      <c r="B229">
        <v>137</v>
      </c>
    </row>
    <row r="230" spans="2:2">
      <c r="B230">
        <v>278</v>
      </c>
    </row>
    <row r="231" spans="2:2">
      <c r="B231">
        <v>137</v>
      </c>
    </row>
    <row r="232" spans="2:2">
      <c r="B232">
        <v>278</v>
      </c>
    </row>
    <row r="233" spans="2:2">
      <c r="B233">
        <v>331</v>
      </c>
    </row>
    <row r="234" spans="2:2">
      <c r="B234">
        <v>114</v>
      </c>
    </row>
    <row r="235" spans="2:2">
      <c r="B235">
        <v>137</v>
      </c>
    </row>
    <row r="236" spans="2:2">
      <c r="B236">
        <v>137</v>
      </c>
    </row>
    <row r="237" spans="2:2">
      <c r="B237">
        <v>196</v>
      </c>
    </row>
    <row r="238" spans="2:2">
      <c r="B238">
        <v>196</v>
      </c>
    </row>
    <row r="239" spans="2:2">
      <c r="B239">
        <v>278</v>
      </c>
    </row>
    <row r="240" spans="2:2">
      <c r="B240">
        <v>196</v>
      </c>
    </row>
    <row r="241" spans="2:2">
      <c r="B241">
        <v>196</v>
      </c>
    </row>
    <row r="242" spans="2:2">
      <c r="B242">
        <v>114</v>
      </c>
    </row>
    <row r="243" spans="2:2">
      <c r="B243">
        <v>196</v>
      </c>
    </row>
    <row r="244" spans="2:2">
      <c r="B244">
        <v>331</v>
      </c>
    </row>
    <row r="245" spans="2:2">
      <c r="B245">
        <v>196</v>
      </c>
    </row>
    <row r="246" spans="2:2">
      <c r="B246">
        <v>331</v>
      </c>
    </row>
    <row r="247" spans="2:2">
      <c r="B247">
        <v>114</v>
      </c>
    </row>
    <row r="248" spans="2:2">
      <c r="B248">
        <v>278</v>
      </c>
    </row>
    <row r="249" spans="2:2">
      <c r="B249">
        <v>196</v>
      </c>
    </row>
    <row r="250" spans="2:2">
      <c r="B250">
        <v>137</v>
      </c>
    </row>
    <row r="251" spans="2:2">
      <c r="B251">
        <v>137</v>
      </c>
    </row>
    <row r="252" spans="2:2">
      <c r="B252">
        <v>196</v>
      </c>
    </row>
    <row r="253" spans="2:2">
      <c r="B253">
        <v>331</v>
      </c>
    </row>
    <row r="254" spans="2:2">
      <c r="B254">
        <v>331</v>
      </c>
    </row>
    <row r="255" spans="2:2">
      <c r="B255">
        <v>114</v>
      </c>
    </row>
    <row r="256" spans="2:2">
      <c r="B256">
        <v>196</v>
      </c>
    </row>
    <row r="257" spans="2:2">
      <c r="B257">
        <v>137</v>
      </c>
    </row>
    <row r="258" spans="2:2">
      <c r="B258">
        <v>278</v>
      </c>
    </row>
    <row r="259" spans="2:2">
      <c r="B259">
        <v>331</v>
      </c>
    </row>
    <row r="260" spans="2:2">
      <c r="B260">
        <v>137</v>
      </c>
    </row>
    <row r="261" spans="2:2">
      <c r="B261">
        <v>137</v>
      </c>
    </row>
    <row r="262" spans="2:2">
      <c r="B262">
        <v>196</v>
      </c>
    </row>
    <row r="263" spans="2:2">
      <c r="B263">
        <v>331</v>
      </c>
    </row>
    <row r="264" spans="2:2">
      <c r="B264">
        <v>196</v>
      </c>
    </row>
    <row r="265" spans="2:2">
      <c r="B265">
        <v>278</v>
      </c>
    </row>
    <row r="266" spans="2:2">
      <c r="B266">
        <v>137</v>
      </c>
    </row>
    <row r="267" spans="2:2">
      <c r="B267">
        <v>137</v>
      </c>
    </row>
    <row r="268" spans="2:2">
      <c r="B268">
        <v>278</v>
      </c>
    </row>
    <row r="269" spans="2:2">
      <c r="B269">
        <v>137</v>
      </c>
    </row>
    <row r="270" spans="2:2">
      <c r="B270">
        <v>196</v>
      </c>
    </row>
    <row r="271" spans="2:2">
      <c r="B271">
        <v>278</v>
      </c>
    </row>
    <row r="272" spans="2:2">
      <c r="B272">
        <v>114</v>
      </c>
    </row>
    <row r="273" spans="2:2">
      <c r="B273">
        <v>331</v>
      </c>
    </row>
    <row r="274" spans="2:2">
      <c r="B274">
        <v>196</v>
      </c>
    </row>
    <row r="275" spans="2:2">
      <c r="B275">
        <v>331</v>
      </c>
    </row>
    <row r="276" spans="2:2">
      <c r="B276">
        <v>331</v>
      </c>
    </row>
    <row r="277" spans="2:2">
      <c r="B277">
        <v>278</v>
      </c>
    </row>
    <row r="278" spans="2:2">
      <c r="B278">
        <v>137</v>
      </c>
    </row>
    <row r="279" spans="2:2">
      <c r="B279">
        <v>114</v>
      </c>
    </row>
    <row r="280" spans="2:2">
      <c r="B280">
        <v>196</v>
      </c>
    </row>
    <row r="281" spans="2:2">
      <c r="B281">
        <v>137</v>
      </c>
    </row>
    <row r="282" spans="2:2">
      <c r="B282">
        <v>137</v>
      </c>
    </row>
    <row r="283" spans="2:2">
      <c r="B283">
        <v>331</v>
      </c>
    </row>
    <row r="284" spans="2:2">
      <c r="B284">
        <v>196</v>
      </c>
    </row>
    <row r="285" spans="2:2">
      <c r="B285">
        <v>278</v>
      </c>
    </row>
    <row r="286" spans="2:2">
      <c r="B286">
        <v>278</v>
      </c>
    </row>
    <row r="287" spans="2:2">
      <c r="B287">
        <v>114</v>
      </c>
    </row>
    <row r="288" spans="2:2">
      <c r="B288">
        <v>114</v>
      </c>
    </row>
    <row r="289" spans="2:2">
      <c r="B289">
        <v>137</v>
      </c>
    </row>
    <row r="290" spans="2:2">
      <c r="B290">
        <v>137</v>
      </c>
    </row>
    <row r="291" spans="2:2">
      <c r="B291">
        <v>331</v>
      </c>
    </row>
    <row r="292" spans="2:2">
      <c r="B292">
        <v>196</v>
      </c>
    </row>
    <row r="293" spans="2:2">
      <c r="B293">
        <v>278</v>
      </c>
    </row>
    <row r="294" spans="2:2">
      <c r="B294">
        <v>278</v>
      </c>
    </row>
    <row r="295" spans="2:2">
      <c r="B295">
        <v>278</v>
      </c>
    </row>
    <row r="296" spans="2:2">
      <c r="B296">
        <v>278</v>
      </c>
    </row>
    <row r="297" spans="2:2">
      <c r="B297">
        <v>114</v>
      </c>
    </row>
    <row r="298" spans="2:2">
      <c r="B298">
        <v>331</v>
      </c>
    </row>
    <row r="299" spans="2:2">
      <c r="B299">
        <v>331</v>
      </c>
    </row>
    <row r="300" spans="2:2">
      <c r="B300">
        <v>331</v>
      </c>
    </row>
    <row r="301" spans="2:2">
      <c r="B301">
        <v>114</v>
      </c>
    </row>
    <row r="302" spans="2:2">
      <c r="B302">
        <v>114</v>
      </c>
    </row>
    <row r="303" spans="2:2">
      <c r="B303">
        <v>278</v>
      </c>
    </row>
    <row r="304" spans="2:2">
      <c r="B304">
        <v>137</v>
      </c>
    </row>
    <row r="305" spans="2:2">
      <c r="B305">
        <v>278</v>
      </c>
    </row>
    <row r="306" spans="2:2">
      <c r="B306">
        <v>114</v>
      </c>
    </row>
    <row r="307" spans="2:2">
      <c r="B307">
        <v>331</v>
      </c>
    </row>
    <row r="308" spans="2:2">
      <c r="B308">
        <v>137</v>
      </c>
    </row>
    <row r="309" spans="2:2">
      <c r="B309">
        <v>196</v>
      </c>
    </row>
    <row r="310" spans="2:2">
      <c r="B310">
        <v>278</v>
      </c>
    </row>
    <row r="311" spans="2:2">
      <c r="B311">
        <v>278</v>
      </c>
    </row>
    <row r="312" spans="2:2">
      <c r="B312">
        <v>278</v>
      </c>
    </row>
    <row r="313" spans="2:2">
      <c r="B313">
        <v>278</v>
      </c>
    </row>
    <row r="314" spans="2:2">
      <c r="B314">
        <v>137</v>
      </c>
    </row>
    <row r="315" spans="2:2">
      <c r="B315">
        <v>137</v>
      </c>
    </row>
    <row r="316" spans="2:2">
      <c r="B316">
        <v>137</v>
      </c>
    </row>
    <row r="317" spans="2:2">
      <c r="B317">
        <v>137</v>
      </c>
    </row>
    <row r="318" spans="2:2">
      <c r="B318">
        <v>196</v>
      </c>
    </row>
    <row r="319" spans="2:2">
      <c r="B319">
        <v>114</v>
      </c>
    </row>
    <row r="320" spans="2:2">
      <c r="B320">
        <v>278</v>
      </c>
    </row>
    <row r="321" spans="2:2">
      <c r="B321">
        <v>278</v>
      </c>
    </row>
    <row r="322" spans="2:2">
      <c r="B322">
        <v>196</v>
      </c>
    </row>
    <row r="323" spans="2:2">
      <c r="B323">
        <v>278</v>
      </c>
    </row>
    <row r="324" spans="2:2">
      <c r="B324">
        <v>196</v>
      </c>
    </row>
    <row r="325" spans="2:2">
      <c r="B325">
        <v>196</v>
      </c>
    </row>
    <row r="326" spans="2:2">
      <c r="B326">
        <v>114</v>
      </c>
    </row>
    <row r="327" spans="2:2">
      <c r="B327">
        <v>137</v>
      </c>
    </row>
    <row r="328" spans="2:2">
      <c r="B328">
        <v>114</v>
      </c>
    </row>
    <row r="329" spans="2:2">
      <c r="B329">
        <v>114</v>
      </c>
    </row>
    <row r="330" spans="2:2">
      <c r="B330">
        <v>137</v>
      </c>
    </row>
    <row r="331" spans="2:2">
      <c r="B331">
        <v>137</v>
      </c>
    </row>
    <row r="332" spans="2:2">
      <c r="B332">
        <v>196</v>
      </c>
    </row>
    <row r="333" spans="2:2">
      <c r="B333">
        <v>137</v>
      </c>
    </row>
    <row r="334" spans="2:2">
      <c r="B334">
        <v>137</v>
      </c>
    </row>
    <row r="335" spans="2:2">
      <c r="B335">
        <v>196</v>
      </c>
    </row>
    <row r="336" spans="2:2">
      <c r="B336">
        <v>137</v>
      </c>
    </row>
    <row r="337" spans="2:2">
      <c r="B337">
        <v>196</v>
      </c>
    </row>
    <row r="338" spans="2:2">
      <c r="B338">
        <v>196</v>
      </c>
    </row>
    <row r="339" spans="2:2">
      <c r="B339">
        <v>137</v>
      </c>
    </row>
    <row r="340" spans="2:2">
      <c r="B340">
        <v>331</v>
      </c>
    </row>
    <row r="341" spans="2:2">
      <c r="B341">
        <v>278</v>
      </c>
    </row>
    <row r="342" spans="2:2">
      <c r="B342">
        <v>114</v>
      </c>
    </row>
    <row r="343" spans="2:2">
      <c r="B343">
        <v>114</v>
      </c>
    </row>
    <row r="344" spans="2:2">
      <c r="B344">
        <v>278</v>
      </c>
    </row>
    <row r="345" spans="2:2">
      <c r="B345">
        <v>137</v>
      </c>
    </row>
    <row r="346" spans="2:2">
      <c r="B346">
        <v>278</v>
      </c>
    </row>
    <row r="347" spans="2:2">
      <c r="B347">
        <v>137</v>
      </c>
    </row>
    <row r="348" spans="2:2">
      <c r="B348">
        <v>278</v>
      </c>
    </row>
    <row r="349" spans="2:2">
      <c r="B349">
        <v>137</v>
      </c>
    </row>
    <row r="350" spans="2:2">
      <c r="B350">
        <v>278</v>
      </c>
    </row>
    <row r="351" spans="2:2">
      <c r="B351">
        <v>137</v>
      </c>
    </row>
    <row r="352" spans="2:2">
      <c r="B352">
        <v>137</v>
      </c>
    </row>
    <row r="353" spans="2:2">
      <c r="B353">
        <v>114</v>
      </c>
    </row>
    <row r="354" spans="2:2">
      <c r="B354">
        <v>137</v>
      </c>
    </row>
    <row r="355" spans="2:2">
      <c r="B355">
        <v>137</v>
      </c>
    </row>
    <row r="356" spans="2:2">
      <c r="B356">
        <v>137</v>
      </c>
    </row>
    <row r="357" spans="2:2">
      <c r="B357">
        <v>137</v>
      </c>
    </row>
    <row r="358" spans="2:2">
      <c r="B358">
        <v>114</v>
      </c>
    </row>
    <row r="359" spans="2:2">
      <c r="B359">
        <v>114</v>
      </c>
    </row>
    <row r="360" spans="2:2">
      <c r="B360">
        <v>331</v>
      </c>
    </row>
    <row r="361" spans="2:2">
      <c r="B361">
        <v>114</v>
      </c>
    </row>
    <row r="362" spans="2:2">
      <c r="B362">
        <v>278</v>
      </c>
    </row>
    <row r="363" spans="2:2">
      <c r="B363">
        <v>196</v>
      </c>
    </row>
    <row r="364" spans="2:2">
      <c r="B364">
        <v>137</v>
      </c>
    </row>
    <row r="365" spans="2:2">
      <c r="B365">
        <v>114</v>
      </c>
    </row>
    <row r="366" spans="2:2">
      <c r="B366">
        <v>196</v>
      </c>
    </row>
    <row r="367" spans="2:2">
      <c r="B367">
        <v>196</v>
      </c>
    </row>
    <row r="368" spans="2:2">
      <c r="B368">
        <v>196</v>
      </c>
    </row>
    <row r="369" spans="2:2">
      <c r="B369">
        <v>137</v>
      </c>
    </row>
    <row r="370" spans="2:2">
      <c r="B370">
        <v>114</v>
      </c>
    </row>
    <row r="371" spans="2:2">
      <c r="B371">
        <v>278</v>
      </c>
    </row>
    <row r="372" spans="2:2">
      <c r="B372">
        <v>196</v>
      </c>
    </row>
    <row r="373" spans="2:2">
      <c r="B373">
        <v>196</v>
      </c>
    </row>
    <row r="374" spans="2:2">
      <c r="B374">
        <v>114</v>
      </c>
    </row>
    <row r="375" spans="2:2">
      <c r="B375">
        <v>278</v>
      </c>
    </row>
    <row r="376" spans="2:2">
      <c r="B376">
        <v>196</v>
      </c>
    </row>
    <row r="377" spans="2:2">
      <c r="B377">
        <v>278</v>
      </c>
    </row>
    <row r="378" spans="2:2">
      <c r="B378">
        <v>137</v>
      </c>
    </row>
    <row r="379" spans="2:2">
      <c r="B379">
        <v>196</v>
      </c>
    </row>
    <row r="380" spans="2:2">
      <c r="B380">
        <v>114</v>
      </c>
    </row>
    <row r="381" spans="2:2">
      <c r="B381">
        <v>278</v>
      </c>
    </row>
    <row r="382" spans="2:2">
      <c r="B382">
        <v>137</v>
      </c>
    </row>
    <row r="383" spans="2:2">
      <c r="B383">
        <v>137</v>
      </c>
    </row>
    <row r="384" spans="2:2">
      <c r="B384">
        <v>331</v>
      </c>
    </row>
    <row r="385" spans="2:2">
      <c r="B385">
        <v>137</v>
      </c>
    </row>
    <row r="386" spans="2:2">
      <c r="B386">
        <v>278</v>
      </c>
    </row>
    <row r="387" spans="2:2">
      <c r="B387">
        <v>137</v>
      </c>
    </row>
    <row r="388" spans="2:2">
      <c r="B388">
        <v>196</v>
      </c>
    </row>
    <row r="389" spans="2:2">
      <c r="B389">
        <v>137</v>
      </c>
    </row>
    <row r="390" spans="2:2">
      <c r="B390">
        <v>196</v>
      </c>
    </row>
    <row r="391" spans="2:2">
      <c r="B391">
        <v>278</v>
      </c>
    </row>
    <row r="392" spans="2:2">
      <c r="B392">
        <v>114</v>
      </c>
    </row>
    <row r="393" spans="2:2">
      <c r="B393">
        <v>331</v>
      </c>
    </row>
    <row r="394" spans="2:2">
      <c r="B394">
        <v>137</v>
      </c>
    </row>
    <row r="395" spans="2:2">
      <c r="B395">
        <v>196</v>
      </c>
    </row>
    <row r="396" spans="2:2">
      <c r="B396">
        <v>278</v>
      </c>
    </row>
    <row r="397" spans="2:2">
      <c r="B397">
        <v>196</v>
      </c>
    </row>
    <row r="398" spans="2:2">
      <c r="B398">
        <v>114</v>
      </c>
    </row>
    <row r="399" spans="2:2">
      <c r="B399">
        <v>137</v>
      </c>
    </row>
    <row r="400" spans="2:2">
      <c r="B400">
        <v>137</v>
      </c>
    </row>
    <row r="401" spans="2:2">
      <c r="B401">
        <v>278</v>
      </c>
    </row>
    <row r="402" spans="2:2">
      <c r="B402">
        <v>137</v>
      </c>
    </row>
    <row r="403" spans="2:2">
      <c r="B403">
        <v>114</v>
      </c>
    </row>
    <row r="404" spans="2:2">
      <c r="B404">
        <v>137</v>
      </c>
    </row>
    <row r="405" spans="2:2">
      <c r="B405">
        <v>137</v>
      </c>
    </row>
    <row r="406" spans="2:2">
      <c r="B406">
        <v>331</v>
      </c>
    </row>
    <row r="407" spans="2:2">
      <c r="B407">
        <v>278</v>
      </c>
    </row>
    <row r="408" spans="2:2">
      <c r="B408">
        <v>137</v>
      </c>
    </row>
    <row r="409" spans="2:2">
      <c r="B409">
        <v>278</v>
      </c>
    </row>
    <row r="410" spans="2:2">
      <c r="B410">
        <v>278</v>
      </c>
    </row>
    <row r="411" spans="2:2">
      <c r="B411">
        <v>137</v>
      </c>
    </row>
    <row r="412" spans="2:2">
      <c r="B412">
        <v>114</v>
      </c>
    </row>
    <row r="413" spans="2:2">
      <c r="B413">
        <v>331</v>
      </c>
    </row>
    <row r="414" spans="2:2">
      <c r="B414">
        <v>278</v>
      </c>
    </row>
    <row r="415" spans="2:2">
      <c r="B415">
        <v>196</v>
      </c>
    </row>
    <row r="416" spans="2:2">
      <c r="B416">
        <v>278</v>
      </c>
    </row>
    <row r="417" spans="2:2">
      <c r="B417">
        <v>137</v>
      </c>
    </row>
    <row r="418" spans="2:2">
      <c r="B418">
        <v>278</v>
      </c>
    </row>
    <row r="419" spans="2:2">
      <c r="B419">
        <v>278</v>
      </c>
    </row>
    <row r="420" spans="2:2">
      <c r="B420">
        <v>278</v>
      </c>
    </row>
    <row r="421" spans="2:2">
      <c r="B421">
        <v>278</v>
      </c>
    </row>
    <row r="422" spans="2:2">
      <c r="B422">
        <v>137</v>
      </c>
    </row>
    <row r="423" spans="2:2">
      <c r="B423">
        <v>114</v>
      </c>
    </row>
    <row r="424" spans="2:2">
      <c r="B424">
        <v>137</v>
      </c>
    </row>
    <row r="425" spans="2:2">
      <c r="B425">
        <v>137</v>
      </c>
    </row>
    <row r="426" spans="2:2">
      <c r="B426">
        <v>331</v>
      </c>
    </row>
    <row r="427" spans="2:2">
      <c r="B427">
        <v>114</v>
      </c>
    </row>
    <row r="428" spans="2:2">
      <c r="B428">
        <v>196</v>
      </c>
    </row>
    <row r="429" spans="2:2">
      <c r="B429">
        <v>278</v>
      </c>
    </row>
    <row r="430" spans="2:2">
      <c r="B430">
        <v>137</v>
      </c>
    </row>
    <row r="431" spans="2:2">
      <c r="B431">
        <v>278</v>
      </c>
    </row>
    <row r="432" spans="2:2">
      <c r="B432">
        <v>137</v>
      </c>
    </row>
    <row r="433" spans="2:2">
      <c r="B433">
        <v>278</v>
      </c>
    </row>
    <row r="434" spans="2:2">
      <c r="B434">
        <v>137</v>
      </c>
    </row>
    <row r="435" spans="2:2">
      <c r="B435">
        <v>114</v>
      </c>
    </row>
    <row r="436" spans="2:2">
      <c r="B436">
        <v>331</v>
      </c>
    </row>
    <row r="437" spans="2:2">
      <c r="B437">
        <v>278</v>
      </c>
    </row>
    <row r="438" spans="2:2">
      <c r="B438">
        <v>196</v>
      </c>
    </row>
    <row r="439" spans="2:2">
      <c r="B439">
        <v>114</v>
      </c>
    </row>
    <row r="440" spans="2:2">
      <c r="B440">
        <v>137</v>
      </c>
    </row>
    <row r="441" spans="2:2">
      <c r="B441">
        <v>278</v>
      </c>
    </row>
    <row r="442" spans="2:2">
      <c r="B442">
        <v>196</v>
      </c>
    </row>
    <row r="443" spans="2:2">
      <c r="B443">
        <v>137</v>
      </c>
    </row>
    <row r="444" spans="2:2">
      <c r="B444">
        <v>114</v>
      </c>
    </row>
    <row r="445" spans="2:2">
      <c r="B445">
        <v>137</v>
      </c>
    </row>
    <row r="446" spans="2:2">
      <c r="B446">
        <v>114</v>
      </c>
    </row>
    <row r="447" spans="2:2">
      <c r="B447">
        <v>137</v>
      </c>
    </row>
  </sheetData>
  <autoFilter ref="B1:C447" xr:uid="{53EF69B0-5D3A-974A-8CDB-947F034420A3}">
    <sortState xmlns:xlrd2="http://schemas.microsoft.com/office/spreadsheetml/2017/richdata2" ref="B2:C447">
      <sortCondition descending="1" ref="C1:C447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E041E-19F9-9145-BAD9-2F297E80948B}">
  <dimension ref="B1:D300"/>
  <sheetViews>
    <sheetView workbookViewId="0">
      <selection activeCell="B2" sqref="B2"/>
    </sheetView>
  </sheetViews>
  <sheetFormatPr baseColWidth="10" defaultRowHeight="15"/>
  <sheetData>
    <row r="1" spans="2:4">
      <c r="B1" t="s">
        <v>3</v>
      </c>
    </row>
    <row r="2" spans="2:4">
      <c r="B2" s="1">
        <v>975</v>
      </c>
      <c r="D2" s="3"/>
    </row>
    <row r="3" spans="2:4">
      <c r="B3" s="1">
        <v>903</v>
      </c>
    </row>
    <row r="4" spans="2:4">
      <c r="B4" s="1">
        <v>751</v>
      </c>
    </row>
    <row r="5" spans="2:4">
      <c r="B5" s="1">
        <v>970</v>
      </c>
    </row>
    <row r="6" spans="2:4">
      <c r="B6" s="1">
        <v>829</v>
      </c>
    </row>
    <row r="7" spans="2:4">
      <c r="B7" s="1">
        <v>503</v>
      </c>
    </row>
    <row r="8" spans="2:4">
      <c r="B8" s="1">
        <v>870</v>
      </c>
    </row>
    <row r="9" spans="2:4">
      <c r="B9" s="1">
        <v>728</v>
      </c>
    </row>
    <row r="10" spans="2:4">
      <c r="B10" s="1">
        <v>768</v>
      </c>
    </row>
    <row r="11" spans="2:4">
      <c r="B11" s="1">
        <v>921</v>
      </c>
    </row>
    <row r="12" spans="2:4">
      <c r="B12" s="1">
        <v>598</v>
      </c>
    </row>
    <row r="13" spans="2:4">
      <c r="B13" s="1">
        <v>526</v>
      </c>
    </row>
    <row r="14" spans="2:4">
      <c r="B14" s="1">
        <v>878</v>
      </c>
    </row>
    <row r="15" spans="2:4">
      <c r="B15" s="1">
        <v>872</v>
      </c>
    </row>
    <row r="16" spans="2:4">
      <c r="B16" s="1">
        <v>561</v>
      </c>
    </row>
    <row r="17" spans="2:2">
      <c r="B17" s="1">
        <v>822</v>
      </c>
    </row>
    <row r="18" spans="2:2">
      <c r="B18" s="1">
        <v>952</v>
      </c>
    </row>
    <row r="19" spans="2:2">
      <c r="B19" s="1">
        <v>654</v>
      </c>
    </row>
    <row r="20" spans="2:2">
      <c r="B20" s="1">
        <v>703</v>
      </c>
    </row>
    <row r="21" spans="2:2">
      <c r="B21" s="1">
        <v>884</v>
      </c>
    </row>
    <row r="22" spans="2:2">
      <c r="B22" s="1">
        <v>719</v>
      </c>
    </row>
    <row r="23" spans="2:2">
      <c r="B23" s="1">
        <v>986</v>
      </c>
    </row>
    <row r="24" spans="2:2">
      <c r="B24" s="1">
        <v>929</v>
      </c>
    </row>
    <row r="25" spans="2:2">
      <c r="B25" s="1">
        <v>577</v>
      </c>
    </row>
    <row r="26" spans="2:2">
      <c r="B26" s="1">
        <v>908</v>
      </c>
    </row>
    <row r="27" spans="2:2">
      <c r="B27" s="1">
        <v>902</v>
      </c>
    </row>
    <row r="28" spans="2:2">
      <c r="B28" s="1">
        <v>603</v>
      </c>
    </row>
    <row r="29" spans="2:2">
      <c r="B29" s="1">
        <v>935</v>
      </c>
    </row>
    <row r="30" spans="2:2">
      <c r="B30" s="1">
        <v>714</v>
      </c>
    </row>
    <row r="31" spans="2:2">
      <c r="B31" s="1">
        <v>890</v>
      </c>
    </row>
    <row r="32" spans="2:2">
      <c r="B32" s="1">
        <v>676</v>
      </c>
    </row>
    <row r="33" spans="2:2">
      <c r="B33" s="1">
        <v>758</v>
      </c>
    </row>
    <row r="34" spans="2:2">
      <c r="B34" s="1">
        <v>753</v>
      </c>
    </row>
    <row r="35" spans="2:2">
      <c r="B35" s="1">
        <v>732</v>
      </c>
    </row>
    <row r="36" spans="2:2">
      <c r="B36" s="1">
        <v>851</v>
      </c>
    </row>
    <row r="37" spans="2:2">
      <c r="B37" s="1">
        <v>697</v>
      </c>
    </row>
    <row r="38" spans="2:2">
      <c r="B38" s="1">
        <v>629</v>
      </c>
    </row>
    <row r="39" spans="2:2">
      <c r="B39" s="1">
        <v>550</v>
      </c>
    </row>
    <row r="40" spans="2:2">
      <c r="B40" s="1">
        <v>855</v>
      </c>
    </row>
    <row r="41" spans="2:2">
      <c r="B41" s="1">
        <v>925</v>
      </c>
    </row>
    <row r="42" spans="2:2">
      <c r="B42" s="1">
        <v>871</v>
      </c>
    </row>
    <row r="43" spans="2:2">
      <c r="B43" s="1">
        <v>885</v>
      </c>
    </row>
    <row r="44" spans="2:2">
      <c r="B44" s="1">
        <v>600</v>
      </c>
    </row>
    <row r="45" spans="2:2">
      <c r="B45" s="1">
        <v>996</v>
      </c>
    </row>
    <row r="46" spans="2:2">
      <c r="B46" s="1">
        <v>551</v>
      </c>
    </row>
    <row r="47" spans="2:2">
      <c r="B47" s="1">
        <v>526</v>
      </c>
    </row>
    <row r="48" spans="2:2">
      <c r="B48" s="1">
        <v>877</v>
      </c>
    </row>
    <row r="49" spans="2:2">
      <c r="B49" s="1">
        <v>525</v>
      </c>
    </row>
    <row r="50" spans="2:2">
      <c r="B50" s="1">
        <v>788</v>
      </c>
    </row>
    <row r="51" spans="2:2">
      <c r="B51" s="1">
        <v>596</v>
      </c>
    </row>
    <row r="52" spans="2:2">
      <c r="B52" s="1">
        <v>834</v>
      </c>
    </row>
    <row r="53" spans="2:2">
      <c r="B53" s="1">
        <v>706</v>
      </c>
    </row>
    <row r="54" spans="2:2">
      <c r="B54" s="1">
        <v>786</v>
      </c>
    </row>
    <row r="55" spans="2:2">
      <c r="B55" s="1">
        <v>744</v>
      </c>
    </row>
    <row r="56" spans="2:2">
      <c r="B56" s="1">
        <v>737</v>
      </c>
    </row>
    <row r="57" spans="2:2">
      <c r="B57" s="1">
        <v>551</v>
      </c>
    </row>
    <row r="58" spans="2:2">
      <c r="B58" s="1">
        <v>915</v>
      </c>
    </row>
    <row r="59" spans="2:2">
      <c r="B59" s="1">
        <v>886</v>
      </c>
    </row>
    <row r="60" spans="2:2">
      <c r="B60" s="1">
        <v>676</v>
      </c>
    </row>
    <row r="61" spans="2:2">
      <c r="B61" s="1">
        <v>626</v>
      </c>
    </row>
    <row r="62" spans="2:2">
      <c r="B62" s="1">
        <v>500</v>
      </c>
    </row>
    <row r="63" spans="2:2">
      <c r="B63" s="1">
        <v>635</v>
      </c>
    </row>
    <row r="64" spans="2:2">
      <c r="B64" s="1">
        <v>895</v>
      </c>
    </row>
    <row r="65" spans="2:2">
      <c r="B65" s="1">
        <v>502</v>
      </c>
    </row>
    <row r="66" spans="2:2">
      <c r="B66" s="1">
        <v>854</v>
      </c>
    </row>
    <row r="67" spans="2:2">
      <c r="B67" s="1">
        <v>730</v>
      </c>
    </row>
    <row r="68" spans="2:2">
      <c r="B68" s="1">
        <v>881</v>
      </c>
    </row>
    <row r="69" spans="2:2">
      <c r="B69" s="1">
        <v>617</v>
      </c>
    </row>
    <row r="70" spans="2:2">
      <c r="B70" s="1">
        <v>827</v>
      </c>
    </row>
    <row r="71" spans="2:2">
      <c r="B71" s="1">
        <v>979</v>
      </c>
    </row>
    <row r="72" spans="2:2">
      <c r="B72" s="1">
        <v>661</v>
      </c>
    </row>
    <row r="73" spans="2:2">
      <c r="B73" s="1">
        <v>981</v>
      </c>
    </row>
    <row r="74" spans="2:2">
      <c r="B74" s="1">
        <v>889</v>
      </c>
    </row>
    <row r="75" spans="2:2">
      <c r="B75" s="1">
        <v>864</v>
      </c>
    </row>
    <row r="76" spans="2:2">
      <c r="B76" s="1">
        <v>901</v>
      </c>
    </row>
    <row r="77" spans="2:2">
      <c r="B77" s="1">
        <v>705</v>
      </c>
    </row>
    <row r="78" spans="2:2">
      <c r="B78" s="1">
        <v>640</v>
      </c>
    </row>
    <row r="79" spans="2:2">
      <c r="B79" s="1">
        <v>591</v>
      </c>
    </row>
    <row r="80" spans="2:2">
      <c r="B80" s="1">
        <v>583</v>
      </c>
    </row>
    <row r="81" spans="2:2">
      <c r="B81" s="1">
        <v>684</v>
      </c>
    </row>
    <row r="82" spans="2:2">
      <c r="B82" s="1">
        <v>690</v>
      </c>
    </row>
    <row r="83" spans="2:2">
      <c r="B83" s="1">
        <v>537</v>
      </c>
    </row>
    <row r="84" spans="2:2">
      <c r="B84" s="1">
        <v>551</v>
      </c>
    </row>
    <row r="85" spans="2:2">
      <c r="B85" s="1">
        <v>928</v>
      </c>
    </row>
    <row r="86" spans="2:2">
      <c r="B86" s="1">
        <v>637</v>
      </c>
    </row>
    <row r="87" spans="2:2">
      <c r="B87" s="1">
        <v>520</v>
      </c>
    </row>
    <row r="88" spans="2:2">
      <c r="B88" s="1">
        <v>930</v>
      </c>
    </row>
    <row r="89" spans="2:2">
      <c r="B89" s="1">
        <v>969</v>
      </c>
    </row>
    <row r="90" spans="2:2">
      <c r="B90" s="1">
        <v>557</v>
      </c>
    </row>
    <row r="91" spans="2:2">
      <c r="B91" s="1">
        <v>571</v>
      </c>
    </row>
    <row r="92" spans="2:2">
      <c r="B92" s="1">
        <v>938</v>
      </c>
    </row>
    <row r="93" spans="2:2">
      <c r="B93" s="1">
        <v>819</v>
      </c>
    </row>
    <row r="94" spans="2:2">
      <c r="B94" s="1">
        <v>951</v>
      </c>
    </row>
    <row r="95" spans="2:2">
      <c r="B95" s="1">
        <v>947</v>
      </c>
    </row>
    <row r="96" spans="2:2">
      <c r="B96" s="1">
        <v>509</v>
      </c>
    </row>
    <row r="97" spans="2:2">
      <c r="B97" s="1">
        <v>512</v>
      </c>
    </row>
    <row r="98" spans="2:2">
      <c r="B98" s="1">
        <v>889</v>
      </c>
    </row>
    <row r="99" spans="2:2">
      <c r="B99" s="1">
        <v>613</v>
      </c>
    </row>
    <row r="100" spans="2:2">
      <c r="B100" s="1">
        <v>559</v>
      </c>
    </row>
    <row r="101" spans="2:2">
      <c r="B101" s="1">
        <v>668</v>
      </c>
    </row>
    <row r="102" spans="2:2">
      <c r="B102" s="1">
        <v>579</v>
      </c>
    </row>
    <row r="103" spans="2:2">
      <c r="B103" s="1">
        <v>720</v>
      </c>
    </row>
    <row r="104" spans="2:2">
      <c r="B104" s="1">
        <v>567</v>
      </c>
    </row>
    <row r="105" spans="2:2">
      <c r="B105" s="1">
        <v>847</v>
      </c>
    </row>
    <row r="106" spans="2:2">
      <c r="B106" s="1">
        <v>802</v>
      </c>
    </row>
    <row r="107" spans="2:2">
      <c r="B107" s="1">
        <v>825</v>
      </c>
    </row>
    <row r="108" spans="2:2">
      <c r="B108" s="1">
        <v>995</v>
      </c>
    </row>
    <row r="109" spans="2:2">
      <c r="B109" s="1">
        <v>759</v>
      </c>
    </row>
    <row r="110" spans="2:2">
      <c r="B110" s="1">
        <v>595</v>
      </c>
    </row>
    <row r="111" spans="2:2">
      <c r="B111" s="1">
        <v>728</v>
      </c>
    </row>
    <row r="112" spans="2:2">
      <c r="B112" s="1">
        <v>785</v>
      </c>
    </row>
    <row r="113" spans="2:2">
      <c r="B113" s="1">
        <v>732</v>
      </c>
    </row>
    <row r="114" spans="2:2">
      <c r="B114" s="1">
        <v>557</v>
      </c>
    </row>
    <row r="115" spans="2:2">
      <c r="B115" s="1">
        <v>515</v>
      </c>
    </row>
    <row r="116" spans="2:2">
      <c r="B116" s="1">
        <v>535</v>
      </c>
    </row>
    <row r="117" spans="2:2">
      <c r="B117" s="1">
        <v>931</v>
      </c>
    </row>
    <row r="118" spans="2:2">
      <c r="B118" s="1">
        <v>615</v>
      </c>
    </row>
    <row r="119" spans="2:2">
      <c r="B119" s="1">
        <v>626</v>
      </c>
    </row>
    <row r="120" spans="2:2">
      <c r="B120" s="1">
        <v>814</v>
      </c>
    </row>
    <row r="121" spans="2:2">
      <c r="B121" s="1">
        <v>809</v>
      </c>
    </row>
    <row r="122" spans="2:2">
      <c r="B122" s="1">
        <v>772</v>
      </c>
    </row>
    <row r="123" spans="2:2">
      <c r="B123" s="1">
        <v>725</v>
      </c>
    </row>
    <row r="124" spans="2:2">
      <c r="B124" s="1">
        <v>506</v>
      </c>
    </row>
    <row r="125" spans="2:2">
      <c r="B125" s="1">
        <v>657</v>
      </c>
    </row>
    <row r="126" spans="2:2">
      <c r="B126" s="1">
        <v>530</v>
      </c>
    </row>
    <row r="127" spans="2:2">
      <c r="B127" s="1">
        <v>994</v>
      </c>
    </row>
    <row r="128" spans="2:2">
      <c r="B128" s="1">
        <v>727</v>
      </c>
    </row>
    <row r="129" spans="2:2">
      <c r="B129" s="1">
        <v>764</v>
      </c>
    </row>
    <row r="130" spans="2:2">
      <c r="B130" s="1">
        <v>869</v>
      </c>
    </row>
    <row r="131" spans="2:2">
      <c r="B131" s="1">
        <v>897</v>
      </c>
    </row>
    <row r="132" spans="2:2">
      <c r="B132" s="1">
        <v>614</v>
      </c>
    </row>
    <row r="133" spans="2:2">
      <c r="B133" s="1">
        <v>941</v>
      </c>
    </row>
    <row r="134" spans="2:2">
      <c r="B134" s="1">
        <v>707</v>
      </c>
    </row>
    <row r="135" spans="2:2">
      <c r="B135" s="1">
        <v>636</v>
      </c>
    </row>
    <row r="136" spans="2:2">
      <c r="B136" s="1">
        <v>616</v>
      </c>
    </row>
    <row r="137" spans="2:2">
      <c r="B137" s="1">
        <v>980</v>
      </c>
    </row>
    <row r="138" spans="2:2">
      <c r="B138" s="1">
        <v>795</v>
      </c>
    </row>
    <row r="139" spans="2:2">
      <c r="B139" s="1">
        <v>900</v>
      </c>
    </row>
    <row r="140" spans="2:2">
      <c r="B140" s="1">
        <v>898</v>
      </c>
    </row>
    <row r="141" spans="2:2">
      <c r="B141" s="1">
        <v>923</v>
      </c>
    </row>
    <row r="142" spans="2:2">
      <c r="B142" s="1">
        <v>667</v>
      </c>
    </row>
    <row r="143" spans="2:2">
      <c r="B143" s="1">
        <v>752</v>
      </c>
    </row>
    <row r="144" spans="2:2">
      <c r="B144" s="1">
        <v>780</v>
      </c>
    </row>
    <row r="145" spans="2:2">
      <c r="B145" s="1">
        <v>600</v>
      </c>
    </row>
    <row r="146" spans="2:2">
      <c r="B146" s="1">
        <v>936</v>
      </c>
    </row>
    <row r="147" spans="2:2">
      <c r="B147" s="1">
        <v>895</v>
      </c>
    </row>
    <row r="148" spans="2:2">
      <c r="B148" s="1">
        <v>853</v>
      </c>
    </row>
    <row r="149" spans="2:2">
      <c r="B149" s="1">
        <v>761</v>
      </c>
    </row>
    <row r="150" spans="2:2">
      <c r="B150" s="1">
        <v>838</v>
      </c>
    </row>
    <row r="151" spans="2:2">
      <c r="B151" s="1">
        <v>842</v>
      </c>
    </row>
    <row r="152" spans="2:2">
      <c r="B152" s="1">
        <v>902</v>
      </c>
    </row>
    <row r="153" spans="2:2">
      <c r="B153" s="1">
        <v>777</v>
      </c>
    </row>
    <row r="154" spans="2:2">
      <c r="B154" s="1">
        <v>555</v>
      </c>
    </row>
    <row r="155" spans="2:2">
      <c r="B155" s="1">
        <v>973</v>
      </c>
    </row>
    <row r="156" spans="2:2">
      <c r="B156" s="1">
        <v>587</v>
      </c>
    </row>
    <row r="157" spans="2:2">
      <c r="B157" s="1">
        <v>985</v>
      </c>
    </row>
    <row r="158" spans="2:2">
      <c r="B158" s="1">
        <v>799</v>
      </c>
    </row>
    <row r="159" spans="2:2">
      <c r="B159" s="1">
        <v>959</v>
      </c>
    </row>
    <row r="160" spans="2:2">
      <c r="B160" s="1">
        <v>836</v>
      </c>
    </row>
    <row r="161" spans="2:2">
      <c r="B161" s="1">
        <v>637</v>
      </c>
    </row>
    <row r="162" spans="2:2">
      <c r="B162" s="1">
        <v>962</v>
      </c>
    </row>
    <row r="163" spans="2:2">
      <c r="B163" s="1">
        <v>592</v>
      </c>
    </row>
    <row r="164" spans="2:2">
      <c r="B164" s="1">
        <v>990</v>
      </c>
    </row>
    <row r="165" spans="2:2">
      <c r="B165" s="1">
        <v>594</v>
      </c>
    </row>
    <row r="166" spans="2:2">
      <c r="B166" s="1">
        <v>920</v>
      </c>
    </row>
    <row r="167" spans="2:2">
      <c r="B167" s="1">
        <v>690</v>
      </c>
    </row>
    <row r="168" spans="2:2">
      <c r="B168" s="1">
        <v>978</v>
      </c>
    </row>
    <row r="169" spans="2:2">
      <c r="B169" s="1">
        <v>973</v>
      </c>
    </row>
    <row r="170" spans="2:2">
      <c r="B170" s="1">
        <v>690</v>
      </c>
    </row>
    <row r="171" spans="2:2">
      <c r="B171" s="1">
        <v>936</v>
      </c>
    </row>
    <row r="172" spans="2:2">
      <c r="B172" s="1">
        <v>578</v>
      </c>
    </row>
    <row r="173" spans="2:2">
      <c r="B173" s="1">
        <v>812</v>
      </c>
    </row>
    <row r="174" spans="2:2">
      <c r="B174" s="1">
        <v>913</v>
      </c>
    </row>
    <row r="175" spans="2:2">
      <c r="B175" s="1">
        <v>678</v>
      </c>
    </row>
    <row r="176" spans="2:2">
      <c r="B176" s="1">
        <v>942</v>
      </c>
    </row>
    <row r="177" spans="2:2">
      <c r="B177" s="1">
        <v>528</v>
      </c>
    </row>
    <row r="178" spans="2:2">
      <c r="B178" s="1">
        <v>688</v>
      </c>
    </row>
    <row r="179" spans="2:2">
      <c r="B179" s="1">
        <v>895</v>
      </c>
    </row>
    <row r="180" spans="2:2">
      <c r="B180" s="1">
        <v>636</v>
      </c>
    </row>
    <row r="181" spans="2:2">
      <c r="B181" s="1">
        <v>884</v>
      </c>
    </row>
    <row r="182" spans="2:2">
      <c r="B182" s="1">
        <v>876</v>
      </c>
    </row>
    <row r="183" spans="2:2">
      <c r="B183" s="1">
        <v>653</v>
      </c>
    </row>
    <row r="184" spans="2:2">
      <c r="B184" s="1">
        <v>609</v>
      </c>
    </row>
    <row r="185" spans="2:2">
      <c r="B185" s="1">
        <v>840</v>
      </c>
    </row>
    <row r="186" spans="2:2">
      <c r="B186" s="1">
        <v>882</v>
      </c>
    </row>
    <row r="187" spans="2:2">
      <c r="B187" s="1">
        <v>582</v>
      </c>
    </row>
    <row r="188" spans="2:2">
      <c r="B188" s="1">
        <v>915</v>
      </c>
    </row>
    <row r="189" spans="2:2">
      <c r="B189" s="1">
        <v>534</v>
      </c>
    </row>
    <row r="190" spans="2:2">
      <c r="B190" s="1">
        <v>749</v>
      </c>
    </row>
    <row r="191" spans="2:2">
      <c r="B191" s="1">
        <v>919</v>
      </c>
    </row>
    <row r="192" spans="2:2">
      <c r="B192" s="1">
        <v>831</v>
      </c>
    </row>
    <row r="193" spans="2:2">
      <c r="B193" s="1">
        <v>809</v>
      </c>
    </row>
    <row r="194" spans="2:2">
      <c r="B194" s="1">
        <v>924</v>
      </c>
    </row>
    <row r="195" spans="2:2">
      <c r="B195" s="1">
        <v>537</v>
      </c>
    </row>
    <row r="196" spans="2:2">
      <c r="B196" s="1">
        <v>877</v>
      </c>
    </row>
    <row r="197" spans="2:2">
      <c r="B197" s="1">
        <v>703</v>
      </c>
    </row>
    <row r="198" spans="2:2">
      <c r="B198" s="1">
        <v>509</v>
      </c>
    </row>
    <row r="199" spans="2:2">
      <c r="B199" s="1">
        <v>542</v>
      </c>
    </row>
    <row r="200" spans="2:2">
      <c r="B200" s="1">
        <v>651</v>
      </c>
    </row>
    <row r="201" spans="2:2">
      <c r="B201" s="1">
        <v>623</v>
      </c>
    </row>
    <row r="202" spans="2:2">
      <c r="B202" s="1">
        <v>806</v>
      </c>
    </row>
    <row r="203" spans="2:2">
      <c r="B203" s="1">
        <v>961</v>
      </c>
    </row>
    <row r="204" spans="2:2">
      <c r="B204" s="1">
        <v>776</v>
      </c>
    </row>
    <row r="205" spans="2:2">
      <c r="B205" s="1">
        <v>863</v>
      </c>
    </row>
    <row r="206" spans="2:2">
      <c r="B206" s="1">
        <v>930</v>
      </c>
    </row>
    <row r="207" spans="2:2">
      <c r="B207" s="1">
        <v>844</v>
      </c>
    </row>
    <row r="208" spans="2:2">
      <c r="B208" s="1">
        <v>762</v>
      </c>
    </row>
    <row r="209" spans="2:2">
      <c r="B209" s="1">
        <v>950</v>
      </c>
    </row>
    <row r="210" spans="2:2">
      <c r="B210" s="1">
        <v>928</v>
      </c>
    </row>
    <row r="211" spans="2:2">
      <c r="B211" s="1">
        <v>513</v>
      </c>
    </row>
    <row r="212" spans="2:2">
      <c r="B212" s="1">
        <v>980</v>
      </c>
    </row>
    <row r="213" spans="2:2">
      <c r="B213" s="1">
        <v>542</v>
      </c>
    </row>
    <row r="214" spans="2:2">
      <c r="B214" s="1">
        <v>930</v>
      </c>
    </row>
    <row r="215" spans="2:2">
      <c r="B215" s="1">
        <v>541</v>
      </c>
    </row>
    <row r="216" spans="2:2">
      <c r="B216" s="1">
        <v>921</v>
      </c>
    </row>
    <row r="217" spans="2:2">
      <c r="B217" s="1">
        <v>659</v>
      </c>
    </row>
    <row r="218" spans="2:2">
      <c r="B218" s="1">
        <v>621</v>
      </c>
    </row>
    <row r="219" spans="2:2">
      <c r="B219" s="1">
        <v>678</v>
      </c>
    </row>
    <row r="220" spans="2:2">
      <c r="B220" s="1">
        <v>566</v>
      </c>
    </row>
    <row r="221" spans="2:2">
      <c r="B221" s="1">
        <v>833</v>
      </c>
    </row>
    <row r="222" spans="2:2">
      <c r="B222" s="1">
        <v>831</v>
      </c>
    </row>
    <row r="223" spans="2:2">
      <c r="B223" s="1">
        <v>921</v>
      </c>
    </row>
    <row r="224" spans="2:2">
      <c r="B224" s="1">
        <v>876</v>
      </c>
    </row>
    <row r="225" spans="2:2">
      <c r="B225" s="1">
        <v>739</v>
      </c>
    </row>
    <row r="226" spans="2:2">
      <c r="B226" s="1">
        <v>766</v>
      </c>
    </row>
    <row r="227" spans="2:2">
      <c r="B227" s="1">
        <v>797</v>
      </c>
    </row>
    <row r="228" spans="2:2">
      <c r="B228" s="1">
        <v>691</v>
      </c>
    </row>
    <row r="229" spans="2:2">
      <c r="B229" s="1">
        <v>706</v>
      </c>
    </row>
    <row r="230" spans="2:2">
      <c r="B230" s="1">
        <v>621</v>
      </c>
    </row>
    <row r="231" spans="2:2">
      <c r="B231" s="1">
        <v>647</v>
      </c>
    </row>
    <row r="232" spans="2:2">
      <c r="B232" s="1">
        <v>855</v>
      </c>
    </row>
    <row r="233" spans="2:2">
      <c r="B233" s="1">
        <v>537</v>
      </c>
    </row>
    <row r="234" spans="2:2">
      <c r="B234" s="1">
        <v>577</v>
      </c>
    </row>
    <row r="235" spans="2:2">
      <c r="B235" s="1">
        <v>737</v>
      </c>
    </row>
    <row r="236" spans="2:2">
      <c r="B236" s="1">
        <v>688</v>
      </c>
    </row>
    <row r="237" spans="2:2">
      <c r="B237" s="1">
        <v>993</v>
      </c>
    </row>
    <row r="238" spans="2:2">
      <c r="B238" s="1">
        <v>625</v>
      </c>
    </row>
    <row r="239" spans="2:2">
      <c r="B239" s="1">
        <v>580</v>
      </c>
    </row>
    <row r="240" spans="2:2">
      <c r="B240" s="1">
        <v>550</v>
      </c>
    </row>
    <row r="241" spans="2:2">
      <c r="B241" s="1">
        <v>652</v>
      </c>
    </row>
    <row r="242" spans="2:2">
      <c r="B242" s="1">
        <v>653</v>
      </c>
    </row>
    <row r="243" spans="2:2">
      <c r="B243" s="1">
        <v>974</v>
      </c>
    </row>
    <row r="244" spans="2:2">
      <c r="B244" s="1">
        <v>764</v>
      </c>
    </row>
    <row r="245" spans="2:2">
      <c r="B245" s="1">
        <v>649</v>
      </c>
    </row>
    <row r="246" spans="2:2">
      <c r="B246" s="1">
        <v>921</v>
      </c>
    </row>
    <row r="247" spans="2:2">
      <c r="B247" s="1">
        <v>641</v>
      </c>
    </row>
    <row r="248" spans="2:2">
      <c r="B248" s="1">
        <v>962</v>
      </c>
    </row>
    <row r="249" spans="2:2">
      <c r="B249" s="1">
        <v>969</v>
      </c>
    </row>
    <row r="250" spans="2:2">
      <c r="B250" s="1">
        <v>948</v>
      </c>
    </row>
    <row r="251" spans="2:2">
      <c r="B251" s="1">
        <v>3710</v>
      </c>
    </row>
    <row r="252" spans="2:2">
      <c r="B252" s="1">
        <v>3611</v>
      </c>
    </row>
    <row r="253" spans="2:2">
      <c r="B253" s="1">
        <v>3173</v>
      </c>
    </row>
    <row r="254" spans="2:2">
      <c r="B254" s="1">
        <v>3304</v>
      </c>
    </row>
    <row r="255" spans="2:2">
      <c r="B255" s="1">
        <v>3635</v>
      </c>
    </row>
    <row r="256" spans="2:2">
      <c r="B256" s="1">
        <v>3034</v>
      </c>
    </row>
    <row r="257" spans="2:2">
      <c r="B257" s="1">
        <v>3739</v>
      </c>
    </row>
    <row r="258" spans="2:2">
      <c r="B258" s="1">
        <v>3471</v>
      </c>
    </row>
    <row r="259" spans="2:2">
      <c r="B259" s="1">
        <v>2866</v>
      </c>
    </row>
    <row r="260" spans="2:2">
      <c r="B260" s="1">
        <v>3846</v>
      </c>
    </row>
    <row r="261" spans="2:2">
      <c r="B261" s="1">
        <v>2302</v>
      </c>
    </row>
    <row r="262" spans="2:2">
      <c r="B262" s="1">
        <v>2947</v>
      </c>
    </row>
    <row r="263" spans="2:2">
      <c r="B263" s="1">
        <v>3879</v>
      </c>
    </row>
    <row r="264" spans="2:2">
      <c r="B264" s="1">
        <v>3973</v>
      </c>
    </row>
    <row r="265" spans="2:2">
      <c r="B265" s="1">
        <v>2059</v>
      </c>
    </row>
    <row r="266" spans="2:2">
      <c r="B266" s="1">
        <v>2831</v>
      </c>
    </row>
    <row r="267" spans="2:2">
      <c r="B267" s="1">
        <v>3513</v>
      </c>
    </row>
    <row r="268" spans="2:2">
      <c r="B268" s="1">
        <v>3412</v>
      </c>
    </row>
    <row r="269" spans="2:2">
      <c r="B269" s="1">
        <v>2601</v>
      </c>
    </row>
    <row r="270" spans="2:2">
      <c r="B270" s="1">
        <v>2122</v>
      </c>
    </row>
    <row r="271" spans="2:2">
      <c r="B271" s="1">
        <v>3379</v>
      </c>
    </row>
    <row r="272" spans="2:2">
      <c r="B272" s="1">
        <v>2732</v>
      </c>
    </row>
    <row r="273" spans="2:2">
      <c r="B273" s="1">
        <v>3274</v>
      </c>
    </row>
    <row r="274" spans="2:2">
      <c r="B274" s="1">
        <v>3462</v>
      </c>
    </row>
    <row r="275" spans="2:2">
      <c r="B275" s="1">
        <v>2389</v>
      </c>
    </row>
    <row r="276" spans="2:2">
      <c r="B276" s="1">
        <v>2774</v>
      </c>
    </row>
    <row r="277" spans="2:2">
      <c r="B277" s="1">
        <v>3462</v>
      </c>
    </row>
    <row r="278" spans="2:2">
      <c r="B278" s="1">
        <v>2048</v>
      </c>
    </row>
    <row r="279" spans="2:2">
      <c r="B279" s="1">
        <v>3443</v>
      </c>
    </row>
    <row r="280" spans="2:2">
      <c r="B280" s="1">
        <v>3601</v>
      </c>
    </row>
    <row r="281" spans="2:2">
      <c r="B281" s="1">
        <v>3545</v>
      </c>
    </row>
    <row r="282" spans="2:2">
      <c r="B282" s="1">
        <v>3043</v>
      </c>
    </row>
    <row r="283" spans="2:2">
      <c r="B283" s="1">
        <v>2263</v>
      </c>
    </row>
    <row r="284" spans="2:2">
      <c r="B284" s="1">
        <v>2341</v>
      </c>
    </row>
    <row r="285" spans="2:2">
      <c r="B285" s="1">
        <v>3616</v>
      </c>
    </row>
    <row r="286" spans="2:2">
      <c r="B286" s="1">
        <v>3311</v>
      </c>
    </row>
    <row r="287" spans="2:2">
      <c r="B287" s="1">
        <v>2106</v>
      </c>
    </row>
    <row r="288" spans="2:2">
      <c r="B288" s="1">
        <v>2910</v>
      </c>
    </row>
    <row r="289" spans="2:2">
      <c r="B289" s="1">
        <v>3394</v>
      </c>
    </row>
    <row r="290" spans="2:2">
      <c r="B290" s="1">
        <v>2067</v>
      </c>
    </row>
    <row r="291" spans="2:2">
      <c r="B291" s="1">
        <v>9331</v>
      </c>
    </row>
    <row r="292" spans="2:2">
      <c r="B292" s="1">
        <v>9064</v>
      </c>
    </row>
    <row r="293" spans="2:2">
      <c r="B293" s="1">
        <v>11420</v>
      </c>
    </row>
    <row r="294" spans="2:2">
      <c r="B294" s="1">
        <v>9896</v>
      </c>
    </row>
    <row r="295" spans="2:2">
      <c r="B295" s="1">
        <v>11845</v>
      </c>
    </row>
    <row r="296" spans="2:2">
      <c r="B296" s="1">
        <v>9687</v>
      </c>
    </row>
    <row r="297" spans="2:2">
      <c r="B297" s="1">
        <v>10594</v>
      </c>
    </row>
    <row r="298" spans="2:2">
      <c r="B298" s="1">
        <v>10262</v>
      </c>
    </row>
    <row r="299" spans="2:2">
      <c r="B299" s="1">
        <v>10774</v>
      </c>
    </row>
    <row r="300" spans="2:2">
      <c r="B300" s="1">
        <v>10907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2"/>
  <sheetViews>
    <sheetView zoomScale="172" workbookViewId="0">
      <selection activeCell="D1" sqref="D1:M149"/>
    </sheetView>
  </sheetViews>
  <sheetFormatPr baseColWidth="10" defaultColWidth="8.83203125" defaultRowHeight="15"/>
  <cols>
    <col min="4" max="4" width="15" customWidth="1"/>
    <col min="6" max="6" width="9.1640625" bestFit="1" customWidth="1"/>
    <col min="9" max="9" width="10" bestFit="1" customWidth="1"/>
    <col min="10" max="10" width="11" bestFit="1" customWidth="1"/>
    <col min="12" max="12" width="10" bestFit="1" customWidth="1"/>
    <col min="13" max="14" width="10.83203125" bestFit="1" customWidth="1"/>
  </cols>
  <sheetData>
    <row r="1" spans="1:17">
      <c r="A1" s="13" t="s">
        <v>5</v>
      </c>
      <c r="B1" s="13"/>
    </row>
    <row r="2" spans="1:17">
      <c r="A2" t="s">
        <v>0</v>
      </c>
      <c r="B2" t="s">
        <v>1</v>
      </c>
      <c r="P2" s="9"/>
      <c r="Q2" s="9"/>
    </row>
    <row r="3" spans="1:17">
      <c r="A3">
        <v>1</v>
      </c>
      <c r="B3">
        <v>1</v>
      </c>
      <c r="O3" s="7" t="s">
        <v>11</v>
      </c>
      <c r="P3" s="7" t="s">
        <v>9</v>
      </c>
      <c r="Q3" s="7" t="s">
        <v>10</v>
      </c>
    </row>
    <row r="4" spans="1:17">
      <c r="A4">
        <v>1</v>
      </c>
      <c r="B4">
        <v>0</v>
      </c>
      <c r="O4" s="6">
        <v>0</v>
      </c>
      <c r="P4" s="2">
        <v>340</v>
      </c>
      <c r="Q4" s="2">
        <v>361</v>
      </c>
    </row>
    <row r="5" spans="1:17">
      <c r="A5">
        <v>3</v>
      </c>
      <c r="B5">
        <v>2</v>
      </c>
      <c r="O5" s="6">
        <v>1</v>
      </c>
      <c r="P5" s="2">
        <v>195</v>
      </c>
      <c r="Q5" s="2">
        <v>203</v>
      </c>
    </row>
    <row r="6" spans="1:17">
      <c r="A6">
        <v>0</v>
      </c>
      <c r="B6">
        <v>5</v>
      </c>
      <c r="E6" s="4"/>
      <c r="F6" s="4"/>
      <c r="G6" s="5"/>
      <c r="O6" s="6">
        <v>2</v>
      </c>
      <c r="P6" s="2">
        <v>122</v>
      </c>
      <c r="Q6" s="2">
        <v>128</v>
      </c>
    </row>
    <row r="7" spans="1:17">
      <c r="A7">
        <v>0</v>
      </c>
      <c r="B7">
        <v>1</v>
      </c>
      <c r="O7" s="6">
        <v>3</v>
      </c>
      <c r="P7" s="2">
        <v>122</v>
      </c>
      <c r="Q7" s="2">
        <v>97</v>
      </c>
    </row>
    <row r="8" spans="1:17">
      <c r="A8">
        <v>2</v>
      </c>
      <c r="B8">
        <v>1</v>
      </c>
      <c r="O8" s="6">
        <v>4</v>
      </c>
      <c r="P8" s="2">
        <v>62</v>
      </c>
      <c r="Q8" s="2">
        <v>58</v>
      </c>
    </row>
    <row r="9" spans="1:17">
      <c r="A9">
        <v>2</v>
      </c>
      <c r="B9">
        <v>1</v>
      </c>
      <c r="O9" s="6">
        <v>5</v>
      </c>
      <c r="P9" s="2">
        <v>52</v>
      </c>
      <c r="Q9" s="2">
        <v>54</v>
      </c>
    </row>
    <row r="10" spans="1:17">
      <c r="A10">
        <v>1</v>
      </c>
      <c r="B10">
        <v>0</v>
      </c>
      <c r="O10" s="6">
        <v>6</v>
      </c>
      <c r="P10" s="2">
        <v>37</v>
      </c>
      <c r="Q10" s="2">
        <v>32</v>
      </c>
    </row>
    <row r="11" spans="1:17">
      <c r="A11">
        <v>3</v>
      </c>
      <c r="B11">
        <v>0</v>
      </c>
      <c r="O11" s="6">
        <v>7</v>
      </c>
      <c r="P11" s="2">
        <v>70</v>
      </c>
      <c r="Q11" s="2">
        <v>67</v>
      </c>
    </row>
    <row r="12" spans="1:17">
      <c r="A12">
        <v>1</v>
      </c>
      <c r="B12">
        <v>0</v>
      </c>
    </row>
    <row r="13" spans="1:17">
      <c r="A13">
        <v>1</v>
      </c>
      <c r="B13">
        <v>0</v>
      </c>
    </row>
    <row r="14" spans="1:17" ht="16" thickBot="1">
      <c r="A14">
        <v>3</v>
      </c>
      <c r="B14">
        <v>7</v>
      </c>
    </row>
    <row r="15" spans="1:17">
      <c r="A15">
        <v>1</v>
      </c>
      <c r="B15">
        <v>1</v>
      </c>
      <c r="D15" s="12"/>
      <c r="E15" s="12"/>
      <c r="F15" s="12"/>
    </row>
    <row r="16" spans="1:17">
      <c r="A16">
        <v>0</v>
      </c>
      <c r="B16">
        <v>1</v>
      </c>
      <c r="D16" s="10"/>
      <c r="E16" s="10"/>
      <c r="F16" s="10"/>
    </row>
    <row r="17" spans="1:6">
      <c r="A17">
        <v>1</v>
      </c>
      <c r="B17">
        <v>5</v>
      </c>
      <c r="D17" s="10"/>
      <c r="E17" s="10"/>
      <c r="F17" s="10"/>
    </row>
    <row r="18" spans="1:6">
      <c r="A18">
        <v>2</v>
      </c>
      <c r="B18">
        <v>2</v>
      </c>
      <c r="D18" s="10"/>
      <c r="E18" s="10"/>
      <c r="F18" s="10"/>
    </row>
    <row r="19" spans="1:6">
      <c r="A19">
        <v>7</v>
      </c>
      <c r="B19">
        <v>0</v>
      </c>
      <c r="D19" s="10"/>
      <c r="E19" s="10"/>
      <c r="F19" s="10"/>
    </row>
    <row r="20" spans="1:6">
      <c r="A20">
        <v>5</v>
      </c>
      <c r="B20">
        <v>4</v>
      </c>
      <c r="D20" s="10"/>
      <c r="E20" s="10"/>
      <c r="F20" s="10"/>
    </row>
    <row r="21" spans="1:6">
      <c r="A21">
        <v>1</v>
      </c>
      <c r="B21">
        <v>0</v>
      </c>
      <c r="D21" s="10"/>
      <c r="E21" s="10"/>
      <c r="F21" s="10"/>
    </row>
    <row r="22" spans="1:6">
      <c r="A22">
        <v>0</v>
      </c>
      <c r="B22">
        <v>3</v>
      </c>
      <c r="D22" s="10"/>
      <c r="E22" s="10"/>
      <c r="F22" s="10"/>
    </row>
    <row r="23" spans="1:6">
      <c r="A23">
        <v>1</v>
      </c>
      <c r="B23">
        <v>1</v>
      </c>
      <c r="D23" s="10"/>
      <c r="E23" s="10"/>
      <c r="F23" s="10"/>
    </row>
    <row r="24" spans="1:6">
      <c r="A24">
        <v>1</v>
      </c>
      <c r="B24">
        <v>0</v>
      </c>
      <c r="D24" s="10"/>
      <c r="E24" s="10"/>
      <c r="F24" s="10"/>
    </row>
    <row r="25" spans="1:6">
      <c r="A25">
        <v>3</v>
      </c>
      <c r="B25">
        <v>0</v>
      </c>
      <c r="D25" s="10"/>
      <c r="E25" s="10"/>
      <c r="F25" s="10"/>
    </row>
    <row r="26" spans="1:6" ht="16" thickBot="1">
      <c r="A26">
        <v>0</v>
      </c>
      <c r="B26">
        <v>1</v>
      </c>
      <c r="D26" s="11"/>
      <c r="E26" s="11"/>
      <c r="F26" s="11"/>
    </row>
    <row r="27" spans="1:6">
      <c r="A27">
        <v>5</v>
      </c>
      <c r="B27">
        <v>2</v>
      </c>
    </row>
    <row r="28" spans="1:6">
      <c r="A28">
        <v>4</v>
      </c>
      <c r="B28">
        <v>2</v>
      </c>
    </row>
    <row r="29" spans="1:6">
      <c r="A29">
        <v>7</v>
      </c>
      <c r="B29">
        <v>0</v>
      </c>
    </row>
    <row r="30" spans="1:6">
      <c r="A30">
        <v>2</v>
      </c>
      <c r="B30">
        <v>3</v>
      </c>
    </row>
    <row r="31" spans="1:6">
      <c r="A31">
        <v>1</v>
      </c>
      <c r="B31">
        <v>5</v>
      </c>
    </row>
    <row r="32" spans="1:6">
      <c r="A32">
        <v>0</v>
      </c>
      <c r="B32">
        <v>1</v>
      </c>
    </row>
    <row r="33" spans="1:2">
      <c r="A33">
        <v>5</v>
      </c>
      <c r="B33">
        <v>3</v>
      </c>
    </row>
    <row r="34" spans="1:2">
      <c r="A34">
        <v>2</v>
      </c>
      <c r="B34">
        <v>2</v>
      </c>
    </row>
    <row r="35" spans="1:2">
      <c r="A35">
        <v>0</v>
      </c>
      <c r="B35">
        <v>3</v>
      </c>
    </row>
    <row r="36" spans="1:2">
      <c r="A36">
        <v>2</v>
      </c>
      <c r="B36">
        <v>2</v>
      </c>
    </row>
    <row r="37" spans="1:2">
      <c r="A37">
        <v>1</v>
      </c>
      <c r="B37">
        <v>3</v>
      </c>
    </row>
    <row r="38" spans="1:2">
      <c r="A38">
        <v>2</v>
      </c>
      <c r="B38">
        <v>4</v>
      </c>
    </row>
    <row r="39" spans="1:2">
      <c r="A39">
        <v>4</v>
      </c>
      <c r="B39">
        <v>0</v>
      </c>
    </row>
    <row r="40" spans="1:2">
      <c r="A40">
        <v>1</v>
      </c>
      <c r="B40">
        <v>4</v>
      </c>
    </row>
    <row r="41" spans="1:2">
      <c r="A41">
        <v>3</v>
      </c>
      <c r="B41">
        <v>3</v>
      </c>
    </row>
    <row r="42" spans="1:2">
      <c r="A42">
        <v>0</v>
      </c>
      <c r="B42">
        <v>1</v>
      </c>
    </row>
    <row r="43" spans="1:2">
      <c r="A43">
        <v>0</v>
      </c>
      <c r="B43">
        <v>0</v>
      </c>
    </row>
    <row r="44" spans="1:2">
      <c r="A44">
        <v>1</v>
      </c>
      <c r="B44">
        <v>7</v>
      </c>
    </row>
    <row r="45" spans="1:2">
      <c r="A45">
        <v>5</v>
      </c>
      <c r="B45">
        <v>1</v>
      </c>
    </row>
    <row r="46" spans="1:2">
      <c r="A46">
        <v>0</v>
      </c>
      <c r="B46">
        <v>4</v>
      </c>
    </row>
    <row r="47" spans="1:2">
      <c r="A47">
        <v>0</v>
      </c>
      <c r="B47">
        <v>1</v>
      </c>
    </row>
    <row r="48" spans="1:2">
      <c r="A48">
        <v>0</v>
      </c>
      <c r="B48">
        <v>1</v>
      </c>
    </row>
    <row r="49" spans="1:2">
      <c r="A49">
        <v>2</v>
      </c>
      <c r="B49">
        <v>3</v>
      </c>
    </row>
    <row r="50" spans="1:2">
      <c r="A50">
        <v>0</v>
      </c>
      <c r="B50">
        <v>2</v>
      </c>
    </row>
    <row r="51" spans="1:2">
      <c r="A51">
        <v>0</v>
      </c>
      <c r="B51">
        <v>0</v>
      </c>
    </row>
    <row r="52" spans="1:2">
      <c r="A52">
        <v>0</v>
      </c>
      <c r="B52">
        <v>1</v>
      </c>
    </row>
    <row r="53" spans="1:2">
      <c r="A53">
        <v>3</v>
      </c>
      <c r="B53">
        <v>0</v>
      </c>
    </row>
    <row r="54" spans="1:2">
      <c r="A54">
        <v>7</v>
      </c>
      <c r="B54">
        <v>2</v>
      </c>
    </row>
    <row r="55" spans="1:2">
      <c r="A55">
        <v>0</v>
      </c>
      <c r="B55">
        <v>1</v>
      </c>
    </row>
    <row r="56" spans="1:2">
      <c r="A56">
        <v>5</v>
      </c>
      <c r="B56">
        <v>5</v>
      </c>
    </row>
    <row r="57" spans="1:2">
      <c r="A57">
        <v>2</v>
      </c>
      <c r="B57">
        <v>3</v>
      </c>
    </row>
    <row r="58" spans="1:2">
      <c r="A58">
        <v>3</v>
      </c>
      <c r="B58">
        <v>4</v>
      </c>
    </row>
    <row r="59" spans="1:2">
      <c r="A59">
        <v>0</v>
      </c>
      <c r="B59">
        <v>7</v>
      </c>
    </row>
    <row r="60" spans="1:2">
      <c r="A60">
        <v>1</v>
      </c>
      <c r="B60">
        <v>1</v>
      </c>
    </row>
    <row r="61" spans="1:2">
      <c r="A61">
        <v>6</v>
      </c>
      <c r="B61">
        <v>4</v>
      </c>
    </row>
    <row r="62" spans="1:2">
      <c r="A62">
        <v>0</v>
      </c>
      <c r="B62">
        <v>1</v>
      </c>
    </row>
    <row r="63" spans="1:2">
      <c r="A63">
        <v>7</v>
      </c>
      <c r="B63">
        <v>5</v>
      </c>
    </row>
    <row r="64" spans="1:2">
      <c r="A64">
        <v>0</v>
      </c>
      <c r="B64">
        <v>7</v>
      </c>
    </row>
    <row r="65" spans="1:2">
      <c r="A65">
        <v>3</v>
      </c>
      <c r="B65">
        <v>0</v>
      </c>
    </row>
    <row r="66" spans="1:2">
      <c r="A66">
        <v>1</v>
      </c>
      <c r="B66">
        <v>7</v>
      </c>
    </row>
    <row r="67" spans="1:2">
      <c r="A67">
        <v>6</v>
      </c>
      <c r="B67">
        <v>0</v>
      </c>
    </row>
    <row r="68" spans="1:2">
      <c r="A68">
        <v>0</v>
      </c>
      <c r="B68">
        <v>2</v>
      </c>
    </row>
    <row r="69" spans="1:2">
      <c r="A69">
        <v>4</v>
      </c>
      <c r="B69">
        <v>2</v>
      </c>
    </row>
    <row r="70" spans="1:2">
      <c r="A70">
        <v>6</v>
      </c>
      <c r="B70">
        <v>4</v>
      </c>
    </row>
    <row r="71" spans="1:2">
      <c r="A71">
        <v>0</v>
      </c>
      <c r="B71">
        <v>0</v>
      </c>
    </row>
    <row r="72" spans="1:2">
      <c r="A72">
        <v>1</v>
      </c>
      <c r="B72">
        <v>7</v>
      </c>
    </row>
    <row r="73" spans="1:2">
      <c r="A73">
        <v>2</v>
      </c>
      <c r="B73">
        <v>0</v>
      </c>
    </row>
    <row r="74" spans="1:2">
      <c r="A74">
        <v>2</v>
      </c>
      <c r="B74">
        <v>3</v>
      </c>
    </row>
    <row r="75" spans="1:2">
      <c r="A75">
        <v>0</v>
      </c>
      <c r="B75">
        <v>1</v>
      </c>
    </row>
    <row r="76" spans="1:2">
      <c r="A76">
        <v>3</v>
      </c>
      <c r="B76">
        <v>0</v>
      </c>
    </row>
    <row r="77" spans="1:2">
      <c r="A77">
        <v>2</v>
      </c>
      <c r="B77">
        <v>0</v>
      </c>
    </row>
    <row r="78" spans="1:2">
      <c r="A78">
        <v>1</v>
      </c>
      <c r="B78">
        <v>6</v>
      </c>
    </row>
    <row r="79" spans="1:2">
      <c r="A79">
        <v>0</v>
      </c>
      <c r="B79">
        <v>2</v>
      </c>
    </row>
    <row r="80" spans="1:2">
      <c r="A80">
        <v>0</v>
      </c>
      <c r="B80">
        <v>0</v>
      </c>
    </row>
    <row r="81" spans="1:2">
      <c r="A81">
        <v>7</v>
      </c>
      <c r="B81">
        <v>0</v>
      </c>
    </row>
    <row r="82" spans="1:2">
      <c r="A82">
        <v>3</v>
      </c>
      <c r="B82">
        <v>0</v>
      </c>
    </row>
    <row r="83" spans="1:2">
      <c r="A83">
        <v>1</v>
      </c>
      <c r="B83">
        <v>1</v>
      </c>
    </row>
    <row r="84" spans="1:2">
      <c r="A84">
        <v>1</v>
      </c>
      <c r="B84">
        <v>0</v>
      </c>
    </row>
    <row r="85" spans="1:2">
      <c r="A85">
        <v>0</v>
      </c>
      <c r="B85">
        <v>0</v>
      </c>
    </row>
    <row r="86" spans="1:2">
      <c r="A86">
        <v>4</v>
      </c>
      <c r="B86">
        <v>0</v>
      </c>
    </row>
    <row r="87" spans="1:2">
      <c r="A87">
        <v>1</v>
      </c>
      <c r="B87">
        <v>0</v>
      </c>
    </row>
    <row r="88" spans="1:2">
      <c r="A88">
        <v>3</v>
      </c>
      <c r="B88">
        <v>1</v>
      </c>
    </row>
    <row r="89" spans="1:2">
      <c r="A89">
        <v>3</v>
      </c>
      <c r="B89">
        <v>2</v>
      </c>
    </row>
    <row r="90" spans="1:2">
      <c r="A90">
        <v>4</v>
      </c>
      <c r="B90">
        <v>0</v>
      </c>
    </row>
    <row r="91" spans="1:2">
      <c r="A91">
        <v>0</v>
      </c>
      <c r="B91">
        <v>1</v>
      </c>
    </row>
    <row r="92" spans="1:2">
      <c r="A92">
        <v>0</v>
      </c>
      <c r="B92">
        <v>2</v>
      </c>
    </row>
    <row r="93" spans="1:2">
      <c r="A93">
        <v>3</v>
      </c>
      <c r="B93">
        <v>3</v>
      </c>
    </row>
    <row r="94" spans="1:2">
      <c r="A94">
        <v>2</v>
      </c>
      <c r="B94">
        <v>7</v>
      </c>
    </row>
    <row r="95" spans="1:2">
      <c r="A95">
        <v>7</v>
      </c>
      <c r="B95">
        <v>0</v>
      </c>
    </row>
    <row r="96" spans="1:2">
      <c r="A96">
        <v>3</v>
      </c>
      <c r="B96">
        <v>2</v>
      </c>
    </row>
    <row r="97" spans="1:2">
      <c r="A97">
        <v>1</v>
      </c>
      <c r="B97">
        <v>3</v>
      </c>
    </row>
    <row r="98" spans="1:2">
      <c r="A98">
        <v>5</v>
      </c>
      <c r="B98">
        <v>0</v>
      </c>
    </row>
    <row r="99" spans="1:2">
      <c r="A99">
        <v>2</v>
      </c>
      <c r="B99">
        <v>0</v>
      </c>
    </row>
    <row r="100" spans="1:2">
      <c r="A100">
        <v>2</v>
      </c>
      <c r="B100">
        <v>0</v>
      </c>
    </row>
    <row r="101" spans="1:2">
      <c r="A101">
        <v>0</v>
      </c>
      <c r="B101">
        <v>4</v>
      </c>
    </row>
    <row r="102" spans="1:2">
      <c r="A102">
        <v>3</v>
      </c>
      <c r="B102">
        <v>4</v>
      </c>
    </row>
    <row r="103" spans="1:2">
      <c r="A103">
        <v>3</v>
      </c>
      <c r="B103">
        <v>2</v>
      </c>
    </row>
    <row r="104" spans="1:2">
      <c r="A104">
        <v>3</v>
      </c>
      <c r="B104">
        <v>2</v>
      </c>
    </row>
    <row r="105" spans="1:2">
      <c r="A105">
        <v>3</v>
      </c>
      <c r="B105">
        <v>1</v>
      </c>
    </row>
    <row r="106" spans="1:2">
      <c r="A106">
        <v>4</v>
      </c>
      <c r="B106">
        <v>0</v>
      </c>
    </row>
    <row r="107" spans="1:2">
      <c r="A107">
        <v>1</v>
      </c>
      <c r="B107">
        <v>6</v>
      </c>
    </row>
    <row r="108" spans="1:2">
      <c r="A108">
        <v>3</v>
      </c>
      <c r="B108">
        <v>7</v>
      </c>
    </row>
    <row r="109" spans="1:2">
      <c r="A109">
        <v>5</v>
      </c>
      <c r="B109">
        <v>7</v>
      </c>
    </row>
    <row r="110" spans="1:2">
      <c r="A110">
        <v>2</v>
      </c>
      <c r="B110">
        <v>2</v>
      </c>
    </row>
    <row r="111" spans="1:2">
      <c r="A111">
        <v>0</v>
      </c>
      <c r="B111">
        <v>1</v>
      </c>
    </row>
    <row r="112" spans="1:2">
      <c r="A112">
        <v>7</v>
      </c>
      <c r="B112">
        <v>3</v>
      </c>
    </row>
    <row r="113" spans="1:2">
      <c r="A113">
        <v>3</v>
      </c>
      <c r="B113">
        <v>0</v>
      </c>
    </row>
    <row r="114" spans="1:2">
      <c r="A114">
        <v>1</v>
      </c>
      <c r="B114">
        <v>2</v>
      </c>
    </row>
    <row r="115" spans="1:2">
      <c r="A115">
        <v>0</v>
      </c>
      <c r="B115">
        <v>1</v>
      </c>
    </row>
    <row r="116" spans="1:2">
      <c r="A116">
        <v>3</v>
      </c>
      <c r="B116">
        <v>1</v>
      </c>
    </row>
    <row r="117" spans="1:2">
      <c r="A117">
        <v>2</v>
      </c>
      <c r="B117">
        <v>2</v>
      </c>
    </row>
    <row r="118" spans="1:2">
      <c r="A118">
        <v>0</v>
      </c>
      <c r="B118">
        <v>1</v>
      </c>
    </row>
    <row r="119" spans="1:2">
      <c r="A119">
        <v>1</v>
      </c>
      <c r="B119">
        <v>4</v>
      </c>
    </row>
    <row r="120" spans="1:2">
      <c r="A120">
        <v>5</v>
      </c>
      <c r="B120">
        <v>0</v>
      </c>
    </row>
    <row r="121" spans="1:2">
      <c r="A121">
        <v>7</v>
      </c>
      <c r="B121">
        <v>0</v>
      </c>
    </row>
    <row r="122" spans="1:2">
      <c r="A122">
        <v>4</v>
      </c>
      <c r="B122">
        <v>1</v>
      </c>
    </row>
    <row r="123" spans="1:2">
      <c r="A123">
        <v>1</v>
      </c>
      <c r="B123">
        <v>4</v>
      </c>
    </row>
    <row r="124" spans="1:2">
      <c r="A124">
        <v>0</v>
      </c>
      <c r="B124">
        <v>3</v>
      </c>
    </row>
    <row r="125" spans="1:2">
      <c r="A125">
        <v>0</v>
      </c>
      <c r="B125">
        <v>5</v>
      </c>
    </row>
    <row r="126" spans="1:2">
      <c r="A126">
        <v>0</v>
      </c>
      <c r="B126">
        <v>5</v>
      </c>
    </row>
    <row r="127" spans="1:2">
      <c r="A127">
        <v>0</v>
      </c>
      <c r="B127">
        <v>1</v>
      </c>
    </row>
    <row r="128" spans="1:2">
      <c r="A128">
        <v>0</v>
      </c>
      <c r="B128">
        <v>3</v>
      </c>
    </row>
    <row r="129" spans="1:2">
      <c r="A129">
        <v>0</v>
      </c>
      <c r="B129">
        <v>2</v>
      </c>
    </row>
    <row r="130" spans="1:2">
      <c r="A130">
        <v>0</v>
      </c>
      <c r="B130">
        <v>0</v>
      </c>
    </row>
    <row r="131" spans="1:2">
      <c r="A131">
        <v>0</v>
      </c>
      <c r="B131">
        <v>5</v>
      </c>
    </row>
    <row r="132" spans="1:2">
      <c r="A132">
        <v>0</v>
      </c>
      <c r="B132">
        <v>0</v>
      </c>
    </row>
    <row r="133" spans="1:2">
      <c r="A133">
        <v>7</v>
      </c>
      <c r="B133">
        <v>0</v>
      </c>
    </row>
    <row r="134" spans="1:2">
      <c r="A134">
        <v>1</v>
      </c>
      <c r="B134">
        <v>2</v>
      </c>
    </row>
    <row r="135" spans="1:2">
      <c r="A135">
        <v>0</v>
      </c>
      <c r="B135">
        <v>6</v>
      </c>
    </row>
    <row r="136" spans="1:2">
      <c r="A136">
        <v>0</v>
      </c>
      <c r="B136">
        <v>7</v>
      </c>
    </row>
    <row r="137" spans="1:2">
      <c r="A137">
        <v>4</v>
      </c>
      <c r="B137">
        <v>0</v>
      </c>
    </row>
    <row r="138" spans="1:2">
      <c r="A138">
        <v>6</v>
      </c>
      <c r="B138">
        <v>0</v>
      </c>
    </row>
    <row r="139" spans="1:2">
      <c r="A139">
        <v>1</v>
      </c>
      <c r="B139">
        <v>1</v>
      </c>
    </row>
    <row r="140" spans="1:2">
      <c r="A140">
        <v>3</v>
      </c>
      <c r="B140">
        <v>3</v>
      </c>
    </row>
    <row r="141" spans="1:2">
      <c r="A141">
        <v>0</v>
      </c>
      <c r="B141">
        <v>0</v>
      </c>
    </row>
    <row r="142" spans="1:2">
      <c r="A142">
        <v>4</v>
      </c>
      <c r="B142">
        <v>1</v>
      </c>
    </row>
    <row r="143" spans="1:2">
      <c r="A143">
        <v>1</v>
      </c>
      <c r="B143">
        <v>3</v>
      </c>
    </row>
    <row r="144" spans="1:2">
      <c r="A144">
        <v>0</v>
      </c>
      <c r="B144">
        <v>4</v>
      </c>
    </row>
    <row r="145" spans="1:2">
      <c r="A145">
        <v>3</v>
      </c>
      <c r="B145">
        <v>2</v>
      </c>
    </row>
    <row r="146" spans="1:2">
      <c r="A146">
        <v>0</v>
      </c>
      <c r="B146">
        <v>0</v>
      </c>
    </row>
    <row r="147" spans="1:2">
      <c r="A147">
        <v>0</v>
      </c>
      <c r="B147">
        <v>2</v>
      </c>
    </row>
    <row r="148" spans="1:2">
      <c r="A148">
        <v>0</v>
      </c>
      <c r="B148">
        <v>0</v>
      </c>
    </row>
    <row r="149" spans="1:2">
      <c r="A149">
        <v>0</v>
      </c>
      <c r="B149">
        <v>1</v>
      </c>
    </row>
    <row r="150" spans="1:2">
      <c r="A150">
        <v>6</v>
      </c>
      <c r="B150">
        <v>0</v>
      </c>
    </row>
    <row r="151" spans="1:2">
      <c r="A151">
        <v>1</v>
      </c>
      <c r="B151">
        <v>3</v>
      </c>
    </row>
    <row r="152" spans="1:2">
      <c r="A152">
        <v>4</v>
      </c>
      <c r="B152">
        <v>2</v>
      </c>
    </row>
    <row r="153" spans="1:2">
      <c r="A153">
        <v>0</v>
      </c>
      <c r="B153">
        <v>1</v>
      </c>
    </row>
    <row r="154" spans="1:2">
      <c r="A154">
        <v>2</v>
      </c>
      <c r="B154">
        <v>0</v>
      </c>
    </row>
    <row r="155" spans="1:2">
      <c r="A155">
        <v>1</v>
      </c>
      <c r="B155">
        <v>0</v>
      </c>
    </row>
    <row r="156" spans="1:2">
      <c r="A156">
        <v>0</v>
      </c>
      <c r="B156">
        <v>0</v>
      </c>
    </row>
    <row r="157" spans="1:2">
      <c r="A157">
        <v>0</v>
      </c>
      <c r="B157">
        <v>2</v>
      </c>
    </row>
    <row r="158" spans="1:2">
      <c r="A158">
        <v>0</v>
      </c>
      <c r="B158">
        <v>0</v>
      </c>
    </row>
    <row r="159" spans="1:2">
      <c r="A159">
        <v>5</v>
      </c>
      <c r="B159">
        <v>1</v>
      </c>
    </row>
    <row r="160" spans="1:2">
      <c r="A160">
        <v>4</v>
      </c>
      <c r="B160">
        <v>0</v>
      </c>
    </row>
    <row r="161" spans="1:2">
      <c r="A161">
        <v>4</v>
      </c>
      <c r="B161">
        <v>2</v>
      </c>
    </row>
    <row r="162" spans="1:2">
      <c r="A162">
        <v>2</v>
      </c>
      <c r="B162">
        <v>5</v>
      </c>
    </row>
    <row r="163" spans="1:2">
      <c r="A163">
        <v>4</v>
      </c>
      <c r="B163">
        <v>1</v>
      </c>
    </row>
    <row r="164" spans="1:2">
      <c r="A164">
        <v>3</v>
      </c>
      <c r="B164">
        <v>0</v>
      </c>
    </row>
    <row r="165" spans="1:2">
      <c r="A165">
        <v>4</v>
      </c>
      <c r="B165">
        <v>0</v>
      </c>
    </row>
    <row r="166" spans="1:2">
      <c r="A166">
        <v>1</v>
      </c>
      <c r="B166">
        <v>5</v>
      </c>
    </row>
    <row r="167" spans="1:2">
      <c r="A167">
        <v>6</v>
      </c>
      <c r="B167">
        <v>1</v>
      </c>
    </row>
    <row r="168" spans="1:2">
      <c r="A168">
        <v>1</v>
      </c>
      <c r="B168">
        <v>0</v>
      </c>
    </row>
    <row r="169" spans="1:2">
      <c r="A169">
        <v>3</v>
      </c>
      <c r="B169">
        <v>2</v>
      </c>
    </row>
    <row r="170" spans="1:2">
      <c r="A170">
        <v>0</v>
      </c>
      <c r="B170">
        <v>0</v>
      </c>
    </row>
    <row r="171" spans="1:2">
      <c r="A171">
        <v>3</v>
      </c>
      <c r="B171">
        <v>0</v>
      </c>
    </row>
    <row r="172" spans="1:2">
      <c r="A172">
        <v>3</v>
      </c>
      <c r="B172">
        <v>1</v>
      </c>
    </row>
    <row r="173" spans="1:2">
      <c r="A173">
        <v>0</v>
      </c>
      <c r="B173">
        <v>7</v>
      </c>
    </row>
    <row r="174" spans="1:2">
      <c r="A174">
        <v>4</v>
      </c>
      <c r="B174">
        <v>1</v>
      </c>
    </row>
    <row r="175" spans="1:2">
      <c r="A175">
        <v>4</v>
      </c>
      <c r="B175">
        <v>4</v>
      </c>
    </row>
    <row r="176" spans="1:2">
      <c r="A176">
        <v>1</v>
      </c>
      <c r="B176">
        <v>0</v>
      </c>
    </row>
    <row r="177" spans="1:2">
      <c r="A177">
        <v>0</v>
      </c>
      <c r="B177">
        <v>0</v>
      </c>
    </row>
    <row r="178" spans="1:2">
      <c r="A178">
        <v>0</v>
      </c>
      <c r="B178">
        <v>7</v>
      </c>
    </row>
    <row r="179" spans="1:2">
      <c r="A179">
        <v>0</v>
      </c>
      <c r="B179">
        <v>4</v>
      </c>
    </row>
    <row r="180" spans="1:2">
      <c r="A180">
        <v>3</v>
      </c>
      <c r="B180">
        <v>2</v>
      </c>
    </row>
    <row r="181" spans="1:2">
      <c r="A181">
        <v>5</v>
      </c>
      <c r="B181">
        <v>5</v>
      </c>
    </row>
    <row r="182" spans="1:2">
      <c r="A182">
        <v>3</v>
      </c>
      <c r="B182">
        <v>0</v>
      </c>
    </row>
    <row r="183" spans="1:2">
      <c r="A183">
        <v>1</v>
      </c>
      <c r="B183">
        <v>3</v>
      </c>
    </row>
    <row r="184" spans="1:2">
      <c r="A184">
        <v>1</v>
      </c>
      <c r="B184">
        <v>1</v>
      </c>
    </row>
    <row r="185" spans="1:2">
      <c r="A185">
        <v>4</v>
      </c>
      <c r="B185">
        <v>0</v>
      </c>
    </row>
    <row r="186" spans="1:2">
      <c r="A186">
        <v>0</v>
      </c>
      <c r="B186">
        <v>2</v>
      </c>
    </row>
    <row r="187" spans="1:2">
      <c r="A187">
        <v>0</v>
      </c>
      <c r="B187">
        <v>3</v>
      </c>
    </row>
    <row r="188" spans="1:2">
      <c r="A188">
        <v>3</v>
      </c>
      <c r="B188">
        <v>1</v>
      </c>
    </row>
    <row r="189" spans="1:2">
      <c r="A189">
        <v>0</v>
      </c>
      <c r="B189">
        <v>1</v>
      </c>
    </row>
    <row r="190" spans="1:2">
      <c r="A190">
        <v>2</v>
      </c>
      <c r="B190">
        <v>0</v>
      </c>
    </row>
    <row r="191" spans="1:2">
      <c r="A191">
        <v>6</v>
      </c>
      <c r="B191">
        <v>1</v>
      </c>
    </row>
    <row r="192" spans="1:2">
      <c r="A192">
        <v>4</v>
      </c>
      <c r="B192">
        <v>5</v>
      </c>
    </row>
    <row r="193" spans="1:2">
      <c r="A193">
        <v>1</v>
      </c>
      <c r="B193">
        <v>0</v>
      </c>
    </row>
    <row r="194" spans="1:2">
      <c r="A194">
        <v>0</v>
      </c>
      <c r="B194">
        <v>0</v>
      </c>
    </row>
    <row r="195" spans="1:2">
      <c r="A195">
        <v>0</v>
      </c>
      <c r="B195">
        <v>0</v>
      </c>
    </row>
    <row r="196" spans="1:2">
      <c r="A196">
        <v>3</v>
      </c>
      <c r="B196">
        <v>0</v>
      </c>
    </row>
    <row r="197" spans="1:2">
      <c r="A197">
        <v>0</v>
      </c>
      <c r="B197">
        <v>2</v>
      </c>
    </row>
    <row r="198" spans="1:2">
      <c r="A198">
        <v>2</v>
      </c>
      <c r="B198">
        <v>1</v>
      </c>
    </row>
    <row r="199" spans="1:2">
      <c r="A199">
        <v>0</v>
      </c>
      <c r="B199">
        <v>0</v>
      </c>
    </row>
    <row r="200" spans="1:2">
      <c r="A200">
        <v>3</v>
      </c>
      <c r="B200">
        <v>1</v>
      </c>
    </row>
    <row r="201" spans="1:2">
      <c r="A201">
        <v>4</v>
      </c>
      <c r="B201">
        <v>0</v>
      </c>
    </row>
    <row r="202" spans="1:2">
      <c r="A202">
        <v>0</v>
      </c>
      <c r="B202">
        <v>1</v>
      </c>
    </row>
    <row r="203" spans="1:2">
      <c r="A203">
        <v>0</v>
      </c>
      <c r="B203">
        <v>0</v>
      </c>
    </row>
    <row r="204" spans="1:2">
      <c r="A204">
        <v>5</v>
      </c>
      <c r="B204">
        <v>6</v>
      </c>
    </row>
    <row r="205" spans="1:2">
      <c r="A205">
        <v>3</v>
      </c>
      <c r="B205">
        <v>1</v>
      </c>
    </row>
    <row r="206" spans="1:2">
      <c r="A206">
        <v>0</v>
      </c>
      <c r="B206">
        <v>0</v>
      </c>
    </row>
    <row r="207" spans="1:2">
      <c r="A207">
        <v>7</v>
      </c>
      <c r="B207">
        <v>4</v>
      </c>
    </row>
    <row r="208" spans="1:2">
      <c r="A208">
        <v>5</v>
      </c>
      <c r="B208">
        <v>7</v>
      </c>
    </row>
    <row r="209" spans="1:2">
      <c r="A209">
        <v>0</v>
      </c>
      <c r="B209">
        <v>3</v>
      </c>
    </row>
    <row r="210" spans="1:2">
      <c r="A210">
        <v>7</v>
      </c>
      <c r="B210">
        <v>1</v>
      </c>
    </row>
    <row r="211" spans="1:2">
      <c r="A211">
        <v>6</v>
      </c>
      <c r="B211">
        <v>1</v>
      </c>
    </row>
    <row r="212" spans="1:2">
      <c r="A212">
        <v>0</v>
      </c>
      <c r="B212">
        <v>0</v>
      </c>
    </row>
    <row r="213" spans="1:2">
      <c r="A213">
        <v>7</v>
      </c>
      <c r="B213">
        <v>0</v>
      </c>
    </row>
    <row r="214" spans="1:2">
      <c r="A214">
        <v>2</v>
      </c>
      <c r="B214">
        <v>2</v>
      </c>
    </row>
    <row r="215" spans="1:2">
      <c r="A215">
        <v>6</v>
      </c>
      <c r="B215">
        <v>3</v>
      </c>
    </row>
    <row r="216" spans="1:2">
      <c r="A216">
        <v>7</v>
      </c>
      <c r="B216">
        <v>5</v>
      </c>
    </row>
    <row r="217" spans="1:2">
      <c r="A217">
        <v>4</v>
      </c>
      <c r="B217">
        <v>5</v>
      </c>
    </row>
    <row r="218" spans="1:2">
      <c r="A218">
        <v>1</v>
      </c>
      <c r="B218">
        <v>4</v>
      </c>
    </row>
    <row r="219" spans="1:2">
      <c r="A219">
        <v>0</v>
      </c>
      <c r="B219">
        <v>0</v>
      </c>
    </row>
    <row r="220" spans="1:2">
      <c r="A220">
        <v>2</v>
      </c>
      <c r="B220">
        <v>0</v>
      </c>
    </row>
    <row r="221" spans="1:2">
      <c r="A221">
        <v>0</v>
      </c>
      <c r="B221">
        <v>7</v>
      </c>
    </row>
    <row r="222" spans="1:2">
      <c r="A222">
        <v>5</v>
      </c>
      <c r="B222">
        <v>2</v>
      </c>
    </row>
    <row r="223" spans="1:2">
      <c r="A223">
        <v>3</v>
      </c>
      <c r="B223">
        <v>7</v>
      </c>
    </row>
    <row r="224" spans="1:2">
      <c r="A224">
        <v>4</v>
      </c>
      <c r="B224">
        <v>0</v>
      </c>
    </row>
    <row r="225" spans="1:2">
      <c r="A225">
        <v>3</v>
      </c>
      <c r="B225">
        <v>4</v>
      </c>
    </row>
    <row r="226" spans="1:2">
      <c r="A226">
        <v>2</v>
      </c>
      <c r="B226">
        <v>1</v>
      </c>
    </row>
    <row r="227" spans="1:2">
      <c r="A227">
        <v>3</v>
      </c>
      <c r="B227">
        <v>2</v>
      </c>
    </row>
    <row r="228" spans="1:2">
      <c r="A228">
        <v>0</v>
      </c>
      <c r="B228">
        <v>3</v>
      </c>
    </row>
    <row r="229" spans="1:2">
      <c r="A229">
        <v>1</v>
      </c>
      <c r="B229">
        <v>3</v>
      </c>
    </row>
    <row r="230" spans="1:2">
      <c r="A230">
        <v>1</v>
      </c>
      <c r="B230">
        <v>1</v>
      </c>
    </row>
    <row r="231" spans="1:2">
      <c r="A231">
        <v>0</v>
      </c>
      <c r="B231">
        <v>5</v>
      </c>
    </row>
    <row r="232" spans="1:2">
      <c r="A232">
        <v>1</v>
      </c>
      <c r="B232">
        <v>0</v>
      </c>
    </row>
    <row r="233" spans="1:2">
      <c r="A233">
        <v>3</v>
      </c>
      <c r="B233">
        <v>6</v>
      </c>
    </row>
    <row r="234" spans="1:2">
      <c r="A234">
        <v>0</v>
      </c>
      <c r="B234">
        <v>0</v>
      </c>
    </row>
    <row r="235" spans="1:2">
      <c r="A235">
        <v>1</v>
      </c>
      <c r="B235">
        <v>0</v>
      </c>
    </row>
    <row r="236" spans="1:2">
      <c r="A236">
        <v>3</v>
      </c>
      <c r="B236">
        <v>0</v>
      </c>
    </row>
    <row r="237" spans="1:2">
      <c r="A237">
        <v>1</v>
      </c>
      <c r="B237">
        <v>1</v>
      </c>
    </row>
    <row r="238" spans="1:2">
      <c r="A238">
        <v>0</v>
      </c>
      <c r="B238">
        <v>0</v>
      </c>
    </row>
    <row r="239" spans="1:2">
      <c r="A239">
        <v>2</v>
      </c>
      <c r="B239">
        <v>2</v>
      </c>
    </row>
    <row r="240" spans="1:2">
      <c r="A240">
        <v>5</v>
      </c>
      <c r="B240">
        <v>0</v>
      </c>
    </row>
    <row r="241" spans="1:2">
      <c r="A241">
        <v>0</v>
      </c>
      <c r="B241">
        <v>1</v>
      </c>
    </row>
    <row r="242" spans="1:2">
      <c r="A242">
        <v>0</v>
      </c>
      <c r="B242">
        <v>0</v>
      </c>
    </row>
    <row r="243" spans="1:2">
      <c r="A243">
        <v>6</v>
      </c>
      <c r="B243">
        <v>0</v>
      </c>
    </row>
    <row r="244" spans="1:2">
      <c r="A244">
        <v>0</v>
      </c>
      <c r="B244">
        <v>0</v>
      </c>
    </row>
    <row r="245" spans="1:2">
      <c r="A245">
        <v>3</v>
      </c>
      <c r="B245">
        <v>0</v>
      </c>
    </row>
    <row r="246" spans="1:2">
      <c r="A246">
        <v>7</v>
      </c>
      <c r="B246">
        <v>1</v>
      </c>
    </row>
    <row r="247" spans="1:2">
      <c r="A247">
        <v>1</v>
      </c>
      <c r="B247">
        <v>1</v>
      </c>
    </row>
    <row r="248" spans="1:2">
      <c r="A248">
        <v>0</v>
      </c>
      <c r="B248">
        <v>0</v>
      </c>
    </row>
    <row r="249" spans="1:2">
      <c r="A249">
        <v>5</v>
      </c>
      <c r="B249">
        <v>0</v>
      </c>
    </row>
    <row r="250" spans="1:2">
      <c r="A250">
        <v>7</v>
      </c>
      <c r="B250">
        <v>0</v>
      </c>
    </row>
    <row r="251" spans="1:2">
      <c r="A251">
        <v>1</v>
      </c>
      <c r="B251">
        <v>1</v>
      </c>
    </row>
    <row r="252" spans="1:2">
      <c r="A252">
        <v>3</v>
      </c>
      <c r="B252">
        <v>5</v>
      </c>
    </row>
    <row r="253" spans="1:2">
      <c r="A253">
        <v>2</v>
      </c>
      <c r="B253">
        <v>3</v>
      </c>
    </row>
    <row r="254" spans="1:2">
      <c r="A254">
        <v>0</v>
      </c>
      <c r="B254">
        <v>5</v>
      </c>
    </row>
    <row r="255" spans="1:2">
      <c r="A255">
        <v>3</v>
      </c>
      <c r="B255">
        <v>0</v>
      </c>
    </row>
    <row r="256" spans="1:2">
      <c r="A256">
        <v>0</v>
      </c>
      <c r="B256">
        <v>0</v>
      </c>
    </row>
    <row r="257" spans="1:2">
      <c r="A257">
        <v>3</v>
      </c>
      <c r="B257">
        <v>0</v>
      </c>
    </row>
    <row r="258" spans="1:2">
      <c r="A258">
        <v>0</v>
      </c>
      <c r="B258">
        <v>2</v>
      </c>
    </row>
    <row r="259" spans="1:2">
      <c r="A259">
        <v>0</v>
      </c>
      <c r="B259">
        <v>5</v>
      </c>
    </row>
    <row r="260" spans="1:2">
      <c r="A260">
        <v>2</v>
      </c>
      <c r="B260">
        <v>1</v>
      </c>
    </row>
    <row r="261" spans="1:2">
      <c r="A261">
        <v>0</v>
      </c>
      <c r="B261">
        <v>0</v>
      </c>
    </row>
    <row r="262" spans="1:2">
      <c r="A262">
        <v>4</v>
      </c>
      <c r="B262">
        <v>5</v>
      </c>
    </row>
    <row r="263" spans="1:2">
      <c r="A263">
        <v>0</v>
      </c>
      <c r="B263">
        <v>1</v>
      </c>
    </row>
    <row r="264" spans="1:2">
      <c r="A264">
        <v>0</v>
      </c>
      <c r="B264">
        <v>6</v>
      </c>
    </row>
    <row r="265" spans="1:2">
      <c r="A265">
        <v>0</v>
      </c>
      <c r="B265">
        <v>0</v>
      </c>
    </row>
    <row r="266" spans="1:2">
      <c r="A266">
        <v>1</v>
      </c>
      <c r="B266">
        <v>0</v>
      </c>
    </row>
    <row r="267" spans="1:2">
      <c r="A267">
        <v>7</v>
      </c>
      <c r="B267">
        <v>1</v>
      </c>
    </row>
    <row r="268" spans="1:2">
      <c r="A268">
        <v>2</v>
      </c>
      <c r="B268">
        <v>0</v>
      </c>
    </row>
    <row r="269" spans="1:2">
      <c r="A269">
        <v>6</v>
      </c>
      <c r="B269">
        <v>5</v>
      </c>
    </row>
    <row r="270" spans="1:2">
      <c r="A270">
        <v>0</v>
      </c>
      <c r="B270">
        <v>7</v>
      </c>
    </row>
    <row r="271" spans="1:2">
      <c r="A271">
        <v>7</v>
      </c>
      <c r="B271">
        <v>1</v>
      </c>
    </row>
    <row r="272" spans="1:2">
      <c r="A272">
        <v>0</v>
      </c>
      <c r="B272">
        <v>7</v>
      </c>
    </row>
    <row r="273" spans="1:2">
      <c r="A273">
        <v>1</v>
      </c>
      <c r="B273">
        <v>2</v>
      </c>
    </row>
    <row r="274" spans="1:2">
      <c r="A274">
        <v>7</v>
      </c>
      <c r="B274">
        <v>0</v>
      </c>
    </row>
    <row r="275" spans="1:2">
      <c r="A275">
        <v>7</v>
      </c>
      <c r="B275">
        <v>4</v>
      </c>
    </row>
    <row r="276" spans="1:2">
      <c r="A276">
        <v>1</v>
      </c>
      <c r="B276">
        <v>1</v>
      </c>
    </row>
    <row r="277" spans="1:2">
      <c r="A277">
        <v>0</v>
      </c>
      <c r="B277">
        <v>4</v>
      </c>
    </row>
    <row r="278" spans="1:2">
      <c r="A278">
        <v>5</v>
      </c>
      <c r="B278">
        <v>0</v>
      </c>
    </row>
    <row r="279" spans="1:2">
      <c r="A279">
        <v>0</v>
      </c>
      <c r="B279">
        <v>5</v>
      </c>
    </row>
    <row r="280" spans="1:2">
      <c r="A280">
        <v>1</v>
      </c>
      <c r="B280">
        <v>0</v>
      </c>
    </row>
    <row r="281" spans="1:2">
      <c r="A281">
        <v>0</v>
      </c>
      <c r="B281">
        <v>2</v>
      </c>
    </row>
    <row r="282" spans="1:2">
      <c r="A282">
        <v>0</v>
      </c>
      <c r="B282">
        <v>3</v>
      </c>
    </row>
    <row r="283" spans="1:2">
      <c r="A283">
        <v>1</v>
      </c>
      <c r="B283">
        <v>1</v>
      </c>
    </row>
    <row r="284" spans="1:2">
      <c r="A284">
        <v>2</v>
      </c>
      <c r="B284">
        <v>0</v>
      </c>
    </row>
    <row r="285" spans="1:2">
      <c r="A285">
        <v>2</v>
      </c>
      <c r="B285">
        <v>0</v>
      </c>
    </row>
    <row r="286" spans="1:2">
      <c r="A286">
        <v>1</v>
      </c>
      <c r="B286">
        <v>0</v>
      </c>
    </row>
    <row r="287" spans="1:2">
      <c r="A287">
        <v>3</v>
      </c>
      <c r="B287">
        <v>1</v>
      </c>
    </row>
    <row r="288" spans="1:2">
      <c r="A288">
        <v>2</v>
      </c>
      <c r="B288">
        <v>0</v>
      </c>
    </row>
    <row r="289" spans="1:2">
      <c r="A289">
        <v>1</v>
      </c>
      <c r="B289">
        <v>2</v>
      </c>
    </row>
    <row r="290" spans="1:2">
      <c r="A290">
        <v>1</v>
      </c>
      <c r="B290">
        <v>5</v>
      </c>
    </row>
    <row r="291" spans="1:2">
      <c r="A291">
        <v>0</v>
      </c>
      <c r="B291">
        <v>1</v>
      </c>
    </row>
    <row r="292" spans="1:2">
      <c r="A292">
        <v>7</v>
      </c>
      <c r="B292">
        <v>0</v>
      </c>
    </row>
    <row r="293" spans="1:2">
      <c r="A293">
        <v>1</v>
      </c>
      <c r="B293">
        <v>2</v>
      </c>
    </row>
    <row r="294" spans="1:2">
      <c r="A294">
        <v>0</v>
      </c>
      <c r="B294">
        <v>1</v>
      </c>
    </row>
    <row r="295" spans="1:2">
      <c r="A295">
        <v>5</v>
      </c>
      <c r="B295">
        <v>5</v>
      </c>
    </row>
    <row r="296" spans="1:2">
      <c r="A296">
        <v>7</v>
      </c>
      <c r="B296">
        <v>0</v>
      </c>
    </row>
    <row r="297" spans="1:2">
      <c r="A297">
        <v>3</v>
      </c>
      <c r="B297">
        <v>0</v>
      </c>
    </row>
    <row r="298" spans="1:2">
      <c r="A298">
        <v>2</v>
      </c>
      <c r="B298">
        <v>1</v>
      </c>
    </row>
    <row r="299" spans="1:2">
      <c r="A299">
        <v>5</v>
      </c>
      <c r="B299">
        <v>3</v>
      </c>
    </row>
    <row r="300" spans="1:2">
      <c r="A300">
        <v>1</v>
      </c>
      <c r="B300">
        <v>7</v>
      </c>
    </row>
    <row r="301" spans="1:2">
      <c r="A301">
        <v>7</v>
      </c>
      <c r="B301">
        <v>1</v>
      </c>
    </row>
    <row r="302" spans="1:2">
      <c r="A302">
        <v>7</v>
      </c>
      <c r="B302">
        <v>1</v>
      </c>
    </row>
    <row r="303" spans="1:2">
      <c r="A303">
        <v>5</v>
      </c>
      <c r="B303">
        <v>0</v>
      </c>
    </row>
    <row r="304" spans="1:2">
      <c r="A304">
        <v>4</v>
      </c>
      <c r="B304">
        <v>2</v>
      </c>
    </row>
    <row r="305" spans="1:2">
      <c r="A305">
        <v>0</v>
      </c>
      <c r="B305">
        <v>5</v>
      </c>
    </row>
    <row r="306" spans="1:2">
      <c r="A306">
        <v>0</v>
      </c>
      <c r="B306">
        <v>3</v>
      </c>
    </row>
    <row r="307" spans="1:2">
      <c r="A307">
        <v>1</v>
      </c>
      <c r="B307">
        <v>1</v>
      </c>
    </row>
    <row r="308" spans="1:2">
      <c r="A308">
        <v>7</v>
      </c>
      <c r="B308">
        <v>3</v>
      </c>
    </row>
    <row r="309" spans="1:2">
      <c r="A309">
        <v>2</v>
      </c>
      <c r="B309">
        <v>0</v>
      </c>
    </row>
    <row r="310" spans="1:2">
      <c r="A310">
        <v>1</v>
      </c>
      <c r="B310">
        <v>3</v>
      </c>
    </row>
    <row r="311" spans="1:2">
      <c r="A311">
        <v>0</v>
      </c>
      <c r="B311">
        <v>3</v>
      </c>
    </row>
    <row r="312" spans="1:2">
      <c r="A312">
        <v>0</v>
      </c>
      <c r="B312">
        <v>0</v>
      </c>
    </row>
    <row r="313" spans="1:2">
      <c r="A313">
        <v>3</v>
      </c>
      <c r="B313">
        <v>1</v>
      </c>
    </row>
    <row r="314" spans="1:2">
      <c r="A314">
        <v>4</v>
      </c>
      <c r="B314">
        <v>0</v>
      </c>
    </row>
    <row r="315" spans="1:2">
      <c r="A315">
        <v>7</v>
      </c>
      <c r="B315">
        <v>5</v>
      </c>
    </row>
    <row r="316" spans="1:2">
      <c r="A316">
        <v>1</v>
      </c>
      <c r="B316">
        <v>0</v>
      </c>
    </row>
    <row r="317" spans="1:2">
      <c r="A317">
        <v>0</v>
      </c>
      <c r="B317">
        <v>0</v>
      </c>
    </row>
    <row r="318" spans="1:2">
      <c r="A318">
        <v>0</v>
      </c>
      <c r="B318">
        <v>0</v>
      </c>
    </row>
    <row r="319" spans="1:2">
      <c r="A319">
        <v>7</v>
      </c>
      <c r="B319">
        <v>1</v>
      </c>
    </row>
    <row r="320" spans="1:2">
      <c r="A320">
        <v>7</v>
      </c>
      <c r="B320">
        <v>7</v>
      </c>
    </row>
    <row r="321" spans="1:2">
      <c r="A321">
        <v>7</v>
      </c>
      <c r="B321">
        <v>1</v>
      </c>
    </row>
    <row r="322" spans="1:2">
      <c r="A322">
        <v>3</v>
      </c>
      <c r="B322">
        <v>1</v>
      </c>
    </row>
    <row r="323" spans="1:2">
      <c r="A323">
        <v>0</v>
      </c>
      <c r="B323">
        <v>4</v>
      </c>
    </row>
    <row r="324" spans="1:2">
      <c r="A324">
        <v>0</v>
      </c>
      <c r="B324">
        <v>2</v>
      </c>
    </row>
    <row r="325" spans="1:2">
      <c r="A325">
        <v>1</v>
      </c>
      <c r="B325">
        <v>0</v>
      </c>
    </row>
    <row r="326" spans="1:2">
      <c r="A326">
        <v>0</v>
      </c>
      <c r="B326">
        <v>0</v>
      </c>
    </row>
    <row r="327" spans="1:2">
      <c r="A327">
        <v>0</v>
      </c>
      <c r="B327">
        <v>0</v>
      </c>
    </row>
    <row r="328" spans="1:2">
      <c r="A328">
        <v>0</v>
      </c>
      <c r="B328">
        <v>6</v>
      </c>
    </row>
    <row r="329" spans="1:2">
      <c r="A329">
        <v>1</v>
      </c>
      <c r="B329">
        <v>1</v>
      </c>
    </row>
    <row r="330" spans="1:2">
      <c r="A330">
        <v>0</v>
      </c>
      <c r="B330">
        <v>1</v>
      </c>
    </row>
    <row r="331" spans="1:2">
      <c r="A331">
        <v>2</v>
      </c>
      <c r="B331">
        <v>2</v>
      </c>
    </row>
    <row r="332" spans="1:2">
      <c r="A332">
        <v>1</v>
      </c>
      <c r="B332">
        <v>3</v>
      </c>
    </row>
    <row r="333" spans="1:2">
      <c r="A333">
        <v>2</v>
      </c>
      <c r="B333">
        <v>5</v>
      </c>
    </row>
    <row r="334" spans="1:2">
      <c r="A334">
        <v>4</v>
      </c>
      <c r="B334">
        <v>4</v>
      </c>
    </row>
    <row r="335" spans="1:2">
      <c r="A335">
        <v>0</v>
      </c>
      <c r="B335">
        <v>2</v>
      </c>
    </row>
    <row r="336" spans="1:2">
      <c r="A336">
        <v>7</v>
      </c>
      <c r="B336">
        <v>0</v>
      </c>
    </row>
    <row r="337" spans="1:2">
      <c r="A337">
        <v>1</v>
      </c>
      <c r="B337">
        <v>1</v>
      </c>
    </row>
    <row r="338" spans="1:2">
      <c r="A338">
        <v>0</v>
      </c>
      <c r="B338">
        <v>5</v>
      </c>
    </row>
    <row r="339" spans="1:2">
      <c r="A339">
        <v>6</v>
      </c>
      <c r="B339">
        <v>6</v>
      </c>
    </row>
    <row r="340" spans="1:2">
      <c r="A340">
        <v>2</v>
      </c>
      <c r="B340">
        <v>5</v>
      </c>
    </row>
    <row r="341" spans="1:2">
      <c r="A341">
        <v>0</v>
      </c>
      <c r="B341">
        <v>7</v>
      </c>
    </row>
    <row r="342" spans="1:2">
      <c r="A342">
        <v>7</v>
      </c>
      <c r="B342">
        <v>0</v>
      </c>
    </row>
    <row r="343" spans="1:2">
      <c r="A343">
        <v>6</v>
      </c>
      <c r="B343">
        <v>1</v>
      </c>
    </row>
    <row r="344" spans="1:2">
      <c r="A344">
        <v>0</v>
      </c>
      <c r="B344">
        <v>0</v>
      </c>
    </row>
    <row r="345" spans="1:2">
      <c r="A345">
        <v>0</v>
      </c>
      <c r="B345">
        <v>1</v>
      </c>
    </row>
    <row r="346" spans="1:2">
      <c r="A346">
        <v>5</v>
      </c>
      <c r="B346">
        <v>7</v>
      </c>
    </row>
    <row r="347" spans="1:2">
      <c r="A347">
        <v>2</v>
      </c>
      <c r="B347">
        <v>7</v>
      </c>
    </row>
    <row r="348" spans="1:2">
      <c r="A348">
        <v>2</v>
      </c>
      <c r="B348">
        <v>0</v>
      </c>
    </row>
    <row r="349" spans="1:2">
      <c r="A349">
        <v>2</v>
      </c>
      <c r="B349">
        <v>0</v>
      </c>
    </row>
    <row r="350" spans="1:2">
      <c r="A350">
        <v>0</v>
      </c>
      <c r="B350">
        <v>7</v>
      </c>
    </row>
    <row r="351" spans="1:2">
      <c r="A351">
        <v>5</v>
      </c>
      <c r="B351">
        <v>7</v>
      </c>
    </row>
    <row r="352" spans="1:2">
      <c r="A352">
        <v>5</v>
      </c>
      <c r="B352">
        <v>1</v>
      </c>
    </row>
    <row r="353" spans="1:2">
      <c r="A353">
        <v>2</v>
      </c>
      <c r="B353">
        <v>3</v>
      </c>
    </row>
    <row r="354" spans="1:2">
      <c r="A354">
        <v>2</v>
      </c>
      <c r="B354">
        <v>1</v>
      </c>
    </row>
    <row r="355" spans="1:2">
      <c r="A355">
        <v>0</v>
      </c>
      <c r="B355">
        <v>7</v>
      </c>
    </row>
    <row r="356" spans="1:2">
      <c r="A356">
        <v>1</v>
      </c>
      <c r="B356">
        <v>2</v>
      </c>
    </row>
    <row r="357" spans="1:2">
      <c r="A357">
        <v>5</v>
      </c>
      <c r="B357">
        <v>6</v>
      </c>
    </row>
    <row r="358" spans="1:2">
      <c r="A358">
        <v>2</v>
      </c>
      <c r="B358">
        <v>5</v>
      </c>
    </row>
    <row r="359" spans="1:2">
      <c r="A359">
        <v>6</v>
      </c>
      <c r="B359">
        <v>0</v>
      </c>
    </row>
    <row r="360" spans="1:2">
      <c r="A360">
        <v>7</v>
      </c>
      <c r="B360">
        <v>2</v>
      </c>
    </row>
    <row r="361" spans="1:2">
      <c r="A361">
        <v>1</v>
      </c>
      <c r="B361">
        <v>4</v>
      </c>
    </row>
    <row r="362" spans="1:2">
      <c r="A362">
        <v>3</v>
      </c>
      <c r="B362">
        <v>2</v>
      </c>
    </row>
    <row r="363" spans="1:2">
      <c r="A363">
        <v>0</v>
      </c>
      <c r="B363">
        <v>2</v>
      </c>
    </row>
    <row r="364" spans="1:2">
      <c r="A364">
        <v>0</v>
      </c>
      <c r="B364">
        <v>3</v>
      </c>
    </row>
    <row r="365" spans="1:2">
      <c r="A365">
        <v>4</v>
      </c>
      <c r="B365">
        <v>2</v>
      </c>
    </row>
    <row r="366" spans="1:2">
      <c r="A366">
        <v>4</v>
      </c>
      <c r="B366">
        <v>0</v>
      </c>
    </row>
    <row r="367" spans="1:2">
      <c r="A367">
        <v>0</v>
      </c>
      <c r="B367">
        <v>2</v>
      </c>
    </row>
    <row r="368" spans="1:2">
      <c r="A368">
        <v>0</v>
      </c>
      <c r="B368">
        <v>0</v>
      </c>
    </row>
    <row r="369" spans="1:2">
      <c r="A369">
        <v>4</v>
      </c>
      <c r="B369">
        <v>0</v>
      </c>
    </row>
    <row r="370" spans="1:2">
      <c r="A370">
        <v>1</v>
      </c>
      <c r="B370">
        <v>7</v>
      </c>
    </row>
    <row r="371" spans="1:2">
      <c r="A371">
        <v>6</v>
      </c>
      <c r="B371">
        <v>0</v>
      </c>
    </row>
    <row r="372" spans="1:2">
      <c r="A372">
        <v>2</v>
      </c>
      <c r="B372">
        <v>2</v>
      </c>
    </row>
    <row r="373" spans="1:2">
      <c r="A373">
        <v>0</v>
      </c>
      <c r="B373">
        <v>3</v>
      </c>
    </row>
    <row r="374" spans="1:2">
      <c r="A374">
        <v>0</v>
      </c>
      <c r="B374">
        <v>0</v>
      </c>
    </row>
    <row r="375" spans="1:2">
      <c r="A375">
        <v>3</v>
      </c>
      <c r="B375">
        <v>0</v>
      </c>
    </row>
    <row r="376" spans="1:2">
      <c r="A376">
        <v>0</v>
      </c>
      <c r="B376">
        <v>2</v>
      </c>
    </row>
    <row r="377" spans="1:2">
      <c r="A377">
        <v>0</v>
      </c>
      <c r="B377">
        <v>0</v>
      </c>
    </row>
    <row r="378" spans="1:2">
      <c r="A378">
        <v>0</v>
      </c>
      <c r="B378">
        <v>0</v>
      </c>
    </row>
    <row r="379" spans="1:2">
      <c r="A379">
        <v>0</v>
      </c>
      <c r="B379">
        <v>0</v>
      </c>
    </row>
    <row r="380" spans="1:2">
      <c r="A380">
        <v>0</v>
      </c>
      <c r="B380">
        <v>1</v>
      </c>
    </row>
    <row r="381" spans="1:2">
      <c r="A381">
        <v>4</v>
      </c>
      <c r="B381">
        <v>3</v>
      </c>
    </row>
    <row r="382" spans="1:2">
      <c r="A382">
        <v>0</v>
      </c>
      <c r="B382">
        <v>0</v>
      </c>
    </row>
    <row r="383" spans="1:2">
      <c r="A383">
        <v>3</v>
      </c>
      <c r="B383">
        <v>3</v>
      </c>
    </row>
    <row r="384" spans="1:2">
      <c r="A384">
        <v>2</v>
      </c>
      <c r="B384">
        <v>0</v>
      </c>
    </row>
    <row r="385" spans="1:2">
      <c r="A385">
        <v>1</v>
      </c>
      <c r="B385">
        <v>4</v>
      </c>
    </row>
    <row r="386" spans="1:2">
      <c r="A386">
        <v>2</v>
      </c>
      <c r="B386">
        <v>0</v>
      </c>
    </row>
    <row r="387" spans="1:2">
      <c r="A387">
        <v>1</v>
      </c>
      <c r="B387">
        <v>6</v>
      </c>
    </row>
    <row r="388" spans="1:2">
      <c r="A388">
        <v>0</v>
      </c>
      <c r="B388">
        <v>2</v>
      </c>
    </row>
    <row r="389" spans="1:2">
      <c r="A389">
        <v>1</v>
      </c>
      <c r="B389">
        <v>2</v>
      </c>
    </row>
    <row r="390" spans="1:2">
      <c r="A390">
        <v>0</v>
      </c>
      <c r="B390">
        <v>0</v>
      </c>
    </row>
    <row r="391" spans="1:2">
      <c r="A391">
        <v>1</v>
      </c>
      <c r="B391">
        <v>3</v>
      </c>
    </row>
    <row r="392" spans="1:2">
      <c r="A392">
        <v>2</v>
      </c>
      <c r="B392">
        <v>7</v>
      </c>
    </row>
    <row r="393" spans="1:2">
      <c r="A393">
        <v>2</v>
      </c>
      <c r="B393">
        <v>7</v>
      </c>
    </row>
    <row r="394" spans="1:2">
      <c r="A394">
        <v>0</v>
      </c>
      <c r="B394">
        <v>0</v>
      </c>
    </row>
    <row r="395" spans="1:2">
      <c r="A395">
        <v>0</v>
      </c>
      <c r="B395">
        <v>7</v>
      </c>
    </row>
    <row r="396" spans="1:2">
      <c r="A396">
        <v>3</v>
      </c>
      <c r="B396">
        <v>1</v>
      </c>
    </row>
    <row r="397" spans="1:2">
      <c r="A397">
        <v>0</v>
      </c>
      <c r="B397">
        <v>2</v>
      </c>
    </row>
    <row r="398" spans="1:2">
      <c r="A398">
        <v>7</v>
      </c>
      <c r="B398">
        <v>2</v>
      </c>
    </row>
    <row r="399" spans="1:2">
      <c r="A399">
        <v>7</v>
      </c>
      <c r="B399">
        <v>4</v>
      </c>
    </row>
    <row r="400" spans="1:2">
      <c r="A400">
        <v>1</v>
      </c>
      <c r="B400">
        <v>0</v>
      </c>
    </row>
    <row r="401" spans="1:2">
      <c r="A401">
        <v>0</v>
      </c>
      <c r="B401">
        <v>1</v>
      </c>
    </row>
    <row r="402" spans="1:2">
      <c r="A402">
        <v>3</v>
      </c>
      <c r="B402">
        <v>7</v>
      </c>
    </row>
    <row r="403" spans="1:2">
      <c r="A403">
        <v>0</v>
      </c>
      <c r="B403">
        <v>7</v>
      </c>
    </row>
    <row r="404" spans="1:2">
      <c r="A404">
        <v>2</v>
      </c>
      <c r="B404">
        <v>0</v>
      </c>
    </row>
    <row r="405" spans="1:2">
      <c r="A405">
        <v>7</v>
      </c>
      <c r="B405">
        <v>2</v>
      </c>
    </row>
    <row r="406" spans="1:2">
      <c r="A406">
        <v>3</v>
      </c>
      <c r="B406">
        <v>0</v>
      </c>
    </row>
    <row r="407" spans="1:2">
      <c r="A407">
        <v>0</v>
      </c>
      <c r="B407">
        <v>0</v>
      </c>
    </row>
    <row r="408" spans="1:2">
      <c r="A408">
        <v>0</v>
      </c>
      <c r="B408">
        <v>0</v>
      </c>
    </row>
    <row r="409" spans="1:2">
      <c r="A409">
        <v>0</v>
      </c>
      <c r="B409">
        <v>3</v>
      </c>
    </row>
    <row r="410" spans="1:2">
      <c r="A410">
        <v>2</v>
      </c>
      <c r="B410">
        <v>0</v>
      </c>
    </row>
    <row r="411" spans="1:2">
      <c r="A411">
        <v>5</v>
      </c>
      <c r="B411">
        <v>7</v>
      </c>
    </row>
    <row r="412" spans="1:2">
      <c r="A412">
        <v>0</v>
      </c>
      <c r="B412">
        <v>0</v>
      </c>
    </row>
    <row r="413" spans="1:2">
      <c r="A413">
        <v>0</v>
      </c>
      <c r="B413">
        <v>6</v>
      </c>
    </row>
    <row r="414" spans="1:2">
      <c r="A414">
        <v>1</v>
      </c>
      <c r="B414">
        <v>1</v>
      </c>
    </row>
    <row r="415" spans="1:2">
      <c r="A415">
        <v>1</v>
      </c>
      <c r="B415">
        <v>5</v>
      </c>
    </row>
    <row r="416" spans="1:2">
      <c r="A416">
        <v>2</v>
      </c>
      <c r="B416">
        <v>0</v>
      </c>
    </row>
    <row r="417" spans="1:2">
      <c r="A417">
        <v>0</v>
      </c>
      <c r="B417">
        <v>2</v>
      </c>
    </row>
    <row r="418" spans="1:2">
      <c r="A418">
        <v>0</v>
      </c>
      <c r="B418">
        <v>2</v>
      </c>
    </row>
    <row r="419" spans="1:2">
      <c r="A419">
        <v>3</v>
      </c>
      <c r="B419">
        <v>6</v>
      </c>
    </row>
    <row r="420" spans="1:2">
      <c r="A420">
        <v>6</v>
      </c>
      <c r="B420">
        <v>6</v>
      </c>
    </row>
    <row r="421" spans="1:2">
      <c r="A421">
        <v>0</v>
      </c>
      <c r="B421">
        <v>0</v>
      </c>
    </row>
    <row r="422" spans="1:2">
      <c r="A422">
        <v>2</v>
      </c>
      <c r="B422">
        <v>0</v>
      </c>
    </row>
    <row r="423" spans="1:2">
      <c r="A423">
        <v>2</v>
      </c>
      <c r="B423">
        <v>7</v>
      </c>
    </row>
    <row r="424" spans="1:2">
      <c r="A424">
        <v>2</v>
      </c>
      <c r="B424">
        <v>0</v>
      </c>
    </row>
    <row r="425" spans="1:2">
      <c r="A425">
        <v>0</v>
      </c>
      <c r="B425">
        <v>0</v>
      </c>
    </row>
    <row r="426" spans="1:2">
      <c r="A426">
        <v>0</v>
      </c>
      <c r="B426">
        <v>1</v>
      </c>
    </row>
    <row r="427" spans="1:2">
      <c r="A427">
        <v>2</v>
      </c>
      <c r="B427">
        <v>0</v>
      </c>
    </row>
    <row r="428" spans="1:2">
      <c r="A428">
        <v>0</v>
      </c>
      <c r="B428">
        <v>1</v>
      </c>
    </row>
    <row r="429" spans="1:2">
      <c r="A429">
        <v>3</v>
      </c>
      <c r="B429">
        <v>0</v>
      </c>
    </row>
    <row r="430" spans="1:2">
      <c r="A430">
        <v>1</v>
      </c>
      <c r="B430">
        <v>0</v>
      </c>
    </row>
    <row r="431" spans="1:2">
      <c r="A431">
        <v>3</v>
      </c>
      <c r="B431">
        <v>1</v>
      </c>
    </row>
    <row r="432" spans="1:2">
      <c r="A432">
        <v>0</v>
      </c>
      <c r="B432">
        <v>0</v>
      </c>
    </row>
    <row r="433" spans="1:2">
      <c r="A433">
        <v>7</v>
      </c>
      <c r="B433">
        <v>0</v>
      </c>
    </row>
    <row r="434" spans="1:2">
      <c r="A434">
        <v>0</v>
      </c>
      <c r="B434">
        <v>0</v>
      </c>
    </row>
    <row r="435" spans="1:2">
      <c r="A435">
        <v>6</v>
      </c>
      <c r="B435">
        <v>0</v>
      </c>
    </row>
    <row r="436" spans="1:2">
      <c r="A436">
        <v>1</v>
      </c>
      <c r="B436">
        <v>0</v>
      </c>
    </row>
    <row r="437" spans="1:2">
      <c r="A437">
        <v>1</v>
      </c>
      <c r="B437">
        <v>1</v>
      </c>
    </row>
    <row r="438" spans="1:2">
      <c r="A438">
        <v>0</v>
      </c>
      <c r="B438">
        <v>7</v>
      </c>
    </row>
    <row r="439" spans="1:2">
      <c r="A439">
        <v>0</v>
      </c>
      <c r="B439">
        <v>1</v>
      </c>
    </row>
    <row r="440" spans="1:2">
      <c r="A440">
        <v>3</v>
      </c>
      <c r="B440">
        <v>3</v>
      </c>
    </row>
    <row r="441" spans="1:2">
      <c r="A441">
        <v>0</v>
      </c>
      <c r="B441">
        <v>1</v>
      </c>
    </row>
    <row r="442" spans="1:2">
      <c r="A442">
        <v>4</v>
      </c>
      <c r="B442">
        <v>2</v>
      </c>
    </row>
    <row r="443" spans="1:2">
      <c r="A443">
        <v>0</v>
      </c>
      <c r="B443">
        <v>7</v>
      </c>
    </row>
    <row r="444" spans="1:2">
      <c r="A444">
        <v>0</v>
      </c>
      <c r="B444">
        <v>5</v>
      </c>
    </row>
    <row r="445" spans="1:2">
      <c r="A445">
        <v>1</v>
      </c>
      <c r="B445">
        <v>0</v>
      </c>
    </row>
    <row r="446" spans="1:2">
      <c r="A446">
        <v>0</v>
      </c>
      <c r="B446">
        <v>2</v>
      </c>
    </row>
    <row r="447" spans="1:2">
      <c r="A447">
        <v>2</v>
      </c>
      <c r="B447">
        <v>2</v>
      </c>
    </row>
    <row r="448" spans="1:2">
      <c r="A448">
        <v>0</v>
      </c>
      <c r="B448">
        <v>1</v>
      </c>
    </row>
    <row r="449" spans="1:2">
      <c r="A449">
        <v>4</v>
      </c>
      <c r="B449">
        <v>4</v>
      </c>
    </row>
    <row r="450" spans="1:2">
      <c r="A450">
        <v>3</v>
      </c>
      <c r="B450">
        <v>1</v>
      </c>
    </row>
    <row r="451" spans="1:2">
      <c r="A451">
        <v>2</v>
      </c>
      <c r="B451">
        <v>0</v>
      </c>
    </row>
    <row r="452" spans="1:2">
      <c r="A452">
        <v>1</v>
      </c>
      <c r="B452">
        <v>7</v>
      </c>
    </row>
    <row r="453" spans="1:2">
      <c r="A453">
        <v>4</v>
      </c>
      <c r="B453">
        <v>4</v>
      </c>
    </row>
    <row r="454" spans="1:2">
      <c r="A454">
        <v>6</v>
      </c>
      <c r="B454">
        <v>1</v>
      </c>
    </row>
    <row r="455" spans="1:2">
      <c r="A455">
        <v>1</v>
      </c>
      <c r="B455">
        <v>0</v>
      </c>
    </row>
    <row r="456" spans="1:2">
      <c r="A456">
        <v>0</v>
      </c>
      <c r="B456">
        <v>2</v>
      </c>
    </row>
    <row r="457" spans="1:2">
      <c r="A457">
        <v>0</v>
      </c>
      <c r="B457">
        <v>3</v>
      </c>
    </row>
    <row r="458" spans="1:2">
      <c r="A458">
        <v>1</v>
      </c>
      <c r="B458">
        <v>3</v>
      </c>
    </row>
    <row r="459" spans="1:2">
      <c r="A459">
        <v>0</v>
      </c>
      <c r="B459">
        <v>7</v>
      </c>
    </row>
    <row r="460" spans="1:2">
      <c r="A460">
        <v>0</v>
      </c>
      <c r="B460">
        <v>0</v>
      </c>
    </row>
    <row r="461" spans="1:2">
      <c r="A461">
        <v>4</v>
      </c>
      <c r="B461">
        <v>5</v>
      </c>
    </row>
    <row r="462" spans="1:2">
      <c r="A462">
        <v>0</v>
      </c>
      <c r="B462">
        <v>3</v>
      </c>
    </row>
    <row r="463" spans="1:2">
      <c r="A463">
        <v>0</v>
      </c>
      <c r="B463">
        <v>3</v>
      </c>
    </row>
    <row r="464" spans="1:2">
      <c r="A464">
        <v>7</v>
      </c>
      <c r="B464">
        <v>5</v>
      </c>
    </row>
    <row r="465" spans="1:2">
      <c r="A465">
        <v>6</v>
      </c>
      <c r="B465">
        <v>5</v>
      </c>
    </row>
    <row r="466" spans="1:2">
      <c r="A466">
        <v>7</v>
      </c>
      <c r="B466">
        <v>0</v>
      </c>
    </row>
    <row r="467" spans="1:2">
      <c r="A467">
        <v>3</v>
      </c>
      <c r="B467">
        <v>0</v>
      </c>
    </row>
    <row r="468" spans="1:2">
      <c r="A468">
        <v>1</v>
      </c>
      <c r="B468">
        <v>0</v>
      </c>
    </row>
    <row r="469" spans="1:2">
      <c r="A469">
        <v>1</v>
      </c>
      <c r="B469">
        <v>3</v>
      </c>
    </row>
    <row r="470" spans="1:2">
      <c r="A470">
        <v>1</v>
      </c>
      <c r="B470">
        <v>7</v>
      </c>
    </row>
    <row r="471" spans="1:2">
      <c r="A471">
        <v>3</v>
      </c>
      <c r="B471">
        <v>7</v>
      </c>
    </row>
    <row r="472" spans="1:2">
      <c r="A472">
        <v>0</v>
      </c>
      <c r="B472">
        <v>3</v>
      </c>
    </row>
    <row r="473" spans="1:2">
      <c r="A473">
        <v>0</v>
      </c>
      <c r="B473">
        <v>7</v>
      </c>
    </row>
    <row r="474" spans="1:2">
      <c r="A474">
        <v>0</v>
      </c>
      <c r="B474">
        <v>5</v>
      </c>
    </row>
    <row r="475" spans="1:2">
      <c r="A475">
        <v>7</v>
      </c>
      <c r="B475">
        <v>0</v>
      </c>
    </row>
    <row r="476" spans="1:2">
      <c r="A476">
        <v>2</v>
      </c>
      <c r="B476">
        <v>2</v>
      </c>
    </row>
    <row r="477" spans="1:2">
      <c r="A477">
        <v>0</v>
      </c>
      <c r="B477">
        <v>1</v>
      </c>
    </row>
    <row r="478" spans="1:2">
      <c r="A478">
        <v>5</v>
      </c>
      <c r="B478">
        <v>0</v>
      </c>
    </row>
    <row r="479" spans="1:2">
      <c r="A479">
        <v>0</v>
      </c>
      <c r="B479">
        <v>2</v>
      </c>
    </row>
    <row r="480" spans="1:2">
      <c r="A480">
        <v>3</v>
      </c>
      <c r="B480">
        <v>2</v>
      </c>
    </row>
    <row r="481" spans="1:2">
      <c r="A481">
        <v>6</v>
      </c>
      <c r="B481">
        <v>1</v>
      </c>
    </row>
    <row r="482" spans="1:2">
      <c r="A482">
        <v>6</v>
      </c>
      <c r="B482">
        <v>1</v>
      </c>
    </row>
    <row r="483" spans="1:2">
      <c r="A483">
        <v>0</v>
      </c>
      <c r="B483">
        <v>5</v>
      </c>
    </row>
    <row r="484" spans="1:2">
      <c r="A484">
        <v>0</v>
      </c>
      <c r="B484">
        <v>2</v>
      </c>
    </row>
    <row r="485" spans="1:2">
      <c r="A485">
        <v>3</v>
      </c>
      <c r="B485">
        <v>2</v>
      </c>
    </row>
    <row r="486" spans="1:2">
      <c r="A486">
        <v>5</v>
      </c>
      <c r="B486">
        <v>0</v>
      </c>
    </row>
    <row r="487" spans="1:2">
      <c r="A487">
        <v>6</v>
      </c>
      <c r="B487">
        <v>6</v>
      </c>
    </row>
    <row r="488" spans="1:2">
      <c r="A488">
        <v>3</v>
      </c>
      <c r="B488">
        <v>1</v>
      </c>
    </row>
    <row r="489" spans="1:2">
      <c r="A489">
        <v>0</v>
      </c>
      <c r="B489">
        <v>6</v>
      </c>
    </row>
    <row r="490" spans="1:2">
      <c r="A490">
        <v>0</v>
      </c>
      <c r="B490">
        <v>0</v>
      </c>
    </row>
    <row r="491" spans="1:2">
      <c r="A491">
        <v>3</v>
      </c>
      <c r="B491">
        <v>0</v>
      </c>
    </row>
    <row r="492" spans="1:2">
      <c r="A492">
        <v>0</v>
      </c>
      <c r="B492">
        <v>1</v>
      </c>
    </row>
    <row r="493" spans="1:2">
      <c r="A493">
        <v>2</v>
      </c>
      <c r="B493">
        <v>3</v>
      </c>
    </row>
    <row r="494" spans="1:2">
      <c r="A494">
        <v>6</v>
      </c>
      <c r="B494">
        <v>4</v>
      </c>
    </row>
    <row r="495" spans="1:2">
      <c r="A495">
        <v>3</v>
      </c>
      <c r="B495">
        <v>0</v>
      </c>
    </row>
    <row r="496" spans="1:2">
      <c r="A496">
        <v>1</v>
      </c>
      <c r="B496">
        <v>6</v>
      </c>
    </row>
    <row r="497" spans="1:2">
      <c r="A497">
        <v>4</v>
      </c>
      <c r="B497">
        <v>1</v>
      </c>
    </row>
    <row r="498" spans="1:2">
      <c r="A498">
        <v>5</v>
      </c>
      <c r="B498">
        <v>3</v>
      </c>
    </row>
    <row r="499" spans="1:2">
      <c r="A499">
        <v>7</v>
      </c>
      <c r="B499">
        <v>0</v>
      </c>
    </row>
    <row r="500" spans="1:2">
      <c r="A500">
        <v>1</v>
      </c>
      <c r="B500">
        <v>0</v>
      </c>
    </row>
    <row r="501" spans="1:2">
      <c r="A501">
        <v>0</v>
      </c>
      <c r="B501">
        <v>3</v>
      </c>
    </row>
    <row r="502" spans="1:2">
      <c r="A502">
        <v>1</v>
      </c>
      <c r="B502">
        <v>0</v>
      </c>
    </row>
    <row r="503" spans="1:2">
      <c r="A503">
        <v>0</v>
      </c>
      <c r="B503">
        <v>2</v>
      </c>
    </row>
    <row r="504" spans="1:2">
      <c r="A504">
        <v>0</v>
      </c>
      <c r="B504">
        <v>2</v>
      </c>
    </row>
    <row r="505" spans="1:2">
      <c r="A505">
        <v>3</v>
      </c>
      <c r="B505">
        <v>0</v>
      </c>
    </row>
    <row r="506" spans="1:2">
      <c r="A506">
        <v>1</v>
      </c>
      <c r="B506">
        <v>7</v>
      </c>
    </row>
    <row r="507" spans="1:2">
      <c r="A507">
        <v>1</v>
      </c>
      <c r="B507">
        <v>0</v>
      </c>
    </row>
    <row r="508" spans="1:2">
      <c r="A508">
        <v>0</v>
      </c>
      <c r="B508">
        <v>0</v>
      </c>
    </row>
    <row r="509" spans="1:2">
      <c r="A509">
        <v>1</v>
      </c>
      <c r="B509">
        <v>0</v>
      </c>
    </row>
    <row r="510" spans="1:2">
      <c r="A510">
        <v>3</v>
      </c>
      <c r="B510">
        <v>0</v>
      </c>
    </row>
    <row r="511" spans="1:2">
      <c r="A511">
        <v>2</v>
      </c>
      <c r="B511">
        <v>2</v>
      </c>
    </row>
    <row r="512" spans="1:2">
      <c r="A512">
        <v>0</v>
      </c>
      <c r="B512">
        <v>0</v>
      </c>
    </row>
    <row r="513" spans="1:2">
      <c r="A513">
        <v>0</v>
      </c>
      <c r="B513">
        <v>0</v>
      </c>
    </row>
    <row r="514" spans="1:2">
      <c r="A514">
        <v>0</v>
      </c>
      <c r="B514">
        <v>5</v>
      </c>
    </row>
    <row r="515" spans="1:2">
      <c r="A515">
        <v>3</v>
      </c>
      <c r="B515">
        <v>0</v>
      </c>
    </row>
    <row r="516" spans="1:2">
      <c r="A516">
        <v>5</v>
      </c>
      <c r="B516">
        <v>0</v>
      </c>
    </row>
    <row r="517" spans="1:2">
      <c r="A517">
        <v>1</v>
      </c>
      <c r="B517">
        <v>1</v>
      </c>
    </row>
    <row r="518" spans="1:2">
      <c r="A518">
        <v>0</v>
      </c>
      <c r="B518">
        <v>3</v>
      </c>
    </row>
    <row r="519" spans="1:2">
      <c r="A519">
        <v>0</v>
      </c>
      <c r="B519">
        <v>1</v>
      </c>
    </row>
    <row r="520" spans="1:2">
      <c r="A520">
        <v>0</v>
      </c>
      <c r="B520">
        <v>3</v>
      </c>
    </row>
    <row r="521" spans="1:2">
      <c r="A521">
        <v>1</v>
      </c>
      <c r="B521">
        <v>1</v>
      </c>
    </row>
    <row r="522" spans="1:2">
      <c r="A522">
        <v>1</v>
      </c>
      <c r="B522">
        <v>0</v>
      </c>
    </row>
    <row r="523" spans="1:2">
      <c r="A523">
        <v>3</v>
      </c>
      <c r="B523">
        <v>0</v>
      </c>
    </row>
    <row r="524" spans="1:2">
      <c r="A524">
        <v>0</v>
      </c>
      <c r="B524">
        <v>0</v>
      </c>
    </row>
    <row r="525" spans="1:2">
      <c r="A525">
        <v>5</v>
      </c>
      <c r="B525">
        <v>0</v>
      </c>
    </row>
    <row r="526" spans="1:2">
      <c r="A526">
        <v>3</v>
      </c>
      <c r="B526">
        <v>3</v>
      </c>
    </row>
    <row r="527" spans="1:2">
      <c r="A527">
        <v>2</v>
      </c>
      <c r="B527">
        <v>0</v>
      </c>
    </row>
    <row r="528" spans="1:2">
      <c r="A528">
        <v>3</v>
      </c>
      <c r="B528">
        <v>6</v>
      </c>
    </row>
    <row r="529" spans="1:2">
      <c r="A529">
        <v>7</v>
      </c>
      <c r="B529">
        <v>2</v>
      </c>
    </row>
    <row r="530" spans="1:2">
      <c r="A530">
        <v>0</v>
      </c>
      <c r="B530">
        <v>4</v>
      </c>
    </row>
    <row r="531" spans="1:2">
      <c r="A531">
        <v>0</v>
      </c>
      <c r="B531">
        <v>0</v>
      </c>
    </row>
    <row r="532" spans="1:2">
      <c r="A532">
        <v>2</v>
      </c>
      <c r="B532">
        <v>0</v>
      </c>
    </row>
    <row r="533" spans="1:2">
      <c r="A533">
        <v>2</v>
      </c>
      <c r="B533">
        <v>0</v>
      </c>
    </row>
    <row r="534" spans="1:2">
      <c r="A534">
        <v>0</v>
      </c>
      <c r="B534">
        <v>2</v>
      </c>
    </row>
    <row r="535" spans="1:2">
      <c r="A535">
        <v>0</v>
      </c>
      <c r="B535">
        <v>3</v>
      </c>
    </row>
    <row r="536" spans="1:2">
      <c r="A536">
        <v>2</v>
      </c>
      <c r="B536">
        <v>5</v>
      </c>
    </row>
    <row r="537" spans="1:2">
      <c r="A537">
        <v>2</v>
      </c>
      <c r="B537">
        <v>5</v>
      </c>
    </row>
    <row r="538" spans="1:2">
      <c r="A538">
        <v>2</v>
      </c>
      <c r="B538">
        <v>0</v>
      </c>
    </row>
    <row r="539" spans="1:2">
      <c r="A539">
        <v>1</v>
      </c>
      <c r="B539">
        <v>1</v>
      </c>
    </row>
    <row r="540" spans="1:2">
      <c r="A540">
        <v>0</v>
      </c>
      <c r="B540">
        <v>0</v>
      </c>
    </row>
    <row r="541" spans="1:2">
      <c r="A541">
        <v>3</v>
      </c>
      <c r="B541">
        <v>5</v>
      </c>
    </row>
    <row r="542" spans="1:2">
      <c r="A542">
        <v>0</v>
      </c>
      <c r="B542">
        <v>1</v>
      </c>
    </row>
    <row r="543" spans="1:2">
      <c r="A543">
        <v>0</v>
      </c>
      <c r="B543">
        <v>3</v>
      </c>
    </row>
    <row r="544" spans="1:2">
      <c r="A544">
        <v>3</v>
      </c>
      <c r="B544">
        <v>0</v>
      </c>
    </row>
    <row r="545" spans="1:2">
      <c r="A545">
        <v>0</v>
      </c>
      <c r="B545">
        <v>1</v>
      </c>
    </row>
    <row r="546" spans="1:2">
      <c r="A546">
        <v>1</v>
      </c>
      <c r="B546">
        <v>0</v>
      </c>
    </row>
    <row r="547" spans="1:2">
      <c r="A547">
        <v>2</v>
      </c>
      <c r="B547">
        <v>0</v>
      </c>
    </row>
    <row r="548" spans="1:2">
      <c r="A548">
        <v>0</v>
      </c>
      <c r="B548">
        <v>0</v>
      </c>
    </row>
    <row r="549" spans="1:2">
      <c r="A549">
        <v>0</v>
      </c>
      <c r="B549">
        <v>0</v>
      </c>
    </row>
    <row r="550" spans="1:2">
      <c r="A550">
        <v>3</v>
      </c>
      <c r="B550">
        <v>2</v>
      </c>
    </row>
    <row r="551" spans="1:2">
      <c r="A551">
        <v>2</v>
      </c>
      <c r="B551">
        <v>0</v>
      </c>
    </row>
    <row r="552" spans="1:2">
      <c r="A552">
        <v>2</v>
      </c>
      <c r="B552">
        <v>1</v>
      </c>
    </row>
    <row r="553" spans="1:2">
      <c r="A553">
        <v>0</v>
      </c>
      <c r="B553">
        <v>4</v>
      </c>
    </row>
    <row r="554" spans="1:2">
      <c r="A554">
        <v>2</v>
      </c>
      <c r="B554">
        <v>6</v>
      </c>
    </row>
    <row r="555" spans="1:2">
      <c r="A555">
        <v>2</v>
      </c>
      <c r="B555">
        <v>2</v>
      </c>
    </row>
    <row r="556" spans="1:2">
      <c r="A556">
        <v>0</v>
      </c>
      <c r="B556">
        <v>7</v>
      </c>
    </row>
    <row r="557" spans="1:2">
      <c r="A557">
        <v>3</v>
      </c>
      <c r="B557">
        <v>5</v>
      </c>
    </row>
    <row r="558" spans="1:2">
      <c r="A558">
        <v>0</v>
      </c>
      <c r="B558">
        <v>5</v>
      </c>
    </row>
    <row r="559" spans="1:2">
      <c r="A559">
        <v>2</v>
      </c>
      <c r="B559">
        <v>0</v>
      </c>
    </row>
    <row r="560" spans="1:2">
      <c r="A560">
        <v>3</v>
      </c>
      <c r="B560">
        <v>1</v>
      </c>
    </row>
    <row r="561" spans="1:2">
      <c r="A561">
        <v>3</v>
      </c>
      <c r="B561">
        <v>1</v>
      </c>
    </row>
    <row r="562" spans="1:2">
      <c r="A562">
        <v>0</v>
      </c>
      <c r="B562">
        <v>5</v>
      </c>
    </row>
    <row r="563" spans="1:2">
      <c r="A563">
        <v>0</v>
      </c>
      <c r="B563">
        <v>0</v>
      </c>
    </row>
    <row r="564" spans="1:2">
      <c r="A564">
        <v>2</v>
      </c>
      <c r="B564">
        <v>7</v>
      </c>
    </row>
    <row r="565" spans="1:2">
      <c r="A565">
        <v>1</v>
      </c>
      <c r="B565">
        <v>0</v>
      </c>
    </row>
    <row r="566" spans="1:2">
      <c r="A566">
        <v>0</v>
      </c>
      <c r="B566">
        <v>0</v>
      </c>
    </row>
    <row r="567" spans="1:2">
      <c r="A567">
        <v>7</v>
      </c>
      <c r="B567">
        <v>1</v>
      </c>
    </row>
    <row r="568" spans="1:2">
      <c r="A568">
        <v>4</v>
      </c>
      <c r="B568">
        <v>1</v>
      </c>
    </row>
    <row r="569" spans="1:2">
      <c r="A569">
        <v>1</v>
      </c>
      <c r="B569">
        <v>7</v>
      </c>
    </row>
    <row r="570" spans="1:2">
      <c r="A570">
        <v>0</v>
      </c>
      <c r="B570">
        <v>0</v>
      </c>
    </row>
    <row r="571" spans="1:2">
      <c r="A571">
        <v>2</v>
      </c>
      <c r="B571">
        <v>0</v>
      </c>
    </row>
    <row r="572" spans="1:2">
      <c r="A572">
        <v>0</v>
      </c>
      <c r="B572">
        <v>4</v>
      </c>
    </row>
    <row r="573" spans="1:2">
      <c r="A573">
        <v>1</v>
      </c>
      <c r="B573">
        <v>0</v>
      </c>
    </row>
    <row r="574" spans="1:2">
      <c r="A574">
        <v>0</v>
      </c>
      <c r="B574">
        <v>1</v>
      </c>
    </row>
    <row r="575" spans="1:2">
      <c r="A575">
        <v>1</v>
      </c>
      <c r="B575">
        <v>2</v>
      </c>
    </row>
    <row r="576" spans="1:2">
      <c r="A576">
        <v>1</v>
      </c>
      <c r="B576">
        <v>0</v>
      </c>
    </row>
    <row r="577" spans="1:2">
      <c r="A577">
        <v>5</v>
      </c>
      <c r="B577">
        <v>1</v>
      </c>
    </row>
    <row r="578" spans="1:2">
      <c r="A578">
        <v>0</v>
      </c>
      <c r="B578">
        <v>0</v>
      </c>
    </row>
    <row r="579" spans="1:2">
      <c r="A579">
        <v>3</v>
      </c>
      <c r="B579">
        <v>2</v>
      </c>
    </row>
    <row r="580" spans="1:2">
      <c r="A580">
        <v>0</v>
      </c>
      <c r="B580">
        <v>0</v>
      </c>
    </row>
    <row r="581" spans="1:2">
      <c r="A581">
        <v>1</v>
      </c>
      <c r="B581">
        <v>2</v>
      </c>
    </row>
    <row r="582" spans="1:2">
      <c r="A582">
        <v>1</v>
      </c>
      <c r="B582">
        <v>1</v>
      </c>
    </row>
    <row r="583" spans="1:2">
      <c r="A583">
        <v>2</v>
      </c>
      <c r="B583">
        <v>1</v>
      </c>
    </row>
    <row r="584" spans="1:2">
      <c r="A584">
        <v>3</v>
      </c>
      <c r="B584">
        <v>1</v>
      </c>
    </row>
    <row r="585" spans="1:2">
      <c r="A585">
        <v>7</v>
      </c>
      <c r="B585">
        <v>6</v>
      </c>
    </row>
    <row r="586" spans="1:2">
      <c r="A586">
        <v>2</v>
      </c>
      <c r="B586">
        <v>3</v>
      </c>
    </row>
    <row r="587" spans="1:2">
      <c r="A587">
        <v>1</v>
      </c>
      <c r="B587">
        <v>4</v>
      </c>
    </row>
    <row r="588" spans="1:2">
      <c r="A588">
        <v>0</v>
      </c>
      <c r="B588">
        <v>5</v>
      </c>
    </row>
    <row r="589" spans="1:2">
      <c r="A589">
        <v>0</v>
      </c>
      <c r="B589">
        <v>0</v>
      </c>
    </row>
    <row r="590" spans="1:2">
      <c r="A590">
        <v>1</v>
      </c>
      <c r="B590">
        <v>6</v>
      </c>
    </row>
    <row r="591" spans="1:2">
      <c r="A591">
        <v>5</v>
      </c>
      <c r="B591">
        <v>0</v>
      </c>
    </row>
    <row r="592" spans="1:2">
      <c r="A592">
        <v>1</v>
      </c>
      <c r="B592">
        <v>0</v>
      </c>
    </row>
    <row r="593" spans="1:2">
      <c r="A593">
        <v>1</v>
      </c>
      <c r="B593">
        <v>0</v>
      </c>
    </row>
    <row r="594" spans="1:2">
      <c r="A594">
        <v>4</v>
      </c>
      <c r="B594">
        <v>2</v>
      </c>
    </row>
    <row r="595" spans="1:2">
      <c r="A595">
        <v>1</v>
      </c>
      <c r="B595">
        <v>4</v>
      </c>
    </row>
    <row r="596" spans="1:2">
      <c r="A596">
        <v>0</v>
      </c>
      <c r="B596">
        <v>1</v>
      </c>
    </row>
    <row r="597" spans="1:2">
      <c r="A597">
        <v>2</v>
      </c>
      <c r="B597">
        <v>1</v>
      </c>
    </row>
    <row r="598" spans="1:2">
      <c r="A598">
        <v>3</v>
      </c>
      <c r="B598">
        <v>2</v>
      </c>
    </row>
    <row r="599" spans="1:2">
      <c r="A599">
        <v>0</v>
      </c>
      <c r="B599">
        <v>0</v>
      </c>
    </row>
    <row r="600" spans="1:2">
      <c r="A600">
        <v>1</v>
      </c>
      <c r="B600">
        <v>1</v>
      </c>
    </row>
    <row r="601" spans="1:2">
      <c r="A601">
        <v>0</v>
      </c>
      <c r="B601">
        <v>0</v>
      </c>
    </row>
    <row r="602" spans="1:2">
      <c r="A602">
        <v>3</v>
      </c>
      <c r="B602">
        <v>0</v>
      </c>
    </row>
    <row r="603" spans="1:2">
      <c r="A603">
        <v>0</v>
      </c>
      <c r="B603">
        <v>2</v>
      </c>
    </row>
    <row r="604" spans="1:2">
      <c r="A604">
        <v>0</v>
      </c>
      <c r="B604">
        <v>0</v>
      </c>
    </row>
    <row r="605" spans="1:2">
      <c r="A605">
        <v>0</v>
      </c>
      <c r="B605">
        <v>0</v>
      </c>
    </row>
    <row r="606" spans="1:2">
      <c r="A606">
        <v>0</v>
      </c>
      <c r="B606">
        <v>0</v>
      </c>
    </row>
    <row r="607" spans="1:2">
      <c r="A607">
        <v>3</v>
      </c>
      <c r="B607">
        <v>0</v>
      </c>
    </row>
    <row r="608" spans="1:2">
      <c r="A608">
        <v>3</v>
      </c>
      <c r="B608">
        <v>0</v>
      </c>
    </row>
    <row r="609" spans="1:2">
      <c r="A609">
        <v>0</v>
      </c>
      <c r="B609">
        <v>0</v>
      </c>
    </row>
    <row r="610" spans="1:2">
      <c r="A610">
        <v>1</v>
      </c>
      <c r="B610">
        <v>1</v>
      </c>
    </row>
    <row r="611" spans="1:2">
      <c r="A611">
        <v>2</v>
      </c>
      <c r="B611">
        <v>1</v>
      </c>
    </row>
    <row r="612" spans="1:2">
      <c r="A612">
        <v>0</v>
      </c>
      <c r="B612">
        <v>0</v>
      </c>
    </row>
    <row r="613" spans="1:2">
      <c r="A613">
        <v>0</v>
      </c>
      <c r="B613">
        <v>0</v>
      </c>
    </row>
    <row r="614" spans="1:2">
      <c r="A614">
        <v>1</v>
      </c>
      <c r="B614">
        <v>0</v>
      </c>
    </row>
    <row r="615" spans="1:2">
      <c r="A615">
        <v>0</v>
      </c>
      <c r="B615">
        <v>0</v>
      </c>
    </row>
    <row r="616" spans="1:2">
      <c r="A616">
        <v>4</v>
      </c>
      <c r="B616">
        <v>2</v>
      </c>
    </row>
    <row r="617" spans="1:2">
      <c r="A617">
        <v>2</v>
      </c>
      <c r="B617">
        <v>3</v>
      </c>
    </row>
    <row r="618" spans="1:2">
      <c r="A618">
        <v>5</v>
      </c>
      <c r="B618">
        <v>2</v>
      </c>
    </row>
    <row r="619" spans="1:2">
      <c r="A619">
        <v>5</v>
      </c>
      <c r="B619">
        <v>0</v>
      </c>
    </row>
    <row r="620" spans="1:2">
      <c r="A620">
        <v>1</v>
      </c>
      <c r="B620">
        <v>2</v>
      </c>
    </row>
    <row r="621" spans="1:2">
      <c r="A621">
        <v>7</v>
      </c>
      <c r="B621">
        <v>1</v>
      </c>
    </row>
    <row r="622" spans="1:2">
      <c r="A622">
        <v>1</v>
      </c>
      <c r="B622">
        <v>2</v>
      </c>
    </row>
    <row r="623" spans="1:2">
      <c r="A623">
        <v>7</v>
      </c>
      <c r="B623">
        <v>3</v>
      </c>
    </row>
    <row r="624" spans="1:2">
      <c r="A624">
        <v>0</v>
      </c>
      <c r="B624">
        <v>6</v>
      </c>
    </row>
    <row r="625" spans="1:2">
      <c r="A625">
        <v>1</v>
      </c>
      <c r="B625">
        <v>0</v>
      </c>
    </row>
    <row r="626" spans="1:2">
      <c r="A626">
        <v>1</v>
      </c>
      <c r="B626">
        <v>3</v>
      </c>
    </row>
    <row r="627" spans="1:2">
      <c r="A627">
        <v>0</v>
      </c>
      <c r="B627">
        <v>3</v>
      </c>
    </row>
    <row r="628" spans="1:2">
      <c r="A628">
        <v>0</v>
      </c>
      <c r="B628">
        <v>0</v>
      </c>
    </row>
    <row r="629" spans="1:2">
      <c r="A629">
        <v>4</v>
      </c>
      <c r="B629">
        <v>2</v>
      </c>
    </row>
    <row r="630" spans="1:2">
      <c r="A630">
        <v>3</v>
      </c>
      <c r="B630">
        <v>2</v>
      </c>
    </row>
    <row r="631" spans="1:2">
      <c r="A631">
        <v>0</v>
      </c>
      <c r="B631">
        <v>0</v>
      </c>
    </row>
    <row r="632" spans="1:2">
      <c r="A632">
        <v>2</v>
      </c>
      <c r="B632">
        <v>1</v>
      </c>
    </row>
    <row r="633" spans="1:2">
      <c r="A633">
        <v>0</v>
      </c>
      <c r="B633">
        <v>4</v>
      </c>
    </row>
    <row r="634" spans="1:2">
      <c r="A634">
        <v>3</v>
      </c>
      <c r="B634">
        <v>1</v>
      </c>
    </row>
    <row r="635" spans="1:2">
      <c r="A635">
        <v>1</v>
      </c>
      <c r="B635">
        <v>5</v>
      </c>
    </row>
    <row r="636" spans="1:2">
      <c r="A636">
        <v>0</v>
      </c>
      <c r="B636">
        <v>0</v>
      </c>
    </row>
    <row r="637" spans="1:2">
      <c r="A637">
        <v>2</v>
      </c>
      <c r="B637">
        <v>3</v>
      </c>
    </row>
    <row r="638" spans="1:2">
      <c r="A638">
        <v>0</v>
      </c>
      <c r="B638">
        <v>4</v>
      </c>
    </row>
    <row r="639" spans="1:2">
      <c r="A639">
        <v>0</v>
      </c>
      <c r="B639">
        <v>1</v>
      </c>
    </row>
    <row r="640" spans="1:2">
      <c r="A640">
        <v>0</v>
      </c>
      <c r="B640">
        <v>0</v>
      </c>
    </row>
    <row r="641" spans="1:2">
      <c r="A641">
        <v>0</v>
      </c>
      <c r="B641">
        <v>1</v>
      </c>
    </row>
    <row r="642" spans="1:2">
      <c r="A642">
        <v>3</v>
      </c>
      <c r="B642">
        <v>3</v>
      </c>
    </row>
    <row r="643" spans="1:2">
      <c r="A643">
        <v>0</v>
      </c>
      <c r="B643">
        <v>1</v>
      </c>
    </row>
    <row r="644" spans="1:2">
      <c r="A644">
        <v>7</v>
      </c>
      <c r="B644">
        <v>1</v>
      </c>
    </row>
    <row r="645" spans="1:2">
      <c r="A645">
        <v>3</v>
      </c>
      <c r="B645">
        <v>0</v>
      </c>
    </row>
    <row r="646" spans="1:2">
      <c r="A646">
        <v>0</v>
      </c>
      <c r="B646">
        <v>0</v>
      </c>
    </row>
    <row r="647" spans="1:2">
      <c r="A647">
        <v>0</v>
      </c>
      <c r="B647">
        <v>4</v>
      </c>
    </row>
    <row r="648" spans="1:2">
      <c r="A648">
        <v>0</v>
      </c>
      <c r="B648">
        <v>0</v>
      </c>
    </row>
    <row r="649" spans="1:2">
      <c r="A649">
        <v>1</v>
      </c>
      <c r="B649">
        <v>0</v>
      </c>
    </row>
    <row r="650" spans="1:2">
      <c r="A650">
        <v>1</v>
      </c>
      <c r="B650">
        <v>0</v>
      </c>
    </row>
    <row r="651" spans="1:2">
      <c r="A651">
        <v>0</v>
      </c>
      <c r="B651">
        <v>1</v>
      </c>
    </row>
    <row r="652" spans="1:2">
      <c r="A652">
        <v>0</v>
      </c>
      <c r="B652">
        <v>7</v>
      </c>
    </row>
    <row r="653" spans="1:2">
      <c r="A653">
        <v>1</v>
      </c>
      <c r="B653">
        <v>7</v>
      </c>
    </row>
    <row r="654" spans="1:2">
      <c r="A654">
        <v>1</v>
      </c>
      <c r="B654">
        <v>1</v>
      </c>
    </row>
    <row r="655" spans="1:2">
      <c r="A655">
        <v>0</v>
      </c>
      <c r="B655">
        <v>1</v>
      </c>
    </row>
    <row r="656" spans="1:2">
      <c r="A656">
        <v>1</v>
      </c>
      <c r="B656">
        <v>0</v>
      </c>
    </row>
    <row r="657" spans="1:2">
      <c r="A657">
        <v>0</v>
      </c>
      <c r="B657">
        <v>5</v>
      </c>
    </row>
    <row r="658" spans="1:2">
      <c r="A658">
        <v>0</v>
      </c>
      <c r="B658">
        <v>3</v>
      </c>
    </row>
    <row r="659" spans="1:2">
      <c r="A659">
        <v>3</v>
      </c>
      <c r="B659">
        <v>3</v>
      </c>
    </row>
    <row r="660" spans="1:2">
      <c r="A660">
        <v>1</v>
      </c>
      <c r="B660">
        <v>1</v>
      </c>
    </row>
    <row r="661" spans="1:2">
      <c r="A661">
        <v>4</v>
      </c>
      <c r="B661">
        <v>0</v>
      </c>
    </row>
    <row r="662" spans="1:2">
      <c r="A662">
        <v>2</v>
      </c>
      <c r="B662">
        <v>7</v>
      </c>
    </row>
    <row r="663" spans="1:2">
      <c r="A663">
        <v>0</v>
      </c>
      <c r="B663">
        <v>3</v>
      </c>
    </row>
    <row r="664" spans="1:2">
      <c r="A664">
        <v>1</v>
      </c>
      <c r="B664">
        <v>0</v>
      </c>
    </row>
    <row r="665" spans="1:2">
      <c r="A665">
        <v>0</v>
      </c>
      <c r="B665">
        <v>4</v>
      </c>
    </row>
    <row r="666" spans="1:2">
      <c r="A666">
        <v>0</v>
      </c>
      <c r="B666">
        <v>0</v>
      </c>
    </row>
    <row r="667" spans="1:2">
      <c r="A667">
        <v>3</v>
      </c>
      <c r="B667">
        <v>0</v>
      </c>
    </row>
    <row r="668" spans="1:2">
      <c r="A668">
        <v>7</v>
      </c>
      <c r="B668">
        <v>1</v>
      </c>
    </row>
    <row r="669" spans="1:2">
      <c r="A669">
        <v>4</v>
      </c>
      <c r="B669">
        <v>2</v>
      </c>
    </row>
    <row r="670" spans="1:2">
      <c r="A670">
        <v>2</v>
      </c>
      <c r="B670">
        <v>3</v>
      </c>
    </row>
    <row r="671" spans="1:2">
      <c r="A671">
        <v>2</v>
      </c>
      <c r="B671">
        <v>1</v>
      </c>
    </row>
    <row r="672" spans="1:2">
      <c r="A672">
        <v>2</v>
      </c>
      <c r="B672">
        <v>0</v>
      </c>
    </row>
    <row r="673" spans="1:2">
      <c r="A673">
        <v>1</v>
      </c>
      <c r="B673">
        <v>0</v>
      </c>
    </row>
    <row r="674" spans="1:2">
      <c r="A674">
        <v>0</v>
      </c>
      <c r="B674">
        <v>0</v>
      </c>
    </row>
    <row r="675" spans="1:2">
      <c r="A675">
        <v>1</v>
      </c>
      <c r="B675">
        <v>0</v>
      </c>
    </row>
    <row r="676" spans="1:2">
      <c r="A676">
        <v>1</v>
      </c>
      <c r="B676">
        <v>0</v>
      </c>
    </row>
    <row r="677" spans="1:2">
      <c r="A677">
        <v>7</v>
      </c>
      <c r="B677">
        <v>0</v>
      </c>
    </row>
    <row r="678" spans="1:2">
      <c r="A678">
        <v>0</v>
      </c>
      <c r="B678">
        <v>1</v>
      </c>
    </row>
    <row r="679" spans="1:2">
      <c r="A679">
        <v>3</v>
      </c>
      <c r="B679">
        <v>4</v>
      </c>
    </row>
    <row r="680" spans="1:2">
      <c r="A680">
        <v>5</v>
      </c>
      <c r="B680">
        <v>0</v>
      </c>
    </row>
    <row r="681" spans="1:2">
      <c r="A681">
        <v>2</v>
      </c>
      <c r="B681">
        <v>0</v>
      </c>
    </row>
    <row r="682" spans="1:2">
      <c r="A682">
        <v>4</v>
      </c>
      <c r="B682">
        <v>3</v>
      </c>
    </row>
    <row r="683" spans="1:2">
      <c r="A683">
        <v>1</v>
      </c>
      <c r="B683">
        <v>2</v>
      </c>
    </row>
    <row r="684" spans="1:2">
      <c r="A684">
        <v>2</v>
      </c>
      <c r="B684">
        <v>4</v>
      </c>
    </row>
    <row r="685" spans="1:2">
      <c r="A685">
        <v>1</v>
      </c>
      <c r="B685">
        <v>2</v>
      </c>
    </row>
    <row r="686" spans="1:2">
      <c r="A686">
        <v>0</v>
      </c>
      <c r="B686">
        <v>2</v>
      </c>
    </row>
    <row r="687" spans="1:2">
      <c r="A687">
        <v>0</v>
      </c>
      <c r="B687">
        <v>2</v>
      </c>
    </row>
    <row r="688" spans="1:2">
      <c r="A688">
        <v>5</v>
      </c>
      <c r="B688">
        <v>0</v>
      </c>
    </row>
    <row r="689" spans="1:2">
      <c r="A689">
        <v>1</v>
      </c>
      <c r="B689">
        <v>1</v>
      </c>
    </row>
    <row r="690" spans="1:2">
      <c r="A690">
        <v>1</v>
      </c>
      <c r="B690">
        <v>0</v>
      </c>
    </row>
    <row r="691" spans="1:2">
      <c r="A691">
        <v>0</v>
      </c>
      <c r="B691">
        <v>1</v>
      </c>
    </row>
    <row r="692" spans="1:2">
      <c r="A692">
        <v>0</v>
      </c>
      <c r="B692">
        <v>0</v>
      </c>
    </row>
    <row r="693" spans="1:2">
      <c r="A693">
        <v>0</v>
      </c>
      <c r="B693">
        <v>1</v>
      </c>
    </row>
    <row r="694" spans="1:2">
      <c r="A694">
        <v>6</v>
      </c>
      <c r="B694">
        <v>1</v>
      </c>
    </row>
    <row r="695" spans="1:2">
      <c r="A695">
        <v>7</v>
      </c>
      <c r="B695">
        <v>0</v>
      </c>
    </row>
    <row r="696" spans="1:2">
      <c r="A696">
        <v>0</v>
      </c>
      <c r="B696">
        <v>0</v>
      </c>
    </row>
    <row r="697" spans="1:2">
      <c r="A697">
        <v>3</v>
      </c>
      <c r="B697">
        <v>6</v>
      </c>
    </row>
    <row r="698" spans="1:2">
      <c r="A698">
        <v>0</v>
      </c>
      <c r="B698">
        <v>3</v>
      </c>
    </row>
    <row r="699" spans="1:2">
      <c r="A699">
        <v>2</v>
      </c>
      <c r="B699">
        <v>2</v>
      </c>
    </row>
    <row r="700" spans="1:2">
      <c r="A700">
        <v>0</v>
      </c>
      <c r="B700">
        <v>0</v>
      </c>
    </row>
    <row r="701" spans="1:2">
      <c r="A701">
        <v>0</v>
      </c>
      <c r="B701">
        <v>7</v>
      </c>
    </row>
    <row r="702" spans="1:2">
      <c r="A702">
        <v>0</v>
      </c>
      <c r="B702">
        <v>1</v>
      </c>
    </row>
    <row r="703" spans="1:2">
      <c r="A703">
        <v>2</v>
      </c>
      <c r="B703">
        <v>4</v>
      </c>
    </row>
    <row r="704" spans="1:2">
      <c r="A704">
        <v>0</v>
      </c>
      <c r="B704">
        <v>0</v>
      </c>
    </row>
    <row r="705" spans="1:2">
      <c r="A705">
        <v>0</v>
      </c>
      <c r="B705">
        <v>0</v>
      </c>
    </row>
    <row r="706" spans="1:2">
      <c r="A706">
        <v>0</v>
      </c>
      <c r="B706">
        <v>1</v>
      </c>
    </row>
    <row r="707" spans="1:2">
      <c r="A707">
        <v>1</v>
      </c>
      <c r="B707">
        <v>1</v>
      </c>
    </row>
    <row r="708" spans="1:2">
      <c r="A708">
        <v>4</v>
      </c>
      <c r="B708">
        <v>0</v>
      </c>
    </row>
    <row r="709" spans="1:2">
      <c r="A709">
        <v>1</v>
      </c>
      <c r="B709">
        <v>2</v>
      </c>
    </row>
    <row r="710" spans="1:2">
      <c r="A710">
        <v>4</v>
      </c>
      <c r="B710">
        <v>0</v>
      </c>
    </row>
    <row r="711" spans="1:2">
      <c r="A711">
        <v>2</v>
      </c>
      <c r="B711">
        <v>0</v>
      </c>
    </row>
    <row r="712" spans="1:2">
      <c r="A712">
        <v>0</v>
      </c>
      <c r="B712">
        <v>1</v>
      </c>
    </row>
    <row r="713" spans="1:2">
      <c r="A713">
        <v>0</v>
      </c>
      <c r="B713">
        <v>1</v>
      </c>
    </row>
    <row r="714" spans="1:2">
      <c r="A714">
        <v>3</v>
      </c>
      <c r="B714">
        <v>1</v>
      </c>
    </row>
    <row r="715" spans="1:2">
      <c r="A715">
        <v>1</v>
      </c>
      <c r="B715">
        <v>0</v>
      </c>
    </row>
    <row r="716" spans="1:2">
      <c r="A716">
        <v>7</v>
      </c>
      <c r="B716">
        <v>3</v>
      </c>
    </row>
    <row r="717" spans="1:2">
      <c r="A717">
        <v>0</v>
      </c>
      <c r="B717">
        <v>4</v>
      </c>
    </row>
    <row r="718" spans="1:2">
      <c r="A718">
        <v>0</v>
      </c>
      <c r="B718">
        <v>0</v>
      </c>
    </row>
    <row r="719" spans="1:2">
      <c r="A719">
        <v>0</v>
      </c>
      <c r="B719">
        <v>6</v>
      </c>
    </row>
    <row r="720" spans="1:2">
      <c r="A720">
        <v>1</v>
      </c>
      <c r="B720">
        <v>2</v>
      </c>
    </row>
    <row r="721" spans="1:2">
      <c r="A721">
        <v>3</v>
      </c>
      <c r="B721">
        <v>0</v>
      </c>
    </row>
    <row r="722" spans="1:2">
      <c r="A722">
        <v>1</v>
      </c>
      <c r="B722">
        <v>1</v>
      </c>
    </row>
    <row r="723" spans="1:2">
      <c r="A723">
        <v>1</v>
      </c>
      <c r="B723">
        <v>1</v>
      </c>
    </row>
    <row r="724" spans="1:2">
      <c r="A724">
        <v>1</v>
      </c>
      <c r="B724">
        <v>4</v>
      </c>
    </row>
    <row r="725" spans="1:2">
      <c r="A725">
        <v>0</v>
      </c>
      <c r="B725">
        <v>1</v>
      </c>
    </row>
    <row r="726" spans="1:2">
      <c r="A726">
        <v>0</v>
      </c>
      <c r="B726">
        <v>3</v>
      </c>
    </row>
    <row r="727" spans="1:2">
      <c r="A727">
        <v>1</v>
      </c>
      <c r="B727">
        <v>0</v>
      </c>
    </row>
    <row r="728" spans="1:2">
      <c r="A728">
        <v>0</v>
      </c>
      <c r="B728">
        <v>0</v>
      </c>
    </row>
    <row r="729" spans="1:2">
      <c r="A729">
        <v>4</v>
      </c>
      <c r="B729">
        <v>1</v>
      </c>
    </row>
    <row r="730" spans="1:2">
      <c r="A730">
        <v>1</v>
      </c>
      <c r="B730">
        <v>1</v>
      </c>
    </row>
    <row r="731" spans="1:2">
      <c r="A731">
        <v>2</v>
      </c>
      <c r="B731">
        <v>4</v>
      </c>
    </row>
    <row r="732" spans="1:2">
      <c r="A732">
        <v>3</v>
      </c>
      <c r="B732">
        <v>7</v>
      </c>
    </row>
    <row r="733" spans="1:2">
      <c r="A733">
        <v>0</v>
      </c>
      <c r="B733">
        <v>4</v>
      </c>
    </row>
    <row r="734" spans="1:2">
      <c r="A734">
        <v>2</v>
      </c>
      <c r="B734">
        <v>1</v>
      </c>
    </row>
    <row r="735" spans="1:2">
      <c r="A735">
        <v>6</v>
      </c>
      <c r="B735">
        <v>0</v>
      </c>
    </row>
    <row r="736" spans="1:2">
      <c r="A736">
        <v>1</v>
      </c>
      <c r="B736">
        <v>7</v>
      </c>
    </row>
    <row r="737" spans="1:2">
      <c r="A737">
        <v>6</v>
      </c>
      <c r="B737">
        <v>0</v>
      </c>
    </row>
    <row r="738" spans="1:2">
      <c r="A738">
        <v>2</v>
      </c>
      <c r="B738">
        <v>6</v>
      </c>
    </row>
    <row r="739" spans="1:2">
      <c r="A739">
        <v>3</v>
      </c>
      <c r="B739">
        <v>1</v>
      </c>
    </row>
    <row r="740" spans="1:2">
      <c r="A740">
        <v>0</v>
      </c>
      <c r="B740">
        <v>0</v>
      </c>
    </row>
    <row r="741" spans="1:2">
      <c r="A741">
        <v>0</v>
      </c>
      <c r="B741">
        <v>2</v>
      </c>
    </row>
    <row r="742" spans="1:2">
      <c r="A742">
        <v>4</v>
      </c>
      <c r="B742">
        <v>0</v>
      </c>
    </row>
    <row r="743" spans="1:2">
      <c r="A743">
        <v>0</v>
      </c>
      <c r="B743">
        <v>1</v>
      </c>
    </row>
    <row r="744" spans="1:2">
      <c r="A744">
        <v>0</v>
      </c>
      <c r="B744">
        <v>0</v>
      </c>
    </row>
    <row r="745" spans="1:2">
      <c r="A745">
        <v>0</v>
      </c>
      <c r="B745">
        <v>0</v>
      </c>
    </row>
    <row r="746" spans="1:2">
      <c r="A746">
        <v>7</v>
      </c>
      <c r="B746">
        <v>0</v>
      </c>
    </row>
    <row r="747" spans="1:2">
      <c r="A747">
        <v>0</v>
      </c>
      <c r="B747">
        <v>0</v>
      </c>
    </row>
    <row r="748" spans="1:2">
      <c r="A748">
        <v>1</v>
      </c>
      <c r="B748">
        <v>1</v>
      </c>
    </row>
    <row r="749" spans="1:2">
      <c r="A749">
        <v>3</v>
      </c>
      <c r="B749">
        <v>2</v>
      </c>
    </row>
    <row r="750" spans="1:2">
      <c r="A750">
        <v>2</v>
      </c>
      <c r="B750">
        <v>0</v>
      </c>
    </row>
    <row r="751" spans="1:2">
      <c r="A751">
        <v>0</v>
      </c>
      <c r="B751">
        <v>1</v>
      </c>
    </row>
    <row r="752" spans="1:2">
      <c r="A752">
        <v>0</v>
      </c>
      <c r="B752">
        <v>0</v>
      </c>
    </row>
    <row r="753" spans="1:2">
      <c r="A753">
        <v>4</v>
      </c>
      <c r="B753">
        <v>0</v>
      </c>
    </row>
    <row r="754" spans="1:2">
      <c r="A754">
        <v>0</v>
      </c>
      <c r="B754">
        <v>7</v>
      </c>
    </row>
    <row r="755" spans="1:2">
      <c r="A755">
        <v>1</v>
      </c>
      <c r="B755">
        <v>1</v>
      </c>
    </row>
    <row r="756" spans="1:2">
      <c r="A756">
        <v>5</v>
      </c>
      <c r="B756">
        <v>0</v>
      </c>
    </row>
    <row r="757" spans="1:2">
      <c r="A757">
        <v>2</v>
      </c>
      <c r="B757">
        <v>0</v>
      </c>
    </row>
    <row r="758" spans="1:2">
      <c r="A758">
        <v>0</v>
      </c>
      <c r="B758">
        <v>0</v>
      </c>
    </row>
    <row r="759" spans="1:2">
      <c r="A759">
        <v>2</v>
      </c>
      <c r="B759">
        <v>0</v>
      </c>
    </row>
    <row r="760" spans="1:2">
      <c r="A760">
        <v>2</v>
      </c>
      <c r="B760">
        <v>1</v>
      </c>
    </row>
    <row r="761" spans="1:2">
      <c r="A761">
        <v>5</v>
      </c>
      <c r="B761">
        <v>0</v>
      </c>
    </row>
    <row r="762" spans="1:2">
      <c r="A762">
        <v>3</v>
      </c>
      <c r="B762">
        <v>0</v>
      </c>
    </row>
    <row r="763" spans="1:2">
      <c r="A763">
        <v>0</v>
      </c>
      <c r="B763">
        <v>0</v>
      </c>
    </row>
    <row r="764" spans="1:2">
      <c r="A764">
        <v>0</v>
      </c>
      <c r="B764">
        <v>2</v>
      </c>
    </row>
    <row r="765" spans="1:2">
      <c r="A765">
        <v>0</v>
      </c>
      <c r="B765">
        <v>3</v>
      </c>
    </row>
    <row r="766" spans="1:2">
      <c r="A766">
        <v>1</v>
      </c>
      <c r="B766">
        <v>1</v>
      </c>
    </row>
    <row r="767" spans="1:2">
      <c r="A767">
        <v>1</v>
      </c>
      <c r="B767">
        <v>1</v>
      </c>
    </row>
    <row r="768" spans="1:2">
      <c r="A768">
        <v>1</v>
      </c>
      <c r="B768">
        <v>0</v>
      </c>
    </row>
    <row r="769" spans="1:2">
      <c r="A769">
        <v>3</v>
      </c>
      <c r="B769">
        <v>3</v>
      </c>
    </row>
    <row r="770" spans="1:2">
      <c r="A770">
        <v>0</v>
      </c>
      <c r="B770">
        <v>7</v>
      </c>
    </row>
    <row r="771" spans="1:2">
      <c r="A771">
        <v>4</v>
      </c>
      <c r="B771">
        <v>0</v>
      </c>
    </row>
    <row r="772" spans="1:2">
      <c r="A772">
        <v>0</v>
      </c>
      <c r="B772">
        <v>0</v>
      </c>
    </row>
    <row r="773" spans="1:2">
      <c r="A773">
        <v>0</v>
      </c>
      <c r="B773">
        <v>0</v>
      </c>
    </row>
    <row r="774" spans="1:2">
      <c r="A774">
        <v>0</v>
      </c>
      <c r="B774">
        <v>1</v>
      </c>
    </row>
    <row r="775" spans="1:2">
      <c r="A775">
        <v>4</v>
      </c>
      <c r="B775">
        <v>5</v>
      </c>
    </row>
    <row r="776" spans="1:2">
      <c r="A776">
        <v>0</v>
      </c>
      <c r="B776">
        <v>4</v>
      </c>
    </row>
    <row r="777" spans="1:2">
      <c r="A777">
        <v>0</v>
      </c>
      <c r="B777">
        <v>1</v>
      </c>
    </row>
    <row r="778" spans="1:2">
      <c r="A778">
        <v>0</v>
      </c>
      <c r="B778">
        <v>1</v>
      </c>
    </row>
    <row r="779" spans="1:2">
      <c r="A779">
        <v>4</v>
      </c>
      <c r="B779">
        <v>3</v>
      </c>
    </row>
    <row r="780" spans="1:2">
      <c r="A780">
        <v>0</v>
      </c>
      <c r="B780">
        <v>5</v>
      </c>
    </row>
    <row r="781" spans="1:2">
      <c r="A781">
        <v>5</v>
      </c>
      <c r="B781">
        <v>6</v>
      </c>
    </row>
    <row r="782" spans="1:2">
      <c r="A782">
        <v>0</v>
      </c>
      <c r="B782">
        <v>2</v>
      </c>
    </row>
    <row r="783" spans="1:2">
      <c r="A783">
        <v>1</v>
      </c>
      <c r="B783">
        <v>1</v>
      </c>
    </row>
    <row r="784" spans="1:2">
      <c r="A784">
        <v>0</v>
      </c>
      <c r="B784">
        <v>0</v>
      </c>
    </row>
    <row r="785" spans="1:2">
      <c r="A785">
        <v>3</v>
      </c>
      <c r="B785">
        <v>1</v>
      </c>
    </row>
    <row r="786" spans="1:2">
      <c r="A786">
        <v>1</v>
      </c>
      <c r="B786">
        <v>6</v>
      </c>
    </row>
    <row r="787" spans="1:2">
      <c r="A787">
        <v>4</v>
      </c>
      <c r="B787">
        <v>0</v>
      </c>
    </row>
    <row r="788" spans="1:2">
      <c r="A788">
        <v>1</v>
      </c>
      <c r="B788">
        <v>0</v>
      </c>
    </row>
    <row r="789" spans="1:2">
      <c r="A789">
        <v>0</v>
      </c>
      <c r="B789">
        <v>4</v>
      </c>
    </row>
    <row r="790" spans="1:2">
      <c r="A790">
        <v>1</v>
      </c>
      <c r="B790">
        <v>2</v>
      </c>
    </row>
    <row r="791" spans="1:2">
      <c r="A791">
        <v>7</v>
      </c>
      <c r="B791">
        <v>1</v>
      </c>
    </row>
    <row r="792" spans="1:2">
      <c r="A792">
        <v>1</v>
      </c>
      <c r="B792">
        <v>2</v>
      </c>
    </row>
    <row r="793" spans="1:2">
      <c r="A793">
        <v>3</v>
      </c>
      <c r="B793">
        <v>2</v>
      </c>
    </row>
    <row r="794" spans="1:2">
      <c r="A794">
        <v>2</v>
      </c>
      <c r="B794">
        <v>4</v>
      </c>
    </row>
    <row r="795" spans="1:2">
      <c r="A795">
        <v>5</v>
      </c>
      <c r="B795">
        <v>0</v>
      </c>
    </row>
    <row r="796" spans="1:2">
      <c r="A796">
        <v>5</v>
      </c>
      <c r="B796">
        <v>2</v>
      </c>
    </row>
    <row r="797" spans="1:2">
      <c r="A797">
        <v>6</v>
      </c>
      <c r="B797">
        <v>7</v>
      </c>
    </row>
    <row r="798" spans="1:2">
      <c r="A798">
        <v>2</v>
      </c>
      <c r="B798">
        <v>0</v>
      </c>
    </row>
    <row r="799" spans="1:2">
      <c r="A799">
        <v>0</v>
      </c>
      <c r="B799">
        <v>2</v>
      </c>
    </row>
    <row r="800" spans="1:2">
      <c r="A800">
        <v>3</v>
      </c>
      <c r="B800">
        <v>3</v>
      </c>
    </row>
    <row r="801" spans="1:2">
      <c r="A801">
        <v>1</v>
      </c>
      <c r="B801">
        <v>7</v>
      </c>
    </row>
    <row r="802" spans="1:2">
      <c r="A802">
        <v>7</v>
      </c>
      <c r="B802">
        <v>4</v>
      </c>
    </row>
    <row r="803" spans="1:2">
      <c r="A803">
        <v>7</v>
      </c>
      <c r="B803">
        <v>0</v>
      </c>
    </row>
    <row r="804" spans="1:2">
      <c r="A804">
        <v>4</v>
      </c>
      <c r="B804">
        <v>0</v>
      </c>
    </row>
    <row r="805" spans="1:2">
      <c r="A805">
        <v>3</v>
      </c>
      <c r="B805">
        <v>2</v>
      </c>
    </row>
    <row r="806" spans="1:2">
      <c r="A806">
        <v>2</v>
      </c>
      <c r="B806">
        <v>1</v>
      </c>
    </row>
    <row r="807" spans="1:2">
      <c r="A807">
        <v>1</v>
      </c>
      <c r="B807">
        <v>3</v>
      </c>
    </row>
    <row r="808" spans="1:2">
      <c r="A808">
        <v>2</v>
      </c>
      <c r="B808">
        <v>3</v>
      </c>
    </row>
    <row r="809" spans="1:2">
      <c r="A809">
        <v>1</v>
      </c>
      <c r="B809">
        <v>0</v>
      </c>
    </row>
    <row r="810" spans="1:2">
      <c r="A810">
        <v>1</v>
      </c>
      <c r="B810">
        <v>1</v>
      </c>
    </row>
    <row r="811" spans="1:2">
      <c r="A811">
        <v>0</v>
      </c>
      <c r="B811">
        <v>1</v>
      </c>
    </row>
    <row r="812" spans="1:2">
      <c r="A812">
        <v>1</v>
      </c>
      <c r="B812">
        <v>3</v>
      </c>
    </row>
    <row r="813" spans="1:2">
      <c r="A813">
        <v>5</v>
      </c>
      <c r="B813">
        <v>1</v>
      </c>
    </row>
    <row r="814" spans="1:2">
      <c r="A814">
        <v>0</v>
      </c>
      <c r="B814">
        <v>1</v>
      </c>
    </row>
    <row r="815" spans="1:2">
      <c r="A815">
        <v>0</v>
      </c>
      <c r="B815">
        <v>0</v>
      </c>
    </row>
    <row r="816" spans="1:2">
      <c r="A816">
        <v>0</v>
      </c>
      <c r="B816">
        <v>0</v>
      </c>
    </row>
    <row r="817" spans="1:2">
      <c r="A817">
        <v>1</v>
      </c>
      <c r="B817">
        <v>2</v>
      </c>
    </row>
    <row r="818" spans="1:2">
      <c r="A818">
        <v>3</v>
      </c>
      <c r="B818">
        <v>1</v>
      </c>
    </row>
    <row r="819" spans="1:2">
      <c r="A819">
        <v>2</v>
      </c>
      <c r="B819">
        <v>3</v>
      </c>
    </row>
    <row r="820" spans="1:2">
      <c r="A820">
        <v>0</v>
      </c>
      <c r="B820">
        <v>0</v>
      </c>
    </row>
    <row r="821" spans="1:2">
      <c r="A821">
        <v>3</v>
      </c>
      <c r="B821">
        <v>0</v>
      </c>
    </row>
    <row r="822" spans="1:2">
      <c r="A822">
        <v>2</v>
      </c>
      <c r="B822">
        <v>1</v>
      </c>
    </row>
    <row r="823" spans="1:2">
      <c r="A823">
        <v>0</v>
      </c>
      <c r="B823">
        <v>0</v>
      </c>
    </row>
    <row r="824" spans="1:2">
      <c r="A824">
        <v>2</v>
      </c>
      <c r="B824">
        <v>7</v>
      </c>
    </row>
    <row r="825" spans="1:2">
      <c r="A825">
        <v>1</v>
      </c>
      <c r="B825">
        <v>0</v>
      </c>
    </row>
    <row r="826" spans="1:2">
      <c r="A826">
        <v>3</v>
      </c>
      <c r="B826">
        <v>2</v>
      </c>
    </row>
    <row r="827" spans="1:2">
      <c r="A827">
        <v>2</v>
      </c>
      <c r="B827">
        <v>2</v>
      </c>
    </row>
    <row r="828" spans="1:2">
      <c r="A828">
        <v>0</v>
      </c>
      <c r="B828">
        <v>1</v>
      </c>
    </row>
    <row r="829" spans="1:2">
      <c r="A829">
        <v>0</v>
      </c>
      <c r="B829">
        <v>1</v>
      </c>
    </row>
    <row r="830" spans="1:2">
      <c r="A830">
        <v>1</v>
      </c>
      <c r="B830">
        <v>2</v>
      </c>
    </row>
    <row r="831" spans="1:2">
      <c r="A831">
        <v>0</v>
      </c>
      <c r="B831">
        <v>0</v>
      </c>
    </row>
    <row r="832" spans="1:2">
      <c r="A832">
        <v>7</v>
      </c>
      <c r="B832">
        <v>2</v>
      </c>
    </row>
    <row r="833" spans="1:2">
      <c r="A833">
        <v>4</v>
      </c>
      <c r="B833">
        <v>0</v>
      </c>
    </row>
    <row r="834" spans="1:2">
      <c r="A834">
        <v>1</v>
      </c>
      <c r="B834">
        <v>1</v>
      </c>
    </row>
    <row r="835" spans="1:2">
      <c r="A835">
        <v>0</v>
      </c>
      <c r="B835">
        <v>3</v>
      </c>
    </row>
    <row r="836" spans="1:2">
      <c r="A836">
        <v>0</v>
      </c>
      <c r="B836">
        <v>0</v>
      </c>
    </row>
    <row r="837" spans="1:2">
      <c r="A837">
        <v>5</v>
      </c>
      <c r="B837">
        <v>3</v>
      </c>
    </row>
    <row r="838" spans="1:2">
      <c r="A838">
        <v>0</v>
      </c>
      <c r="B838">
        <v>7</v>
      </c>
    </row>
    <row r="839" spans="1:2">
      <c r="A839">
        <v>3</v>
      </c>
      <c r="B839">
        <v>2</v>
      </c>
    </row>
    <row r="840" spans="1:2">
      <c r="A840">
        <v>0</v>
      </c>
      <c r="B840">
        <v>4</v>
      </c>
    </row>
    <row r="841" spans="1:2">
      <c r="A841">
        <v>2</v>
      </c>
      <c r="B841">
        <v>1</v>
      </c>
    </row>
    <row r="842" spans="1:2">
      <c r="A842">
        <v>5</v>
      </c>
      <c r="B842">
        <v>2</v>
      </c>
    </row>
    <row r="843" spans="1:2">
      <c r="A843">
        <v>0</v>
      </c>
      <c r="B843">
        <v>1</v>
      </c>
    </row>
    <row r="844" spans="1:2">
      <c r="A844">
        <v>7</v>
      </c>
      <c r="B844">
        <v>0</v>
      </c>
    </row>
    <row r="845" spans="1:2">
      <c r="A845">
        <v>1</v>
      </c>
      <c r="B845">
        <v>3</v>
      </c>
    </row>
    <row r="846" spans="1:2">
      <c r="A846">
        <v>7</v>
      </c>
      <c r="B846">
        <v>0</v>
      </c>
    </row>
    <row r="847" spans="1:2">
      <c r="A847">
        <v>2</v>
      </c>
      <c r="B847">
        <v>0</v>
      </c>
    </row>
    <row r="848" spans="1:2">
      <c r="A848">
        <v>3</v>
      </c>
      <c r="B848">
        <v>3</v>
      </c>
    </row>
    <row r="849" spans="1:2">
      <c r="A849">
        <v>0</v>
      </c>
      <c r="B849">
        <v>4</v>
      </c>
    </row>
    <row r="850" spans="1:2">
      <c r="A850">
        <v>3</v>
      </c>
      <c r="B850">
        <v>0</v>
      </c>
    </row>
    <row r="851" spans="1:2">
      <c r="A851">
        <v>1</v>
      </c>
      <c r="B851">
        <v>0</v>
      </c>
    </row>
    <row r="852" spans="1:2">
      <c r="A852">
        <v>7</v>
      </c>
      <c r="B852">
        <v>3</v>
      </c>
    </row>
    <row r="853" spans="1:2">
      <c r="A853">
        <v>1</v>
      </c>
      <c r="B853">
        <v>2</v>
      </c>
    </row>
    <row r="854" spans="1:2">
      <c r="A854">
        <v>5</v>
      </c>
      <c r="B854">
        <v>0</v>
      </c>
    </row>
    <row r="855" spans="1:2">
      <c r="A855">
        <v>5</v>
      </c>
      <c r="B855">
        <v>0</v>
      </c>
    </row>
    <row r="856" spans="1:2">
      <c r="A856">
        <v>7</v>
      </c>
      <c r="B856">
        <v>0</v>
      </c>
    </row>
    <row r="857" spans="1:2">
      <c r="A857">
        <v>1</v>
      </c>
      <c r="B857">
        <v>2</v>
      </c>
    </row>
    <row r="858" spans="1:2">
      <c r="A858">
        <v>0</v>
      </c>
      <c r="B858">
        <v>2</v>
      </c>
    </row>
    <row r="859" spans="1:2">
      <c r="A859">
        <v>6</v>
      </c>
      <c r="B859">
        <v>0</v>
      </c>
    </row>
    <row r="860" spans="1:2">
      <c r="A860">
        <v>7</v>
      </c>
      <c r="B860">
        <v>1</v>
      </c>
    </row>
    <row r="861" spans="1:2">
      <c r="A861">
        <v>1</v>
      </c>
      <c r="B861">
        <v>0</v>
      </c>
    </row>
    <row r="862" spans="1:2">
      <c r="A862">
        <v>1</v>
      </c>
      <c r="B862">
        <v>0</v>
      </c>
    </row>
    <row r="863" spans="1:2">
      <c r="A863">
        <v>7</v>
      </c>
      <c r="B863">
        <v>1</v>
      </c>
    </row>
    <row r="864" spans="1:2">
      <c r="A864">
        <v>3</v>
      </c>
      <c r="B864">
        <v>4</v>
      </c>
    </row>
    <row r="865" spans="1:2">
      <c r="A865">
        <v>0</v>
      </c>
      <c r="B865">
        <v>0</v>
      </c>
    </row>
    <row r="866" spans="1:2">
      <c r="A866">
        <v>4</v>
      </c>
      <c r="B866">
        <v>6</v>
      </c>
    </row>
    <row r="867" spans="1:2">
      <c r="A867">
        <v>6</v>
      </c>
      <c r="B867">
        <v>4</v>
      </c>
    </row>
    <row r="868" spans="1:2">
      <c r="A868">
        <v>3</v>
      </c>
      <c r="B868">
        <v>0</v>
      </c>
    </row>
    <row r="869" spans="1:2">
      <c r="A869">
        <v>7</v>
      </c>
      <c r="B869">
        <v>3</v>
      </c>
    </row>
    <row r="870" spans="1:2">
      <c r="A870">
        <v>2</v>
      </c>
      <c r="B870">
        <v>7</v>
      </c>
    </row>
    <row r="871" spans="1:2">
      <c r="A871">
        <v>2</v>
      </c>
      <c r="B871">
        <v>0</v>
      </c>
    </row>
    <row r="872" spans="1:2">
      <c r="A872">
        <v>0</v>
      </c>
      <c r="B872">
        <v>3</v>
      </c>
    </row>
    <row r="873" spans="1:2">
      <c r="A873">
        <v>7</v>
      </c>
      <c r="B873">
        <v>0</v>
      </c>
    </row>
    <row r="874" spans="1:2">
      <c r="A874">
        <v>0</v>
      </c>
      <c r="B874">
        <v>4</v>
      </c>
    </row>
    <row r="875" spans="1:2">
      <c r="A875">
        <v>0</v>
      </c>
      <c r="B875">
        <v>0</v>
      </c>
    </row>
    <row r="876" spans="1:2">
      <c r="A876">
        <v>3</v>
      </c>
      <c r="B876">
        <v>1</v>
      </c>
    </row>
    <row r="877" spans="1:2">
      <c r="A877">
        <v>0</v>
      </c>
      <c r="B877">
        <v>2</v>
      </c>
    </row>
    <row r="878" spans="1:2">
      <c r="A878">
        <v>5</v>
      </c>
      <c r="B878">
        <v>0</v>
      </c>
    </row>
    <row r="879" spans="1:2">
      <c r="A879">
        <v>6</v>
      </c>
      <c r="B879">
        <v>2</v>
      </c>
    </row>
    <row r="880" spans="1:2">
      <c r="A880">
        <v>0</v>
      </c>
      <c r="B880">
        <v>3</v>
      </c>
    </row>
    <row r="881" spans="1:2">
      <c r="A881">
        <v>7</v>
      </c>
      <c r="B881">
        <v>1</v>
      </c>
    </row>
    <row r="882" spans="1:2">
      <c r="A882">
        <v>0</v>
      </c>
      <c r="B882">
        <v>6</v>
      </c>
    </row>
    <row r="883" spans="1:2">
      <c r="A883">
        <v>7</v>
      </c>
      <c r="B883">
        <v>3</v>
      </c>
    </row>
    <row r="884" spans="1:2">
      <c r="A884">
        <v>5</v>
      </c>
      <c r="B884">
        <v>3</v>
      </c>
    </row>
    <row r="885" spans="1:2">
      <c r="A885">
        <v>7</v>
      </c>
      <c r="B885">
        <v>3</v>
      </c>
    </row>
    <row r="886" spans="1:2">
      <c r="A886">
        <v>7</v>
      </c>
      <c r="B886">
        <v>7</v>
      </c>
    </row>
    <row r="887" spans="1:2">
      <c r="A887">
        <v>0</v>
      </c>
      <c r="B887">
        <v>0</v>
      </c>
    </row>
    <row r="888" spans="1:2">
      <c r="A888">
        <v>1</v>
      </c>
      <c r="B888">
        <v>0</v>
      </c>
    </row>
    <row r="889" spans="1:2">
      <c r="A889">
        <v>3</v>
      </c>
      <c r="B889">
        <v>1</v>
      </c>
    </row>
    <row r="890" spans="1:2">
      <c r="A890">
        <v>3</v>
      </c>
      <c r="B890">
        <v>1</v>
      </c>
    </row>
    <row r="891" spans="1:2">
      <c r="A891">
        <v>0</v>
      </c>
      <c r="B891">
        <v>0</v>
      </c>
    </row>
    <row r="892" spans="1:2">
      <c r="A892">
        <v>1</v>
      </c>
      <c r="B892">
        <v>4</v>
      </c>
    </row>
    <row r="893" spans="1:2">
      <c r="A893">
        <v>0</v>
      </c>
      <c r="B893">
        <v>7</v>
      </c>
    </row>
    <row r="894" spans="1:2">
      <c r="A894">
        <v>0</v>
      </c>
      <c r="B894">
        <v>0</v>
      </c>
    </row>
    <row r="895" spans="1:2">
      <c r="A895">
        <v>1</v>
      </c>
      <c r="B895">
        <v>3</v>
      </c>
    </row>
    <row r="896" spans="1:2">
      <c r="A896">
        <v>1</v>
      </c>
      <c r="B896">
        <v>4</v>
      </c>
    </row>
    <row r="897" spans="1:2">
      <c r="A897">
        <v>2</v>
      </c>
      <c r="B897">
        <v>7</v>
      </c>
    </row>
    <row r="898" spans="1:2">
      <c r="A898">
        <v>4</v>
      </c>
      <c r="B898">
        <v>7</v>
      </c>
    </row>
    <row r="899" spans="1:2">
      <c r="A899">
        <v>1</v>
      </c>
      <c r="B899">
        <v>0</v>
      </c>
    </row>
    <row r="900" spans="1:2">
      <c r="A900">
        <v>1</v>
      </c>
      <c r="B900">
        <v>1</v>
      </c>
    </row>
    <row r="901" spans="1:2">
      <c r="A901">
        <v>2</v>
      </c>
      <c r="B901">
        <v>2</v>
      </c>
    </row>
    <row r="902" spans="1:2">
      <c r="A902">
        <v>0</v>
      </c>
      <c r="B902">
        <v>0</v>
      </c>
    </row>
    <row r="903" spans="1:2">
      <c r="A903">
        <v>7</v>
      </c>
      <c r="B903">
        <v>6</v>
      </c>
    </row>
    <row r="904" spans="1:2">
      <c r="A904">
        <v>5</v>
      </c>
      <c r="B904">
        <v>4</v>
      </c>
    </row>
    <row r="905" spans="1:2">
      <c r="A905">
        <v>1</v>
      </c>
      <c r="B905">
        <v>0</v>
      </c>
    </row>
    <row r="906" spans="1:2">
      <c r="A906">
        <v>3</v>
      </c>
      <c r="B906">
        <v>5</v>
      </c>
    </row>
    <row r="907" spans="1:2">
      <c r="A907">
        <v>0</v>
      </c>
      <c r="B907">
        <v>0</v>
      </c>
    </row>
    <row r="908" spans="1:2">
      <c r="A908">
        <v>0</v>
      </c>
      <c r="B908">
        <v>3</v>
      </c>
    </row>
    <row r="909" spans="1:2">
      <c r="A909">
        <v>3</v>
      </c>
      <c r="B909">
        <v>1</v>
      </c>
    </row>
    <row r="910" spans="1:2">
      <c r="A910">
        <v>1</v>
      </c>
      <c r="B910">
        <v>6</v>
      </c>
    </row>
    <row r="911" spans="1:2">
      <c r="A911">
        <v>6</v>
      </c>
      <c r="B911">
        <v>0</v>
      </c>
    </row>
    <row r="912" spans="1:2">
      <c r="A912">
        <v>1</v>
      </c>
      <c r="B912">
        <v>2</v>
      </c>
    </row>
    <row r="913" spans="1:2">
      <c r="A913">
        <v>0</v>
      </c>
      <c r="B913">
        <v>0</v>
      </c>
    </row>
    <row r="914" spans="1:2">
      <c r="A914">
        <v>1</v>
      </c>
      <c r="B914">
        <v>2</v>
      </c>
    </row>
    <row r="915" spans="1:2">
      <c r="A915">
        <v>0</v>
      </c>
      <c r="B915">
        <v>5</v>
      </c>
    </row>
    <row r="916" spans="1:2">
      <c r="A916">
        <v>2</v>
      </c>
      <c r="B916">
        <v>1</v>
      </c>
    </row>
    <row r="917" spans="1:2">
      <c r="A917">
        <v>4</v>
      </c>
      <c r="B917">
        <v>0</v>
      </c>
    </row>
    <row r="918" spans="1:2">
      <c r="A918">
        <v>1</v>
      </c>
      <c r="B918">
        <v>0</v>
      </c>
    </row>
    <row r="919" spans="1:2">
      <c r="A919">
        <v>7</v>
      </c>
      <c r="B919">
        <v>0</v>
      </c>
    </row>
    <row r="920" spans="1:2">
      <c r="A920">
        <v>3</v>
      </c>
      <c r="B920">
        <v>2</v>
      </c>
    </row>
    <row r="921" spans="1:2">
      <c r="A921">
        <v>0</v>
      </c>
      <c r="B921">
        <v>0</v>
      </c>
    </row>
    <row r="922" spans="1:2">
      <c r="A922">
        <v>0</v>
      </c>
      <c r="B922">
        <v>1</v>
      </c>
    </row>
    <row r="923" spans="1:2">
      <c r="A923">
        <v>0</v>
      </c>
      <c r="B923">
        <v>0</v>
      </c>
    </row>
    <row r="924" spans="1:2">
      <c r="A924">
        <v>1</v>
      </c>
      <c r="B924">
        <v>2</v>
      </c>
    </row>
    <row r="925" spans="1:2">
      <c r="A925">
        <v>4</v>
      </c>
      <c r="B925">
        <v>4</v>
      </c>
    </row>
    <row r="926" spans="1:2">
      <c r="A926">
        <v>4</v>
      </c>
      <c r="B926">
        <v>5</v>
      </c>
    </row>
    <row r="927" spans="1:2">
      <c r="A927">
        <v>0</v>
      </c>
      <c r="B927">
        <v>6</v>
      </c>
    </row>
    <row r="928" spans="1:2">
      <c r="A928">
        <v>3</v>
      </c>
      <c r="B928">
        <v>1</v>
      </c>
    </row>
    <row r="929" spans="1:2">
      <c r="A929">
        <v>1</v>
      </c>
      <c r="B929">
        <v>0</v>
      </c>
    </row>
    <row r="930" spans="1:2">
      <c r="A930">
        <v>0</v>
      </c>
      <c r="B930">
        <v>0</v>
      </c>
    </row>
    <row r="931" spans="1:2">
      <c r="A931">
        <v>6</v>
      </c>
      <c r="B931">
        <v>7</v>
      </c>
    </row>
    <row r="932" spans="1:2">
      <c r="A932">
        <v>4</v>
      </c>
      <c r="B932">
        <v>1</v>
      </c>
    </row>
    <row r="933" spans="1:2">
      <c r="A933">
        <v>1</v>
      </c>
      <c r="B933">
        <v>0</v>
      </c>
    </row>
    <row r="934" spans="1:2">
      <c r="A934">
        <v>6</v>
      </c>
      <c r="B934">
        <v>2</v>
      </c>
    </row>
    <row r="935" spans="1:2">
      <c r="A935">
        <v>6</v>
      </c>
      <c r="B935">
        <v>0</v>
      </c>
    </row>
    <row r="936" spans="1:2">
      <c r="A936">
        <v>4</v>
      </c>
      <c r="B936">
        <v>6</v>
      </c>
    </row>
    <row r="937" spans="1:2">
      <c r="A937">
        <v>2</v>
      </c>
      <c r="B937">
        <v>0</v>
      </c>
    </row>
    <row r="938" spans="1:2">
      <c r="A938">
        <v>2</v>
      </c>
      <c r="B938">
        <v>0</v>
      </c>
    </row>
    <row r="939" spans="1:2">
      <c r="A939">
        <v>1</v>
      </c>
      <c r="B939">
        <v>0</v>
      </c>
    </row>
    <row r="940" spans="1:2">
      <c r="A940">
        <v>0</v>
      </c>
      <c r="B940">
        <v>1</v>
      </c>
    </row>
    <row r="941" spans="1:2">
      <c r="A941">
        <v>0</v>
      </c>
      <c r="B941">
        <v>1</v>
      </c>
    </row>
    <row r="942" spans="1:2">
      <c r="A942">
        <v>5</v>
      </c>
      <c r="B942">
        <v>3</v>
      </c>
    </row>
    <row r="943" spans="1:2">
      <c r="A943">
        <v>1</v>
      </c>
      <c r="B943">
        <v>1</v>
      </c>
    </row>
    <row r="944" spans="1:2">
      <c r="A944">
        <v>1</v>
      </c>
      <c r="B944">
        <v>0</v>
      </c>
    </row>
    <row r="945" spans="1:2">
      <c r="A945">
        <v>0</v>
      </c>
      <c r="B945">
        <v>7</v>
      </c>
    </row>
    <row r="946" spans="1:2">
      <c r="A946">
        <v>0</v>
      </c>
      <c r="B946">
        <v>3</v>
      </c>
    </row>
    <row r="947" spans="1:2">
      <c r="A947">
        <v>2</v>
      </c>
      <c r="B947">
        <v>0</v>
      </c>
    </row>
    <row r="948" spans="1:2">
      <c r="A948">
        <v>3</v>
      </c>
      <c r="B948">
        <v>5</v>
      </c>
    </row>
    <row r="949" spans="1:2">
      <c r="A949">
        <v>5</v>
      </c>
      <c r="B949">
        <v>0</v>
      </c>
    </row>
    <row r="950" spans="1:2">
      <c r="A950">
        <v>2</v>
      </c>
      <c r="B950">
        <v>2</v>
      </c>
    </row>
    <row r="951" spans="1:2">
      <c r="A951">
        <v>6</v>
      </c>
      <c r="B951">
        <v>0</v>
      </c>
    </row>
    <row r="952" spans="1:2">
      <c r="A952">
        <v>1</v>
      </c>
      <c r="B952">
        <v>0</v>
      </c>
    </row>
    <row r="953" spans="1:2">
      <c r="A953">
        <v>2</v>
      </c>
      <c r="B953">
        <v>1</v>
      </c>
    </row>
    <row r="954" spans="1:2">
      <c r="A954">
        <v>7</v>
      </c>
      <c r="B954">
        <v>1</v>
      </c>
    </row>
    <row r="955" spans="1:2">
      <c r="A955">
        <v>1</v>
      </c>
      <c r="B955">
        <v>1</v>
      </c>
    </row>
    <row r="956" spans="1:2">
      <c r="A956">
        <v>7</v>
      </c>
      <c r="B956">
        <v>4</v>
      </c>
    </row>
    <row r="957" spans="1:2">
      <c r="A957">
        <v>0</v>
      </c>
      <c r="B957">
        <v>1</v>
      </c>
    </row>
    <row r="958" spans="1:2">
      <c r="A958">
        <v>3</v>
      </c>
      <c r="B958">
        <v>1</v>
      </c>
    </row>
    <row r="959" spans="1:2">
      <c r="A959">
        <v>0</v>
      </c>
      <c r="B959">
        <v>1</v>
      </c>
    </row>
    <row r="960" spans="1:2">
      <c r="A960">
        <v>1</v>
      </c>
      <c r="B960">
        <v>1</v>
      </c>
    </row>
    <row r="961" spans="1:2">
      <c r="A961">
        <v>2</v>
      </c>
      <c r="B961">
        <v>2</v>
      </c>
    </row>
    <row r="962" spans="1:2">
      <c r="A962">
        <v>1</v>
      </c>
      <c r="B962">
        <v>0</v>
      </c>
    </row>
    <row r="963" spans="1:2">
      <c r="A963">
        <v>0</v>
      </c>
      <c r="B963">
        <v>1</v>
      </c>
    </row>
    <row r="964" spans="1:2">
      <c r="A964">
        <v>1</v>
      </c>
      <c r="B964">
        <v>0</v>
      </c>
    </row>
    <row r="965" spans="1:2">
      <c r="A965">
        <v>0</v>
      </c>
      <c r="B965">
        <v>0</v>
      </c>
    </row>
    <row r="966" spans="1:2">
      <c r="A966">
        <v>2</v>
      </c>
      <c r="B966">
        <v>0</v>
      </c>
    </row>
    <row r="967" spans="1:2">
      <c r="A967">
        <v>1</v>
      </c>
      <c r="B967">
        <v>0</v>
      </c>
    </row>
    <row r="968" spans="1:2">
      <c r="A968">
        <v>0</v>
      </c>
      <c r="B968">
        <v>2</v>
      </c>
    </row>
    <row r="969" spans="1:2">
      <c r="A969">
        <v>1</v>
      </c>
      <c r="B969">
        <v>1</v>
      </c>
    </row>
    <row r="970" spans="1:2">
      <c r="A970">
        <v>2</v>
      </c>
      <c r="B970">
        <v>0</v>
      </c>
    </row>
    <row r="971" spans="1:2">
      <c r="A971">
        <v>5</v>
      </c>
      <c r="B971">
        <v>0</v>
      </c>
    </row>
    <row r="972" spans="1:2">
      <c r="A972">
        <v>2</v>
      </c>
      <c r="B972">
        <v>0</v>
      </c>
    </row>
    <row r="973" spans="1:2">
      <c r="A973">
        <v>4</v>
      </c>
      <c r="B973">
        <v>2</v>
      </c>
    </row>
    <row r="974" spans="1:2">
      <c r="A974">
        <v>0</v>
      </c>
      <c r="B974">
        <v>3</v>
      </c>
    </row>
    <row r="975" spans="1:2">
      <c r="A975">
        <v>5</v>
      </c>
      <c r="B975">
        <v>5</v>
      </c>
    </row>
    <row r="976" spans="1:2">
      <c r="A976">
        <v>1</v>
      </c>
      <c r="B976">
        <v>0</v>
      </c>
    </row>
    <row r="977" spans="1:2">
      <c r="A977">
        <v>3</v>
      </c>
      <c r="B977">
        <v>7</v>
      </c>
    </row>
    <row r="978" spans="1:2">
      <c r="A978">
        <v>3</v>
      </c>
      <c r="B978">
        <v>1</v>
      </c>
    </row>
    <row r="979" spans="1:2">
      <c r="A979">
        <v>1</v>
      </c>
      <c r="B979">
        <v>0</v>
      </c>
    </row>
    <row r="980" spans="1:2">
      <c r="A980">
        <v>0</v>
      </c>
      <c r="B980">
        <v>0</v>
      </c>
    </row>
    <row r="981" spans="1:2">
      <c r="A981">
        <v>0</v>
      </c>
      <c r="B981">
        <v>7</v>
      </c>
    </row>
    <row r="982" spans="1:2">
      <c r="A982">
        <v>6</v>
      </c>
      <c r="B982">
        <v>3</v>
      </c>
    </row>
    <row r="983" spans="1:2">
      <c r="A983">
        <v>1</v>
      </c>
      <c r="B983">
        <v>1</v>
      </c>
    </row>
    <row r="984" spans="1:2">
      <c r="A984">
        <v>0</v>
      </c>
      <c r="B984">
        <v>0</v>
      </c>
    </row>
    <row r="985" spans="1:2">
      <c r="A985">
        <v>1</v>
      </c>
      <c r="B985">
        <v>2</v>
      </c>
    </row>
    <row r="986" spans="1:2">
      <c r="A986">
        <v>0</v>
      </c>
      <c r="B986">
        <v>0</v>
      </c>
    </row>
    <row r="987" spans="1:2">
      <c r="A987">
        <v>2</v>
      </c>
      <c r="B987">
        <v>1</v>
      </c>
    </row>
    <row r="988" spans="1:2">
      <c r="A988">
        <v>1</v>
      </c>
      <c r="B988">
        <v>3</v>
      </c>
    </row>
    <row r="989" spans="1:2">
      <c r="A989">
        <v>1</v>
      </c>
      <c r="B989">
        <v>3</v>
      </c>
    </row>
    <row r="990" spans="1:2">
      <c r="A990">
        <v>1</v>
      </c>
      <c r="B990">
        <v>3</v>
      </c>
    </row>
    <row r="991" spans="1:2">
      <c r="A991">
        <v>4</v>
      </c>
      <c r="B991">
        <v>5</v>
      </c>
    </row>
    <row r="992" spans="1:2">
      <c r="A992">
        <v>6</v>
      </c>
      <c r="B992">
        <v>0</v>
      </c>
    </row>
    <row r="993" spans="1:2">
      <c r="A993">
        <v>0</v>
      </c>
      <c r="B993">
        <v>2</v>
      </c>
    </row>
    <row r="994" spans="1:2">
      <c r="A994">
        <v>4</v>
      </c>
      <c r="B994">
        <v>7</v>
      </c>
    </row>
    <row r="995" spans="1:2">
      <c r="A995">
        <v>0</v>
      </c>
      <c r="B995">
        <v>0</v>
      </c>
    </row>
    <row r="996" spans="1:2">
      <c r="A996">
        <v>0</v>
      </c>
      <c r="B996">
        <v>4</v>
      </c>
    </row>
    <row r="997" spans="1:2">
      <c r="A997">
        <v>1</v>
      </c>
      <c r="B997">
        <v>3</v>
      </c>
    </row>
    <row r="998" spans="1:2">
      <c r="A998">
        <v>0</v>
      </c>
      <c r="B998">
        <v>7</v>
      </c>
    </row>
    <row r="999" spans="1:2">
      <c r="A999">
        <v>3</v>
      </c>
      <c r="B999">
        <v>1</v>
      </c>
    </row>
    <row r="1000" spans="1:2">
      <c r="A1000">
        <v>2</v>
      </c>
      <c r="B1000">
        <v>0</v>
      </c>
    </row>
    <row r="1001" spans="1:2">
      <c r="A1001">
        <v>1</v>
      </c>
      <c r="B1001">
        <v>1</v>
      </c>
    </row>
    <row r="1002" spans="1:2">
      <c r="A1002">
        <v>3</v>
      </c>
      <c r="B1002">
        <v>0</v>
      </c>
    </row>
  </sheetData>
  <mergeCells count="1">
    <mergeCell ref="A1:B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D929-7FEB-A24A-A081-AB09991E3F53}">
  <dimension ref="A1:F502"/>
  <sheetViews>
    <sheetView zoomScale="131" workbookViewId="0">
      <selection activeCell="C13" sqref="C13"/>
    </sheetView>
  </sheetViews>
  <sheetFormatPr baseColWidth="10" defaultRowHeight="15"/>
  <cols>
    <col min="7" max="7" width="13" bestFit="1" customWidth="1"/>
    <col min="8" max="8" width="10" bestFit="1" customWidth="1"/>
    <col min="9" max="9" width="11" bestFit="1" customWidth="1"/>
    <col min="10" max="11" width="14" bestFit="1" customWidth="1"/>
    <col min="12" max="12" width="10" bestFit="1" customWidth="1"/>
    <col min="13" max="13" width="10.83203125" bestFit="1" customWidth="1"/>
    <col min="14" max="15" width="13.83203125" bestFit="1" customWidth="1"/>
  </cols>
  <sheetData>
    <row r="1" spans="1:6">
      <c r="A1" s="13" t="s">
        <v>4</v>
      </c>
      <c r="B1" s="13"/>
    </row>
    <row r="2" spans="1:6">
      <c r="A2" t="s">
        <v>0</v>
      </c>
      <c r="B2" t="s">
        <v>1</v>
      </c>
      <c r="E2" s="4"/>
      <c r="F2" s="4"/>
    </row>
    <row r="3" spans="1:6">
      <c r="A3" s="2">
        <v>4</v>
      </c>
      <c r="B3" s="2">
        <v>569</v>
      </c>
      <c r="E3" s="8"/>
      <c r="F3" s="8"/>
    </row>
    <row r="4" spans="1:6">
      <c r="A4" s="2">
        <v>0</v>
      </c>
      <c r="B4" s="2">
        <v>0</v>
      </c>
    </row>
    <row r="5" spans="1:6">
      <c r="A5" s="2">
        <v>1567</v>
      </c>
      <c r="B5" s="2">
        <v>0</v>
      </c>
    </row>
    <row r="6" spans="1:6">
      <c r="A6" s="2">
        <v>1</v>
      </c>
      <c r="B6" s="2">
        <v>0</v>
      </c>
      <c r="E6" s="5"/>
      <c r="F6" s="5"/>
    </row>
    <row r="7" spans="1:6">
      <c r="A7" s="2">
        <v>5521</v>
      </c>
      <c r="B7" s="2">
        <v>0</v>
      </c>
      <c r="E7" s="1"/>
      <c r="F7" s="1"/>
    </row>
    <row r="8" spans="1:6">
      <c r="A8" s="2">
        <v>7265</v>
      </c>
      <c r="B8" s="2">
        <v>340</v>
      </c>
    </row>
    <row r="9" spans="1:6">
      <c r="A9" s="2">
        <v>35312</v>
      </c>
      <c r="B9" s="2">
        <v>0</v>
      </c>
    </row>
    <row r="10" spans="1:6">
      <c r="A10" s="2">
        <v>832</v>
      </c>
      <c r="B10" s="2">
        <v>0</v>
      </c>
    </row>
    <row r="11" spans="1:6">
      <c r="A11" s="2">
        <v>0</v>
      </c>
      <c r="B11" s="2">
        <v>0</v>
      </c>
    </row>
    <row r="12" spans="1:6">
      <c r="A12" s="2">
        <v>2228</v>
      </c>
      <c r="B12" s="2">
        <v>0</v>
      </c>
    </row>
    <row r="13" spans="1:6">
      <c r="A13" s="2">
        <v>1696</v>
      </c>
      <c r="B13" s="2">
        <v>851</v>
      </c>
    </row>
    <row r="14" spans="1:6">
      <c r="A14" s="2">
        <v>30</v>
      </c>
      <c r="B14" s="2">
        <v>0</v>
      </c>
    </row>
    <row r="15" spans="1:6">
      <c r="A15" s="2">
        <v>3279</v>
      </c>
      <c r="B15" s="2">
        <v>1897</v>
      </c>
    </row>
    <row r="16" spans="1:6">
      <c r="A16" s="2">
        <v>157</v>
      </c>
      <c r="B16" s="2">
        <v>563</v>
      </c>
    </row>
    <row r="17" spans="1:2">
      <c r="A17" s="2">
        <v>0</v>
      </c>
      <c r="B17" s="2">
        <v>741</v>
      </c>
    </row>
    <row r="18" spans="1:2">
      <c r="A18" s="2">
        <v>0</v>
      </c>
      <c r="B18" s="2">
        <v>9</v>
      </c>
    </row>
    <row r="19" spans="1:2">
      <c r="A19" s="2">
        <v>0</v>
      </c>
      <c r="B19" s="2">
        <v>0</v>
      </c>
    </row>
    <row r="20" spans="1:2">
      <c r="A20" s="2">
        <v>0</v>
      </c>
      <c r="B20" s="2">
        <v>1137</v>
      </c>
    </row>
    <row r="21" spans="1:2">
      <c r="A21" s="2">
        <v>0</v>
      </c>
      <c r="B21" s="2">
        <v>0</v>
      </c>
    </row>
    <row r="22" spans="1:2">
      <c r="A22" s="2">
        <v>75</v>
      </c>
      <c r="B22" s="2">
        <v>31</v>
      </c>
    </row>
    <row r="23" spans="1:2">
      <c r="A23" s="2">
        <v>211</v>
      </c>
      <c r="B23" s="2">
        <v>0</v>
      </c>
    </row>
    <row r="24" spans="1:2">
      <c r="A24" s="2">
        <v>2519</v>
      </c>
      <c r="B24" s="2">
        <v>0</v>
      </c>
    </row>
    <row r="25" spans="1:2">
      <c r="A25" s="2">
        <v>2</v>
      </c>
      <c r="B25" s="2">
        <v>0</v>
      </c>
    </row>
    <row r="26" spans="1:2">
      <c r="A26" s="2">
        <v>0</v>
      </c>
      <c r="B26" s="2">
        <v>0</v>
      </c>
    </row>
    <row r="27" spans="1:2">
      <c r="A27" s="2">
        <v>240</v>
      </c>
      <c r="B27" s="2">
        <v>0</v>
      </c>
    </row>
    <row r="28" spans="1:2">
      <c r="A28" s="2">
        <v>0</v>
      </c>
      <c r="B28" s="2">
        <v>3140</v>
      </c>
    </row>
    <row r="29" spans="1:2">
      <c r="A29" s="2">
        <v>0</v>
      </c>
      <c r="B29" s="2">
        <v>5</v>
      </c>
    </row>
    <row r="30" spans="1:2">
      <c r="A30" s="2">
        <v>0</v>
      </c>
      <c r="B30">
        <v>0</v>
      </c>
    </row>
    <row r="31" spans="1:2">
      <c r="A31" s="2">
        <v>0</v>
      </c>
      <c r="B31" s="2">
        <v>14</v>
      </c>
    </row>
    <row r="32" spans="1:2">
      <c r="A32">
        <v>0</v>
      </c>
      <c r="B32" s="2">
        <v>0</v>
      </c>
    </row>
    <row r="33" spans="1:2">
      <c r="A33" s="2">
        <v>0</v>
      </c>
      <c r="B33" s="2">
        <v>0</v>
      </c>
    </row>
    <row r="34" spans="1:2">
      <c r="A34" s="2">
        <v>461</v>
      </c>
      <c r="B34" s="2">
        <v>0</v>
      </c>
    </row>
    <row r="35" spans="1:2">
      <c r="A35" s="2">
        <v>927</v>
      </c>
      <c r="B35" s="2">
        <v>55</v>
      </c>
    </row>
    <row r="36" spans="1:2">
      <c r="A36" s="2">
        <v>680</v>
      </c>
      <c r="B36" s="2">
        <v>460</v>
      </c>
    </row>
    <row r="37" spans="1:2">
      <c r="A37" s="2">
        <v>0</v>
      </c>
      <c r="B37" s="2">
        <v>3283</v>
      </c>
    </row>
    <row r="38" spans="1:2">
      <c r="A38" s="2">
        <v>0</v>
      </c>
      <c r="B38" s="2">
        <v>475</v>
      </c>
    </row>
    <row r="39" spans="1:2">
      <c r="A39" s="2">
        <v>469</v>
      </c>
      <c r="B39" s="2">
        <v>0</v>
      </c>
    </row>
    <row r="40" spans="1:2">
      <c r="A40" s="2">
        <v>281</v>
      </c>
      <c r="B40" s="2">
        <v>0</v>
      </c>
    </row>
    <row r="41" spans="1:2">
      <c r="A41" s="2">
        <v>245</v>
      </c>
      <c r="B41" s="2">
        <v>578</v>
      </c>
    </row>
    <row r="42" spans="1:2">
      <c r="A42" s="2">
        <v>0</v>
      </c>
      <c r="B42" s="2">
        <v>1</v>
      </c>
    </row>
    <row r="43" spans="1:2">
      <c r="A43" s="2">
        <v>33</v>
      </c>
      <c r="B43" s="2">
        <v>0</v>
      </c>
    </row>
    <row r="44" spans="1:2">
      <c r="A44" s="2">
        <v>327</v>
      </c>
      <c r="B44" s="2">
        <v>8821</v>
      </c>
    </row>
    <row r="45" spans="1:2">
      <c r="A45" s="2">
        <v>607</v>
      </c>
      <c r="B45" s="2">
        <v>4</v>
      </c>
    </row>
    <row r="46" spans="1:2">
      <c r="A46" s="2">
        <v>525</v>
      </c>
      <c r="B46" s="2">
        <v>0</v>
      </c>
    </row>
    <row r="47" spans="1:2">
      <c r="A47" s="2">
        <v>466</v>
      </c>
      <c r="B47" s="2">
        <v>0</v>
      </c>
    </row>
    <row r="48" spans="1:2">
      <c r="A48" s="2">
        <v>0</v>
      </c>
      <c r="B48" s="2">
        <v>13</v>
      </c>
    </row>
    <row r="49" spans="1:2">
      <c r="A49" s="2">
        <v>0</v>
      </c>
      <c r="B49" s="2">
        <v>2653</v>
      </c>
    </row>
    <row r="50" spans="1:2">
      <c r="A50" s="2">
        <v>0</v>
      </c>
      <c r="B50" s="2">
        <v>0</v>
      </c>
    </row>
    <row r="51" spans="1:2">
      <c r="A51" s="2">
        <v>154</v>
      </c>
      <c r="B51" s="2">
        <v>0</v>
      </c>
    </row>
    <row r="52" spans="1:2">
      <c r="A52" s="2">
        <v>6</v>
      </c>
      <c r="B52" s="2">
        <v>0</v>
      </c>
    </row>
    <row r="53" spans="1:2">
      <c r="A53" s="2">
        <v>834</v>
      </c>
      <c r="B53" s="2">
        <v>12</v>
      </c>
    </row>
    <row r="54" spans="1:2">
      <c r="A54" s="2">
        <v>0</v>
      </c>
      <c r="B54" s="2">
        <v>0</v>
      </c>
    </row>
    <row r="55" spans="1:2">
      <c r="A55" s="2">
        <v>0</v>
      </c>
      <c r="B55" s="2">
        <v>2438</v>
      </c>
    </row>
    <row r="56" spans="1:2">
      <c r="A56" s="2">
        <v>0</v>
      </c>
      <c r="B56" s="2">
        <v>0</v>
      </c>
    </row>
    <row r="57" spans="1:2">
      <c r="A57" s="2">
        <v>0</v>
      </c>
      <c r="B57" s="2">
        <v>0</v>
      </c>
    </row>
    <row r="58" spans="1:2">
      <c r="A58" s="2">
        <v>2856</v>
      </c>
      <c r="B58" s="2">
        <v>0</v>
      </c>
    </row>
    <row r="59" spans="1:2">
      <c r="A59" s="2">
        <v>3</v>
      </c>
      <c r="B59" s="2">
        <v>2024</v>
      </c>
    </row>
    <row r="60" spans="1:2">
      <c r="A60" s="2">
        <v>2</v>
      </c>
      <c r="B60" s="2">
        <v>0</v>
      </c>
    </row>
    <row r="61" spans="1:2">
      <c r="A61" s="2">
        <v>50</v>
      </c>
      <c r="B61" s="2">
        <v>113</v>
      </c>
    </row>
    <row r="62" spans="1:2">
      <c r="A62" s="2">
        <v>575</v>
      </c>
      <c r="B62" s="2">
        <v>0</v>
      </c>
    </row>
    <row r="63" spans="1:2">
      <c r="A63" s="2">
        <v>0</v>
      </c>
      <c r="B63" s="2">
        <v>5291</v>
      </c>
    </row>
    <row r="64" spans="1:2">
      <c r="A64" s="2">
        <v>61</v>
      </c>
      <c r="B64" s="2">
        <v>0</v>
      </c>
    </row>
    <row r="65" spans="1:2">
      <c r="A65" s="2">
        <v>712</v>
      </c>
      <c r="B65" s="2">
        <v>868</v>
      </c>
    </row>
    <row r="66" spans="1:2">
      <c r="A66" s="2">
        <v>0</v>
      </c>
      <c r="B66" s="2">
        <v>0</v>
      </c>
    </row>
    <row r="67" spans="1:2">
      <c r="A67" s="2">
        <v>0</v>
      </c>
      <c r="B67" s="2">
        <v>0</v>
      </c>
    </row>
    <row r="68" spans="1:2">
      <c r="A68" s="2">
        <v>173</v>
      </c>
      <c r="B68" s="2">
        <v>0</v>
      </c>
    </row>
    <row r="69" spans="1:2">
      <c r="A69" s="2">
        <v>0</v>
      </c>
      <c r="B69" s="2">
        <v>0</v>
      </c>
    </row>
    <row r="70" spans="1:2">
      <c r="A70" s="2">
        <v>232</v>
      </c>
      <c r="B70" s="2">
        <v>0</v>
      </c>
    </row>
    <row r="71" spans="1:2">
      <c r="A71" s="2">
        <v>322</v>
      </c>
      <c r="B71" s="2">
        <v>5247</v>
      </c>
    </row>
    <row r="72" spans="1:2">
      <c r="A72" s="2">
        <v>7480</v>
      </c>
      <c r="B72" s="2">
        <v>6324</v>
      </c>
    </row>
    <row r="73" spans="1:2">
      <c r="A73" s="2">
        <v>0</v>
      </c>
      <c r="B73" s="2">
        <v>7457</v>
      </c>
    </row>
    <row r="74" spans="1:2">
      <c r="A74" s="2">
        <v>1724</v>
      </c>
      <c r="B74" s="2">
        <v>945</v>
      </c>
    </row>
    <row r="75" spans="1:2">
      <c r="A75" s="2">
        <v>0</v>
      </c>
      <c r="B75" s="2">
        <v>0</v>
      </c>
    </row>
    <row r="76" spans="1:2">
      <c r="A76" s="2">
        <v>0</v>
      </c>
      <c r="B76" s="2">
        <v>0</v>
      </c>
    </row>
    <row r="77" spans="1:2">
      <c r="A77" s="2">
        <v>3</v>
      </c>
      <c r="B77" s="2">
        <v>2069</v>
      </c>
    </row>
    <row r="78" spans="1:2">
      <c r="A78" s="2">
        <v>700</v>
      </c>
      <c r="B78" s="2">
        <v>0</v>
      </c>
    </row>
    <row r="79" spans="1:2">
      <c r="A79" s="2">
        <v>5919</v>
      </c>
      <c r="B79" s="2">
        <v>0</v>
      </c>
    </row>
    <row r="80" spans="1:2">
      <c r="A80" s="2">
        <v>0</v>
      </c>
      <c r="B80" s="2">
        <v>0</v>
      </c>
    </row>
    <row r="81" spans="1:2">
      <c r="A81" s="2">
        <v>0</v>
      </c>
      <c r="B81" s="2">
        <v>140</v>
      </c>
    </row>
    <row r="82" spans="1:2">
      <c r="A82" s="2">
        <v>672</v>
      </c>
      <c r="B82" s="2">
        <v>336</v>
      </c>
    </row>
    <row r="83" spans="1:2">
      <c r="A83" s="2">
        <v>65</v>
      </c>
      <c r="B83" s="2">
        <v>0</v>
      </c>
    </row>
    <row r="84" spans="1:2">
      <c r="A84" s="2">
        <v>73</v>
      </c>
      <c r="B84" s="2">
        <v>0</v>
      </c>
    </row>
    <row r="85" spans="1:2">
      <c r="A85" s="2">
        <v>8414</v>
      </c>
      <c r="B85" s="2">
        <v>0</v>
      </c>
    </row>
    <row r="86" spans="1:2">
      <c r="A86" s="2">
        <v>42</v>
      </c>
      <c r="B86" s="2">
        <v>379</v>
      </c>
    </row>
    <row r="87" spans="1:2">
      <c r="A87" s="2">
        <v>0</v>
      </c>
      <c r="B87" s="2">
        <v>0</v>
      </c>
    </row>
    <row r="88" spans="1:2">
      <c r="A88" s="2">
        <v>711</v>
      </c>
      <c r="B88" s="2">
        <v>6114</v>
      </c>
    </row>
    <row r="89" spans="1:2">
      <c r="A89" s="2">
        <v>0</v>
      </c>
      <c r="B89" s="2">
        <v>0</v>
      </c>
    </row>
    <row r="90" spans="1:2">
      <c r="A90" s="2">
        <v>0</v>
      </c>
      <c r="B90" s="2">
        <v>26</v>
      </c>
    </row>
    <row r="91" spans="1:2">
      <c r="A91" s="2">
        <v>49</v>
      </c>
      <c r="B91">
        <v>0</v>
      </c>
    </row>
    <row r="92" spans="1:2">
      <c r="A92" s="2">
        <v>2209</v>
      </c>
      <c r="B92" s="2">
        <v>118</v>
      </c>
    </row>
    <row r="93" spans="1:2">
      <c r="A93" s="2">
        <v>1126</v>
      </c>
      <c r="B93" s="2">
        <v>102</v>
      </c>
    </row>
    <row r="94" spans="1:2">
      <c r="A94" s="2">
        <v>101</v>
      </c>
      <c r="B94" s="2">
        <v>345</v>
      </c>
    </row>
    <row r="95" spans="1:2">
      <c r="A95" s="2">
        <v>1029</v>
      </c>
      <c r="B95" s="2">
        <v>389</v>
      </c>
    </row>
    <row r="96" spans="1:2">
      <c r="A96" s="2">
        <v>0</v>
      </c>
      <c r="B96" s="2">
        <v>0</v>
      </c>
    </row>
    <row r="97" spans="1:2">
      <c r="A97" s="2">
        <v>176</v>
      </c>
      <c r="B97" s="2">
        <v>0</v>
      </c>
    </row>
    <row r="98" spans="1:2">
      <c r="A98" s="2">
        <v>0</v>
      </c>
      <c r="B98" s="2">
        <v>496</v>
      </c>
    </row>
    <row r="99" spans="1:2">
      <c r="A99" s="2">
        <v>62</v>
      </c>
      <c r="B99" s="2">
        <v>0</v>
      </c>
    </row>
    <row r="100" spans="1:2">
      <c r="A100" s="2">
        <v>232</v>
      </c>
      <c r="B100" s="2">
        <v>285</v>
      </c>
    </row>
    <row r="101" spans="1:2">
      <c r="A101" s="2">
        <v>0</v>
      </c>
      <c r="B101" s="2">
        <v>0</v>
      </c>
    </row>
    <row r="102" spans="1:2">
      <c r="A102" s="2">
        <v>0</v>
      </c>
      <c r="B102" s="2">
        <v>0</v>
      </c>
    </row>
    <row r="103" spans="1:2">
      <c r="A103" s="2">
        <v>0</v>
      </c>
      <c r="B103" s="2">
        <v>0</v>
      </c>
    </row>
    <row r="104" spans="1:2">
      <c r="A104" s="2">
        <v>0</v>
      </c>
      <c r="B104" s="2">
        <v>11</v>
      </c>
    </row>
    <row r="105" spans="1:2">
      <c r="A105" s="2">
        <v>0</v>
      </c>
      <c r="B105" s="2">
        <v>0</v>
      </c>
    </row>
    <row r="106" spans="1:2">
      <c r="A106" s="2">
        <v>0</v>
      </c>
      <c r="B106" s="2">
        <v>7093</v>
      </c>
    </row>
    <row r="107" spans="1:2">
      <c r="A107" s="2">
        <v>0</v>
      </c>
      <c r="B107" s="2">
        <v>0</v>
      </c>
    </row>
    <row r="108" spans="1:2">
      <c r="A108" s="2">
        <v>10096</v>
      </c>
      <c r="B108" s="2">
        <v>0</v>
      </c>
    </row>
    <row r="109" spans="1:2">
      <c r="A109" s="2">
        <v>0</v>
      </c>
      <c r="B109" s="2">
        <v>4804</v>
      </c>
    </row>
    <row r="110" spans="1:2">
      <c r="A110" s="2">
        <v>0</v>
      </c>
      <c r="B110" s="2">
        <v>348</v>
      </c>
    </row>
    <row r="111" spans="1:2">
      <c r="A111" s="2">
        <v>594</v>
      </c>
      <c r="B111" s="2">
        <v>1185</v>
      </c>
    </row>
    <row r="112" spans="1:2">
      <c r="A112" s="2">
        <v>0</v>
      </c>
      <c r="B112" s="2">
        <v>17563</v>
      </c>
    </row>
    <row r="113" spans="1:2">
      <c r="A113" s="2">
        <v>0</v>
      </c>
      <c r="B113" s="2">
        <v>254</v>
      </c>
    </row>
    <row r="114" spans="1:2">
      <c r="A114" s="2">
        <v>0</v>
      </c>
      <c r="B114" s="2">
        <v>0</v>
      </c>
    </row>
    <row r="115" spans="1:2">
      <c r="A115" s="2">
        <v>0</v>
      </c>
      <c r="B115" s="2">
        <v>2568</v>
      </c>
    </row>
    <row r="116" spans="1:2">
      <c r="A116" s="2">
        <v>0</v>
      </c>
      <c r="B116" s="2">
        <v>0</v>
      </c>
    </row>
    <row r="117" spans="1:2">
      <c r="A117" s="2">
        <v>625</v>
      </c>
      <c r="B117" s="2">
        <v>0</v>
      </c>
    </row>
    <row r="118" spans="1:2">
      <c r="A118" s="2">
        <v>2153</v>
      </c>
      <c r="B118" s="2">
        <v>0</v>
      </c>
    </row>
    <row r="119" spans="1:2">
      <c r="A119" s="2">
        <v>0</v>
      </c>
      <c r="B119" s="2">
        <v>0</v>
      </c>
    </row>
    <row r="120" spans="1:2">
      <c r="A120" s="2">
        <v>1633</v>
      </c>
      <c r="B120" s="2">
        <v>0</v>
      </c>
    </row>
    <row r="121" spans="1:2">
      <c r="A121" s="2">
        <v>276</v>
      </c>
      <c r="B121" s="2">
        <v>0</v>
      </c>
    </row>
    <row r="122" spans="1:2">
      <c r="A122" s="2">
        <v>730</v>
      </c>
      <c r="B122" s="2">
        <v>0</v>
      </c>
    </row>
    <row r="123" spans="1:2">
      <c r="A123" s="2">
        <v>0</v>
      </c>
      <c r="B123" s="2">
        <v>0</v>
      </c>
    </row>
    <row r="124" spans="1:2">
      <c r="A124" s="2">
        <v>951</v>
      </c>
      <c r="B124" s="2">
        <v>3</v>
      </c>
    </row>
    <row r="125" spans="1:2">
      <c r="A125" s="2">
        <v>337</v>
      </c>
      <c r="B125" s="2">
        <v>0</v>
      </c>
    </row>
    <row r="126" spans="1:2">
      <c r="A126" s="2">
        <v>1238</v>
      </c>
      <c r="B126" s="2">
        <v>0</v>
      </c>
    </row>
    <row r="127" spans="1:2">
      <c r="A127" s="2">
        <v>0</v>
      </c>
      <c r="B127" s="2">
        <v>743</v>
      </c>
    </row>
    <row r="128" spans="1:2">
      <c r="A128" s="2">
        <v>0</v>
      </c>
      <c r="B128" s="2">
        <v>355</v>
      </c>
    </row>
    <row r="129" spans="1:2">
      <c r="A129" s="2">
        <v>17</v>
      </c>
      <c r="B129" s="2">
        <v>1267</v>
      </c>
    </row>
    <row r="130" spans="1:2">
      <c r="A130" s="2">
        <v>268</v>
      </c>
      <c r="B130" s="2">
        <v>0</v>
      </c>
    </row>
    <row r="131" spans="1:2">
      <c r="A131" s="2">
        <v>1085</v>
      </c>
      <c r="B131" s="2">
        <v>61</v>
      </c>
    </row>
    <row r="132" spans="1:2">
      <c r="A132" s="2">
        <v>778</v>
      </c>
      <c r="B132" s="2">
        <v>6352</v>
      </c>
    </row>
    <row r="133" spans="1:2">
      <c r="A133" s="2">
        <v>0</v>
      </c>
      <c r="B133" s="2">
        <v>2883</v>
      </c>
    </row>
    <row r="134" spans="1:2">
      <c r="A134" s="2">
        <v>1785</v>
      </c>
      <c r="B134" s="2">
        <v>67</v>
      </c>
    </row>
    <row r="135" spans="1:2">
      <c r="A135" s="2">
        <v>152</v>
      </c>
      <c r="B135" s="2">
        <v>396</v>
      </c>
    </row>
    <row r="136" spans="1:2">
      <c r="A136" s="2">
        <v>0</v>
      </c>
      <c r="B136" s="2">
        <v>0</v>
      </c>
    </row>
    <row r="137" spans="1:2">
      <c r="A137" s="2">
        <v>0</v>
      </c>
      <c r="B137" s="2">
        <v>6</v>
      </c>
    </row>
    <row r="138" spans="1:2">
      <c r="A138" s="2">
        <v>0</v>
      </c>
      <c r="B138" s="2">
        <v>104</v>
      </c>
    </row>
    <row r="139" spans="1:2">
      <c r="A139" s="2">
        <v>363</v>
      </c>
      <c r="B139" s="2">
        <v>0</v>
      </c>
    </row>
    <row r="140" spans="1:2">
      <c r="A140" s="2">
        <v>0</v>
      </c>
      <c r="B140" s="2">
        <v>105</v>
      </c>
    </row>
    <row r="141" spans="1:2">
      <c r="A141" s="2">
        <v>856</v>
      </c>
      <c r="B141" s="2">
        <v>0</v>
      </c>
    </row>
    <row r="142" spans="1:2">
      <c r="A142" s="2">
        <v>543</v>
      </c>
      <c r="B142" s="2">
        <v>0</v>
      </c>
    </row>
    <row r="143" spans="1:2">
      <c r="A143" s="2">
        <v>263</v>
      </c>
      <c r="B143" s="2">
        <v>186</v>
      </c>
    </row>
    <row r="144" spans="1:2">
      <c r="A144" s="2">
        <v>0</v>
      </c>
      <c r="B144" s="2">
        <v>3406</v>
      </c>
    </row>
    <row r="145" spans="1:2">
      <c r="A145" s="2">
        <v>108</v>
      </c>
      <c r="B145" s="2">
        <v>254</v>
      </c>
    </row>
    <row r="146" spans="1:2">
      <c r="A146" s="2">
        <v>0</v>
      </c>
      <c r="B146" s="2">
        <v>402</v>
      </c>
    </row>
    <row r="147" spans="1:2">
      <c r="A147" s="2">
        <v>0</v>
      </c>
      <c r="B147" s="2">
        <v>1094</v>
      </c>
    </row>
    <row r="148" spans="1:2">
      <c r="A148" s="2">
        <v>0</v>
      </c>
      <c r="B148" s="2">
        <v>0</v>
      </c>
    </row>
    <row r="149" spans="1:2">
      <c r="A149" s="2">
        <v>288</v>
      </c>
      <c r="B149" s="2">
        <v>8</v>
      </c>
    </row>
    <row r="150" spans="1:2">
      <c r="A150" s="2">
        <v>2533</v>
      </c>
      <c r="B150" s="2">
        <v>0</v>
      </c>
    </row>
    <row r="151" spans="1:2">
      <c r="A151" s="2">
        <v>0</v>
      </c>
      <c r="B151" s="2">
        <v>0</v>
      </c>
    </row>
    <row r="152" spans="1:2">
      <c r="A152" s="2">
        <v>243</v>
      </c>
      <c r="B152" s="2">
        <v>0</v>
      </c>
    </row>
    <row r="153" spans="1:2">
      <c r="A153" s="2">
        <v>0</v>
      </c>
      <c r="B153" s="2">
        <v>926</v>
      </c>
    </row>
    <row r="154" spans="1:2">
      <c r="A154" s="2">
        <v>0</v>
      </c>
      <c r="B154" s="2">
        <v>0</v>
      </c>
    </row>
    <row r="155" spans="1:2">
      <c r="A155" s="2">
        <v>4387</v>
      </c>
      <c r="B155" s="2">
        <v>0</v>
      </c>
    </row>
    <row r="156" spans="1:2">
      <c r="A156" s="2">
        <v>44</v>
      </c>
      <c r="B156" s="2">
        <v>1</v>
      </c>
    </row>
    <row r="157" spans="1:2">
      <c r="A157" s="2">
        <v>0</v>
      </c>
      <c r="B157" s="2">
        <v>0</v>
      </c>
    </row>
    <row r="158" spans="1:2">
      <c r="A158" s="2">
        <v>0</v>
      </c>
      <c r="B158" s="2">
        <v>3</v>
      </c>
    </row>
    <row r="159" spans="1:2">
      <c r="A159" s="2">
        <v>0</v>
      </c>
      <c r="B159" s="2">
        <v>0</v>
      </c>
    </row>
    <row r="160" spans="1:2">
      <c r="A160" s="2">
        <v>296</v>
      </c>
      <c r="B160" s="2">
        <v>0</v>
      </c>
    </row>
    <row r="161" spans="1:2">
      <c r="A161" s="2">
        <v>298</v>
      </c>
      <c r="B161" s="2">
        <v>15</v>
      </c>
    </row>
    <row r="162" spans="1:2">
      <c r="A162" s="2">
        <v>0</v>
      </c>
      <c r="B162" s="2">
        <v>0</v>
      </c>
    </row>
    <row r="163" spans="1:2">
      <c r="A163" s="2">
        <v>2648</v>
      </c>
      <c r="B163" s="2">
        <v>1</v>
      </c>
    </row>
    <row r="164" spans="1:2">
      <c r="A164" s="2">
        <v>93</v>
      </c>
      <c r="B164" s="2">
        <v>8</v>
      </c>
    </row>
    <row r="165" spans="1:2">
      <c r="A165" s="2">
        <v>0</v>
      </c>
      <c r="B165" s="2">
        <v>4929</v>
      </c>
    </row>
    <row r="166" spans="1:2">
      <c r="A166" s="2">
        <v>203</v>
      </c>
      <c r="B166" s="2">
        <v>0</v>
      </c>
    </row>
    <row r="167" spans="1:2">
      <c r="A167" s="2">
        <v>12279</v>
      </c>
      <c r="B167" s="2">
        <v>0</v>
      </c>
    </row>
    <row r="168" spans="1:2">
      <c r="A168" s="2">
        <v>0</v>
      </c>
      <c r="B168" s="2">
        <v>0</v>
      </c>
    </row>
    <row r="169" spans="1:2">
      <c r="A169" s="2">
        <v>0</v>
      </c>
      <c r="B169" s="2">
        <v>6</v>
      </c>
    </row>
    <row r="170" spans="1:2">
      <c r="A170" s="2">
        <v>2635</v>
      </c>
      <c r="B170" s="2">
        <v>0</v>
      </c>
    </row>
    <row r="171" spans="1:2">
      <c r="A171" s="2">
        <v>1405</v>
      </c>
      <c r="B171" s="2">
        <v>0</v>
      </c>
    </row>
    <row r="172" spans="1:2">
      <c r="A172" s="2">
        <v>971</v>
      </c>
      <c r="B172" s="2">
        <v>0</v>
      </c>
    </row>
    <row r="173" spans="1:2">
      <c r="A173" s="2">
        <v>1230</v>
      </c>
      <c r="B173" s="2">
        <v>0</v>
      </c>
    </row>
    <row r="174" spans="1:2">
      <c r="A174" s="2">
        <v>122</v>
      </c>
      <c r="B174" s="2">
        <v>0</v>
      </c>
    </row>
    <row r="175" spans="1:2">
      <c r="A175" s="2">
        <v>1658</v>
      </c>
      <c r="B175" s="2">
        <v>0</v>
      </c>
    </row>
    <row r="176" spans="1:2">
      <c r="A176" s="2">
        <v>59</v>
      </c>
      <c r="B176" s="2">
        <v>0</v>
      </c>
    </row>
    <row r="177" spans="1:2">
      <c r="A177" s="2">
        <v>0</v>
      </c>
      <c r="B177" s="2">
        <v>0</v>
      </c>
    </row>
    <row r="178" spans="1:2">
      <c r="A178" s="2">
        <v>0</v>
      </c>
      <c r="B178" s="2">
        <v>88</v>
      </c>
    </row>
    <row r="179" spans="1:2">
      <c r="A179" s="2">
        <v>0</v>
      </c>
      <c r="B179" s="2">
        <v>9</v>
      </c>
    </row>
    <row r="180" spans="1:2">
      <c r="A180" s="2">
        <v>81</v>
      </c>
      <c r="B180" s="2">
        <v>28</v>
      </c>
    </row>
    <row r="181" spans="1:2">
      <c r="A181" s="2">
        <v>644</v>
      </c>
      <c r="B181" s="2">
        <v>152</v>
      </c>
    </row>
    <row r="182" spans="1:2">
      <c r="A182" s="2">
        <v>49</v>
      </c>
      <c r="B182" s="2">
        <v>0</v>
      </c>
    </row>
    <row r="183" spans="1:2">
      <c r="A183" s="2">
        <v>1</v>
      </c>
      <c r="B183" s="2">
        <v>1180</v>
      </c>
    </row>
    <row r="184" spans="1:2">
      <c r="A184" s="2">
        <v>41</v>
      </c>
      <c r="B184" s="2">
        <v>0</v>
      </c>
    </row>
    <row r="185" spans="1:2">
      <c r="A185" s="2">
        <v>304</v>
      </c>
      <c r="B185" s="2">
        <v>448</v>
      </c>
    </row>
    <row r="186" spans="1:2">
      <c r="A186" s="2">
        <v>829</v>
      </c>
      <c r="B186" s="2">
        <v>123</v>
      </c>
    </row>
    <row r="187" spans="1:2">
      <c r="A187" s="2">
        <v>63</v>
      </c>
      <c r="B187" s="2">
        <v>150</v>
      </c>
    </row>
    <row r="188" spans="1:2">
      <c r="A188" s="2">
        <v>531</v>
      </c>
      <c r="B188" s="2">
        <v>90</v>
      </c>
    </row>
    <row r="189" spans="1:2">
      <c r="A189" s="2">
        <v>0</v>
      </c>
      <c r="B189" s="2">
        <v>0</v>
      </c>
    </row>
    <row r="190" spans="1:2">
      <c r="A190" s="2">
        <v>198</v>
      </c>
      <c r="B190" s="2">
        <v>159</v>
      </c>
    </row>
    <row r="191" spans="1:2">
      <c r="A191" s="2">
        <v>277</v>
      </c>
      <c r="B191" s="2">
        <v>40</v>
      </c>
    </row>
    <row r="192" spans="1:2">
      <c r="A192">
        <v>0</v>
      </c>
      <c r="B192" s="2">
        <v>0</v>
      </c>
    </row>
    <row r="193" spans="1:2">
      <c r="A193" s="2">
        <v>0</v>
      </c>
      <c r="B193" s="2">
        <v>319</v>
      </c>
    </row>
    <row r="194" spans="1:2">
      <c r="A194" s="2">
        <v>0</v>
      </c>
      <c r="B194" s="2">
        <v>0</v>
      </c>
    </row>
    <row r="195" spans="1:2">
      <c r="A195" s="2">
        <v>0</v>
      </c>
      <c r="B195" s="2">
        <v>1781</v>
      </c>
    </row>
    <row r="196" spans="1:2">
      <c r="A196" s="2">
        <v>0</v>
      </c>
      <c r="B196" s="2">
        <v>0</v>
      </c>
    </row>
    <row r="197" spans="1:2">
      <c r="A197" s="2">
        <v>0</v>
      </c>
      <c r="B197" s="2">
        <v>0</v>
      </c>
    </row>
    <row r="198" spans="1:2">
      <c r="A198" s="2">
        <v>0</v>
      </c>
      <c r="B198" s="2">
        <v>126</v>
      </c>
    </row>
    <row r="199" spans="1:2">
      <c r="A199" s="2">
        <v>0</v>
      </c>
      <c r="B199" s="2">
        <v>0</v>
      </c>
    </row>
    <row r="200" spans="1:2">
      <c r="A200" s="2">
        <v>341</v>
      </c>
      <c r="B200" s="2">
        <v>0</v>
      </c>
    </row>
    <row r="201" spans="1:2">
      <c r="A201" s="2">
        <v>0</v>
      </c>
      <c r="B201" s="2">
        <v>134</v>
      </c>
    </row>
    <row r="202" spans="1:2">
      <c r="A202" s="2">
        <v>7</v>
      </c>
      <c r="B202" s="2">
        <v>0</v>
      </c>
    </row>
    <row r="203" spans="1:2">
      <c r="A203" s="2">
        <v>0</v>
      </c>
      <c r="B203" s="2">
        <v>159</v>
      </c>
    </row>
    <row r="204" spans="1:2">
      <c r="A204" s="2">
        <v>3</v>
      </c>
      <c r="B204" s="2">
        <v>0</v>
      </c>
    </row>
    <row r="205" spans="1:2">
      <c r="A205" s="2">
        <v>0</v>
      </c>
      <c r="B205" s="2">
        <v>0</v>
      </c>
    </row>
    <row r="206" spans="1:2">
      <c r="A206" s="2">
        <v>0</v>
      </c>
      <c r="B206" s="2">
        <v>520</v>
      </c>
    </row>
    <row r="207" spans="1:2">
      <c r="A207" s="2">
        <v>0</v>
      </c>
      <c r="B207" s="2">
        <v>161</v>
      </c>
    </row>
    <row r="208" spans="1:2">
      <c r="A208" s="2">
        <v>0</v>
      </c>
      <c r="B208" s="2">
        <v>15</v>
      </c>
    </row>
    <row r="209" spans="1:2">
      <c r="A209" s="2">
        <v>0</v>
      </c>
      <c r="B209" s="2">
        <v>1186</v>
      </c>
    </row>
    <row r="210" spans="1:2">
      <c r="A210" s="2">
        <v>0</v>
      </c>
      <c r="B210" s="2">
        <v>0</v>
      </c>
    </row>
    <row r="211" spans="1:2">
      <c r="A211" s="2">
        <v>30</v>
      </c>
      <c r="B211" s="2">
        <v>29</v>
      </c>
    </row>
    <row r="212" spans="1:2">
      <c r="A212" s="2">
        <v>0</v>
      </c>
      <c r="B212" s="2">
        <v>0</v>
      </c>
    </row>
    <row r="213" spans="1:2">
      <c r="A213" s="2">
        <v>0</v>
      </c>
      <c r="B213" s="2">
        <v>0</v>
      </c>
    </row>
    <row r="214" spans="1:2">
      <c r="A214" s="2">
        <v>0</v>
      </c>
      <c r="B214" s="2">
        <v>0</v>
      </c>
    </row>
    <row r="215" spans="1:2">
      <c r="A215" s="2">
        <v>47</v>
      </c>
      <c r="B215" s="2">
        <v>0</v>
      </c>
    </row>
    <row r="216" spans="1:2">
      <c r="A216" s="2">
        <v>0</v>
      </c>
      <c r="B216" s="2">
        <v>0</v>
      </c>
    </row>
    <row r="217" spans="1:2">
      <c r="A217" s="2">
        <v>303</v>
      </c>
      <c r="B217" s="2">
        <v>213</v>
      </c>
    </row>
    <row r="218" spans="1:2">
      <c r="A218" s="2">
        <v>0</v>
      </c>
      <c r="B218" s="2">
        <v>2061</v>
      </c>
    </row>
    <row r="219" spans="1:2">
      <c r="A219" s="2">
        <v>0</v>
      </c>
      <c r="B219" s="2">
        <v>0</v>
      </c>
    </row>
    <row r="220" spans="1:2">
      <c r="A220" s="2">
        <v>658</v>
      </c>
      <c r="B220" s="2">
        <v>223</v>
      </c>
    </row>
    <row r="221" spans="1:2">
      <c r="A221" s="2">
        <v>0</v>
      </c>
      <c r="B221" s="2">
        <v>12</v>
      </c>
    </row>
    <row r="222" spans="1:2">
      <c r="A222" s="2">
        <v>469</v>
      </c>
      <c r="B222" s="2">
        <v>4172</v>
      </c>
    </row>
    <row r="223" spans="1:2">
      <c r="A223" s="2">
        <v>0</v>
      </c>
      <c r="B223" s="2">
        <v>0</v>
      </c>
    </row>
    <row r="224" spans="1:2">
      <c r="A224" s="2">
        <v>19439</v>
      </c>
      <c r="B224" s="2">
        <v>8</v>
      </c>
    </row>
    <row r="225" spans="1:2">
      <c r="A225" s="2">
        <v>0</v>
      </c>
      <c r="B225" s="2">
        <v>0</v>
      </c>
    </row>
    <row r="226" spans="1:2">
      <c r="A226" s="2">
        <v>15</v>
      </c>
      <c r="B226" s="2">
        <v>205</v>
      </c>
    </row>
    <row r="227" spans="1:2">
      <c r="A227" s="2">
        <v>344</v>
      </c>
      <c r="B227" s="2">
        <v>0</v>
      </c>
    </row>
    <row r="228" spans="1:2">
      <c r="A228" s="2">
        <v>0</v>
      </c>
      <c r="B228" s="2">
        <v>230</v>
      </c>
    </row>
    <row r="229" spans="1:2">
      <c r="A229" s="2">
        <v>116</v>
      </c>
      <c r="B229" s="2">
        <v>782</v>
      </c>
    </row>
    <row r="230" spans="1:2">
      <c r="A230" s="2">
        <v>0</v>
      </c>
      <c r="B230" s="2">
        <v>0</v>
      </c>
    </row>
    <row r="231" spans="1:2">
      <c r="A231" s="2">
        <v>257</v>
      </c>
      <c r="B231" s="2">
        <v>43</v>
      </c>
    </row>
    <row r="232" spans="1:2">
      <c r="A232" s="2">
        <v>47</v>
      </c>
      <c r="B232" s="2">
        <v>1001</v>
      </c>
    </row>
    <row r="233" spans="1:2">
      <c r="A233" s="2">
        <v>903</v>
      </c>
      <c r="B233" s="2">
        <v>0</v>
      </c>
    </row>
    <row r="234" spans="1:2">
      <c r="A234" s="2">
        <v>575</v>
      </c>
      <c r="B234" s="2">
        <v>0</v>
      </c>
    </row>
    <row r="235" spans="1:2">
      <c r="A235" s="2">
        <v>0</v>
      </c>
      <c r="B235" s="2">
        <v>610</v>
      </c>
    </row>
    <row r="236" spans="1:2">
      <c r="A236" s="2">
        <v>5</v>
      </c>
      <c r="B236" s="2">
        <v>2323</v>
      </c>
    </row>
    <row r="237" spans="1:2">
      <c r="A237">
        <v>0</v>
      </c>
      <c r="B237" s="2">
        <v>0</v>
      </c>
    </row>
    <row r="238" spans="1:2">
      <c r="A238" s="2">
        <v>0</v>
      </c>
      <c r="B238" s="2">
        <v>0</v>
      </c>
    </row>
    <row r="239" spans="1:2">
      <c r="A239" s="2">
        <v>3210</v>
      </c>
      <c r="B239" s="2">
        <v>0</v>
      </c>
    </row>
    <row r="240" spans="1:2">
      <c r="A240" s="2">
        <v>0</v>
      </c>
      <c r="B240" s="2">
        <v>446</v>
      </c>
    </row>
    <row r="241" spans="1:2">
      <c r="A241" s="2">
        <v>0</v>
      </c>
      <c r="B241" s="2">
        <v>0</v>
      </c>
    </row>
    <row r="242" spans="1:2">
      <c r="A242" s="2">
        <v>23</v>
      </c>
      <c r="B242" s="2">
        <v>0</v>
      </c>
    </row>
    <row r="243" spans="1:2">
      <c r="A243" s="2">
        <v>0</v>
      </c>
      <c r="B243" s="2">
        <v>0</v>
      </c>
    </row>
    <row r="244" spans="1:2">
      <c r="A244" s="2">
        <v>239</v>
      </c>
      <c r="B244" s="2">
        <v>382</v>
      </c>
    </row>
    <row r="245" spans="1:2">
      <c r="A245" s="2">
        <v>0</v>
      </c>
      <c r="B245" s="2">
        <v>0</v>
      </c>
    </row>
    <row r="246" spans="1:2">
      <c r="A246" s="2">
        <v>27</v>
      </c>
      <c r="B246" s="2">
        <v>3574</v>
      </c>
    </row>
    <row r="247" spans="1:2">
      <c r="A247" s="2">
        <v>0</v>
      </c>
      <c r="B247" s="2">
        <v>234</v>
      </c>
    </row>
    <row r="248" spans="1:2">
      <c r="A248" s="2">
        <v>80</v>
      </c>
      <c r="B248" s="2">
        <v>297</v>
      </c>
    </row>
    <row r="249" spans="1:2">
      <c r="A249">
        <v>0</v>
      </c>
      <c r="B249" s="2">
        <v>1062</v>
      </c>
    </row>
    <row r="250" spans="1:2">
      <c r="A250" s="2">
        <v>0</v>
      </c>
      <c r="B250" s="2">
        <v>0</v>
      </c>
    </row>
    <row r="251" spans="1:2">
      <c r="A251" s="2">
        <v>516</v>
      </c>
      <c r="B251" s="2">
        <v>0</v>
      </c>
    </row>
    <row r="252" spans="1:2">
      <c r="A252" s="2">
        <v>109</v>
      </c>
      <c r="B252" s="2">
        <v>0</v>
      </c>
    </row>
    <row r="253" spans="1:2">
      <c r="A253" s="2">
        <v>865</v>
      </c>
      <c r="B253" s="2">
        <v>0</v>
      </c>
    </row>
    <row r="254" spans="1:2">
      <c r="A254" s="2">
        <v>0</v>
      </c>
      <c r="B254" s="2">
        <v>0</v>
      </c>
    </row>
    <row r="255" spans="1:2">
      <c r="A255" s="2">
        <v>28</v>
      </c>
      <c r="B255" s="2">
        <v>0</v>
      </c>
    </row>
    <row r="256" spans="1:2">
      <c r="A256" s="2">
        <v>7</v>
      </c>
      <c r="B256" s="2">
        <v>0</v>
      </c>
    </row>
    <row r="257" spans="1:2">
      <c r="A257" s="2">
        <v>57</v>
      </c>
      <c r="B257" s="2">
        <v>0</v>
      </c>
    </row>
    <row r="258" spans="1:2">
      <c r="A258" s="2">
        <v>0</v>
      </c>
      <c r="B258" s="2">
        <v>0</v>
      </c>
    </row>
    <row r="259" spans="1:2">
      <c r="A259" s="2">
        <v>1244</v>
      </c>
      <c r="B259" s="2">
        <v>0</v>
      </c>
    </row>
    <row r="260" spans="1:2">
      <c r="A260" s="2">
        <v>0</v>
      </c>
      <c r="B260" s="2">
        <v>65</v>
      </c>
    </row>
    <row r="261" spans="1:2">
      <c r="A261" s="2">
        <v>0</v>
      </c>
      <c r="B261" s="2">
        <v>0</v>
      </c>
    </row>
    <row r="262" spans="1:2">
      <c r="A262" s="2">
        <v>48168</v>
      </c>
      <c r="B262" s="2">
        <v>0</v>
      </c>
    </row>
    <row r="263" spans="1:2">
      <c r="A263" s="2">
        <v>0</v>
      </c>
      <c r="B263" s="2">
        <v>0</v>
      </c>
    </row>
    <row r="264" spans="1:2">
      <c r="A264" s="2">
        <v>1190</v>
      </c>
      <c r="B264" s="2">
        <v>0</v>
      </c>
    </row>
    <row r="265" spans="1:2">
      <c r="A265" s="2">
        <v>7315</v>
      </c>
      <c r="B265" s="2">
        <v>0</v>
      </c>
    </row>
    <row r="266" spans="1:2">
      <c r="A266" s="2">
        <v>144</v>
      </c>
      <c r="B266" s="2">
        <v>0</v>
      </c>
    </row>
    <row r="267" spans="1:2">
      <c r="A267" s="2">
        <v>209</v>
      </c>
      <c r="B267" s="2">
        <v>0</v>
      </c>
    </row>
    <row r="268" spans="1:2">
      <c r="A268" s="2">
        <v>235</v>
      </c>
      <c r="B268" s="2">
        <v>0</v>
      </c>
    </row>
    <row r="269" spans="1:2">
      <c r="A269" s="2">
        <v>0</v>
      </c>
      <c r="B269" s="2">
        <v>0</v>
      </c>
    </row>
    <row r="270" spans="1:2">
      <c r="A270" s="2">
        <v>5266</v>
      </c>
      <c r="B270" s="2">
        <v>0</v>
      </c>
    </row>
    <row r="271" spans="1:2">
      <c r="A271" s="2">
        <v>304</v>
      </c>
      <c r="B271" s="2">
        <v>125</v>
      </c>
    </row>
    <row r="272" spans="1:2">
      <c r="A272" s="2">
        <v>0</v>
      </c>
      <c r="B272" s="2">
        <v>0</v>
      </c>
    </row>
    <row r="273" spans="1:2">
      <c r="A273" s="2">
        <v>0</v>
      </c>
      <c r="B273" s="2">
        <v>102</v>
      </c>
    </row>
    <row r="274" spans="1:2">
      <c r="A274" s="2">
        <v>471</v>
      </c>
      <c r="B274" s="2">
        <v>59</v>
      </c>
    </row>
    <row r="275" spans="1:2">
      <c r="A275" s="2">
        <v>0</v>
      </c>
      <c r="B275" s="2">
        <v>418</v>
      </c>
    </row>
    <row r="276" spans="1:2">
      <c r="A276" s="2">
        <v>34</v>
      </c>
      <c r="B276" s="2">
        <v>1155</v>
      </c>
    </row>
    <row r="277" spans="1:2">
      <c r="A277" s="2">
        <v>33</v>
      </c>
      <c r="B277" s="2">
        <v>37</v>
      </c>
    </row>
    <row r="278" spans="1:2">
      <c r="A278" s="2">
        <v>2281</v>
      </c>
      <c r="B278" s="2">
        <v>0</v>
      </c>
    </row>
    <row r="279" spans="1:2">
      <c r="A279" s="2">
        <v>358</v>
      </c>
      <c r="B279" s="2">
        <v>0</v>
      </c>
    </row>
    <row r="280" spans="1:2">
      <c r="A280" s="2">
        <v>2640</v>
      </c>
      <c r="B280" s="2">
        <v>1960</v>
      </c>
    </row>
    <row r="281" spans="1:2">
      <c r="A281" s="2">
        <v>158</v>
      </c>
      <c r="B281" s="2">
        <v>0</v>
      </c>
    </row>
    <row r="282" spans="1:2">
      <c r="A282" s="2">
        <v>0</v>
      </c>
      <c r="B282" s="2">
        <v>0</v>
      </c>
    </row>
    <row r="283" spans="1:2">
      <c r="A283" s="2">
        <v>459</v>
      </c>
      <c r="B283" s="2">
        <v>11462</v>
      </c>
    </row>
    <row r="284" spans="1:2">
      <c r="A284" s="2">
        <v>18134</v>
      </c>
      <c r="B284" s="2">
        <v>0</v>
      </c>
    </row>
    <row r="285" spans="1:2">
      <c r="A285" s="2">
        <v>511</v>
      </c>
      <c r="B285" s="2">
        <v>1245</v>
      </c>
    </row>
    <row r="286" spans="1:2">
      <c r="A286" s="2">
        <v>642</v>
      </c>
      <c r="B286" s="2">
        <v>20</v>
      </c>
    </row>
    <row r="287" spans="1:2">
      <c r="A287" s="2">
        <v>242</v>
      </c>
      <c r="B287" s="2">
        <v>733</v>
      </c>
    </row>
    <row r="288" spans="1:2">
      <c r="A288" s="2">
        <v>0</v>
      </c>
      <c r="B288" s="2">
        <v>0</v>
      </c>
    </row>
    <row r="289" spans="1:2">
      <c r="A289" s="2">
        <v>0</v>
      </c>
      <c r="B289" s="2">
        <v>182</v>
      </c>
    </row>
    <row r="290" spans="1:2">
      <c r="A290" s="2">
        <v>0</v>
      </c>
      <c r="B290" s="2">
        <v>6</v>
      </c>
    </row>
    <row r="291" spans="1:2">
      <c r="A291" s="2">
        <v>0</v>
      </c>
      <c r="B291" s="2">
        <v>0</v>
      </c>
    </row>
    <row r="292" spans="1:2">
      <c r="A292" s="2">
        <v>1145</v>
      </c>
      <c r="B292" s="2">
        <v>411</v>
      </c>
    </row>
    <row r="293" spans="1:2">
      <c r="A293" s="2">
        <v>0</v>
      </c>
      <c r="B293" s="2">
        <v>0</v>
      </c>
    </row>
    <row r="294" spans="1:2">
      <c r="A294" s="2">
        <v>0</v>
      </c>
      <c r="B294" s="2">
        <v>11</v>
      </c>
    </row>
    <row r="295" spans="1:2">
      <c r="A295" s="2">
        <v>0</v>
      </c>
      <c r="B295" s="2">
        <v>492</v>
      </c>
    </row>
    <row r="296" spans="1:2">
      <c r="A296" s="2">
        <v>0</v>
      </c>
      <c r="B296" s="2">
        <v>65</v>
      </c>
    </row>
    <row r="297" spans="1:2">
      <c r="A297" s="2">
        <v>241</v>
      </c>
      <c r="B297" s="2">
        <v>0</v>
      </c>
    </row>
    <row r="298" spans="1:2">
      <c r="A298" s="2">
        <v>0</v>
      </c>
      <c r="B298" s="2">
        <v>0</v>
      </c>
    </row>
    <row r="299" spans="1:2">
      <c r="A299" s="2">
        <v>1</v>
      </c>
      <c r="B299" s="2">
        <v>0</v>
      </c>
    </row>
    <row r="300" spans="1:2">
      <c r="A300" s="2">
        <v>0</v>
      </c>
      <c r="B300" s="2">
        <v>0</v>
      </c>
    </row>
    <row r="301" spans="1:2">
      <c r="A301" s="2">
        <v>0</v>
      </c>
      <c r="B301" s="2">
        <v>0</v>
      </c>
    </row>
    <row r="302" spans="1:2">
      <c r="A302" s="2">
        <v>2</v>
      </c>
      <c r="B302" s="2">
        <v>6266</v>
      </c>
    </row>
    <row r="303" spans="1:2">
      <c r="A303" s="2">
        <v>0</v>
      </c>
      <c r="B303" s="2">
        <v>0</v>
      </c>
    </row>
    <row r="304" spans="1:2">
      <c r="A304" s="2">
        <v>61</v>
      </c>
      <c r="B304" s="2">
        <v>0</v>
      </c>
    </row>
    <row r="305" spans="1:2">
      <c r="A305" s="2">
        <v>0</v>
      </c>
      <c r="B305" s="2">
        <v>20</v>
      </c>
    </row>
    <row r="306" spans="1:2">
      <c r="A306" s="2">
        <v>1384</v>
      </c>
      <c r="B306" s="2">
        <v>0</v>
      </c>
    </row>
    <row r="307" spans="1:2">
      <c r="A307" s="2">
        <v>0</v>
      </c>
      <c r="B307" s="2">
        <v>0</v>
      </c>
    </row>
    <row r="308" spans="1:2">
      <c r="A308" s="2">
        <v>0</v>
      </c>
      <c r="B308" s="2">
        <v>0</v>
      </c>
    </row>
    <row r="309" spans="1:2">
      <c r="A309" s="2">
        <v>0</v>
      </c>
      <c r="B309" s="2">
        <v>1</v>
      </c>
    </row>
    <row r="310" spans="1:2">
      <c r="A310" s="2">
        <v>0</v>
      </c>
      <c r="B310" s="2">
        <v>553</v>
      </c>
    </row>
    <row r="311" spans="1:2">
      <c r="A311" s="2">
        <v>2</v>
      </c>
      <c r="B311" s="2">
        <v>0</v>
      </c>
    </row>
    <row r="312" spans="1:2">
      <c r="A312" s="2">
        <v>0</v>
      </c>
      <c r="B312" s="2">
        <v>15</v>
      </c>
    </row>
    <row r="313" spans="1:2">
      <c r="A313" s="2">
        <v>0</v>
      </c>
      <c r="B313" s="2">
        <v>0</v>
      </c>
    </row>
    <row r="314" spans="1:2">
      <c r="A314" s="2">
        <v>0</v>
      </c>
      <c r="B314" s="2">
        <v>0</v>
      </c>
    </row>
    <row r="315" spans="1:2">
      <c r="A315" s="2">
        <v>0</v>
      </c>
      <c r="B315" s="2">
        <v>0</v>
      </c>
    </row>
    <row r="316" spans="1:2">
      <c r="A316" s="2">
        <v>0</v>
      </c>
      <c r="B316" s="2">
        <v>0</v>
      </c>
    </row>
    <row r="317" spans="1:2">
      <c r="A317" s="2">
        <v>0</v>
      </c>
      <c r="B317" s="2">
        <v>116</v>
      </c>
    </row>
    <row r="318" spans="1:2">
      <c r="A318" s="2">
        <v>0</v>
      </c>
      <c r="B318" s="2">
        <v>0</v>
      </c>
    </row>
    <row r="319" spans="1:2">
      <c r="A319" s="2">
        <v>0</v>
      </c>
      <c r="B319" s="2">
        <v>1005</v>
      </c>
    </row>
    <row r="320" spans="1:2">
      <c r="A320" s="2">
        <v>0</v>
      </c>
      <c r="B320" s="2">
        <v>0</v>
      </c>
    </row>
    <row r="321" spans="1:2">
      <c r="A321" s="2">
        <v>125</v>
      </c>
      <c r="B321" s="2">
        <v>0</v>
      </c>
    </row>
    <row r="322" spans="1:2">
      <c r="A322" s="2">
        <v>0</v>
      </c>
      <c r="B322" s="2">
        <v>0</v>
      </c>
    </row>
    <row r="323" spans="1:2">
      <c r="A323" s="2">
        <v>35</v>
      </c>
      <c r="B323" s="2">
        <v>0</v>
      </c>
    </row>
    <row r="324" spans="1:2">
      <c r="A324" s="2">
        <v>0</v>
      </c>
      <c r="B324" s="2">
        <v>11</v>
      </c>
    </row>
    <row r="325" spans="1:2">
      <c r="A325" s="2">
        <v>2666</v>
      </c>
      <c r="B325" s="2">
        <v>0</v>
      </c>
    </row>
    <row r="326" spans="1:2">
      <c r="A326" s="2">
        <v>0</v>
      </c>
      <c r="B326" s="2">
        <v>0</v>
      </c>
    </row>
    <row r="327" spans="1:2">
      <c r="A327" s="2">
        <v>0</v>
      </c>
      <c r="B327" s="2">
        <v>0</v>
      </c>
    </row>
    <row r="328" spans="1:2">
      <c r="A328" s="2">
        <v>0</v>
      </c>
      <c r="B328" s="2">
        <v>34</v>
      </c>
    </row>
    <row r="329" spans="1:2">
      <c r="A329" s="2">
        <v>14</v>
      </c>
      <c r="B329" s="2">
        <v>3841</v>
      </c>
    </row>
    <row r="330" spans="1:2">
      <c r="A330" s="2">
        <v>741</v>
      </c>
      <c r="B330" s="2">
        <v>3173</v>
      </c>
    </row>
    <row r="331" spans="1:2">
      <c r="A331" s="2">
        <v>0</v>
      </c>
      <c r="B331" s="2">
        <v>0</v>
      </c>
    </row>
    <row r="332" spans="1:2">
      <c r="A332" s="2">
        <v>0</v>
      </c>
      <c r="B332" s="2">
        <v>106</v>
      </c>
    </row>
    <row r="333" spans="1:2">
      <c r="A333" s="2">
        <v>0</v>
      </c>
      <c r="B333" s="2">
        <v>463</v>
      </c>
    </row>
    <row r="334" spans="1:2">
      <c r="A334" s="2">
        <v>16916</v>
      </c>
      <c r="B334" s="2">
        <v>0</v>
      </c>
    </row>
    <row r="335" spans="1:2">
      <c r="A335" s="2">
        <v>10</v>
      </c>
      <c r="B335" s="2">
        <v>0</v>
      </c>
    </row>
    <row r="336" spans="1:2">
      <c r="A336" s="2">
        <v>0</v>
      </c>
      <c r="B336">
        <v>0</v>
      </c>
    </row>
    <row r="337" spans="1:2">
      <c r="A337" s="2">
        <v>707</v>
      </c>
      <c r="B337" s="2">
        <v>0</v>
      </c>
    </row>
    <row r="338" spans="1:2">
      <c r="A338" s="2">
        <v>1151</v>
      </c>
      <c r="B338" s="2">
        <v>0</v>
      </c>
    </row>
    <row r="339" spans="1:2">
      <c r="A339" s="2">
        <v>0</v>
      </c>
      <c r="B339" s="2">
        <v>0</v>
      </c>
    </row>
    <row r="340" spans="1:2">
      <c r="A340" s="2">
        <v>15</v>
      </c>
      <c r="B340" s="2">
        <v>30</v>
      </c>
    </row>
    <row r="341" spans="1:2">
      <c r="A341" s="2">
        <v>0</v>
      </c>
      <c r="B341" s="2">
        <v>11558</v>
      </c>
    </row>
    <row r="342" spans="1:2">
      <c r="A342" s="2">
        <v>899</v>
      </c>
      <c r="B342" s="2">
        <v>356</v>
      </c>
    </row>
    <row r="343" spans="1:2">
      <c r="A343" s="2">
        <v>0</v>
      </c>
      <c r="B343" s="2">
        <v>1067</v>
      </c>
    </row>
    <row r="344" spans="1:2">
      <c r="A344" s="2">
        <v>0</v>
      </c>
      <c r="B344" s="2">
        <v>147</v>
      </c>
    </row>
    <row r="345" spans="1:2">
      <c r="A345" s="2">
        <v>0</v>
      </c>
      <c r="B345" s="2">
        <v>0</v>
      </c>
    </row>
    <row r="346" spans="1:2">
      <c r="A346" s="2">
        <v>0</v>
      </c>
      <c r="B346" s="2">
        <v>849</v>
      </c>
    </row>
    <row r="347" spans="1:2">
      <c r="A347" s="2">
        <v>0</v>
      </c>
      <c r="B347" s="2">
        <v>90</v>
      </c>
    </row>
    <row r="348" spans="1:2">
      <c r="A348" s="2">
        <v>0</v>
      </c>
      <c r="B348" s="2">
        <v>0</v>
      </c>
    </row>
    <row r="349" spans="1:2">
      <c r="A349" s="2">
        <v>0</v>
      </c>
      <c r="B349" s="2">
        <v>0</v>
      </c>
    </row>
    <row r="350" spans="1:2">
      <c r="A350" s="2">
        <v>0</v>
      </c>
      <c r="B350" s="2">
        <v>0</v>
      </c>
    </row>
    <row r="351" spans="1:2">
      <c r="A351" s="2">
        <v>46</v>
      </c>
      <c r="B351" s="2">
        <v>0</v>
      </c>
    </row>
    <row r="352" spans="1:2">
      <c r="A352" s="2">
        <v>121</v>
      </c>
      <c r="B352" s="2">
        <v>765</v>
      </c>
    </row>
    <row r="353" spans="1:2">
      <c r="A353" s="2">
        <v>0</v>
      </c>
      <c r="B353" s="2">
        <v>36</v>
      </c>
    </row>
    <row r="354" spans="1:2">
      <c r="A354" s="2">
        <v>0</v>
      </c>
      <c r="B354" s="2">
        <v>0</v>
      </c>
    </row>
    <row r="355" spans="1:2">
      <c r="A355" s="2">
        <v>0</v>
      </c>
      <c r="B355" s="2">
        <v>0</v>
      </c>
    </row>
    <row r="356" spans="1:2">
      <c r="A356" s="2">
        <v>0</v>
      </c>
      <c r="B356" s="2">
        <v>65</v>
      </c>
    </row>
    <row r="357" spans="1:2">
      <c r="A357" s="2">
        <v>0</v>
      </c>
      <c r="B357" s="2">
        <v>12</v>
      </c>
    </row>
    <row r="358" spans="1:2">
      <c r="A358" s="2">
        <v>0</v>
      </c>
      <c r="B358" s="2">
        <v>72</v>
      </c>
    </row>
    <row r="359" spans="1:2">
      <c r="A359" s="2">
        <v>0</v>
      </c>
      <c r="B359" s="2">
        <v>2</v>
      </c>
    </row>
    <row r="360" spans="1:2">
      <c r="A360" s="2">
        <v>0</v>
      </c>
      <c r="B360" s="2">
        <v>0</v>
      </c>
    </row>
    <row r="361" spans="1:2">
      <c r="A361" s="2">
        <v>0</v>
      </c>
      <c r="B361" s="2">
        <v>0</v>
      </c>
    </row>
    <row r="362" spans="1:2">
      <c r="A362" s="2">
        <v>212</v>
      </c>
      <c r="B362" s="2">
        <v>456</v>
      </c>
    </row>
    <row r="363" spans="1:2">
      <c r="A363" s="2">
        <v>0</v>
      </c>
      <c r="B363" s="2">
        <v>0</v>
      </c>
    </row>
    <row r="364" spans="1:2">
      <c r="A364" s="2">
        <v>0</v>
      </c>
      <c r="B364" s="2">
        <v>639</v>
      </c>
    </row>
    <row r="365" spans="1:2">
      <c r="A365" s="2">
        <v>247</v>
      </c>
      <c r="B365" s="2">
        <v>0</v>
      </c>
    </row>
    <row r="366" spans="1:2">
      <c r="A366" s="2">
        <v>27</v>
      </c>
      <c r="B366" s="2">
        <v>0</v>
      </c>
    </row>
    <row r="367" spans="1:2">
      <c r="A367" s="2">
        <v>0</v>
      </c>
      <c r="B367" s="2">
        <v>573</v>
      </c>
    </row>
    <row r="368" spans="1:2">
      <c r="A368" s="2">
        <v>118</v>
      </c>
      <c r="B368" s="2">
        <v>0</v>
      </c>
    </row>
    <row r="369" spans="1:2">
      <c r="A369" s="2">
        <v>0</v>
      </c>
      <c r="B369" s="2">
        <v>244</v>
      </c>
    </row>
    <row r="370" spans="1:2">
      <c r="A370" s="2">
        <v>872</v>
      </c>
      <c r="B370" s="2">
        <v>79</v>
      </c>
    </row>
    <row r="371" spans="1:2">
      <c r="A371" s="2">
        <v>0</v>
      </c>
      <c r="B371" s="2">
        <v>454</v>
      </c>
    </row>
    <row r="372" spans="1:2">
      <c r="A372" s="2">
        <v>0</v>
      </c>
      <c r="B372" s="2">
        <v>0</v>
      </c>
    </row>
    <row r="373" spans="1:2">
      <c r="A373" s="2">
        <v>0</v>
      </c>
      <c r="B373" s="2">
        <v>1819</v>
      </c>
    </row>
    <row r="374" spans="1:2">
      <c r="A374" s="2">
        <v>83</v>
      </c>
      <c r="B374" s="2">
        <v>162</v>
      </c>
    </row>
    <row r="375" spans="1:2">
      <c r="A375" s="2">
        <v>0</v>
      </c>
      <c r="B375" s="2">
        <v>15</v>
      </c>
    </row>
    <row r="376" spans="1:2">
      <c r="A376" s="2">
        <v>0</v>
      </c>
      <c r="B376" s="2">
        <v>0</v>
      </c>
    </row>
    <row r="377" spans="1:2">
      <c r="A377" s="2">
        <v>0</v>
      </c>
      <c r="B377" s="2">
        <v>0</v>
      </c>
    </row>
    <row r="378" spans="1:2">
      <c r="A378" s="2">
        <v>0</v>
      </c>
      <c r="B378" s="2">
        <v>2</v>
      </c>
    </row>
    <row r="379" spans="1:2">
      <c r="A379" s="2">
        <v>1212</v>
      </c>
      <c r="B379" s="2">
        <v>1366</v>
      </c>
    </row>
    <row r="380" spans="1:2">
      <c r="A380" s="2">
        <v>0</v>
      </c>
      <c r="B380" s="2">
        <v>0</v>
      </c>
    </row>
    <row r="381" spans="1:2">
      <c r="A381" s="2">
        <v>0</v>
      </c>
      <c r="B381" s="2">
        <v>2258</v>
      </c>
    </row>
    <row r="382" spans="1:2">
      <c r="A382" s="2">
        <v>0</v>
      </c>
      <c r="B382" s="2">
        <v>913</v>
      </c>
    </row>
    <row r="383" spans="1:2">
      <c r="A383" s="2">
        <v>810</v>
      </c>
      <c r="B383" s="2">
        <v>0</v>
      </c>
    </row>
    <row r="384" spans="1:2">
      <c r="A384" s="2">
        <v>0</v>
      </c>
      <c r="B384" s="2">
        <v>0</v>
      </c>
    </row>
    <row r="385" spans="1:2">
      <c r="A385" s="2">
        <v>0</v>
      </c>
      <c r="B385" s="2">
        <v>164</v>
      </c>
    </row>
    <row r="386" spans="1:2">
      <c r="A386" s="2">
        <v>0</v>
      </c>
      <c r="B386" s="2">
        <v>401</v>
      </c>
    </row>
    <row r="387" spans="1:2">
      <c r="A387" s="2">
        <v>0</v>
      </c>
      <c r="B387" s="2">
        <v>257</v>
      </c>
    </row>
    <row r="388" spans="1:2">
      <c r="A388" s="2">
        <v>0</v>
      </c>
      <c r="B388" s="2">
        <v>0</v>
      </c>
    </row>
    <row r="389" spans="1:2">
      <c r="A389" s="2">
        <v>0</v>
      </c>
      <c r="B389" s="2">
        <v>89</v>
      </c>
    </row>
    <row r="390" spans="1:2">
      <c r="A390" s="2">
        <v>0</v>
      </c>
      <c r="B390" s="2">
        <v>0</v>
      </c>
    </row>
    <row r="391" spans="1:2">
      <c r="A391" s="2">
        <v>0</v>
      </c>
      <c r="B391" s="2">
        <v>74</v>
      </c>
    </row>
    <row r="392" spans="1:2">
      <c r="A392" s="2">
        <v>0</v>
      </c>
      <c r="B392" s="2">
        <v>502</v>
      </c>
    </row>
    <row r="393" spans="1:2">
      <c r="A393" s="2">
        <v>0</v>
      </c>
      <c r="B393" s="2">
        <v>0</v>
      </c>
    </row>
    <row r="394" spans="1:2">
      <c r="A394" s="2">
        <v>0</v>
      </c>
      <c r="B394" s="2">
        <v>2</v>
      </c>
    </row>
    <row r="395" spans="1:2">
      <c r="A395" s="2">
        <v>0</v>
      </c>
      <c r="B395" s="2">
        <v>70</v>
      </c>
    </row>
    <row r="396" spans="1:2">
      <c r="A396" s="2">
        <v>604</v>
      </c>
      <c r="B396" s="2">
        <v>0</v>
      </c>
    </row>
    <row r="397" spans="1:2">
      <c r="A397" s="2">
        <v>1017</v>
      </c>
      <c r="B397" s="2">
        <v>0</v>
      </c>
    </row>
    <row r="398" spans="1:2">
      <c r="A398" s="2">
        <v>0</v>
      </c>
      <c r="B398">
        <v>0</v>
      </c>
    </row>
    <row r="399" spans="1:2">
      <c r="A399">
        <v>0</v>
      </c>
      <c r="B399" s="2">
        <v>70</v>
      </c>
    </row>
    <row r="400" spans="1:2">
      <c r="A400" s="2">
        <v>0</v>
      </c>
      <c r="B400" s="2">
        <v>0</v>
      </c>
    </row>
    <row r="401" spans="1:2">
      <c r="A401" s="2">
        <v>215</v>
      </c>
      <c r="B401" s="2">
        <v>2101</v>
      </c>
    </row>
    <row r="402" spans="1:2">
      <c r="A402" s="2">
        <v>8004</v>
      </c>
      <c r="B402" s="2">
        <v>67</v>
      </c>
    </row>
    <row r="403" spans="1:2">
      <c r="A403" s="2">
        <v>0</v>
      </c>
      <c r="B403" s="2">
        <v>0</v>
      </c>
    </row>
    <row r="404" spans="1:2">
      <c r="A404" s="2">
        <v>0</v>
      </c>
      <c r="B404" s="2">
        <v>786</v>
      </c>
    </row>
    <row r="405" spans="1:2">
      <c r="A405" s="2">
        <v>0</v>
      </c>
      <c r="B405" s="2">
        <v>0</v>
      </c>
    </row>
    <row r="406" spans="1:2">
      <c r="A406" s="2">
        <v>0</v>
      </c>
      <c r="B406" s="2">
        <v>0</v>
      </c>
    </row>
    <row r="407" spans="1:2">
      <c r="A407" s="2">
        <v>21</v>
      </c>
      <c r="B407" s="2">
        <v>745</v>
      </c>
    </row>
    <row r="408" spans="1:2">
      <c r="A408" s="2">
        <v>0</v>
      </c>
      <c r="B408" s="2">
        <v>10</v>
      </c>
    </row>
    <row r="409" spans="1:2">
      <c r="A409" s="2">
        <v>494</v>
      </c>
      <c r="B409" s="2">
        <v>306</v>
      </c>
    </row>
    <row r="410" spans="1:2">
      <c r="A410" s="2">
        <v>0</v>
      </c>
      <c r="B410" s="2">
        <v>0</v>
      </c>
    </row>
    <row r="411" spans="1:2">
      <c r="A411" s="2">
        <v>0</v>
      </c>
      <c r="B411" s="2">
        <v>0</v>
      </c>
    </row>
    <row r="412" spans="1:2">
      <c r="A412" s="2">
        <v>261</v>
      </c>
      <c r="B412" s="2">
        <v>0</v>
      </c>
    </row>
    <row r="413" spans="1:2">
      <c r="A413" s="2">
        <v>0</v>
      </c>
      <c r="B413" s="2">
        <v>0</v>
      </c>
    </row>
    <row r="414" spans="1:2">
      <c r="A414" s="2">
        <v>0</v>
      </c>
      <c r="B414" s="2">
        <v>283</v>
      </c>
    </row>
    <row r="415" spans="1:2">
      <c r="A415" s="2">
        <v>0</v>
      </c>
      <c r="B415" s="2">
        <v>193</v>
      </c>
    </row>
    <row r="416" spans="1:2">
      <c r="A416" s="2">
        <v>0</v>
      </c>
      <c r="B416" s="2">
        <v>0</v>
      </c>
    </row>
    <row r="417" spans="1:2">
      <c r="A417" s="2">
        <v>0</v>
      </c>
      <c r="B417" s="2">
        <v>0</v>
      </c>
    </row>
    <row r="418" spans="1:2">
      <c r="A418" s="2">
        <v>0</v>
      </c>
      <c r="B418" s="2">
        <v>0</v>
      </c>
    </row>
    <row r="419" spans="1:2">
      <c r="A419" s="2">
        <v>0</v>
      </c>
      <c r="B419" s="2">
        <v>2742</v>
      </c>
    </row>
    <row r="420" spans="1:2">
      <c r="A420" s="2">
        <v>0</v>
      </c>
      <c r="B420" s="2">
        <v>68</v>
      </c>
    </row>
    <row r="421" spans="1:2">
      <c r="A421" s="2">
        <v>0</v>
      </c>
      <c r="B421" s="2">
        <v>0</v>
      </c>
    </row>
    <row r="422" spans="1:2">
      <c r="A422" s="2">
        <v>0</v>
      </c>
      <c r="B422" s="2">
        <v>0</v>
      </c>
    </row>
    <row r="423" spans="1:2">
      <c r="A423" s="2">
        <v>0</v>
      </c>
      <c r="B423" s="2">
        <v>0</v>
      </c>
    </row>
    <row r="424" spans="1:2">
      <c r="A424" s="2">
        <v>0</v>
      </c>
      <c r="B424" s="2">
        <v>114</v>
      </c>
    </row>
    <row r="425" spans="1:2">
      <c r="A425" s="2">
        <v>18</v>
      </c>
      <c r="B425" s="2">
        <v>63</v>
      </c>
    </row>
    <row r="426" spans="1:2">
      <c r="A426" s="2">
        <v>0</v>
      </c>
      <c r="B426" s="2">
        <v>86</v>
      </c>
    </row>
    <row r="427" spans="1:2">
      <c r="A427" s="2">
        <v>406</v>
      </c>
      <c r="B427" s="2">
        <v>0</v>
      </c>
    </row>
    <row r="428" spans="1:2">
      <c r="A428" s="2">
        <v>0</v>
      </c>
      <c r="B428" s="2">
        <v>0</v>
      </c>
    </row>
    <row r="429" spans="1:2">
      <c r="A429" s="2">
        <v>0</v>
      </c>
      <c r="B429" s="2">
        <v>0</v>
      </c>
    </row>
    <row r="430" spans="1:2">
      <c r="A430" s="2">
        <v>0</v>
      </c>
      <c r="B430" s="2">
        <v>0</v>
      </c>
    </row>
    <row r="431" spans="1:2">
      <c r="A431" s="2">
        <v>144</v>
      </c>
      <c r="B431" s="2">
        <v>0</v>
      </c>
    </row>
    <row r="432" spans="1:2">
      <c r="A432" s="2">
        <v>0</v>
      </c>
      <c r="B432" s="2">
        <v>0</v>
      </c>
    </row>
    <row r="433" spans="1:2">
      <c r="A433" s="2">
        <v>0</v>
      </c>
      <c r="B433" s="2">
        <v>0</v>
      </c>
    </row>
    <row r="434" spans="1:2">
      <c r="A434" s="2">
        <v>0</v>
      </c>
      <c r="B434" s="2">
        <v>0</v>
      </c>
    </row>
    <row r="435" spans="1:2">
      <c r="A435" s="2">
        <v>21</v>
      </c>
      <c r="B435" s="2">
        <v>0</v>
      </c>
    </row>
    <row r="436" spans="1:2">
      <c r="A436" s="2">
        <v>0</v>
      </c>
      <c r="B436" s="2">
        <v>1122</v>
      </c>
    </row>
    <row r="437" spans="1:2">
      <c r="A437" s="2">
        <v>0</v>
      </c>
      <c r="B437" s="2">
        <v>0</v>
      </c>
    </row>
    <row r="438" spans="1:2">
      <c r="A438" s="2">
        <v>0</v>
      </c>
      <c r="B438" s="2">
        <v>5335</v>
      </c>
    </row>
    <row r="439" spans="1:2">
      <c r="A439" s="2">
        <v>0</v>
      </c>
      <c r="B439" s="2">
        <v>16828</v>
      </c>
    </row>
    <row r="440" spans="1:2">
      <c r="A440" s="2">
        <v>1172</v>
      </c>
      <c r="B440" s="2">
        <v>0</v>
      </c>
    </row>
    <row r="441" spans="1:2">
      <c r="A441" s="2">
        <v>0</v>
      </c>
      <c r="B441" s="2">
        <v>0</v>
      </c>
    </row>
    <row r="442" spans="1:2">
      <c r="A442" s="2">
        <v>0</v>
      </c>
      <c r="B442" s="2">
        <v>0</v>
      </c>
    </row>
    <row r="443" spans="1:2">
      <c r="A443" s="2">
        <v>0</v>
      </c>
      <c r="B443" s="2">
        <v>0</v>
      </c>
    </row>
    <row r="444" spans="1:2">
      <c r="A444" s="2">
        <v>0</v>
      </c>
      <c r="B444" s="2">
        <v>259</v>
      </c>
    </row>
    <row r="445" spans="1:2">
      <c r="A445" s="2">
        <v>1</v>
      </c>
      <c r="B445" s="2">
        <v>0</v>
      </c>
    </row>
    <row r="446" spans="1:2">
      <c r="A446" s="2">
        <v>0</v>
      </c>
      <c r="B446" s="2">
        <v>967</v>
      </c>
    </row>
    <row r="447" spans="1:2">
      <c r="A447" s="2">
        <v>562</v>
      </c>
      <c r="B447" s="2">
        <v>2890</v>
      </c>
    </row>
    <row r="448" spans="1:2">
      <c r="A448" s="2">
        <v>12326</v>
      </c>
      <c r="B448" s="2">
        <v>0</v>
      </c>
    </row>
    <row r="449" spans="1:2">
      <c r="A449" s="2">
        <v>0</v>
      </c>
      <c r="B449" s="2">
        <v>0</v>
      </c>
    </row>
    <row r="450" spans="1:2">
      <c r="A450" s="2">
        <v>0</v>
      </c>
      <c r="B450" s="2">
        <v>0</v>
      </c>
    </row>
    <row r="451" spans="1:2">
      <c r="A451" s="2">
        <v>36</v>
      </c>
      <c r="B451" s="2">
        <v>18426</v>
      </c>
    </row>
    <row r="452" spans="1:2">
      <c r="A452" s="2">
        <v>0</v>
      </c>
      <c r="B452" s="2">
        <v>0</v>
      </c>
    </row>
    <row r="453" spans="1:2">
      <c r="A453" s="2">
        <v>0</v>
      </c>
      <c r="B453" s="2">
        <v>289</v>
      </c>
    </row>
    <row r="454" spans="1:2">
      <c r="A454" s="2">
        <v>0</v>
      </c>
      <c r="B454" s="2">
        <v>1222</v>
      </c>
    </row>
    <row r="455" spans="1:2">
      <c r="A455" s="2">
        <v>0</v>
      </c>
      <c r="B455" s="2">
        <v>0</v>
      </c>
    </row>
    <row r="456" spans="1:2">
      <c r="A456" s="2">
        <v>0</v>
      </c>
      <c r="B456" s="2">
        <v>0</v>
      </c>
    </row>
    <row r="457" spans="1:2">
      <c r="A457" s="2">
        <v>0</v>
      </c>
      <c r="B457" s="2">
        <v>881</v>
      </c>
    </row>
    <row r="458" spans="1:2">
      <c r="A458" s="2">
        <v>0</v>
      </c>
      <c r="B458" s="2">
        <v>0</v>
      </c>
    </row>
    <row r="459" spans="1:2">
      <c r="A459" s="2">
        <v>0</v>
      </c>
      <c r="B459" s="2">
        <v>35650</v>
      </c>
    </row>
    <row r="460" spans="1:2">
      <c r="A460" s="2">
        <v>566</v>
      </c>
      <c r="B460" s="2">
        <v>0</v>
      </c>
    </row>
    <row r="461" spans="1:2">
      <c r="A461" s="2">
        <v>0</v>
      </c>
      <c r="B461" s="2">
        <v>0</v>
      </c>
    </row>
    <row r="462" spans="1:2">
      <c r="A462" s="2">
        <v>0</v>
      </c>
      <c r="B462" s="2">
        <v>0</v>
      </c>
    </row>
    <row r="463" spans="1:2">
      <c r="A463" s="2">
        <v>0</v>
      </c>
      <c r="B463" s="2">
        <v>6</v>
      </c>
    </row>
    <row r="464" spans="1:2">
      <c r="A464" s="2">
        <v>0</v>
      </c>
      <c r="B464" s="2">
        <v>0</v>
      </c>
    </row>
    <row r="465" spans="1:2">
      <c r="A465" s="2">
        <v>0</v>
      </c>
      <c r="B465" s="2">
        <v>11</v>
      </c>
    </row>
    <row r="466" spans="1:2">
      <c r="A466" s="2">
        <v>0</v>
      </c>
      <c r="B466" s="2">
        <v>8776</v>
      </c>
    </row>
    <row r="467" spans="1:2">
      <c r="A467" s="2">
        <v>0</v>
      </c>
      <c r="B467" s="2">
        <v>170</v>
      </c>
    </row>
    <row r="468" spans="1:2">
      <c r="A468" s="2">
        <v>637</v>
      </c>
      <c r="B468" s="2">
        <v>0</v>
      </c>
    </row>
    <row r="469" spans="1:2">
      <c r="A469" s="2">
        <v>0</v>
      </c>
      <c r="B469" s="2">
        <v>0</v>
      </c>
    </row>
    <row r="470" spans="1:2">
      <c r="A470" s="2">
        <v>0</v>
      </c>
      <c r="B470" s="2">
        <v>1</v>
      </c>
    </row>
    <row r="471" spans="1:2">
      <c r="A471" s="2">
        <v>0</v>
      </c>
      <c r="B471" s="2">
        <v>0</v>
      </c>
    </row>
    <row r="472" spans="1:2">
      <c r="A472" s="2">
        <v>0</v>
      </c>
      <c r="B472" s="2">
        <v>0</v>
      </c>
    </row>
    <row r="473" spans="1:2">
      <c r="A473" s="2">
        <v>57</v>
      </c>
      <c r="B473" s="2">
        <v>0</v>
      </c>
    </row>
    <row r="474" spans="1:2">
      <c r="A474" s="2">
        <v>0</v>
      </c>
      <c r="B474" s="2">
        <v>486</v>
      </c>
    </row>
    <row r="475" spans="1:2">
      <c r="A475" s="2">
        <v>0</v>
      </c>
      <c r="B475" s="2">
        <v>0</v>
      </c>
    </row>
    <row r="476" spans="1:2">
      <c r="A476" s="2">
        <v>192</v>
      </c>
      <c r="B476" s="2">
        <v>0</v>
      </c>
    </row>
    <row r="477" spans="1:2">
      <c r="A477" s="2">
        <v>0</v>
      </c>
      <c r="B477" s="2">
        <v>248</v>
      </c>
    </row>
    <row r="478" spans="1:2">
      <c r="A478" s="2">
        <v>0</v>
      </c>
      <c r="B478" s="2">
        <v>38</v>
      </c>
    </row>
    <row r="479" spans="1:2">
      <c r="A479" s="2">
        <v>8</v>
      </c>
      <c r="B479" s="2">
        <v>0</v>
      </c>
    </row>
    <row r="480" spans="1:2">
      <c r="A480" s="2">
        <v>0</v>
      </c>
      <c r="B480" s="2">
        <v>0</v>
      </c>
    </row>
    <row r="481" spans="1:2">
      <c r="A481" s="2">
        <v>0</v>
      </c>
      <c r="B481" s="2">
        <v>11</v>
      </c>
    </row>
    <row r="482" spans="1:2">
      <c r="A482" s="2">
        <v>0</v>
      </c>
      <c r="B482" s="2">
        <v>0</v>
      </c>
    </row>
    <row r="483" spans="1:2">
      <c r="A483" s="2">
        <v>1</v>
      </c>
      <c r="B483" s="2">
        <v>0</v>
      </c>
    </row>
    <row r="484" spans="1:2">
      <c r="A484" s="2">
        <v>0</v>
      </c>
      <c r="B484" s="2">
        <v>0</v>
      </c>
    </row>
    <row r="485" spans="1:2">
      <c r="A485" s="2">
        <v>0</v>
      </c>
      <c r="B485" s="2">
        <v>97</v>
      </c>
    </row>
    <row r="486" spans="1:2">
      <c r="A486">
        <v>0</v>
      </c>
      <c r="B486" s="2">
        <v>0</v>
      </c>
    </row>
    <row r="487" spans="1:2">
      <c r="A487" s="2">
        <v>0</v>
      </c>
      <c r="B487" s="2">
        <v>0</v>
      </c>
    </row>
    <row r="488" spans="1:2">
      <c r="A488" s="2">
        <v>0</v>
      </c>
      <c r="B488" s="2">
        <v>0</v>
      </c>
    </row>
    <row r="489" spans="1:2">
      <c r="A489" s="2">
        <v>0</v>
      </c>
      <c r="B489" s="2">
        <v>792</v>
      </c>
    </row>
    <row r="490" spans="1:2">
      <c r="A490" s="2">
        <v>0</v>
      </c>
      <c r="B490" s="2">
        <v>45</v>
      </c>
    </row>
    <row r="491" spans="1:2">
      <c r="A491" s="2">
        <v>0</v>
      </c>
      <c r="B491" s="2">
        <v>0</v>
      </c>
    </row>
    <row r="492" spans="1:2">
      <c r="A492" s="2">
        <v>0</v>
      </c>
      <c r="B492" s="2">
        <v>0</v>
      </c>
    </row>
    <row r="493" spans="1:2">
      <c r="A493" s="2">
        <v>0</v>
      </c>
      <c r="B493" s="2">
        <v>0</v>
      </c>
    </row>
    <row r="494" spans="1:2">
      <c r="A494" s="2">
        <v>0</v>
      </c>
      <c r="B494" s="2">
        <v>0</v>
      </c>
    </row>
    <row r="495" spans="1:2">
      <c r="A495" s="2">
        <v>0</v>
      </c>
      <c r="B495" s="2">
        <v>1031</v>
      </c>
    </row>
    <row r="496" spans="1:2">
      <c r="A496" s="2">
        <v>0</v>
      </c>
      <c r="B496" s="2">
        <v>0</v>
      </c>
    </row>
    <row r="497" spans="1:2">
      <c r="A497" s="2">
        <v>0</v>
      </c>
      <c r="B497" s="2">
        <v>0</v>
      </c>
    </row>
    <row r="498" spans="1:2">
      <c r="A498" s="2">
        <v>0</v>
      </c>
      <c r="B498" s="2">
        <v>157</v>
      </c>
    </row>
    <row r="499" spans="1:2">
      <c r="A499" s="2">
        <v>0</v>
      </c>
      <c r="B499" s="2">
        <v>39</v>
      </c>
    </row>
    <row r="500" spans="1:2">
      <c r="A500" s="2">
        <v>458</v>
      </c>
      <c r="B500" s="2">
        <v>0</v>
      </c>
    </row>
    <row r="501" spans="1:2">
      <c r="A501" s="2">
        <v>914</v>
      </c>
      <c r="B501" s="2">
        <v>0</v>
      </c>
    </row>
    <row r="502" spans="1:2">
      <c r="A502" s="2">
        <v>0</v>
      </c>
      <c r="B502" s="2">
        <v>0</v>
      </c>
    </row>
  </sheetData>
  <mergeCells count="1">
    <mergeCell ref="A1:B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0C6C-C39A-8149-B621-F4B40647B1CB}">
  <dimension ref="A3:L13"/>
  <sheetViews>
    <sheetView zoomScale="215" workbookViewId="0">
      <selection activeCell="B5" sqref="B5"/>
    </sheetView>
  </sheetViews>
  <sheetFormatPr baseColWidth="10" defaultRowHeight="15"/>
  <cols>
    <col min="1" max="1" width="19" bestFit="1" customWidth="1"/>
    <col min="2" max="2" width="10" bestFit="1" customWidth="1"/>
    <col min="3" max="3" width="5" bestFit="1" customWidth="1"/>
    <col min="4" max="11" width="6" bestFit="1" customWidth="1"/>
    <col min="12" max="12" width="5.6640625" bestFit="1" customWidth="1"/>
  </cols>
  <sheetData>
    <row r="3" spans="1:12">
      <c r="A3" s="14" t="s">
        <v>14</v>
      </c>
      <c r="B3" s="14" t="s">
        <v>13</v>
      </c>
    </row>
    <row r="4" spans="1:12">
      <c r="A4" s="14" t="s">
        <v>11</v>
      </c>
      <c r="B4">
        <v>0</v>
      </c>
      <c r="C4">
        <v>500</v>
      </c>
      <c r="D4">
        <v>1000</v>
      </c>
      <c r="E4">
        <v>1500</v>
      </c>
      <c r="F4">
        <v>2000</v>
      </c>
      <c r="G4">
        <v>2500</v>
      </c>
      <c r="H4">
        <v>3000</v>
      </c>
      <c r="I4">
        <v>3500</v>
      </c>
      <c r="J4">
        <v>4000</v>
      </c>
      <c r="K4">
        <v>4500</v>
      </c>
      <c r="L4" t="s">
        <v>12</v>
      </c>
    </row>
    <row r="5" spans="1:12">
      <c r="A5" s="6">
        <v>500</v>
      </c>
      <c r="B5" s="2">
        <v>30</v>
      </c>
      <c r="C5" s="2">
        <v>17</v>
      </c>
      <c r="D5" s="2">
        <v>15</v>
      </c>
      <c r="E5" s="2">
        <v>6</v>
      </c>
      <c r="F5" s="2"/>
      <c r="G5" s="2"/>
      <c r="H5" s="2"/>
      <c r="I5" s="2"/>
      <c r="J5" s="2"/>
      <c r="K5" s="2"/>
      <c r="L5" s="2">
        <v>68</v>
      </c>
    </row>
    <row r="6" spans="1:12">
      <c r="A6" s="6">
        <v>1000</v>
      </c>
      <c r="B6" s="2">
        <v>5</v>
      </c>
      <c r="C6" s="2">
        <v>16</v>
      </c>
      <c r="D6" s="2">
        <v>29</v>
      </c>
      <c r="E6" s="2">
        <v>19</v>
      </c>
      <c r="F6" s="2">
        <v>4</v>
      </c>
      <c r="G6" s="2"/>
      <c r="H6" s="2"/>
      <c r="I6" s="2"/>
      <c r="J6" s="2"/>
      <c r="K6" s="2"/>
      <c r="L6" s="2">
        <v>73</v>
      </c>
    </row>
    <row r="7" spans="1:12">
      <c r="A7" s="6">
        <v>1500</v>
      </c>
      <c r="B7" s="2"/>
      <c r="C7" s="2">
        <v>12</v>
      </c>
      <c r="D7" s="2">
        <v>22</v>
      </c>
      <c r="E7" s="2">
        <v>18</v>
      </c>
      <c r="F7" s="2">
        <v>12</v>
      </c>
      <c r="G7" s="2">
        <v>9</v>
      </c>
      <c r="H7" s="2"/>
      <c r="I7" s="2"/>
      <c r="J7" s="2"/>
      <c r="K7" s="2"/>
      <c r="L7" s="2">
        <v>73</v>
      </c>
    </row>
    <row r="8" spans="1:12">
      <c r="A8" s="6">
        <v>2000</v>
      </c>
      <c r="B8" s="2"/>
      <c r="C8" s="2"/>
      <c r="D8" s="2">
        <v>8</v>
      </c>
      <c r="E8" s="2">
        <v>16</v>
      </c>
      <c r="F8" s="2">
        <v>15</v>
      </c>
      <c r="G8" s="2">
        <v>15</v>
      </c>
      <c r="H8" s="2">
        <v>8</v>
      </c>
      <c r="I8" s="2"/>
      <c r="J8" s="2"/>
      <c r="K8" s="2"/>
      <c r="L8" s="2">
        <v>62</v>
      </c>
    </row>
    <row r="9" spans="1:12">
      <c r="A9" s="6">
        <v>2500</v>
      </c>
      <c r="B9" s="2"/>
      <c r="C9" s="2"/>
      <c r="D9" s="2"/>
      <c r="E9" s="2">
        <v>12</v>
      </c>
      <c r="F9" s="2">
        <v>22</v>
      </c>
      <c r="G9" s="2">
        <v>16</v>
      </c>
      <c r="H9" s="2">
        <v>17</v>
      </c>
      <c r="I9" s="2">
        <v>5</v>
      </c>
      <c r="J9" s="2"/>
      <c r="K9" s="2"/>
      <c r="L9" s="2">
        <v>72</v>
      </c>
    </row>
    <row r="10" spans="1:12">
      <c r="A10" s="6">
        <v>3000</v>
      </c>
      <c r="B10" s="2"/>
      <c r="C10" s="2"/>
      <c r="D10" s="2"/>
      <c r="E10" s="2"/>
      <c r="F10" s="2">
        <v>11</v>
      </c>
      <c r="G10" s="2">
        <v>18</v>
      </c>
      <c r="H10" s="2">
        <v>10</v>
      </c>
      <c r="I10" s="2">
        <v>28</v>
      </c>
      <c r="J10" s="2">
        <v>10</v>
      </c>
      <c r="K10" s="2"/>
      <c r="L10" s="2">
        <v>77</v>
      </c>
    </row>
    <row r="11" spans="1:12">
      <c r="A11" s="6">
        <v>3500</v>
      </c>
      <c r="B11" s="2"/>
      <c r="C11" s="2"/>
      <c r="D11" s="2"/>
      <c r="E11" s="2"/>
      <c r="F11" s="2"/>
      <c r="G11" s="2">
        <v>9</v>
      </c>
      <c r="H11" s="2">
        <v>23</v>
      </c>
      <c r="I11" s="2">
        <v>16</v>
      </c>
      <c r="J11" s="2">
        <v>16</v>
      </c>
      <c r="K11" s="2">
        <v>10</v>
      </c>
      <c r="L11" s="2">
        <v>74</v>
      </c>
    </row>
    <row r="12" spans="1:12">
      <c r="A12" s="6">
        <v>4000</v>
      </c>
      <c r="B12" s="2"/>
      <c r="C12" s="2"/>
      <c r="D12" s="2"/>
      <c r="E12" s="2"/>
      <c r="F12" s="2"/>
      <c r="G12" s="2"/>
      <c r="H12" s="2"/>
      <c r="I12" s="2">
        <v>1</v>
      </c>
      <c r="J12" s="2"/>
      <c r="K12" s="2"/>
      <c r="L12" s="2">
        <v>1</v>
      </c>
    </row>
    <row r="13" spans="1:12">
      <c r="A13" s="6" t="s">
        <v>12</v>
      </c>
      <c r="B13" s="2">
        <v>35</v>
      </c>
      <c r="C13" s="2">
        <v>45</v>
      </c>
      <c r="D13" s="2">
        <v>74</v>
      </c>
      <c r="E13" s="2">
        <v>71</v>
      </c>
      <c r="F13" s="2">
        <v>64</v>
      </c>
      <c r="G13" s="2">
        <v>67</v>
      </c>
      <c r="H13" s="2">
        <v>58</v>
      </c>
      <c r="I13" s="2">
        <v>50</v>
      </c>
      <c r="J13" s="2">
        <v>26</v>
      </c>
      <c r="K13" s="2">
        <v>10</v>
      </c>
      <c r="L13" s="2">
        <v>500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8E1F-D9E7-434E-B6F0-B10373090A54}">
  <dimension ref="A1:R501"/>
  <sheetViews>
    <sheetView tabSelected="1" zoomScale="113" workbookViewId="0">
      <selection activeCell="E9" sqref="E9"/>
    </sheetView>
  </sheetViews>
  <sheetFormatPr baseColWidth="10" defaultRowHeight="15"/>
  <cols>
    <col min="2" max="3" width="10.83203125" style="16"/>
    <col min="7" max="17" width="7" customWidth="1"/>
  </cols>
  <sheetData>
    <row r="1" spans="1:18">
      <c r="A1" t="s">
        <v>6</v>
      </c>
      <c r="B1" s="16" t="s">
        <v>7</v>
      </c>
      <c r="C1" s="16" t="s">
        <v>8</v>
      </c>
      <c r="D1" t="s">
        <v>15</v>
      </c>
      <c r="E1" t="s">
        <v>16</v>
      </c>
      <c r="H1" t="s">
        <v>18</v>
      </c>
    </row>
    <row r="2" spans="1:18">
      <c r="A2">
        <v>100001</v>
      </c>
      <c r="B2" s="16">
        <v>633</v>
      </c>
      <c r="C2" s="16">
        <v>23</v>
      </c>
      <c r="D2">
        <f>ROUNDDOWN(B2/500,0)*500</f>
        <v>500</v>
      </c>
      <c r="E2">
        <f>ROUNDDOWN(C2/500,0)*500</f>
        <v>0</v>
      </c>
      <c r="F2">
        <f>ROUNDDOWN(B2/500,0)*500</f>
        <v>500</v>
      </c>
      <c r="G2" s="7" t="s">
        <v>17</v>
      </c>
      <c r="H2" s="7">
        <v>0</v>
      </c>
      <c r="I2" s="7">
        <v>500</v>
      </c>
      <c r="J2" s="7">
        <v>1000</v>
      </c>
      <c r="K2" s="7">
        <v>1500</v>
      </c>
      <c r="L2" s="7">
        <v>2000</v>
      </c>
      <c r="M2" s="7">
        <v>2500</v>
      </c>
      <c r="N2" s="7">
        <v>3000</v>
      </c>
      <c r="O2" s="7">
        <v>3500</v>
      </c>
      <c r="P2" s="7">
        <v>4000</v>
      </c>
      <c r="Q2" s="7">
        <v>4500</v>
      </c>
    </row>
    <row r="3" spans="1:18">
      <c r="A3">
        <v>100002</v>
      </c>
      <c r="B3" s="16">
        <v>2019</v>
      </c>
      <c r="C3" s="16">
        <v>1589</v>
      </c>
      <c r="D3">
        <f t="shared" ref="D3:D66" si="0">ROUNDDOWN(B3/500,0)*500</f>
        <v>2000</v>
      </c>
      <c r="E3">
        <f t="shared" ref="E3:E66" si="1">ROUNDDOWN(C3/500,0)*500</f>
        <v>1500</v>
      </c>
      <c r="G3" s="6">
        <v>500</v>
      </c>
      <c r="H3" s="2">
        <v>30</v>
      </c>
      <c r="I3" s="2">
        <v>17</v>
      </c>
      <c r="J3" s="2">
        <v>15</v>
      </c>
      <c r="K3" s="2">
        <v>6</v>
      </c>
      <c r="L3" s="2"/>
      <c r="M3" s="2"/>
      <c r="N3" s="2"/>
      <c r="O3" s="2"/>
      <c r="P3" s="2"/>
      <c r="Q3" s="2"/>
      <c r="R3">
        <f>SUM(H3:Q3)</f>
        <v>68</v>
      </c>
    </row>
    <row r="4" spans="1:18">
      <c r="A4">
        <v>100003</v>
      </c>
      <c r="B4" s="16">
        <v>1286</v>
      </c>
      <c r="C4" s="16">
        <v>1848</v>
      </c>
      <c r="D4">
        <f t="shared" si="0"/>
        <v>1000</v>
      </c>
      <c r="E4">
        <f t="shared" si="1"/>
        <v>1500</v>
      </c>
      <c r="G4" s="6">
        <v>1000</v>
      </c>
      <c r="H4" s="2">
        <v>5</v>
      </c>
      <c r="I4" s="2">
        <v>16</v>
      </c>
      <c r="J4" s="2">
        <v>29</v>
      </c>
      <c r="K4" s="2">
        <v>19</v>
      </c>
      <c r="L4" s="2">
        <v>4</v>
      </c>
      <c r="M4" s="2"/>
      <c r="N4" s="2"/>
      <c r="O4" s="2"/>
      <c r="P4" s="2"/>
      <c r="Q4" s="2"/>
      <c r="R4">
        <f t="shared" ref="R4:R10" si="2">SUM(H4:Q4)</f>
        <v>73</v>
      </c>
    </row>
    <row r="5" spans="1:18">
      <c r="A5">
        <v>100004</v>
      </c>
      <c r="B5" s="16">
        <v>3341</v>
      </c>
      <c r="C5" s="16">
        <v>2450</v>
      </c>
      <c r="D5">
        <f t="shared" si="0"/>
        <v>3000</v>
      </c>
      <c r="E5">
        <f t="shared" si="1"/>
        <v>2000</v>
      </c>
      <c r="G5" s="6">
        <v>1500</v>
      </c>
      <c r="H5" s="2"/>
      <c r="I5" s="2">
        <v>12</v>
      </c>
      <c r="J5" s="2">
        <v>22</v>
      </c>
      <c r="K5" s="2">
        <v>18</v>
      </c>
      <c r="L5" s="2">
        <v>12</v>
      </c>
      <c r="M5" s="2">
        <v>9</v>
      </c>
      <c r="N5" s="2"/>
      <c r="O5" s="2"/>
      <c r="P5" s="2"/>
      <c r="Q5" s="2"/>
      <c r="R5">
        <f t="shared" si="2"/>
        <v>73</v>
      </c>
    </row>
    <row r="6" spans="1:18">
      <c r="A6">
        <v>100005</v>
      </c>
      <c r="B6" s="16">
        <v>3664</v>
      </c>
      <c r="C6" s="16">
        <v>4401</v>
      </c>
      <c r="D6">
        <f t="shared" si="0"/>
        <v>3500</v>
      </c>
      <c r="E6">
        <f t="shared" si="1"/>
        <v>4000</v>
      </c>
      <c r="G6" s="6">
        <v>2000</v>
      </c>
      <c r="H6" s="2"/>
      <c r="I6" s="2"/>
      <c r="J6" s="2">
        <v>8</v>
      </c>
      <c r="K6" s="2">
        <v>16</v>
      </c>
      <c r="L6" s="2">
        <v>15</v>
      </c>
      <c r="M6" s="2">
        <v>15</v>
      </c>
      <c r="N6" s="2">
        <v>8</v>
      </c>
      <c r="O6" s="2"/>
      <c r="P6" s="2"/>
      <c r="Q6" s="2"/>
      <c r="R6">
        <f t="shared" si="2"/>
        <v>62</v>
      </c>
    </row>
    <row r="7" spans="1:18">
      <c r="A7">
        <v>100006</v>
      </c>
      <c r="B7" s="16">
        <v>2739</v>
      </c>
      <c r="C7" s="16">
        <v>2539</v>
      </c>
      <c r="D7">
        <f t="shared" si="0"/>
        <v>2500</v>
      </c>
      <c r="E7">
        <f t="shared" si="1"/>
        <v>2500</v>
      </c>
      <c r="G7" s="6">
        <v>2500</v>
      </c>
      <c r="H7" s="2"/>
      <c r="I7" s="2"/>
      <c r="J7" s="2"/>
      <c r="K7" s="2">
        <v>12</v>
      </c>
      <c r="L7" s="2">
        <v>22</v>
      </c>
      <c r="M7" s="2">
        <v>16</v>
      </c>
      <c r="N7" s="2">
        <v>17</v>
      </c>
      <c r="O7" s="2">
        <v>5</v>
      </c>
      <c r="P7" s="2"/>
      <c r="Q7" s="2"/>
      <c r="R7">
        <f t="shared" si="2"/>
        <v>72</v>
      </c>
    </row>
    <row r="8" spans="1:18">
      <c r="A8">
        <v>100007</v>
      </c>
      <c r="B8" s="16">
        <v>1777</v>
      </c>
      <c r="C8" s="16">
        <v>1384</v>
      </c>
      <c r="D8">
        <f t="shared" si="0"/>
        <v>1500</v>
      </c>
      <c r="E8">
        <f t="shared" si="1"/>
        <v>1000</v>
      </c>
      <c r="G8" s="6">
        <v>3000</v>
      </c>
      <c r="H8" s="2"/>
      <c r="I8" s="2"/>
      <c r="J8" s="2"/>
      <c r="K8" s="2"/>
      <c r="L8" s="2">
        <v>11</v>
      </c>
      <c r="M8" s="2">
        <v>18</v>
      </c>
      <c r="N8" s="2">
        <v>10</v>
      </c>
      <c r="O8" s="2">
        <v>28</v>
      </c>
      <c r="P8" s="2">
        <v>10</v>
      </c>
      <c r="Q8" s="2"/>
      <c r="R8">
        <f t="shared" si="2"/>
        <v>77</v>
      </c>
    </row>
    <row r="9" spans="1:18">
      <c r="A9">
        <v>100008</v>
      </c>
      <c r="B9" s="16">
        <v>621</v>
      </c>
      <c r="C9" s="16">
        <v>0</v>
      </c>
      <c r="D9">
        <f t="shared" si="0"/>
        <v>500</v>
      </c>
      <c r="E9">
        <f t="shared" si="1"/>
        <v>0</v>
      </c>
      <c r="G9" s="6">
        <v>3500</v>
      </c>
      <c r="H9" s="2"/>
      <c r="I9" s="2"/>
      <c r="J9" s="2"/>
      <c r="K9" s="2"/>
      <c r="L9" s="2"/>
      <c r="M9" s="2">
        <v>9</v>
      </c>
      <c r="N9" s="2">
        <v>23</v>
      </c>
      <c r="O9" s="2">
        <v>16</v>
      </c>
      <c r="P9" s="2">
        <v>16</v>
      </c>
      <c r="Q9" s="2">
        <v>10</v>
      </c>
      <c r="R9">
        <f t="shared" si="2"/>
        <v>74</v>
      </c>
    </row>
    <row r="10" spans="1:18">
      <c r="A10">
        <v>100009</v>
      </c>
      <c r="B10" s="16">
        <v>681</v>
      </c>
      <c r="C10" s="16">
        <v>940</v>
      </c>
      <c r="D10">
        <f t="shared" si="0"/>
        <v>500</v>
      </c>
      <c r="E10">
        <f t="shared" si="1"/>
        <v>500</v>
      </c>
      <c r="G10" s="6">
        <v>4000</v>
      </c>
      <c r="H10" s="2"/>
      <c r="I10" s="2"/>
      <c r="J10" s="2"/>
      <c r="K10" s="2"/>
      <c r="L10" s="2"/>
      <c r="M10" s="2"/>
      <c r="N10" s="2"/>
      <c r="O10" s="2">
        <v>1</v>
      </c>
      <c r="P10" s="2"/>
      <c r="Q10" s="2"/>
      <c r="R10">
        <f t="shared" si="2"/>
        <v>1</v>
      </c>
    </row>
    <row r="11" spans="1:18">
      <c r="A11">
        <v>100010</v>
      </c>
      <c r="B11" s="16">
        <v>1787</v>
      </c>
      <c r="C11" s="16">
        <v>1922</v>
      </c>
      <c r="D11">
        <f t="shared" si="0"/>
        <v>1500</v>
      </c>
      <c r="E11">
        <f t="shared" si="1"/>
        <v>1500</v>
      </c>
    </row>
    <row r="12" spans="1:18">
      <c r="A12">
        <v>100011</v>
      </c>
      <c r="B12" s="16">
        <v>2498</v>
      </c>
      <c r="C12" s="16">
        <v>3213</v>
      </c>
      <c r="D12">
        <f t="shared" si="0"/>
        <v>2000</v>
      </c>
      <c r="E12">
        <f t="shared" si="1"/>
        <v>3000</v>
      </c>
    </row>
    <row r="13" spans="1:18">
      <c r="A13">
        <v>100012</v>
      </c>
      <c r="B13" s="16">
        <v>1955</v>
      </c>
      <c r="C13" s="16">
        <v>1315</v>
      </c>
      <c r="D13">
        <f t="shared" si="0"/>
        <v>1500</v>
      </c>
      <c r="E13">
        <f t="shared" si="1"/>
        <v>1000</v>
      </c>
      <c r="G13" s="7" t="s">
        <v>11</v>
      </c>
      <c r="H13" s="7">
        <v>0</v>
      </c>
      <c r="I13" s="7">
        <v>500</v>
      </c>
      <c r="J13" s="7">
        <v>1000</v>
      </c>
      <c r="K13" s="7">
        <v>1500</v>
      </c>
      <c r="L13" s="7">
        <v>2000</v>
      </c>
      <c r="M13" s="7">
        <v>2500</v>
      </c>
      <c r="N13" s="7">
        <v>3000</v>
      </c>
      <c r="O13" s="7">
        <v>3500</v>
      </c>
      <c r="P13" s="7">
        <v>4000</v>
      </c>
      <c r="Q13" s="7">
        <v>4500</v>
      </c>
    </row>
    <row r="14" spans="1:18">
      <c r="A14">
        <v>100013</v>
      </c>
      <c r="B14" s="16">
        <v>967</v>
      </c>
      <c r="C14" s="16">
        <v>1284</v>
      </c>
      <c r="D14">
        <f t="shared" si="0"/>
        <v>500</v>
      </c>
      <c r="E14">
        <f t="shared" si="1"/>
        <v>1000</v>
      </c>
      <c r="G14" s="6">
        <v>500</v>
      </c>
      <c r="H14" s="15">
        <f>IF(H3/$R3=0,"",H3/$R3)</f>
        <v>0.44117647058823528</v>
      </c>
      <c r="I14" s="15">
        <f t="shared" ref="I14:Q14" si="3">IF(I3/$R3=0,"",I3/$R3)</f>
        <v>0.25</v>
      </c>
      <c r="J14" s="15">
        <f t="shared" si="3"/>
        <v>0.22058823529411764</v>
      </c>
      <c r="K14" s="15">
        <f t="shared" si="3"/>
        <v>8.8235294117647065E-2</v>
      </c>
      <c r="L14" s="15" t="str">
        <f t="shared" si="3"/>
        <v/>
      </c>
      <c r="M14" s="15" t="str">
        <f t="shared" si="3"/>
        <v/>
      </c>
      <c r="N14" s="15" t="str">
        <f t="shared" si="3"/>
        <v/>
      </c>
      <c r="O14" s="15" t="str">
        <f t="shared" si="3"/>
        <v/>
      </c>
      <c r="P14" s="15" t="str">
        <f t="shared" si="3"/>
        <v/>
      </c>
      <c r="Q14" s="15" t="str">
        <f t="shared" si="3"/>
        <v/>
      </c>
    </row>
    <row r="15" spans="1:18">
      <c r="A15">
        <v>100014</v>
      </c>
      <c r="B15" s="16">
        <v>2823</v>
      </c>
      <c r="C15" s="16">
        <v>3364</v>
      </c>
      <c r="D15">
        <f t="shared" si="0"/>
        <v>2500</v>
      </c>
      <c r="E15">
        <f t="shared" si="1"/>
        <v>3000</v>
      </c>
      <c r="G15" s="6">
        <v>1000</v>
      </c>
      <c r="H15" s="15">
        <f t="shared" ref="H15:Q15" si="4">IF(H4/$R4=0,"",H4/$R4)</f>
        <v>6.8493150684931503E-2</v>
      </c>
      <c r="I15" s="15">
        <f t="shared" si="4"/>
        <v>0.21917808219178081</v>
      </c>
      <c r="J15" s="15">
        <f t="shared" si="4"/>
        <v>0.39726027397260272</v>
      </c>
      <c r="K15" s="15">
        <f t="shared" si="4"/>
        <v>0.26027397260273971</v>
      </c>
      <c r="L15" s="15">
        <f t="shared" si="4"/>
        <v>5.4794520547945202E-2</v>
      </c>
      <c r="M15" s="15" t="str">
        <f t="shared" si="4"/>
        <v/>
      </c>
      <c r="N15" s="15" t="str">
        <f t="shared" si="4"/>
        <v/>
      </c>
      <c r="O15" s="15" t="str">
        <f t="shared" si="4"/>
        <v/>
      </c>
      <c r="P15" s="15" t="str">
        <f t="shared" si="4"/>
        <v/>
      </c>
      <c r="Q15" s="15" t="str">
        <f t="shared" si="4"/>
        <v/>
      </c>
    </row>
    <row r="16" spans="1:18">
      <c r="A16">
        <v>100015</v>
      </c>
      <c r="B16" s="16">
        <v>2494</v>
      </c>
      <c r="C16" s="16">
        <v>2875</v>
      </c>
      <c r="D16">
        <f t="shared" si="0"/>
        <v>2000</v>
      </c>
      <c r="E16">
        <f t="shared" si="1"/>
        <v>2500</v>
      </c>
      <c r="G16" s="6">
        <v>1500</v>
      </c>
      <c r="H16" s="15" t="str">
        <f t="shared" ref="H16:Q16" si="5">IF(H5/$R5=0,"",H5/$R5)</f>
        <v/>
      </c>
      <c r="I16" s="15">
        <f t="shared" si="5"/>
        <v>0.16438356164383561</v>
      </c>
      <c r="J16" s="15">
        <f t="shared" si="5"/>
        <v>0.30136986301369861</v>
      </c>
      <c r="K16" s="15">
        <f t="shared" si="5"/>
        <v>0.24657534246575341</v>
      </c>
      <c r="L16" s="15">
        <f t="shared" si="5"/>
        <v>0.16438356164383561</v>
      </c>
      <c r="M16" s="15">
        <f t="shared" si="5"/>
        <v>0.12328767123287671</v>
      </c>
      <c r="N16" s="15" t="str">
        <f t="shared" si="5"/>
        <v/>
      </c>
      <c r="O16" s="15" t="str">
        <f t="shared" si="5"/>
        <v/>
      </c>
      <c r="P16" s="15" t="str">
        <f t="shared" si="5"/>
        <v/>
      </c>
      <c r="Q16" s="15" t="str">
        <f t="shared" si="5"/>
        <v/>
      </c>
    </row>
    <row r="17" spans="1:17">
      <c r="A17">
        <v>100016</v>
      </c>
      <c r="B17" s="16">
        <v>3502</v>
      </c>
      <c r="C17" s="16">
        <v>2565</v>
      </c>
      <c r="D17">
        <f t="shared" si="0"/>
        <v>3500</v>
      </c>
      <c r="E17">
        <f t="shared" si="1"/>
        <v>2500</v>
      </c>
      <c r="G17" s="6">
        <v>2000</v>
      </c>
      <c r="H17" s="15" t="str">
        <f t="shared" ref="H17:Q17" si="6">IF(H6/$R6=0,"",H6/$R6)</f>
        <v/>
      </c>
      <c r="I17" s="15" t="str">
        <f t="shared" si="6"/>
        <v/>
      </c>
      <c r="J17" s="15">
        <f t="shared" si="6"/>
        <v>0.12903225806451613</v>
      </c>
      <c r="K17" s="15">
        <f t="shared" si="6"/>
        <v>0.25806451612903225</v>
      </c>
      <c r="L17" s="15">
        <f t="shared" si="6"/>
        <v>0.24193548387096775</v>
      </c>
      <c r="M17" s="15">
        <f t="shared" si="6"/>
        <v>0.24193548387096775</v>
      </c>
      <c r="N17" s="15">
        <f t="shared" si="6"/>
        <v>0.12903225806451613</v>
      </c>
      <c r="O17" s="15" t="str">
        <f t="shared" si="6"/>
        <v/>
      </c>
      <c r="P17" s="15" t="str">
        <f t="shared" si="6"/>
        <v/>
      </c>
      <c r="Q17" s="15" t="str">
        <f t="shared" si="6"/>
        <v/>
      </c>
    </row>
    <row r="18" spans="1:17">
      <c r="A18">
        <v>100017</v>
      </c>
      <c r="B18" s="16">
        <v>1538</v>
      </c>
      <c r="C18" s="16">
        <v>1422</v>
      </c>
      <c r="D18">
        <f t="shared" si="0"/>
        <v>1500</v>
      </c>
      <c r="E18">
        <f t="shared" si="1"/>
        <v>1000</v>
      </c>
      <c r="G18" s="6">
        <v>2500</v>
      </c>
      <c r="H18" s="15" t="str">
        <f t="shared" ref="H18:Q18" si="7">IF(H7/$R7=0,"",H7/$R7)</f>
        <v/>
      </c>
      <c r="I18" s="15" t="str">
        <f t="shared" si="7"/>
        <v/>
      </c>
      <c r="J18" s="15" t="str">
        <f t="shared" si="7"/>
        <v/>
      </c>
      <c r="K18" s="15">
        <f t="shared" si="7"/>
        <v>0.16666666666666666</v>
      </c>
      <c r="L18" s="15">
        <f t="shared" si="7"/>
        <v>0.30555555555555558</v>
      </c>
      <c r="M18" s="15">
        <f t="shared" si="7"/>
        <v>0.22222222222222221</v>
      </c>
      <c r="N18" s="15">
        <f t="shared" si="7"/>
        <v>0.2361111111111111</v>
      </c>
      <c r="O18" s="15">
        <f t="shared" si="7"/>
        <v>6.9444444444444448E-2</v>
      </c>
      <c r="P18" s="15" t="str">
        <f t="shared" si="7"/>
        <v/>
      </c>
      <c r="Q18" s="15" t="str">
        <f t="shared" si="7"/>
        <v/>
      </c>
    </row>
    <row r="19" spans="1:17">
      <c r="A19">
        <v>100018</v>
      </c>
      <c r="B19" s="16">
        <v>2512</v>
      </c>
      <c r="C19" s="16">
        <v>1677</v>
      </c>
      <c r="D19">
        <f t="shared" si="0"/>
        <v>2500</v>
      </c>
      <c r="E19">
        <f t="shared" si="1"/>
        <v>1500</v>
      </c>
      <c r="G19" s="6">
        <v>3000</v>
      </c>
      <c r="H19" s="15" t="str">
        <f t="shared" ref="H19:Q19" si="8">IF(H8/$R8=0,"",H8/$R8)</f>
        <v/>
      </c>
      <c r="I19" s="15" t="str">
        <f t="shared" si="8"/>
        <v/>
      </c>
      <c r="J19" s="15" t="str">
        <f t="shared" si="8"/>
        <v/>
      </c>
      <c r="K19" s="15" t="str">
        <f t="shared" si="8"/>
        <v/>
      </c>
      <c r="L19" s="15">
        <f t="shared" si="8"/>
        <v>0.14285714285714285</v>
      </c>
      <c r="M19" s="15">
        <f t="shared" si="8"/>
        <v>0.23376623376623376</v>
      </c>
      <c r="N19" s="15">
        <f t="shared" si="8"/>
        <v>0.12987012987012986</v>
      </c>
      <c r="O19" s="15">
        <f t="shared" si="8"/>
        <v>0.36363636363636365</v>
      </c>
      <c r="P19" s="15">
        <f t="shared" si="8"/>
        <v>0.12987012987012986</v>
      </c>
      <c r="Q19" s="15" t="str">
        <f t="shared" si="8"/>
        <v/>
      </c>
    </row>
    <row r="20" spans="1:17">
      <c r="A20">
        <v>100019</v>
      </c>
      <c r="B20" s="16">
        <v>502</v>
      </c>
      <c r="C20" s="16">
        <v>172</v>
      </c>
      <c r="D20">
        <f t="shared" si="0"/>
        <v>500</v>
      </c>
      <c r="E20">
        <f t="shared" si="1"/>
        <v>0</v>
      </c>
      <c r="G20" s="6">
        <v>3500</v>
      </c>
      <c r="H20" s="15" t="str">
        <f t="shared" ref="H20:Q20" si="9">IF(H9/$R9=0,"",H9/$R9)</f>
        <v/>
      </c>
      <c r="I20" s="15" t="str">
        <f t="shared" si="9"/>
        <v/>
      </c>
      <c r="J20" s="15" t="str">
        <f t="shared" si="9"/>
        <v/>
      </c>
      <c r="K20" s="15" t="str">
        <f t="shared" si="9"/>
        <v/>
      </c>
      <c r="L20" s="15" t="str">
        <f t="shared" si="9"/>
        <v/>
      </c>
      <c r="M20" s="15">
        <f t="shared" si="9"/>
        <v>0.12162162162162163</v>
      </c>
      <c r="N20" s="15">
        <f t="shared" si="9"/>
        <v>0.3108108108108108</v>
      </c>
      <c r="O20" s="15">
        <f t="shared" si="9"/>
        <v>0.21621621621621623</v>
      </c>
      <c r="P20" s="15">
        <f t="shared" si="9"/>
        <v>0.21621621621621623</v>
      </c>
      <c r="Q20" s="15">
        <f t="shared" si="9"/>
        <v>0.13513513513513514</v>
      </c>
    </row>
    <row r="21" spans="1:17">
      <c r="A21">
        <v>100020</v>
      </c>
      <c r="B21" s="16">
        <v>3721</v>
      </c>
      <c r="C21" s="16">
        <v>4408</v>
      </c>
      <c r="D21">
        <f t="shared" si="0"/>
        <v>3500</v>
      </c>
      <c r="E21">
        <f t="shared" si="1"/>
        <v>4000</v>
      </c>
      <c r="G21" s="6">
        <v>4000</v>
      </c>
      <c r="H21" s="15" t="str">
        <f t="shared" ref="H21:Q21" si="10">IF(H10/$R10=0,"",H10/$R10)</f>
        <v/>
      </c>
      <c r="I21" s="15" t="str">
        <f t="shared" si="10"/>
        <v/>
      </c>
      <c r="J21" s="15" t="str">
        <f t="shared" si="10"/>
        <v/>
      </c>
      <c r="K21" s="15" t="str">
        <f t="shared" si="10"/>
        <v/>
      </c>
      <c r="L21" s="15" t="str">
        <f t="shared" si="10"/>
        <v/>
      </c>
      <c r="M21" s="15" t="str">
        <f t="shared" si="10"/>
        <v/>
      </c>
      <c r="N21" s="15" t="str">
        <f t="shared" si="10"/>
        <v/>
      </c>
      <c r="O21" s="15">
        <f t="shared" si="10"/>
        <v>1</v>
      </c>
      <c r="P21" s="15" t="str">
        <f t="shared" si="10"/>
        <v/>
      </c>
      <c r="Q21" s="15" t="str">
        <f t="shared" si="10"/>
        <v/>
      </c>
    </row>
    <row r="22" spans="1:17">
      <c r="A22">
        <v>100021</v>
      </c>
      <c r="B22" s="16">
        <v>2746</v>
      </c>
      <c r="C22" s="16">
        <v>1753</v>
      </c>
      <c r="D22">
        <f t="shared" si="0"/>
        <v>2500</v>
      </c>
      <c r="E22">
        <f t="shared" si="1"/>
        <v>1500</v>
      </c>
    </row>
    <row r="23" spans="1:17">
      <c r="A23">
        <v>100022</v>
      </c>
      <c r="B23" s="16">
        <v>2179</v>
      </c>
      <c r="C23" s="16">
        <v>1370</v>
      </c>
      <c r="D23">
        <f t="shared" si="0"/>
        <v>2000</v>
      </c>
      <c r="E23">
        <f t="shared" si="1"/>
        <v>1000</v>
      </c>
    </row>
    <row r="24" spans="1:17">
      <c r="A24">
        <v>100023</v>
      </c>
      <c r="B24" s="16">
        <v>2378</v>
      </c>
      <c r="C24" s="16">
        <v>2912</v>
      </c>
      <c r="D24">
        <f t="shared" si="0"/>
        <v>2000</v>
      </c>
      <c r="E24">
        <f t="shared" si="1"/>
        <v>2500</v>
      </c>
    </row>
    <row r="25" spans="1:17">
      <c r="A25">
        <v>100024</v>
      </c>
      <c r="B25" s="16">
        <v>2931</v>
      </c>
      <c r="C25" s="16">
        <v>2438</v>
      </c>
      <c r="D25">
        <f t="shared" si="0"/>
        <v>2500</v>
      </c>
      <c r="E25">
        <f t="shared" si="1"/>
        <v>2000</v>
      </c>
    </row>
    <row r="26" spans="1:17">
      <c r="A26">
        <v>100025</v>
      </c>
      <c r="B26" s="16">
        <v>1537</v>
      </c>
      <c r="C26" s="16">
        <v>2501</v>
      </c>
      <c r="D26">
        <f t="shared" si="0"/>
        <v>1500</v>
      </c>
      <c r="E26">
        <f t="shared" si="1"/>
        <v>2500</v>
      </c>
    </row>
    <row r="27" spans="1:17">
      <c r="A27">
        <v>100026</v>
      </c>
      <c r="B27" s="16">
        <v>3359</v>
      </c>
      <c r="C27" s="16">
        <v>4102</v>
      </c>
      <c r="D27">
        <f t="shared" si="0"/>
        <v>3000</v>
      </c>
      <c r="E27">
        <f t="shared" si="1"/>
        <v>4000</v>
      </c>
    </row>
    <row r="28" spans="1:17">
      <c r="A28">
        <v>100027</v>
      </c>
      <c r="B28" s="16">
        <v>3510</v>
      </c>
      <c r="C28" s="16">
        <v>2634</v>
      </c>
      <c r="D28">
        <f t="shared" si="0"/>
        <v>3500</v>
      </c>
      <c r="E28">
        <f t="shared" si="1"/>
        <v>2500</v>
      </c>
    </row>
    <row r="29" spans="1:17">
      <c r="A29">
        <v>100028</v>
      </c>
      <c r="B29" s="16">
        <v>1710</v>
      </c>
      <c r="C29" s="16">
        <v>1852</v>
      </c>
      <c r="D29">
        <f t="shared" si="0"/>
        <v>1500</v>
      </c>
      <c r="E29">
        <f t="shared" si="1"/>
        <v>1500</v>
      </c>
    </row>
    <row r="30" spans="1:17">
      <c r="A30">
        <v>100029</v>
      </c>
      <c r="B30" s="16">
        <v>1410</v>
      </c>
      <c r="C30" s="16">
        <v>1338</v>
      </c>
      <c r="D30">
        <f t="shared" si="0"/>
        <v>1000</v>
      </c>
      <c r="E30">
        <f t="shared" si="1"/>
        <v>1000</v>
      </c>
    </row>
    <row r="31" spans="1:17">
      <c r="A31">
        <v>100030</v>
      </c>
      <c r="B31" s="16">
        <v>1893</v>
      </c>
      <c r="C31" s="16">
        <v>1758</v>
      </c>
      <c r="D31">
        <f t="shared" si="0"/>
        <v>1500</v>
      </c>
      <c r="E31">
        <f t="shared" si="1"/>
        <v>1500</v>
      </c>
    </row>
    <row r="32" spans="1:17">
      <c r="A32">
        <v>100031</v>
      </c>
      <c r="B32" s="16">
        <v>1575</v>
      </c>
      <c r="C32" s="16">
        <v>2504</v>
      </c>
      <c r="D32">
        <f t="shared" si="0"/>
        <v>1500</v>
      </c>
      <c r="E32">
        <f t="shared" si="1"/>
        <v>2500</v>
      </c>
    </row>
    <row r="33" spans="1:5">
      <c r="A33">
        <v>100032</v>
      </c>
      <c r="B33" s="16">
        <v>1408</v>
      </c>
      <c r="C33" s="16">
        <v>1250</v>
      </c>
      <c r="D33">
        <f t="shared" si="0"/>
        <v>1000</v>
      </c>
      <c r="E33">
        <f t="shared" si="1"/>
        <v>1000</v>
      </c>
    </row>
    <row r="34" spans="1:5">
      <c r="A34">
        <v>100033</v>
      </c>
      <c r="B34" s="16">
        <v>3207</v>
      </c>
      <c r="C34" s="16">
        <v>2926</v>
      </c>
      <c r="D34">
        <f t="shared" si="0"/>
        <v>3000</v>
      </c>
      <c r="E34">
        <f t="shared" si="1"/>
        <v>2500</v>
      </c>
    </row>
    <row r="35" spans="1:5">
      <c r="A35">
        <v>100034</v>
      </c>
      <c r="B35" s="16">
        <v>3335</v>
      </c>
      <c r="C35" s="16">
        <v>3438</v>
      </c>
      <c r="D35">
        <f t="shared" si="0"/>
        <v>3000</v>
      </c>
      <c r="E35">
        <f t="shared" si="1"/>
        <v>3000</v>
      </c>
    </row>
    <row r="36" spans="1:5">
      <c r="A36">
        <v>100035</v>
      </c>
      <c r="B36" s="16">
        <v>3835</v>
      </c>
      <c r="C36" s="16">
        <v>2934</v>
      </c>
      <c r="D36">
        <f t="shared" si="0"/>
        <v>3500</v>
      </c>
      <c r="E36">
        <f t="shared" si="1"/>
        <v>2500</v>
      </c>
    </row>
    <row r="37" spans="1:5">
      <c r="A37">
        <v>100036</v>
      </c>
      <c r="B37" s="16">
        <v>2569</v>
      </c>
      <c r="C37" s="16">
        <v>1796</v>
      </c>
      <c r="D37">
        <f t="shared" si="0"/>
        <v>2500</v>
      </c>
      <c r="E37">
        <f t="shared" si="1"/>
        <v>1500</v>
      </c>
    </row>
    <row r="38" spans="1:5">
      <c r="A38">
        <v>100037</v>
      </c>
      <c r="B38" s="16">
        <v>3007</v>
      </c>
      <c r="C38" s="16">
        <v>2267</v>
      </c>
      <c r="D38">
        <f t="shared" si="0"/>
        <v>3000</v>
      </c>
      <c r="E38">
        <f t="shared" si="1"/>
        <v>2000</v>
      </c>
    </row>
    <row r="39" spans="1:5">
      <c r="A39">
        <v>100038</v>
      </c>
      <c r="B39" s="16">
        <v>3678</v>
      </c>
      <c r="C39" s="16">
        <v>3775</v>
      </c>
      <c r="D39">
        <f t="shared" si="0"/>
        <v>3500</v>
      </c>
      <c r="E39">
        <f t="shared" si="1"/>
        <v>3500</v>
      </c>
    </row>
    <row r="40" spans="1:5">
      <c r="A40">
        <v>100039</v>
      </c>
      <c r="B40" s="16">
        <v>3351</v>
      </c>
      <c r="C40" s="16">
        <v>3788</v>
      </c>
      <c r="D40">
        <f t="shared" si="0"/>
        <v>3000</v>
      </c>
      <c r="E40">
        <f t="shared" si="1"/>
        <v>3500</v>
      </c>
    </row>
    <row r="41" spans="1:5">
      <c r="A41">
        <v>100040</v>
      </c>
      <c r="B41" s="16">
        <v>3388</v>
      </c>
      <c r="C41" s="16">
        <v>4167</v>
      </c>
      <c r="D41">
        <f t="shared" si="0"/>
        <v>3000</v>
      </c>
      <c r="E41">
        <f t="shared" si="1"/>
        <v>4000</v>
      </c>
    </row>
    <row r="42" spans="1:5">
      <c r="A42">
        <v>100041</v>
      </c>
      <c r="B42" s="16">
        <v>3386</v>
      </c>
      <c r="C42" s="16">
        <v>3714</v>
      </c>
      <c r="D42">
        <f t="shared" si="0"/>
        <v>3000</v>
      </c>
      <c r="E42">
        <f t="shared" si="1"/>
        <v>3500</v>
      </c>
    </row>
    <row r="43" spans="1:5">
      <c r="A43">
        <v>100042</v>
      </c>
      <c r="B43" s="16">
        <v>2962</v>
      </c>
      <c r="C43" s="16">
        <v>3737</v>
      </c>
      <c r="D43">
        <f t="shared" si="0"/>
        <v>2500</v>
      </c>
      <c r="E43">
        <f t="shared" si="1"/>
        <v>3500</v>
      </c>
    </row>
    <row r="44" spans="1:5">
      <c r="A44">
        <v>100043</v>
      </c>
      <c r="B44" s="16">
        <v>3589</v>
      </c>
      <c r="C44" s="16">
        <v>3946</v>
      </c>
      <c r="D44">
        <f t="shared" si="0"/>
        <v>3500</v>
      </c>
      <c r="E44">
        <f t="shared" si="1"/>
        <v>3500</v>
      </c>
    </row>
    <row r="45" spans="1:5">
      <c r="A45">
        <v>100044</v>
      </c>
      <c r="B45" s="16">
        <v>1964</v>
      </c>
      <c r="C45" s="16">
        <v>2647</v>
      </c>
      <c r="D45">
        <f t="shared" si="0"/>
        <v>1500</v>
      </c>
      <c r="E45">
        <f t="shared" si="1"/>
        <v>2500</v>
      </c>
    </row>
    <row r="46" spans="1:5">
      <c r="A46">
        <v>100045</v>
      </c>
      <c r="B46" s="16">
        <v>3347</v>
      </c>
      <c r="C46" s="16">
        <v>3537</v>
      </c>
      <c r="D46">
        <f t="shared" si="0"/>
        <v>3000</v>
      </c>
      <c r="E46">
        <f t="shared" si="1"/>
        <v>3500</v>
      </c>
    </row>
    <row r="47" spans="1:5">
      <c r="A47">
        <v>100046</v>
      </c>
      <c r="B47" s="16">
        <v>1461</v>
      </c>
      <c r="C47" s="16">
        <v>2367</v>
      </c>
      <c r="D47">
        <f t="shared" si="0"/>
        <v>1000</v>
      </c>
      <c r="E47">
        <f t="shared" si="1"/>
        <v>2000</v>
      </c>
    </row>
    <row r="48" spans="1:5">
      <c r="A48">
        <v>100047</v>
      </c>
      <c r="B48" s="16">
        <v>2910</v>
      </c>
      <c r="C48" s="16">
        <v>2069</v>
      </c>
      <c r="D48">
        <f t="shared" si="0"/>
        <v>2500</v>
      </c>
      <c r="E48">
        <f t="shared" si="1"/>
        <v>2000</v>
      </c>
    </row>
    <row r="49" spans="1:5">
      <c r="A49">
        <v>100048</v>
      </c>
      <c r="B49" s="16">
        <v>2775</v>
      </c>
      <c r="C49" s="16">
        <v>2293</v>
      </c>
      <c r="D49">
        <f t="shared" si="0"/>
        <v>2500</v>
      </c>
      <c r="E49">
        <f t="shared" si="1"/>
        <v>2000</v>
      </c>
    </row>
    <row r="50" spans="1:5">
      <c r="A50">
        <v>100049</v>
      </c>
      <c r="B50" s="16">
        <v>1429</v>
      </c>
      <c r="C50" s="16">
        <v>1450</v>
      </c>
      <c r="D50">
        <f t="shared" si="0"/>
        <v>1000</v>
      </c>
      <c r="E50">
        <f t="shared" si="1"/>
        <v>1000</v>
      </c>
    </row>
    <row r="51" spans="1:5">
      <c r="A51">
        <v>100050</v>
      </c>
      <c r="B51" s="16">
        <v>2867</v>
      </c>
      <c r="C51" s="16">
        <v>1991</v>
      </c>
      <c r="D51">
        <f t="shared" si="0"/>
        <v>2500</v>
      </c>
      <c r="E51">
        <f t="shared" si="1"/>
        <v>1500</v>
      </c>
    </row>
    <row r="52" spans="1:5">
      <c r="A52">
        <v>100051</v>
      </c>
      <c r="B52" s="16">
        <v>3542</v>
      </c>
      <c r="C52" s="16">
        <v>3610</v>
      </c>
      <c r="D52">
        <f t="shared" si="0"/>
        <v>3500</v>
      </c>
      <c r="E52">
        <f t="shared" si="1"/>
        <v>3500</v>
      </c>
    </row>
    <row r="53" spans="1:5">
      <c r="A53">
        <v>100052</v>
      </c>
      <c r="B53" s="16">
        <v>2595</v>
      </c>
      <c r="C53" s="16">
        <v>3001</v>
      </c>
      <c r="D53">
        <f t="shared" si="0"/>
        <v>2500</v>
      </c>
      <c r="E53">
        <f t="shared" si="1"/>
        <v>3000</v>
      </c>
    </row>
    <row r="54" spans="1:5">
      <c r="A54">
        <v>100053</v>
      </c>
      <c r="B54" s="16">
        <v>3154</v>
      </c>
      <c r="C54" s="16">
        <v>3981</v>
      </c>
      <c r="D54">
        <f t="shared" si="0"/>
        <v>3000</v>
      </c>
      <c r="E54">
        <f t="shared" si="1"/>
        <v>3500</v>
      </c>
    </row>
    <row r="55" spans="1:5">
      <c r="A55">
        <v>100054</v>
      </c>
      <c r="B55" s="16">
        <v>3311</v>
      </c>
      <c r="C55" s="16">
        <v>4023</v>
      </c>
      <c r="D55">
        <f t="shared" si="0"/>
        <v>3000</v>
      </c>
      <c r="E55">
        <f t="shared" si="1"/>
        <v>4000</v>
      </c>
    </row>
    <row r="56" spans="1:5">
      <c r="A56">
        <v>100055</v>
      </c>
      <c r="B56" s="16">
        <v>1610</v>
      </c>
      <c r="C56" s="16">
        <v>770</v>
      </c>
      <c r="D56">
        <f t="shared" si="0"/>
        <v>1500</v>
      </c>
      <c r="E56">
        <f t="shared" si="1"/>
        <v>500</v>
      </c>
    </row>
    <row r="57" spans="1:5">
      <c r="A57">
        <v>100056</v>
      </c>
      <c r="B57" s="16">
        <v>1999</v>
      </c>
      <c r="C57" s="16">
        <v>2257</v>
      </c>
      <c r="D57">
        <f t="shared" si="0"/>
        <v>1500</v>
      </c>
      <c r="E57">
        <f t="shared" si="1"/>
        <v>2000</v>
      </c>
    </row>
    <row r="58" spans="1:5">
      <c r="A58">
        <v>100057</v>
      </c>
      <c r="B58" s="16">
        <v>938</v>
      </c>
      <c r="C58" s="16">
        <v>605</v>
      </c>
      <c r="D58">
        <f t="shared" si="0"/>
        <v>500</v>
      </c>
      <c r="E58">
        <f t="shared" si="1"/>
        <v>500</v>
      </c>
    </row>
    <row r="59" spans="1:5">
      <c r="A59">
        <v>100058</v>
      </c>
      <c r="B59" s="16">
        <v>950</v>
      </c>
      <c r="C59" s="16">
        <v>58</v>
      </c>
      <c r="D59">
        <f t="shared" si="0"/>
        <v>500</v>
      </c>
      <c r="E59">
        <f t="shared" si="1"/>
        <v>0</v>
      </c>
    </row>
    <row r="60" spans="1:5">
      <c r="A60">
        <v>100059</v>
      </c>
      <c r="B60" s="16">
        <v>3587</v>
      </c>
      <c r="C60" s="16">
        <v>2754</v>
      </c>
      <c r="D60">
        <f t="shared" si="0"/>
        <v>3500</v>
      </c>
      <c r="E60">
        <f t="shared" si="1"/>
        <v>2500</v>
      </c>
    </row>
    <row r="61" spans="1:5">
      <c r="A61">
        <v>100060</v>
      </c>
      <c r="B61" s="16">
        <v>3238</v>
      </c>
      <c r="C61" s="16">
        <v>3205</v>
      </c>
      <c r="D61">
        <f t="shared" si="0"/>
        <v>3000</v>
      </c>
      <c r="E61">
        <f t="shared" si="1"/>
        <v>3000</v>
      </c>
    </row>
    <row r="62" spans="1:5">
      <c r="A62">
        <v>100061</v>
      </c>
      <c r="B62" s="16">
        <v>2859</v>
      </c>
      <c r="C62" s="16">
        <v>2726</v>
      </c>
      <c r="D62">
        <f t="shared" si="0"/>
        <v>2500</v>
      </c>
      <c r="E62">
        <f t="shared" si="1"/>
        <v>2500</v>
      </c>
    </row>
    <row r="63" spans="1:5">
      <c r="A63">
        <v>100062</v>
      </c>
      <c r="B63" s="16">
        <v>2985</v>
      </c>
      <c r="C63" s="16">
        <v>2331</v>
      </c>
      <c r="D63">
        <f t="shared" si="0"/>
        <v>2500</v>
      </c>
      <c r="E63">
        <f t="shared" si="1"/>
        <v>2000</v>
      </c>
    </row>
    <row r="64" spans="1:5">
      <c r="A64">
        <v>100063</v>
      </c>
      <c r="B64" s="16">
        <v>2737</v>
      </c>
      <c r="C64" s="16">
        <v>3176</v>
      </c>
      <c r="D64">
        <f t="shared" si="0"/>
        <v>2500</v>
      </c>
      <c r="E64">
        <f t="shared" si="1"/>
        <v>3000</v>
      </c>
    </row>
    <row r="65" spans="1:5">
      <c r="A65">
        <v>100064</v>
      </c>
      <c r="B65" s="16">
        <v>967</v>
      </c>
      <c r="C65" s="16">
        <v>1071</v>
      </c>
      <c r="D65">
        <f t="shared" si="0"/>
        <v>500</v>
      </c>
      <c r="E65">
        <f t="shared" si="1"/>
        <v>1000</v>
      </c>
    </row>
    <row r="66" spans="1:5">
      <c r="A66">
        <v>100065</v>
      </c>
      <c r="B66" s="16">
        <v>1524</v>
      </c>
      <c r="C66" s="16">
        <v>1628</v>
      </c>
      <c r="D66">
        <f t="shared" si="0"/>
        <v>1500</v>
      </c>
      <c r="E66">
        <f t="shared" si="1"/>
        <v>1500</v>
      </c>
    </row>
    <row r="67" spans="1:5">
      <c r="A67">
        <v>100066</v>
      </c>
      <c r="B67" s="16">
        <v>936</v>
      </c>
      <c r="C67" s="16">
        <v>1745</v>
      </c>
      <c r="D67">
        <f t="shared" ref="D67:D130" si="11">ROUNDDOWN(B67/500,0)*500</f>
        <v>500</v>
      </c>
      <c r="E67">
        <f t="shared" ref="E67:E130" si="12">ROUNDDOWN(C67/500,0)*500</f>
        <v>1500</v>
      </c>
    </row>
    <row r="68" spans="1:5">
      <c r="A68">
        <v>100067</v>
      </c>
      <c r="B68" s="16">
        <v>2551</v>
      </c>
      <c r="C68" s="16">
        <v>1566</v>
      </c>
      <c r="D68">
        <f t="shared" si="11"/>
        <v>2500</v>
      </c>
      <c r="E68">
        <f t="shared" si="12"/>
        <v>1500</v>
      </c>
    </row>
    <row r="69" spans="1:5">
      <c r="A69">
        <v>100068</v>
      </c>
      <c r="B69" s="16">
        <v>3318</v>
      </c>
      <c r="C69" s="16">
        <v>2621</v>
      </c>
      <c r="D69">
        <f t="shared" si="11"/>
        <v>3000</v>
      </c>
      <c r="E69">
        <f t="shared" si="12"/>
        <v>2500</v>
      </c>
    </row>
    <row r="70" spans="1:5">
      <c r="A70">
        <v>100069</v>
      </c>
      <c r="B70" s="16">
        <v>1181</v>
      </c>
      <c r="C70" s="16">
        <v>1272</v>
      </c>
      <c r="D70">
        <f t="shared" si="11"/>
        <v>1000</v>
      </c>
      <c r="E70">
        <f t="shared" si="12"/>
        <v>1000</v>
      </c>
    </row>
    <row r="71" spans="1:5">
      <c r="A71">
        <v>100070</v>
      </c>
      <c r="B71" s="16">
        <v>3068</v>
      </c>
      <c r="C71" s="16">
        <v>3720</v>
      </c>
      <c r="D71">
        <f t="shared" si="11"/>
        <v>3000</v>
      </c>
      <c r="E71">
        <f t="shared" si="12"/>
        <v>3500</v>
      </c>
    </row>
    <row r="72" spans="1:5">
      <c r="A72">
        <v>100071</v>
      </c>
      <c r="B72" s="16">
        <v>1617</v>
      </c>
      <c r="C72" s="16">
        <v>1891</v>
      </c>
      <c r="D72">
        <f t="shared" si="11"/>
        <v>1500</v>
      </c>
      <c r="E72">
        <f t="shared" si="12"/>
        <v>1500</v>
      </c>
    </row>
    <row r="73" spans="1:5">
      <c r="A73">
        <v>100072</v>
      </c>
      <c r="B73" s="16">
        <v>2397</v>
      </c>
      <c r="C73" s="16">
        <v>3249</v>
      </c>
      <c r="D73">
        <f t="shared" si="11"/>
        <v>2000</v>
      </c>
      <c r="E73">
        <f t="shared" si="12"/>
        <v>3000</v>
      </c>
    </row>
    <row r="74" spans="1:5">
      <c r="A74">
        <v>100073</v>
      </c>
      <c r="B74" s="16">
        <v>2648</v>
      </c>
      <c r="C74" s="16">
        <v>3533</v>
      </c>
      <c r="D74">
        <f t="shared" si="11"/>
        <v>2500</v>
      </c>
      <c r="E74">
        <f t="shared" si="12"/>
        <v>3500</v>
      </c>
    </row>
    <row r="75" spans="1:5">
      <c r="A75">
        <v>100074</v>
      </c>
      <c r="B75" s="16">
        <v>3445</v>
      </c>
      <c r="C75" s="16">
        <v>4155</v>
      </c>
      <c r="D75">
        <f t="shared" si="11"/>
        <v>3000</v>
      </c>
      <c r="E75">
        <f t="shared" si="12"/>
        <v>4000</v>
      </c>
    </row>
    <row r="76" spans="1:5">
      <c r="A76">
        <v>100075</v>
      </c>
      <c r="B76" s="16">
        <v>2361</v>
      </c>
      <c r="C76" s="16">
        <v>1744</v>
      </c>
      <c r="D76">
        <f t="shared" si="11"/>
        <v>2000</v>
      </c>
      <c r="E76">
        <f t="shared" si="12"/>
        <v>1500</v>
      </c>
    </row>
    <row r="77" spans="1:5">
      <c r="A77">
        <v>100076</v>
      </c>
      <c r="B77" s="16">
        <v>2772</v>
      </c>
      <c r="C77" s="16">
        <v>2718</v>
      </c>
      <c r="D77">
        <f t="shared" si="11"/>
        <v>2500</v>
      </c>
      <c r="E77">
        <f t="shared" si="12"/>
        <v>2500</v>
      </c>
    </row>
    <row r="78" spans="1:5">
      <c r="A78">
        <v>100077</v>
      </c>
      <c r="B78" s="16">
        <v>3049</v>
      </c>
      <c r="C78" s="16">
        <v>3255</v>
      </c>
      <c r="D78">
        <f t="shared" si="11"/>
        <v>3000</v>
      </c>
      <c r="E78">
        <f t="shared" si="12"/>
        <v>3000</v>
      </c>
    </row>
    <row r="79" spans="1:5">
      <c r="A79">
        <v>100078</v>
      </c>
      <c r="B79" s="16">
        <v>1904</v>
      </c>
      <c r="C79" s="16">
        <v>1539</v>
      </c>
      <c r="D79">
        <f t="shared" si="11"/>
        <v>1500</v>
      </c>
      <c r="E79">
        <f t="shared" si="12"/>
        <v>1500</v>
      </c>
    </row>
    <row r="80" spans="1:5">
      <c r="A80">
        <v>100079</v>
      </c>
      <c r="B80" s="16">
        <v>2490</v>
      </c>
      <c r="C80" s="16">
        <v>2570</v>
      </c>
      <c r="D80">
        <f t="shared" si="11"/>
        <v>2000</v>
      </c>
      <c r="E80">
        <f t="shared" si="12"/>
        <v>2500</v>
      </c>
    </row>
    <row r="81" spans="1:5">
      <c r="A81">
        <v>100080</v>
      </c>
      <c r="B81" s="16">
        <v>1726</v>
      </c>
      <c r="C81" s="16">
        <v>1125</v>
      </c>
      <c r="D81">
        <f t="shared" si="11"/>
        <v>1500</v>
      </c>
      <c r="E81">
        <f t="shared" si="12"/>
        <v>1000</v>
      </c>
    </row>
    <row r="82" spans="1:5">
      <c r="A82">
        <v>100081</v>
      </c>
      <c r="B82" s="16">
        <v>2151</v>
      </c>
      <c r="C82" s="16">
        <v>2471</v>
      </c>
      <c r="D82">
        <f t="shared" si="11"/>
        <v>2000</v>
      </c>
      <c r="E82">
        <f t="shared" si="12"/>
        <v>2000</v>
      </c>
    </row>
    <row r="83" spans="1:5">
      <c r="A83">
        <v>100082</v>
      </c>
      <c r="B83" s="16">
        <v>2825</v>
      </c>
      <c r="C83" s="16">
        <v>3516</v>
      </c>
      <c r="D83">
        <f t="shared" si="11"/>
        <v>2500</v>
      </c>
      <c r="E83">
        <f t="shared" si="12"/>
        <v>3500</v>
      </c>
    </row>
    <row r="84" spans="1:5">
      <c r="A84">
        <v>100083</v>
      </c>
      <c r="B84" s="16">
        <v>1528</v>
      </c>
      <c r="C84" s="16">
        <v>1807</v>
      </c>
      <c r="D84">
        <f t="shared" si="11"/>
        <v>1500</v>
      </c>
      <c r="E84">
        <f t="shared" si="12"/>
        <v>1500</v>
      </c>
    </row>
    <row r="85" spans="1:5">
      <c r="A85">
        <v>100084</v>
      </c>
      <c r="B85" s="16">
        <v>1382</v>
      </c>
      <c r="C85" s="16">
        <v>848</v>
      </c>
      <c r="D85">
        <f t="shared" si="11"/>
        <v>1000</v>
      </c>
      <c r="E85">
        <f t="shared" si="12"/>
        <v>500</v>
      </c>
    </row>
    <row r="86" spans="1:5">
      <c r="A86">
        <v>100085</v>
      </c>
      <c r="B86" s="16">
        <v>3906</v>
      </c>
      <c r="C86" s="16">
        <v>4761</v>
      </c>
      <c r="D86">
        <f t="shared" si="11"/>
        <v>3500</v>
      </c>
      <c r="E86">
        <f t="shared" si="12"/>
        <v>4500</v>
      </c>
    </row>
    <row r="87" spans="1:5">
      <c r="A87">
        <v>100086</v>
      </c>
      <c r="B87" s="16">
        <v>1583</v>
      </c>
      <c r="C87" s="16">
        <v>1166</v>
      </c>
      <c r="D87">
        <f t="shared" si="11"/>
        <v>1500</v>
      </c>
      <c r="E87">
        <f t="shared" si="12"/>
        <v>1000</v>
      </c>
    </row>
    <row r="88" spans="1:5">
      <c r="A88">
        <v>100087</v>
      </c>
      <c r="B88" s="16">
        <v>3415</v>
      </c>
      <c r="C88" s="16">
        <v>4387</v>
      </c>
      <c r="D88">
        <f t="shared" si="11"/>
        <v>3000</v>
      </c>
      <c r="E88">
        <f t="shared" si="12"/>
        <v>4000</v>
      </c>
    </row>
    <row r="89" spans="1:5">
      <c r="A89">
        <v>100088</v>
      </c>
      <c r="B89" s="16">
        <v>2302</v>
      </c>
      <c r="C89" s="16">
        <v>1719</v>
      </c>
      <c r="D89">
        <f t="shared" si="11"/>
        <v>2000</v>
      </c>
      <c r="E89">
        <f t="shared" si="12"/>
        <v>1500</v>
      </c>
    </row>
    <row r="90" spans="1:5">
      <c r="A90">
        <v>100089</v>
      </c>
      <c r="B90" s="16">
        <v>2318</v>
      </c>
      <c r="C90" s="16">
        <v>3028</v>
      </c>
      <c r="D90">
        <f t="shared" si="11"/>
        <v>2000</v>
      </c>
      <c r="E90">
        <f t="shared" si="12"/>
        <v>3000</v>
      </c>
    </row>
    <row r="91" spans="1:5">
      <c r="A91">
        <v>100090</v>
      </c>
      <c r="B91" s="16">
        <v>2521</v>
      </c>
      <c r="C91" s="16">
        <v>3122</v>
      </c>
      <c r="D91">
        <f t="shared" si="11"/>
        <v>2500</v>
      </c>
      <c r="E91">
        <f t="shared" si="12"/>
        <v>3000</v>
      </c>
    </row>
    <row r="92" spans="1:5">
      <c r="A92">
        <v>100091</v>
      </c>
      <c r="B92" s="16">
        <v>2614</v>
      </c>
      <c r="C92" s="16">
        <v>2312</v>
      </c>
      <c r="D92">
        <f t="shared" si="11"/>
        <v>2500</v>
      </c>
      <c r="E92">
        <f t="shared" si="12"/>
        <v>2000</v>
      </c>
    </row>
    <row r="93" spans="1:5">
      <c r="A93">
        <v>100092</v>
      </c>
      <c r="B93" s="16">
        <v>3572</v>
      </c>
      <c r="C93" s="16">
        <v>3344</v>
      </c>
      <c r="D93">
        <f t="shared" si="11"/>
        <v>3500</v>
      </c>
      <c r="E93">
        <f t="shared" si="12"/>
        <v>3000</v>
      </c>
    </row>
    <row r="94" spans="1:5">
      <c r="A94">
        <v>100093</v>
      </c>
      <c r="B94" s="16">
        <v>1379</v>
      </c>
      <c r="C94" s="16">
        <v>1990</v>
      </c>
      <c r="D94">
        <f t="shared" si="11"/>
        <v>1000</v>
      </c>
      <c r="E94">
        <f t="shared" si="12"/>
        <v>1500</v>
      </c>
    </row>
    <row r="95" spans="1:5">
      <c r="A95">
        <v>100094</v>
      </c>
      <c r="B95" s="16">
        <v>3182</v>
      </c>
      <c r="C95" s="16">
        <v>3923</v>
      </c>
      <c r="D95">
        <f t="shared" si="11"/>
        <v>3000</v>
      </c>
      <c r="E95">
        <f t="shared" si="12"/>
        <v>3500</v>
      </c>
    </row>
    <row r="96" spans="1:5">
      <c r="A96">
        <v>100095</v>
      </c>
      <c r="B96" s="16">
        <v>626</v>
      </c>
      <c r="C96" s="16">
        <v>0</v>
      </c>
      <c r="D96">
        <f t="shared" si="11"/>
        <v>500</v>
      </c>
      <c r="E96">
        <f t="shared" si="12"/>
        <v>0</v>
      </c>
    </row>
    <row r="97" spans="1:5">
      <c r="A97">
        <v>100096</v>
      </c>
      <c r="B97" s="16">
        <v>1710</v>
      </c>
      <c r="C97" s="16">
        <v>2030</v>
      </c>
      <c r="D97">
        <f t="shared" si="11"/>
        <v>1500</v>
      </c>
      <c r="E97">
        <f t="shared" si="12"/>
        <v>2000</v>
      </c>
    </row>
    <row r="98" spans="1:5">
      <c r="A98">
        <v>100097</v>
      </c>
      <c r="B98" s="16">
        <v>1008</v>
      </c>
      <c r="C98" s="16">
        <v>448</v>
      </c>
      <c r="D98">
        <f t="shared" si="11"/>
        <v>1000</v>
      </c>
      <c r="E98">
        <f t="shared" si="12"/>
        <v>0</v>
      </c>
    </row>
    <row r="99" spans="1:5">
      <c r="A99">
        <v>100098</v>
      </c>
      <c r="B99" s="16">
        <v>3398</v>
      </c>
      <c r="C99" s="16">
        <v>2443</v>
      </c>
      <c r="D99">
        <f t="shared" si="11"/>
        <v>3000</v>
      </c>
      <c r="E99">
        <f t="shared" si="12"/>
        <v>2000</v>
      </c>
    </row>
    <row r="100" spans="1:5">
      <c r="A100">
        <v>100099</v>
      </c>
      <c r="B100" s="16">
        <v>1248</v>
      </c>
      <c r="C100" s="16">
        <v>1405</v>
      </c>
      <c r="D100">
        <f t="shared" si="11"/>
        <v>1000</v>
      </c>
      <c r="E100">
        <f t="shared" si="12"/>
        <v>1000</v>
      </c>
    </row>
    <row r="101" spans="1:5">
      <c r="A101">
        <v>100100</v>
      </c>
      <c r="B101" s="16">
        <v>3743</v>
      </c>
      <c r="C101" s="16">
        <v>3930</v>
      </c>
      <c r="D101">
        <f t="shared" si="11"/>
        <v>3500</v>
      </c>
      <c r="E101">
        <f t="shared" si="12"/>
        <v>3500</v>
      </c>
    </row>
    <row r="102" spans="1:5">
      <c r="A102">
        <v>100101</v>
      </c>
      <c r="B102" s="16">
        <v>510</v>
      </c>
      <c r="C102" s="16">
        <v>545</v>
      </c>
      <c r="D102">
        <f t="shared" si="11"/>
        <v>500</v>
      </c>
      <c r="E102">
        <f t="shared" si="12"/>
        <v>500</v>
      </c>
    </row>
    <row r="103" spans="1:5">
      <c r="A103">
        <v>100102</v>
      </c>
      <c r="B103" s="16">
        <v>976</v>
      </c>
      <c r="C103" s="16">
        <v>348</v>
      </c>
      <c r="D103">
        <f t="shared" si="11"/>
        <v>500</v>
      </c>
      <c r="E103">
        <f t="shared" si="12"/>
        <v>0</v>
      </c>
    </row>
    <row r="104" spans="1:5">
      <c r="A104">
        <v>100103</v>
      </c>
      <c r="B104" s="16">
        <v>625</v>
      </c>
      <c r="C104" s="16">
        <v>1290</v>
      </c>
      <c r="D104">
        <f t="shared" si="11"/>
        <v>500</v>
      </c>
      <c r="E104">
        <f t="shared" si="12"/>
        <v>1000</v>
      </c>
    </row>
    <row r="105" spans="1:5">
      <c r="A105">
        <v>100104</v>
      </c>
      <c r="B105" s="16">
        <v>579</v>
      </c>
      <c r="C105" s="16">
        <v>245</v>
      </c>
      <c r="D105">
        <f t="shared" si="11"/>
        <v>500</v>
      </c>
      <c r="E105">
        <f t="shared" si="12"/>
        <v>0</v>
      </c>
    </row>
    <row r="106" spans="1:5">
      <c r="A106">
        <v>100105</v>
      </c>
      <c r="B106" s="16">
        <v>3314</v>
      </c>
      <c r="C106" s="16">
        <v>2549</v>
      </c>
      <c r="D106">
        <f t="shared" si="11"/>
        <v>3000</v>
      </c>
      <c r="E106">
        <f t="shared" si="12"/>
        <v>2500</v>
      </c>
    </row>
    <row r="107" spans="1:5">
      <c r="A107">
        <v>100106</v>
      </c>
      <c r="B107" s="16">
        <v>3169</v>
      </c>
      <c r="C107" s="16">
        <v>2231</v>
      </c>
      <c r="D107">
        <f t="shared" si="11"/>
        <v>3000</v>
      </c>
      <c r="E107">
        <f t="shared" si="12"/>
        <v>2000</v>
      </c>
    </row>
    <row r="108" spans="1:5">
      <c r="A108">
        <v>100107</v>
      </c>
      <c r="B108" s="16">
        <v>3393</v>
      </c>
      <c r="C108" s="16">
        <v>4045</v>
      </c>
      <c r="D108">
        <f t="shared" si="11"/>
        <v>3000</v>
      </c>
      <c r="E108">
        <f t="shared" si="12"/>
        <v>4000</v>
      </c>
    </row>
    <row r="109" spans="1:5">
      <c r="A109">
        <v>100108</v>
      </c>
      <c r="B109" s="16">
        <v>941</v>
      </c>
      <c r="C109" s="16">
        <v>0</v>
      </c>
      <c r="D109">
        <f t="shared" si="11"/>
        <v>500</v>
      </c>
      <c r="E109">
        <f t="shared" si="12"/>
        <v>0</v>
      </c>
    </row>
    <row r="110" spans="1:5">
      <c r="A110">
        <v>100109</v>
      </c>
      <c r="B110" s="16">
        <v>3945</v>
      </c>
      <c r="C110" s="16">
        <v>3507</v>
      </c>
      <c r="D110">
        <f t="shared" si="11"/>
        <v>3500</v>
      </c>
      <c r="E110">
        <f t="shared" si="12"/>
        <v>3500</v>
      </c>
    </row>
    <row r="111" spans="1:5">
      <c r="A111">
        <v>100110</v>
      </c>
      <c r="B111" s="16">
        <v>3734</v>
      </c>
      <c r="C111" s="16">
        <v>3729</v>
      </c>
      <c r="D111">
        <f t="shared" si="11"/>
        <v>3500</v>
      </c>
      <c r="E111">
        <f t="shared" si="12"/>
        <v>3500</v>
      </c>
    </row>
    <row r="112" spans="1:5">
      <c r="A112">
        <v>100111</v>
      </c>
      <c r="B112" s="16">
        <v>633</v>
      </c>
      <c r="C112" s="16">
        <v>809</v>
      </c>
      <c r="D112">
        <f t="shared" si="11"/>
        <v>500</v>
      </c>
      <c r="E112">
        <f t="shared" si="12"/>
        <v>500</v>
      </c>
    </row>
    <row r="113" spans="1:5">
      <c r="A113">
        <v>100112</v>
      </c>
      <c r="B113" s="16">
        <v>1130</v>
      </c>
      <c r="C113" s="16">
        <v>899</v>
      </c>
      <c r="D113">
        <f t="shared" si="11"/>
        <v>1000</v>
      </c>
      <c r="E113">
        <f t="shared" si="12"/>
        <v>500</v>
      </c>
    </row>
    <row r="114" spans="1:5">
      <c r="A114">
        <v>100113</v>
      </c>
      <c r="B114" s="16">
        <v>3493</v>
      </c>
      <c r="C114" s="16">
        <v>2529</v>
      </c>
      <c r="D114">
        <f t="shared" si="11"/>
        <v>3000</v>
      </c>
      <c r="E114">
        <f t="shared" si="12"/>
        <v>2500</v>
      </c>
    </row>
    <row r="115" spans="1:5">
      <c r="A115">
        <v>100114</v>
      </c>
      <c r="B115" s="16">
        <v>1601</v>
      </c>
      <c r="C115" s="16">
        <v>945</v>
      </c>
      <c r="D115">
        <f t="shared" si="11"/>
        <v>1500</v>
      </c>
      <c r="E115">
        <f t="shared" si="12"/>
        <v>500</v>
      </c>
    </row>
    <row r="116" spans="1:5">
      <c r="A116">
        <v>100115</v>
      </c>
      <c r="B116" s="16">
        <v>3284</v>
      </c>
      <c r="C116" s="16">
        <v>3460</v>
      </c>
      <c r="D116">
        <f t="shared" si="11"/>
        <v>3000</v>
      </c>
      <c r="E116">
        <f t="shared" si="12"/>
        <v>3000</v>
      </c>
    </row>
    <row r="117" spans="1:5">
      <c r="A117">
        <v>100116</v>
      </c>
      <c r="B117" s="16">
        <v>2780</v>
      </c>
      <c r="C117" s="16">
        <v>2796</v>
      </c>
      <c r="D117">
        <f t="shared" si="11"/>
        <v>2500</v>
      </c>
      <c r="E117">
        <f t="shared" si="12"/>
        <v>2500</v>
      </c>
    </row>
    <row r="118" spans="1:5">
      <c r="A118">
        <v>100117</v>
      </c>
      <c r="B118" s="16">
        <v>1562</v>
      </c>
      <c r="C118" s="16">
        <v>900</v>
      </c>
      <c r="D118">
        <f t="shared" si="11"/>
        <v>1500</v>
      </c>
      <c r="E118">
        <f t="shared" si="12"/>
        <v>500</v>
      </c>
    </row>
    <row r="119" spans="1:5">
      <c r="A119">
        <v>100118</v>
      </c>
      <c r="B119" s="16">
        <v>1093</v>
      </c>
      <c r="C119" s="16">
        <v>1280</v>
      </c>
      <c r="D119">
        <f t="shared" si="11"/>
        <v>1000</v>
      </c>
      <c r="E119">
        <f t="shared" si="12"/>
        <v>1000</v>
      </c>
    </row>
    <row r="120" spans="1:5">
      <c r="A120">
        <v>100119</v>
      </c>
      <c r="B120" s="16">
        <v>2270</v>
      </c>
      <c r="C120" s="16">
        <v>1790</v>
      </c>
      <c r="D120">
        <f t="shared" si="11"/>
        <v>2000</v>
      </c>
      <c r="E120">
        <f t="shared" si="12"/>
        <v>1500</v>
      </c>
    </row>
    <row r="121" spans="1:5">
      <c r="A121">
        <v>100120</v>
      </c>
      <c r="B121" s="16">
        <v>1363</v>
      </c>
      <c r="C121" s="16">
        <v>1607</v>
      </c>
      <c r="D121">
        <f t="shared" si="11"/>
        <v>1000</v>
      </c>
      <c r="E121">
        <f t="shared" si="12"/>
        <v>1500</v>
      </c>
    </row>
    <row r="122" spans="1:5">
      <c r="A122">
        <v>100121</v>
      </c>
      <c r="B122" s="16">
        <v>1461</v>
      </c>
      <c r="C122" s="16">
        <v>2253</v>
      </c>
      <c r="D122">
        <f t="shared" si="11"/>
        <v>1000</v>
      </c>
      <c r="E122">
        <f t="shared" si="12"/>
        <v>2000</v>
      </c>
    </row>
    <row r="123" spans="1:5">
      <c r="A123">
        <v>100122</v>
      </c>
      <c r="B123" s="16">
        <v>2224</v>
      </c>
      <c r="C123" s="16">
        <v>2858</v>
      </c>
      <c r="D123">
        <f t="shared" si="11"/>
        <v>2000</v>
      </c>
      <c r="E123">
        <f t="shared" si="12"/>
        <v>2500</v>
      </c>
    </row>
    <row r="124" spans="1:5">
      <c r="A124">
        <v>100123</v>
      </c>
      <c r="B124" s="16">
        <v>981</v>
      </c>
      <c r="C124" s="16">
        <v>671</v>
      </c>
      <c r="D124">
        <f t="shared" si="11"/>
        <v>500</v>
      </c>
      <c r="E124">
        <f t="shared" si="12"/>
        <v>500</v>
      </c>
    </row>
    <row r="125" spans="1:5">
      <c r="A125">
        <v>100124</v>
      </c>
      <c r="B125" s="16">
        <v>3957</v>
      </c>
      <c r="C125" s="16">
        <v>3461</v>
      </c>
      <c r="D125">
        <f t="shared" si="11"/>
        <v>3500</v>
      </c>
      <c r="E125">
        <f t="shared" si="12"/>
        <v>3000</v>
      </c>
    </row>
    <row r="126" spans="1:5">
      <c r="A126">
        <v>100125</v>
      </c>
      <c r="B126" s="16">
        <v>3724</v>
      </c>
      <c r="C126" s="16">
        <v>4540</v>
      </c>
      <c r="D126">
        <f t="shared" si="11"/>
        <v>3500</v>
      </c>
      <c r="E126">
        <f t="shared" si="12"/>
        <v>4500</v>
      </c>
    </row>
    <row r="127" spans="1:5">
      <c r="A127">
        <v>100126</v>
      </c>
      <c r="B127" s="16">
        <v>1517</v>
      </c>
      <c r="C127" s="16">
        <v>2159</v>
      </c>
      <c r="D127">
        <f t="shared" si="11"/>
        <v>1500</v>
      </c>
      <c r="E127">
        <f t="shared" si="12"/>
        <v>2000</v>
      </c>
    </row>
    <row r="128" spans="1:5">
      <c r="A128">
        <v>100127</v>
      </c>
      <c r="B128" s="16">
        <v>2571</v>
      </c>
      <c r="C128" s="16">
        <v>3424</v>
      </c>
      <c r="D128">
        <f t="shared" si="11"/>
        <v>2500</v>
      </c>
      <c r="E128">
        <f t="shared" si="12"/>
        <v>3000</v>
      </c>
    </row>
    <row r="129" spans="1:5">
      <c r="A129">
        <v>100128</v>
      </c>
      <c r="B129" s="16">
        <v>2615</v>
      </c>
      <c r="C129" s="16">
        <v>3021</v>
      </c>
      <c r="D129">
        <f t="shared" si="11"/>
        <v>2500</v>
      </c>
      <c r="E129">
        <f t="shared" si="12"/>
        <v>3000</v>
      </c>
    </row>
    <row r="130" spans="1:5">
      <c r="A130">
        <v>100129</v>
      </c>
      <c r="B130" s="16">
        <v>2493</v>
      </c>
      <c r="C130" s="16">
        <v>2339</v>
      </c>
      <c r="D130">
        <f t="shared" si="11"/>
        <v>2000</v>
      </c>
      <c r="E130">
        <f t="shared" si="12"/>
        <v>2000</v>
      </c>
    </row>
    <row r="131" spans="1:5">
      <c r="A131">
        <v>100130</v>
      </c>
      <c r="B131" s="16">
        <v>1077</v>
      </c>
      <c r="C131" s="16">
        <v>390</v>
      </c>
      <c r="D131">
        <f t="shared" ref="D131:D194" si="13">ROUNDDOWN(B131/500,0)*500</f>
        <v>1000</v>
      </c>
      <c r="E131">
        <f t="shared" ref="E131:E194" si="14">ROUNDDOWN(C131/500,0)*500</f>
        <v>0</v>
      </c>
    </row>
    <row r="132" spans="1:5">
      <c r="A132">
        <v>100131</v>
      </c>
      <c r="B132" s="16">
        <v>3150</v>
      </c>
      <c r="C132" s="16">
        <v>3389</v>
      </c>
      <c r="D132">
        <f t="shared" si="13"/>
        <v>3000</v>
      </c>
      <c r="E132">
        <f t="shared" si="14"/>
        <v>3000</v>
      </c>
    </row>
    <row r="133" spans="1:5">
      <c r="A133">
        <v>100132</v>
      </c>
      <c r="B133" s="16">
        <v>1194</v>
      </c>
      <c r="C133" s="16">
        <v>1057</v>
      </c>
      <c r="D133">
        <f t="shared" si="13"/>
        <v>1000</v>
      </c>
      <c r="E133">
        <f t="shared" si="14"/>
        <v>1000</v>
      </c>
    </row>
    <row r="134" spans="1:5">
      <c r="A134">
        <v>100133</v>
      </c>
      <c r="B134" s="16">
        <v>2251</v>
      </c>
      <c r="C134" s="16">
        <v>2616</v>
      </c>
      <c r="D134">
        <f t="shared" si="13"/>
        <v>2000</v>
      </c>
      <c r="E134">
        <f t="shared" si="14"/>
        <v>2500</v>
      </c>
    </row>
    <row r="135" spans="1:5">
      <c r="A135">
        <v>100134</v>
      </c>
      <c r="B135" s="16">
        <v>3925</v>
      </c>
      <c r="C135" s="16">
        <v>4901</v>
      </c>
      <c r="D135">
        <f t="shared" si="13"/>
        <v>3500</v>
      </c>
      <c r="E135">
        <f t="shared" si="14"/>
        <v>4500</v>
      </c>
    </row>
    <row r="136" spans="1:5">
      <c r="A136">
        <v>100135</v>
      </c>
      <c r="B136" s="16">
        <v>3886</v>
      </c>
      <c r="C136" s="16">
        <v>4692</v>
      </c>
      <c r="D136">
        <f t="shared" si="13"/>
        <v>3500</v>
      </c>
      <c r="E136">
        <f t="shared" si="14"/>
        <v>4500</v>
      </c>
    </row>
    <row r="137" spans="1:5">
      <c r="A137">
        <v>100136</v>
      </c>
      <c r="B137" s="16">
        <v>3085</v>
      </c>
      <c r="C137" s="16">
        <v>2287</v>
      </c>
      <c r="D137">
        <f t="shared" si="13"/>
        <v>3000</v>
      </c>
      <c r="E137">
        <f t="shared" si="14"/>
        <v>2000</v>
      </c>
    </row>
    <row r="138" spans="1:5">
      <c r="A138">
        <v>100137</v>
      </c>
      <c r="B138" s="16">
        <v>3082</v>
      </c>
      <c r="C138" s="16">
        <v>2757</v>
      </c>
      <c r="D138">
        <f t="shared" si="13"/>
        <v>3000</v>
      </c>
      <c r="E138">
        <f t="shared" si="14"/>
        <v>2500</v>
      </c>
    </row>
    <row r="139" spans="1:5">
      <c r="A139">
        <v>100138</v>
      </c>
      <c r="B139" s="16">
        <v>3710</v>
      </c>
      <c r="C139" s="16">
        <v>3454</v>
      </c>
      <c r="D139">
        <f t="shared" si="13"/>
        <v>3500</v>
      </c>
      <c r="E139">
        <f t="shared" si="14"/>
        <v>3000</v>
      </c>
    </row>
    <row r="140" spans="1:5">
      <c r="A140">
        <v>100139</v>
      </c>
      <c r="B140" s="16">
        <v>2435</v>
      </c>
      <c r="C140" s="16">
        <v>3140</v>
      </c>
      <c r="D140">
        <f t="shared" si="13"/>
        <v>2000</v>
      </c>
      <c r="E140">
        <f t="shared" si="14"/>
        <v>3000</v>
      </c>
    </row>
    <row r="141" spans="1:5">
      <c r="A141">
        <v>100140</v>
      </c>
      <c r="B141" s="16">
        <v>2035</v>
      </c>
      <c r="C141" s="16">
        <v>1568</v>
      </c>
      <c r="D141">
        <f t="shared" si="13"/>
        <v>2000</v>
      </c>
      <c r="E141">
        <f t="shared" si="14"/>
        <v>1500</v>
      </c>
    </row>
    <row r="142" spans="1:5">
      <c r="A142">
        <v>100141</v>
      </c>
      <c r="B142" s="16">
        <v>620</v>
      </c>
      <c r="C142" s="16">
        <v>0</v>
      </c>
      <c r="D142">
        <f t="shared" si="13"/>
        <v>500</v>
      </c>
      <c r="E142">
        <f t="shared" si="14"/>
        <v>0</v>
      </c>
    </row>
    <row r="143" spans="1:5">
      <c r="A143">
        <v>100142</v>
      </c>
      <c r="B143" s="16">
        <v>3654</v>
      </c>
      <c r="C143" s="16">
        <v>4267</v>
      </c>
      <c r="D143">
        <f t="shared" si="13"/>
        <v>3500</v>
      </c>
      <c r="E143">
        <f t="shared" si="14"/>
        <v>4000</v>
      </c>
    </row>
    <row r="144" spans="1:5">
      <c r="A144">
        <v>100143</v>
      </c>
      <c r="B144" s="16">
        <v>586</v>
      </c>
      <c r="C144" s="16">
        <v>0</v>
      </c>
      <c r="D144">
        <f t="shared" si="13"/>
        <v>500</v>
      </c>
      <c r="E144">
        <f t="shared" si="14"/>
        <v>0</v>
      </c>
    </row>
    <row r="145" spans="1:5">
      <c r="A145">
        <v>100144</v>
      </c>
      <c r="B145" s="16">
        <v>596</v>
      </c>
      <c r="C145" s="16">
        <v>554</v>
      </c>
      <c r="D145">
        <f t="shared" si="13"/>
        <v>500</v>
      </c>
      <c r="E145">
        <f t="shared" si="14"/>
        <v>500</v>
      </c>
    </row>
    <row r="146" spans="1:5">
      <c r="A146">
        <v>100145</v>
      </c>
      <c r="B146" s="16">
        <v>2396</v>
      </c>
      <c r="C146" s="16">
        <v>2605</v>
      </c>
      <c r="D146">
        <f t="shared" si="13"/>
        <v>2000</v>
      </c>
      <c r="E146">
        <f t="shared" si="14"/>
        <v>2500</v>
      </c>
    </row>
    <row r="147" spans="1:5">
      <c r="A147">
        <v>100146</v>
      </c>
      <c r="B147" s="16">
        <v>504</v>
      </c>
      <c r="C147" s="16">
        <v>452</v>
      </c>
      <c r="D147">
        <f t="shared" si="13"/>
        <v>500</v>
      </c>
      <c r="E147">
        <f t="shared" si="14"/>
        <v>0</v>
      </c>
    </row>
    <row r="148" spans="1:5">
      <c r="A148">
        <v>100147</v>
      </c>
      <c r="B148" s="16">
        <v>2674</v>
      </c>
      <c r="C148" s="16">
        <v>2923</v>
      </c>
      <c r="D148">
        <f t="shared" si="13"/>
        <v>2500</v>
      </c>
      <c r="E148">
        <f t="shared" si="14"/>
        <v>2500</v>
      </c>
    </row>
    <row r="149" spans="1:5">
      <c r="A149">
        <v>100148</v>
      </c>
      <c r="B149" s="16">
        <v>3125</v>
      </c>
      <c r="C149" s="16">
        <v>3876</v>
      </c>
      <c r="D149">
        <f t="shared" si="13"/>
        <v>3000</v>
      </c>
      <c r="E149">
        <f t="shared" si="14"/>
        <v>3500</v>
      </c>
    </row>
    <row r="150" spans="1:5">
      <c r="A150">
        <v>100149</v>
      </c>
      <c r="B150" s="16">
        <v>2468</v>
      </c>
      <c r="C150" s="16">
        <v>2921</v>
      </c>
      <c r="D150">
        <f t="shared" si="13"/>
        <v>2000</v>
      </c>
      <c r="E150">
        <f t="shared" si="14"/>
        <v>2500</v>
      </c>
    </row>
    <row r="151" spans="1:5">
      <c r="A151">
        <v>100150</v>
      </c>
      <c r="B151" s="16">
        <v>1898</v>
      </c>
      <c r="C151" s="16">
        <v>914</v>
      </c>
      <c r="D151">
        <f t="shared" si="13"/>
        <v>1500</v>
      </c>
      <c r="E151">
        <f t="shared" si="14"/>
        <v>500</v>
      </c>
    </row>
    <row r="152" spans="1:5">
      <c r="A152">
        <v>100151</v>
      </c>
      <c r="B152" s="16">
        <v>928</v>
      </c>
      <c r="C152" s="16">
        <v>788</v>
      </c>
      <c r="D152">
        <f t="shared" si="13"/>
        <v>500</v>
      </c>
      <c r="E152">
        <f t="shared" si="14"/>
        <v>500</v>
      </c>
    </row>
    <row r="153" spans="1:5">
      <c r="A153">
        <v>100152</v>
      </c>
      <c r="B153" s="16">
        <v>1162</v>
      </c>
      <c r="C153" s="16">
        <v>293</v>
      </c>
      <c r="D153">
        <f t="shared" si="13"/>
        <v>1000</v>
      </c>
      <c r="E153">
        <f t="shared" si="14"/>
        <v>0</v>
      </c>
    </row>
    <row r="154" spans="1:5">
      <c r="A154">
        <v>100153</v>
      </c>
      <c r="B154" s="16">
        <v>1363</v>
      </c>
      <c r="C154" s="16">
        <v>1823</v>
      </c>
      <c r="D154">
        <f t="shared" si="13"/>
        <v>1000</v>
      </c>
      <c r="E154">
        <f t="shared" si="14"/>
        <v>1500</v>
      </c>
    </row>
    <row r="155" spans="1:5">
      <c r="A155">
        <v>100154</v>
      </c>
      <c r="B155" s="16">
        <v>3375</v>
      </c>
      <c r="C155" s="16">
        <v>3812</v>
      </c>
      <c r="D155">
        <f t="shared" si="13"/>
        <v>3000</v>
      </c>
      <c r="E155">
        <f t="shared" si="14"/>
        <v>3500</v>
      </c>
    </row>
    <row r="156" spans="1:5">
      <c r="A156">
        <v>100155</v>
      </c>
      <c r="B156" s="16">
        <v>3231</v>
      </c>
      <c r="C156" s="16">
        <v>2829</v>
      </c>
      <c r="D156">
        <f t="shared" si="13"/>
        <v>3000</v>
      </c>
      <c r="E156">
        <f t="shared" si="14"/>
        <v>2500</v>
      </c>
    </row>
    <row r="157" spans="1:5">
      <c r="A157">
        <v>100156</v>
      </c>
      <c r="B157" s="16">
        <v>2373</v>
      </c>
      <c r="C157" s="16">
        <v>2449</v>
      </c>
      <c r="D157">
        <f t="shared" si="13"/>
        <v>2000</v>
      </c>
      <c r="E157">
        <f t="shared" si="14"/>
        <v>2000</v>
      </c>
    </row>
    <row r="158" spans="1:5">
      <c r="A158">
        <v>100157</v>
      </c>
      <c r="B158" s="16">
        <v>2481</v>
      </c>
      <c r="C158" s="16">
        <v>2344</v>
      </c>
      <c r="D158">
        <f t="shared" si="13"/>
        <v>2000</v>
      </c>
      <c r="E158">
        <f t="shared" si="14"/>
        <v>2000</v>
      </c>
    </row>
    <row r="159" spans="1:5">
      <c r="A159">
        <v>100158</v>
      </c>
      <c r="B159" s="16">
        <v>3867</v>
      </c>
      <c r="C159" s="16">
        <v>3958</v>
      </c>
      <c r="D159">
        <f t="shared" si="13"/>
        <v>3500</v>
      </c>
      <c r="E159">
        <f t="shared" si="14"/>
        <v>3500</v>
      </c>
    </row>
    <row r="160" spans="1:5">
      <c r="A160">
        <v>100159</v>
      </c>
      <c r="B160" s="16">
        <v>1110</v>
      </c>
      <c r="C160" s="16">
        <v>1504</v>
      </c>
      <c r="D160">
        <f t="shared" si="13"/>
        <v>1000</v>
      </c>
      <c r="E160">
        <f t="shared" si="14"/>
        <v>1500</v>
      </c>
    </row>
    <row r="161" spans="1:5">
      <c r="A161">
        <v>100160</v>
      </c>
      <c r="B161" s="16">
        <v>1625</v>
      </c>
      <c r="C161" s="16">
        <v>2485</v>
      </c>
      <c r="D161">
        <f t="shared" si="13"/>
        <v>1500</v>
      </c>
      <c r="E161">
        <f t="shared" si="14"/>
        <v>2000</v>
      </c>
    </row>
    <row r="162" spans="1:5">
      <c r="A162">
        <v>100161</v>
      </c>
      <c r="B162" s="16">
        <v>2354</v>
      </c>
      <c r="C162" s="16">
        <v>2228</v>
      </c>
      <c r="D162">
        <f t="shared" si="13"/>
        <v>2000</v>
      </c>
      <c r="E162">
        <f t="shared" si="14"/>
        <v>2000</v>
      </c>
    </row>
    <row r="163" spans="1:5">
      <c r="A163">
        <v>100162</v>
      </c>
      <c r="B163" s="16">
        <v>4000</v>
      </c>
      <c r="C163" s="16">
        <v>3580</v>
      </c>
      <c r="D163">
        <f t="shared" si="13"/>
        <v>4000</v>
      </c>
      <c r="E163">
        <f t="shared" si="14"/>
        <v>3500</v>
      </c>
    </row>
    <row r="164" spans="1:5">
      <c r="A164">
        <v>100163</v>
      </c>
      <c r="B164" s="16">
        <v>3474</v>
      </c>
      <c r="C164" s="16">
        <v>3976</v>
      </c>
      <c r="D164">
        <f t="shared" si="13"/>
        <v>3000</v>
      </c>
      <c r="E164">
        <f t="shared" si="14"/>
        <v>3500</v>
      </c>
    </row>
    <row r="165" spans="1:5">
      <c r="A165">
        <v>100164</v>
      </c>
      <c r="B165" s="16">
        <v>1148</v>
      </c>
      <c r="C165" s="16">
        <v>533</v>
      </c>
      <c r="D165">
        <f t="shared" si="13"/>
        <v>1000</v>
      </c>
      <c r="E165">
        <f t="shared" si="14"/>
        <v>500</v>
      </c>
    </row>
    <row r="166" spans="1:5">
      <c r="A166">
        <v>100165</v>
      </c>
      <c r="B166" s="16">
        <v>3798</v>
      </c>
      <c r="C166" s="16">
        <v>3098</v>
      </c>
      <c r="D166">
        <f t="shared" si="13"/>
        <v>3500</v>
      </c>
      <c r="E166">
        <f t="shared" si="14"/>
        <v>3000</v>
      </c>
    </row>
    <row r="167" spans="1:5">
      <c r="A167">
        <v>100166</v>
      </c>
      <c r="B167" s="16">
        <v>1433</v>
      </c>
      <c r="C167" s="16">
        <v>581</v>
      </c>
      <c r="D167">
        <f t="shared" si="13"/>
        <v>1000</v>
      </c>
      <c r="E167">
        <f t="shared" si="14"/>
        <v>500</v>
      </c>
    </row>
    <row r="168" spans="1:5">
      <c r="A168">
        <v>100167</v>
      </c>
      <c r="B168" s="16">
        <v>2820</v>
      </c>
      <c r="C168" s="16">
        <v>1979</v>
      </c>
      <c r="D168">
        <f t="shared" si="13"/>
        <v>2500</v>
      </c>
      <c r="E168">
        <f t="shared" si="14"/>
        <v>1500</v>
      </c>
    </row>
    <row r="169" spans="1:5">
      <c r="A169">
        <v>100168</v>
      </c>
      <c r="B169" s="16">
        <v>3208</v>
      </c>
      <c r="C169" s="16">
        <v>3542</v>
      </c>
      <c r="D169">
        <f t="shared" si="13"/>
        <v>3000</v>
      </c>
      <c r="E169">
        <f t="shared" si="14"/>
        <v>3500</v>
      </c>
    </row>
    <row r="170" spans="1:5">
      <c r="A170">
        <v>100169</v>
      </c>
      <c r="B170" s="16">
        <v>2237</v>
      </c>
      <c r="C170" s="16">
        <v>2703</v>
      </c>
      <c r="D170">
        <f t="shared" si="13"/>
        <v>2000</v>
      </c>
      <c r="E170">
        <f t="shared" si="14"/>
        <v>2500</v>
      </c>
    </row>
    <row r="171" spans="1:5">
      <c r="A171">
        <v>100170</v>
      </c>
      <c r="B171" s="16">
        <v>3222</v>
      </c>
      <c r="C171" s="16">
        <v>2460</v>
      </c>
      <c r="D171">
        <f t="shared" si="13"/>
        <v>3000</v>
      </c>
      <c r="E171">
        <f t="shared" si="14"/>
        <v>2000</v>
      </c>
    </row>
    <row r="172" spans="1:5">
      <c r="A172">
        <v>100171</v>
      </c>
      <c r="B172" s="16">
        <v>2926</v>
      </c>
      <c r="C172" s="16">
        <v>3301</v>
      </c>
      <c r="D172">
        <f t="shared" si="13"/>
        <v>2500</v>
      </c>
      <c r="E172">
        <f t="shared" si="14"/>
        <v>3000</v>
      </c>
    </row>
    <row r="173" spans="1:5">
      <c r="A173">
        <v>100172</v>
      </c>
      <c r="B173" s="16">
        <v>1118</v>
      </c>
      <c r="C173" s="16">
        <v>764</v>
      </c>
      <c r="D173">
        <f t="shared" si="13"/>
        <v>1000</v>
      </c>
      <c r="E173">
        <f t="shared" si="14"/>
        <v>500</v>
      </c>
    </row>
    <row r="174" spans="1:5">
      <c r="A174">
        <v>100173</v>
      </c>
      <c r="B174" s="16">
        <v>3944</v>
      </c>
      <c r="C174" s="16">
        <v>4868</v>
      </c>
      <c r="D174">
        <f t="shared" si="13"/>
        <v>3500</v>
      </c>
      <c r="E174">
        <f t="shared" si="14"/>
        <v>4500</v>
      </c>
    </row>
    <row r="175" spans="1:5">
      <c r="A175">
        <v>100174</v>
      </c>
      <c r="B175" s="16">
        <v>3557</v>
      </c>
      <c r="C175" s="16">
        <v>4507</v>
      </c>
      <c r="D175">
        <f t="shared" si="13"/>
        <v>3500</v>
      </c>
      <c r="E175">
        <f t="shared" si="14"/>
        <v>4500</v>
      </c>
    </row>
    <row r="176" spans="1:5">
      <c r="A176">
        <v>100175</v>
      </c>
      <c r="B176" s="16">
        <v>1653</v>
      </c>
      <c r="C176" s="16">
        <v>2541</v>
      </c>
      <c r="D176">
        <f t="shared" si="13"/>
        <v>1500</v>
      </c>
      <c r="E176">
        <f t="shared" si="14"/>
        <v>2500</v>
      </c>
    </row>
    <row r="177" spans="1:5">
      <c r="A177">
        <v>100176</v>
      </c>
      <c r="B177" s="16">
        <v>1867</v>
      </c>
      <c r="C177" s="16">
        <v>2436</v>
      </c>
      <c r="D177">
        <f t="shared" si="13"/>
        <v>1500</v>
      </c>
      <c r="E177">
        <f t="shared" si="14"/>
        <v>2000</v>
      </c>
    </row>
    <row r="178" spans="1:5">
      <c r="A178">
        <v>100177</v>
      </c>
      <c r="B178" s="16">
        <v>1615</v>
      </c>
      <c r="C178" s="16">
        <v>2433</v>
      </c>
      <c r="D178">
        <f t="shared" si="13"/>
        <v>1500</v>
      </c>
      <c r="E178">
        <f t="shared" si="14"/>
        <v>2000</v>
      </c>
    </row>
    <row r="179" spans="1:5">
      <c r="A179">
        <v>100178</v>
      </c>
      <c r="B179" s="16">
        <v>3576</v>
      </c>
      <c r="C179" s="16">
        <v>2707</v>
      </c>
      <c r="D179">
        <f t="shared" si="13"/>
        <v>3500</v>
      </c>
      <c r="E179">
        <f t="shared" si="14"/>
        <v>2500</v>
      </c>
    </row>
    <row r="180" spans="1:5">
      <c r="A180">
        <v>100179</v>
      </c>
      <c r="B180" s="16">
        <v>1244</v>
      </c>
      <c r="C180" s="16">
        <v>617</v>
      </c>
      <c r="D180">
        <f t="shared" si="13"/>
        <v>1000</v>
      </c>
      <c r="E180">
        <f t="shared" si="14"/>
        <v>500</v>
      </c>
    </row>
    <row r="181" spans="1:5">
      <c r="A181">
        <v>100180</v>
      </c>
      <c r="B181" s="16">
        <v>3978</v>
      </c>
      <c r="C181" s="16">
        <v>3055</v>
      </c>
      <c r="D181">
        <f t="shared" si="13"/>
        <v>3500</v>
      </c>
      <c r="E181">
        <f t="shared" si="14"/>
        <v>3000</v>
      </c>
    </row>
    <row r="182" spans="1:5">
      <c r="A182">
        <v>100181</v>
      </c>
      <c r="B182" s="16">
        <v>1476</v>
      </c>
      <c r="C182" s="16">
        <v>1238</v>
      </c>
      <c r="D182">
        <f t="shared" si="13"/>
        <v>1000</v>
      </c>
      <c r="E182">
        <f t="shared" si="14"/>
        <v>1000</v>
      </c>
    </row>
    <row r="183" spans="1:5">
      <c r="A183">
        <v>100182</v>
      </c>
      <c r="B183" s="16">
        <v>3426</v>
      </c>
      <c r="C183" s="16">
        <v>4195</v>
      </c>
      <c r="D183">
        <f t="shared" si="13"/>
        <v>3000</v>
      </c>
      <c r="E183">
        <f t="shared" si="14"/>
        <v>4000</v>
      </c>
    </row>
    <row r="184" spans="1:5">
      <c r="A184">
        <v>100183</v>
      </c>
      <c r="B184" s="16">
        <v>3364</v>
      </c>
      <c r="C184" s="16">
        <v>2479</v>
      </c>
      <c r="D184">
        <f t="shared" si="13"/>
        <v>3000</v>
      </c>
      <c r="E184">
        <f t="shared" si="14"/>
        <v>2000</v>
      </c>
    </row>
    <row r="185" spans="1:5">
      <c r="A185">
        <v>100184</v>
      </c>
      <c r="B185" s="16">
        <v>3679</v>
      </c>
      <c r="C185" s="16">
        <v>3423</v>
      </c>
      <c r="D185">
        <f t="shared" si="13"/>
        <v>3500</v>
      </c>
      <c r="E185">
        <f t="shared" si="14"/>
        <v>3000</v>
      </c>
    </row>
    <row r="186" spans="1:5">
      <c r="A186">
        <v>100185</v>
      </c>
      <c r="B186" s="16">
        <v>1933</v>
      </c>
      <c r="C186" s="16">
        <v>1017</v>
      </c>
      <c r="D186">
        <f t="shared" si="13"/>
        <v>1500</v>
      </c>
      <c r="E186">
        <f t="shared" si="14"/>
        <v>1000</v>
      </c>
    </row>
    <row r="187" spans="1:5">
      <c r="A187">
        <v>100186</v>
      </c>
      <c r="B187" s="16">
        <v>1073</v>
      </c>
      <c r="C187" s="16">
        <v>1566</v>
      </c>
      <c r="D187">
        <f t="shared" si="13"/>
        <v>1000</v>
      </c>
      <c r="E187">
        <f t="shared" si="14"/>
        <v>1500</v>
      </c>
    </row>
    <row r="188" spans="1:5">
      <c r="A188">
        <v>100187</v>
      </c>
      <c r="B188" s="16">
        <v>997</v>
      </c>
      <c r="C188" s="16">
        <v>493</v>
      </c>
      <c r="D188">
        <f t="shared" si="13"/>
        <v>500</v>
      </c>
      <c r="E188">
        <f t="shared" si="14"/>
        <v>0</v>
      </c>
    </row>
    <row r="189" spans="1:5">
      <c r="A189">
        <v>100188</v>
      </c>
      <c r="B189" s="16">
        <v>1829</v>
      </c>
      <c r="C189" s="16">
        <v>1153</v>
      </c>
      <c r="D189">
        <f t="shared" si="13"/>
        <v>1500</v>
      </c>
      <c r="E189">
        <f t="shared" si="14"/>
        <v>1000</v>
      </c>
    </row>
    <row r="190" spans="1:5">
      <c r="A190">
        <v>100189</v>
      </c>
      <c r="B190" s="16">
        <v>1917</v>
      </c>
      <c r="C190" s="16">
        <v>1392</v>
      </c>
      <c r="D190">
        <f t="shared" si="13"/>
        <v>1500</v>
      </c>
      <c r="E190">
        <f t="shared" si="14"/>
        <v>1000</v>
      </c>
    </row>
    <row r="191" spans="1:5">
      <c r="A191">
        <v>100190</v>
      </c>
      <c r="B191" s="16">
        <v>2597</v>
      </c>
      <c r="C191" s="16">
        <v>3250</v>
      </c>
      <c r="D191">
        <f t="shared" si="13"/>
        <v>2500</v>
      </c>
      <c r="E191">
        <f t="shared" si="14"/>
        <v>3000</v>
      </c>
    </row>
    <row r="192" spans="1:5">
      <c r="A192">
        <v>100191</v>
      </c>
      <c r="B192" s="16">
        <v>2176</v>
      </c>
      <c r="C192" s="16">
        <v>2385</v>
      </c>
      <c r="D192">
        <f t="shared" si="13"/>
        <v>2000</v>
      </c>
      <c r="E192">
        <f t="shared" si="14"/>
        <v>2000</v>
      </c>
    </row>
    <row r="193" spans="1:5">
      <c r="A193">
        <v>100192</v>
      </c>
      <c r="B193" s="16">
        <v>1749</v>
      </c>
      <c r="C193" s="16">
        <v>2693</v>
      </c>
      <c r="D193">
        <f t="shared" si="13"/>
        <v>1500</v>
      </c>
      <c r="E193">
        <f t="shared" si="14"/>
        <v>2500</v>
      </c>
    </row>
    <row r="194" spans="1:5">
      <c r="A194">
        <v>100193</v>
      </c>
      <c r="B194" s="16">
        <v>1062</v>
      </c>
      <c r="C194" s="16">
        <v>802</v>
      </c>
      <c r="D194">
        <f t="shared" si="13"/>
        <v>1000</v>
      </c>
      <c r="E194">
        <f t="shared" si="14"/>
        <v>500</v>
      </c>
    </row>
    <row r="195" spans="1:5">
      <c r="A195">
        <v>100194</v>
      </c>
      <c r="B195" s="16">
        <v>2902</v>
      </c>
      <c r="C195" s="16">
        <v>2377</v>
      </c>
      <c r="D195">
        <f t="shared" ref="D195:D258" si="15">ROUNDDOWN(B195/500,0)*500</f>
        <v>2500</v>
      </c>
      <c r="E195">
        <f t="shared" ref="E195:E258" si="16">ROUNDDOWN(C195/500,0)*500</f>
        <v>2000</v>
      </c>
    </row>
    <row r="196" spans="1:5">
      <c r="A196">
        <v>100195</v>
      </c>
      <c r="B196" s="16">
        <v>1757</v>
      </c>
      <c r="C196" s="16">
        <v>1977</v>
      </c>
      <c r="D196">
        <f t="shared" si="15"/>
        <v>1500</v>
      </c>
      <c r="E196">
        <f t="shared" si="16"/>
        <v>1500</v>
      </c>
    </row>
    <row r="197" spans="1:5">
      <c r="A197">
        <v>100196</v>
      </c>
      <c r="B197" s="16">
        <v>1780</v>
      </c>
      <c r="C197" s="16">
        <v>1497</v>
      </c>
      <c r="D197">
        <f t="shared" si="15"/>
        <v>1500</v>
      </c>
      <c r="E197">
        <f t="shared" si="16"/>
        <v>1000</v>
      </c>
    </row>
    <row r="198" spans="1:5">
      <c r="A198">
        <v>100197</v>
      </c>
      <c r="B198" s="16">
        <v>2442</v>
      </c>
      <c r="C198" s="16">
        <v>2345</v>
      </c>
      <c r="D198">
        <f t="shared" si="15"/>
        <v>2000</v>
      </c>
      <c r="E198">
        <f t="shared" si="16"/>
        <v>2000</v>
      </c>
    </row>
    <row r="199" spans="1:5">
      <c r="A199">
        <v>100198</v>
      </c>
      <c r="B199" s="16">
        <v>3339</v>
      </c>
      <c r="C199" s="16">
        <v>2576</v>
      </c>
      <c r="D199">
        <f t="shared" si="15"/>
        <v>3000</v>
      </c>
      <c r="E199">
        <f t="shared" si="16"/>
        <v>2500</v>
      </c>
    </row>
    <row r="200" spans="1:5">
      <c r="A200">
        <v>100199</v>
      </c>
      <c r="B200" s="16">
        <v>750</v>
      </c>
      <c r="C200" s="16">
        <v>1555</v>
      </c>
      <c r="D200">
        <f t="shared" si="15"/>
        <v>500</v>
      </c>
      <c r="E200">
        <f t="shared" si="16"/>
        <v>1500</v>
      </c>
    </row>
    <row r="201" spans="1:5">
      <c r="A201">
        <v>100200</v>
      </c>
      <c r="B201" s="16">
        <v>1401</v>
      </c>
      <c r="C201" s="16">
        <v>1215</v>
      </c>
      <c r="D201">
        <f t="shared" si="15"/>
        <v>1000</v>
      </c>
      <c r="E201">
        <f t="shared" si="16"/>
        <v>1000</v>
      </c>
    </row>
    <row r="202" spans="1:5">
      <c r="A202">
        <v>100201</v>
      </c>
      <c r="B202" s="16">
        <v>1072</v>
      </c>
      <c r="C202" s="16">
        <v>1742</v>
      </c>
      <c r="D202">
        <f t="shared" si="15"/>
        <v>1000</v>
      </c>
      <c r="E202">
        <f t="shared" si="16"/>
        <v>1500</v>
      </c>
    </row>
    <row r="203" spans="1:5">
      <c r="A203">
        <v>100202</v>
      </c>
      <c r="B203" s="16">
        <v>2910</v>
      </c>
      <c r="C203" s="16">
        <v>2011</v>
      </c>
      <c r="D203">
        <f t="shared" si="15"/>
        <v>2500</v>
      </c>
      <c r="E203">
        <f t="shared" si="16"/>
        <v>2000</v>
      </c>
    </row>
    <row r="204" spans="1:5">
      <c r="A204">
        <v>100203</v>
      </c>
      <c r="B204" s="16">
        <v>2481</v>
      </c>
      <c r="C204" s="16">
        <v>3224</v>
      </c>
      <c r="D204">
        <f t="shared" si="15"/>
        <v>2000</v>
      </c>
      <c r="E204">
        <f t="shared" si="16"/>
        <v>3000</v>
      </c>
    </row>
    <row r="205" spans="1:5">
      <c r="A205">
        <v>100204</v>
      </c>
      <c r="B205" s="16">
        <v>3749</v>
      </c>
      <c r="C205" s="16">
        <v>3330</v>
      </c>
      <c r="D205">
        <f t="shared" si="15"/>
        <v>3500</v>
      </c>
      <c r="E205">
        <f t="shared" si="16"/>
        <v>3000</v>
      </c>
    </row>
    <row r="206" spans="1:5">
      <c r="A206">
        <v>100205</v>
      </c>
      <c r="B206" s="16">
        <v>3355</v>
      </c>
      <c r="C206" s="16">
        <v>3957</v>
      </c>
      <c r="D206">
        <f t="shared" si="15"/>
        <v>3000</v>
      </c>
      <c r="E206">
        <f t="shared" si="16"/>
        <v>3500</v>
      </c>
    </row>
    <row r="207" spans="1:5">
      <c r="A207">
        <v>100206</v>
      </c>
      <c r="B207" s="16">
        <v>1087</v>
      </c>
      <c r="C207" s="16">
        <v>1138</v>
      </c>
      <c r="D207">
        <f t="shared" si="15"/>
        <v>1000</v>
      </c>
      <c r="E207">
        <f t="shared" si="16"/>
        <v>1000</v>
      </c>
    </row>
    <row r="208" spans="1:5">
      <c r="A208">
        <v>100207</v>
      </c>
      <c r="B208" s="16">
        <v>995</v>
      </c>
      <c r="C208" s="16">
        <v>1293</v>
      </c>
      <c r="D208">
        <f t="shared" si="15"/>
        <v>500</v>
      </c>
      <c r="E208">
        <f t="shared" si="16"/>
        <v>1000</v>
      </c>
    </row>
    <row r="209" spans="1:5">
      <c r="A209">
        <v>100208</v>
      </c>
      <c r="B209" s="16">
        <v>974</v>
      </c>
      <c r="C209" s="16">
        <v>1178</v>
      </c>
      <c r="D209">
        <f t="shared" si="15"/>
        <v>500</v>
      </c>
      <c r="E209">
        <f t="shared" si="16"/>
        <v>1000</v>
      </c>
    </row>
    <row r="210" spans="1:5">
      <c r="A210">
        <v>100209</v>
      </c>
      <c r="B210" s="16">
        <v>2186</v>
      </c>
      <c r="C210" s="16">
        <v>3046</v>
      </c>
      <c r="D210">
        <f t="shared" si="15"/>
        <v>2000</v>
      </c>
      <c r="E210">
        <f t="shared" si="16"/>
        <v>3000</v>
      </c>
    </row>
    <row r="211" spans="1:5">
      <c r="A211">
        <v>100210</v>
      </c>
      <c r="B211" s="16">
        <v>1065</v>
      </c>
      <c r="C211" s="16">
        <v>1104</v>
      </c>
      <c r="D211">
        <f t="shared" si="15"/>
        <v>1000</v>
      </c>
      <c r="E211">
        <f t="shared" si="16"/>
        <v>1000</v>
      </c>
    </row>
    <row r="212" spans="1:5">
      <c r="A212">
        <v>100211</v>
      </c>
      <c r="B212" s="16">
        <v>2002</v>
      </c>
      <c r="C212" s="16">
        <v>2524</v>
      </c>
      <c r="D212">
        <f t="shared" si="15"/>
        <v>2000</v>
      </c>
      <c r="E212">
        <f t="shared" si="16"/>
        <v>2500</v>
      </c>
    </row>
    <row r="213" spans="1:5">
      <c r="A213">
        <v>100212</v>
      </c>
      <c r="B213" s="16">
        <v>2829</v>
      </c>
      <c r="C213" s="16">
        <v>2323</v>
      </c>
      <c r="D213">
        <f t="shared" si="15"/>
        <v>2500</v>
      </c>
      <c r="E213">
        <f t="shared" si="16"/>
        <v>2000</v>
      </c>
    </row>
    <row r="214" spans="1:5">
      <c r="A214">
        <v>100213</v>
      </c>
      <c r="B214" s="16">
        <v>3189</v>
      </c>
      <c r="C214" s="16">
        <v>3665</v>
      </c>
      <c r="D214">
        <f t="shared" si="15"/>
        <v>3000</v>
      </c>
      <c r="E214">
        <f t="shared" si="16"/>
        <v>3500</v>
      </c>
    </row>
    <row r="215" spans="1:5">
      <c r="A215">
        <v>100214</v>
      </c>
      <c r="B215" s="16">
        <v>1212</v>
      </c>
      <c r="C215" s="16">
        <v>1468</v>
      </c>
      <c r="D215">
        <f t="shared" si="15"/>
        <v>1000</v>
      </c>
      <c r="E215">
        <f t="shared" si="16"/>
        <v>1000</v>
      </c>
    </row>
    <row r="216" spans="1:5">
      <c r="A216">
        <v>100215</v>
      </c>
      <c r="B216" s="16">
        <v>2624</v>
      </c>
      <c r="C216" s="16">
        <v>2367</v>
      </c>
      <c r="D216">
        <f t="shared" si="15"/>
        <v>2500</v>
      </c>
      <c r="E216">
        <f t="shared" si="16"/>
        <v>2000</v>
      </c>
    </row>
    <row r="217" spans="1:5">
      <c r="A217">
        <v>100216</v>
      </c>
      <c r="B217" s="16">
        <v>2512</v>
      </c>
      <c r="C217" s="16">
        <v>2757</v>
      </c>
      <c r="D217">
        <f t="shared" si="15"/>
        <v>2500</v>
      </c>
      <c r="E217">
        <f t="shared" si="16"/>
        <v>2500</v>
      </c>
    </row>
    <row r="218" spans="1:5">
      <c r="A218">
        <v>100217</v>
      </c>
      <c r="B218" s="16">
        <v>3622</v>
      </c>
      <c r="C218" s="16">
        <v>3401</v>
      </c>
      <c r="D218">
        <f t="shared" si="15"/>
        <v>3500</v>
      </c>
      <c r="E218">
        <f t="shared" si="16"/>
        <v>3000</v>
      </c>
    </row>
    <row r="219" spans="1:5">
      <c r="A219">
        <v>100218</v>
      </c>
      <c r="B219" s="16">
        <v>2011</v>
      </c>
      <c r="C219" s="16">
        <v>1969</v>
      </c>
      <c r="D219">
        <f t="shared" si="15"/>
        <v>2000</v>
      </c>
      <c r="E219">
        <f t="shared" si="16"/>
        <v>1500</v>
      </c>
    </row>
    <row r="220" spans="1:5">
      <c r="A220">
        <v>100219</v>
      </c>
      <c r="B220" s="16">
        <v>1474</v>
      </c>
      <c r="C220" s="16">
        <v>1303</v>
      </c>
      <c r="D220">
        <f t="shared" si="15"/>
        <v>1000</v>
      </c>
      <c r="E220">
        <f t="shared" si="16"/>
        <v>1000</v>
      </c>
    </row>
    <row r="221" spans="1:5">
      <c r="A221">
        <v>100220</v>
      </c>
      <c r="B221" s="16">
        <v>1544</v>
      </c>
      <c r="C221" s="16">
        <v>2276</v>
      </c>
      <c r="D221">
        <f t="shared" si="15"/>
        <v>1500</v>
      </c>
      <c r="E221">
        <f t="shared" si="16"/>
        <v>2000</v>
      </c>
    </row>
    <row r="222" spans="1:5">
      <c r="A222">
        <v>100221</v>
      </c>
      <c r="B222" s="16">
        <v>1157</v>
      </c>
      <c r="C222" s="16">
        <v>1439</v>
      </c>
      <c r="D222">
        <f t="shared" si="15"/>
        <v>1000</v>
      </c>
      <c r="E222">
        <f t="shared" si="16"/>
        <v>1000</v>
      </c>
    </row>
    <row r="223" spans="1:5">
      <c r="A223">
        <v>100222</v>
      </c>
      <c r="B223" s="16">
        <v>2620</v>
      </c>
      <c r="C223" s="16">
        <v>1925</v>
      </c>
      <c r="D223">
        <f t="shared" si="15"/>
        <v>2500</v>
      </c>
      <c r="E223">
        <f t="shared" si="16"/>
        <v>1500</v>
      </c>
    </row>
    <row r="224" spans="1:5">
      <c r="A224">
        <v>100223</v>
      </c>
      <c r="B224" s="16">
        <v>640</v>
      </c>
      <c r="C224" s="16">
        <v>210</v>
      </c>
      <c r="D224">
        <f t="shared" si="15"/>
        <v>500</v>
      </c>
      <c r="E224">
        <f t="shared" si="16"/>
        <v>0</v>
      </c>
    </row>
    <row r="225" spans="1:5">
      <c r="A225">
        <v>100224</v>
      </c>
      <c r="B225" s="16">
        <v>2956</v>
      </c>
      <c r="C225" s="16">
        <v>3491</v>
      </c>
      <c r="D225">
        <f t="shared" si="15"/>
        <v>2500</v>
      </c>
      <c r="E225">
        <f t="shared" si="16"/>
        <v>3000</v>
      </c>
    </row>
    <row r="226" spans="1:5">
      <c r="A226">
        <v>100225</v>
      </c>
      <c r="B226" s="16">
        <v>1549</v>
      </c>
      <c r="C226" s="16">
        <v>607</v>
      </c>
      <c r="D226">
        <f t="shared" si="15"/>
        <v>1500</v>
      </c>
      <c r="E226">
        <f t="shared" si="16"/>
        <v>500</v>
      </c>
    </row>
    <row r="227" spans="1:5">
      <c r="A227">
        <v>100226</v>
      </c>
      <c r="B227" s="16">
        <v>2737</v>
      </c>
      <c r="C227" s="16">
        <v>2055</v>
      </c>
      <c r="D227">
        <f t="shared" si="15"/>
        <v>2500</v>
      </c>
      <c r="E227">
        <f t="shared" si="16"/>
        <v>2000</v>
      </c>
    </row>
    <row r="228" spans="1:5">
      <c r="A228">
        <v>100227</v>
      </c>
      <c r="B228" s="16">
        <v>2547</v>
      </c>
      <c r="C228" s="16">
        <v>2668</v>
      </c>
      <c r="D228">
        <f t="shared" si="15"/>
        <v>2500</v>
      </c>
      <c r="E228">
        <f t="shared" si="16"/>
        <v>2500</v>
      </c>
    </row>
    <row r="229" spans="1:5">
      <c r="A229">
        <v>100228</v>
      </c>
      <c r="B229" s="16">
        <v>531</v>
      </c>
      <c r="C229" s="16">
        <v>1263</v>
      </c>
      <c r="D229">
        <f t="shared" si="15"/>
        <v>500</v>
      </c>
      <c r="E229">
        <f t="shared" si="16"/>
        <v>1000</v>
      </c>
    </row>
    <row r="230" spans="1:5">
      <c r="A230">
        <v>100229</v>
      </c>
      <c r="B230" s="16">
        <v>3797</v>
      </c>
      <c r="C230" s="16">
        <v>3015</v>
      </c>
      <c r="D230">
        <f t="shared" si="15"/>
        <v>3500</v>
      </c>
      <c r="E230">
        <f t="shared" si="16"/>
        <v>3000</v>
      </c>
    </row>
    <row r="231" spans="1:5">
      <c r="A231">
        <v>100230</v>
      </c>
      <c r="B231" s="16">
        <v>3664</v>
      </c>
      <c r="C231" s="16">
        <v>4023</v>
      </c>
      <c r="D231">
        <f t="shared" si="15"/>
        <v>3500</v>
      </c>
      <c r="E231">
        <f t="shared" si="16"/>
        <v>4000</v>
      </c>
    </row>
    <row r="232" spans="1:5">
      <c r="A232">
        <v>100231</v>
      </c>
      <c r="B232" s="16">
        <v>1091</v>
      </c>
      <c r="C232" s="16">
        <v>1562</v>
      </c>
      <c r="D232">
        <f t="shared" si="15"/>
        <v>1000</v>
      </c>
      <c r="E232">
        <f t="shared" si="16"/>
        <v>1500</v>
      </c>
    </row>
    <row r="233" spans="1:5">
      <c r="A233">
        <v>100232</v>
      </c>
      <c r="B233" s="16">
        <v>2502</v>
      </c>
      <c r="C233" s="16">
        <v>1658</v>
      </c>
      <c r="D233">
        <f t="shared" si="15"/>
        <v>2500</v>
      </c>
      <c r="E233">
        <f t="shared" si="16"/>
        <v>1500</v>
      </c>
    </row>
    <row r="234" spans="1:5">
      <c r="A234">
        <v>100233</v>
      </c>
      <c r="B234" s="16">
        <v>2182</v>
      </c>
      <c r="C234" s="16">
        <v>3013</v>
      </c>
      <c r="D234">
        <f t="shared" si="15"/>
        <v>2000</v>
      </c>
      <c r="E234">
        <f t="shared" si="16"/>
        <v>3000</v>
      </c>
    </row>
    <row r="235" spans="1:5">
      <c r="A235">
        <v>100234</v>
      </c>
      <c r="B235" s="16">
        <v>3744</v>
      </c>
      <c r="C235" s="16">
        <v>3512</v>
      </c>
      <c r="D235">
        <f t="shared" si="15"/>
        <v>3500</v>
      </c>
      <c r="E235">
        <f t="shared" si="16"/>
        <v>3500</v>
      </c>
    </row>
    <row r="236" spans="1:5">
      <c r="A236">
        <v>100235</v>
      </c>
      <c r="B236" s="16">
        <v>1007</v>
      </c>
      <c r="C236" s="16">
        <v>480</v>
      </c>
      <c r="D236">
        <f t="shared" si="15"/>
        <v>1000</v>
      </c>
      <c r="E236">
        <f t="shared" si="16"/>
        <v>0</v>
      </c>
    </row>
    <row r="237" spans="1:5">
      <c r="A237">
        <v>100236</v>
      </c>
      <c r="B237" s="16">
        <v>2581</v>
      </c>
      <c r="C237" s="16">
        <v>2600</v>
      </c>
      <c r="D237">
        <f t="shared" si="15"/>
        <v>2500</v>
      </c>
      <c r="E237">
        <f t="shared" si="16"/>
        <v>2500</v>
      </c>
    </row>
    <row r="238" spans="1:5">
      <c r="A238">
        <v>100237</v>
      </c>
      <c r="B238" s="16">
        <v>3627</v>
      </c>
      <c r="C238" s="16">
        <v>3200</v>
      </c>
      <c r="D238">
        <f t="shared" si="15"/>
        <v>3500</v>
      </c>
      <c r="E238">
        <f t="shared" si="16"/>
        <v>3000</v>
      </c>
    </row>
    <row r="239" spans="1:5">
      <c r="A239">
        <v>100238</v>
      </c>
      <c r="B239" s="16">
        <v>2552</v>
      </c>
      <c r="C239" s="16">
        <v>2793</v>
      </c>
      <c r="D239">
        <f t="shared" si="15"/>
        <v>2500</v>
      </c>
      <c r="E239">
        <f t="shared" si="16"/>
        <v>2500</v>
      </c>
    </row>
    <row r="240" spans="1:5">
      <c r="A240">
        <v>100239</v>
      </c>
      <c r="B240" s="16">
        <v>3097</v>
      </c>
      <c r="C240" s="16">
        <v>3990</v>
      </c>
      <c r="D240">
        <f t="shared" si="15"/>
        <v>3000</v>
      </c>
      <c r="E240">
        <f t="shared" si="16"/>
        <v>3500</v>
      </c>
    </row>
    <row r="241" spans="1:5">
      <c r="A241">
        <v>100240</v>
      </c>
      <c r="B241" s="16">
        <v>1046</v>
      </c>
      <c r="C241" s="16">
        <v>1975</v>
      </c>
      <c r="D241">
        <f t="shared" si="15"/>
        <v>1000</v>
      </c>
      <c r="E241">
        <f t="shared" si="16"/>
        <v>1500</v>
      </c>
    </row>
    <row r="242" spans="1:5">
      <c r="A242">
        <v>100241</v>
      </c>
      <c r="B242" s="16">
        <v>804</v>
      </c>
      <c r="C242" s="16">
        <v>555</v>
      </c>
      <c r="D242">
        <f t="shared" si="15"/>
        <v>500</v>
      </c>
      <c r="E242">
        <f t="shared" si="16"/>
        <v>500</v>
      </c>
    </row>
    <row r="243" spans="1:5">
      <c r="A243">
        <v>100242</v>
      </c>
      <c r="B243" s="16">
        <v>2716</v>
      </c>
      <c r="C243" s="16">
        <v>3311</v>
      </c>
      <c r="D243">
        <f t="shared" si="15"/>
        <v>2500</v>
      </c>
      <c r="E243">
        <f t="shared" si="16"/>
        <v>3000</v>
      </c>
    </row>
    <row r="244" spans="1:5">
      <c r="A244">
        <v>100243</v>
      </c>
      <c r="B244" s="16">
        <v>1242</v>
      </c>
      <c r="C244" s="16">
        <v>1733</v>
      </c>
      <c r="D244">
        <f t="shared" si="15"/>
        <v>1000</v>
      </c>
      <c r="E244">
        <f t="shared" si="16"/>
        <v>1500</v>
      </c>
    </row>
    <row r="245" spans="1:5">
      <c r="A245">
        <v>100244</v>
      </c>
      <c r="B245" s="16">
        <v>910</v>
      </c>
      <c r="C245" s="16">
        <v>934</v>
      </c>
      <c r="D245">
        <f t="shared" si="15"/>
        <v>500</v>
      </c>
      <c r="E245">
        <f t="shared" si="16"/>
        <v>500</v>
      </c>
    </row>
    <row r="246" spans="1:5">
      <c r="A246">
        <v>100245</v>
      </c>
      <c r="B246" s="16">
        <v>972</v>
      </c>
      <c r="C246" s="16">
        <v>327</v>
      </c>
      <c r="D246">
        <f t="shared" si="15"/>
        <v>500</v>
      </c>
      <c r="E246">
        <f t="shared" si="16"/>
        <v>0</v>
      </c>
    </row>
    <row r="247" spans="1:5">
      <c r="A247">
        <v>100246</v>
      </c>
      <c r="B247" s="16">
        <v>3730</v>
      </c>
      <c r="C247" s="16">
        <v>3253</v>
      </c>
      <c r="D247">
        <f t="shared" si="15"/>
        <v>3500</v>
      </c>
      <c r="E247">
        <f t="shared" si="16"/>
        <v>3000</v>
      </c>
    </row>
    <row r="248" spans="1:5">
      <c r="A248">
        <v>100247</v>
      </c>
      <c r="B248" s="16">
        <v>866</v>
      </c>
      <c r="C248" s="16">
        <v>496</v>
      </c>
      <c r="D248">
        <f t="shared" si="15"/>
        <v>500</v>
      </c>
      <c r="E248">
        <f t="shared" si="16"/>
        <v>0</v>
      </c>
    </row>
    <row r="249" spans="1:5">
      <c r="A249">
        <v>100248</v>
      </c>
      <c r="B249" s="16">
        <v>829</v>
      </c>
      <c r="C249" s="16">
        <v>0</v>
      </c>
      <c r="D249">
        <f t="shared" si="15"/>
        <v>500</v>
      </c>
      <c r="E249">
        <f t="shared" si="16"/>
        <v>0</v>
      </c>
    </row>
    <row r="250" spans="1:5">
      <c r="A250">
        <v>100249</v>
      </c>
      <c r="B250" s="16">
        <v>3968</v>
      </c>
      <c r="C250" s="16">
        <v>4833</v>
      </c>
      <c r="D250">
        <f t="shared" si="15"/>
        <v>3500</v>
      </c>
      <c r="E250">
        <f t="shared" si="16"/>
        <v>4500</v>
      </c>
    </row>
    <row r="251" spans="1:5">
      <c r="A251">
        <v>100250</v>
      </c>
      <c r="B251" s="16">
        <v>709</v>
      </c>
      <c r="C251" s="16">
        <v>729</v>
      </c>
      <c r="D251">
        <f t="shared" si="15"/>
        <v>500</v>
      </c>
      <c r="E251">
        <f t="shared" si="16"/>
        <v>500</v>
      </c>
    </row>
    <row r="252" spans="1:5">
      <c r="A252">
        <v>100251</v>
      </c>
      <c r="B252" s="16">
        <v>3594</v>
      </c>
      <c r="C252" s="16">
        <v>3096</v>
      </c>
      <c r="D252">
        <f t="shared" si="15"/>
        <v>3500</v>
      </c>
      <c r="E252">
        <f t="shared" si="16"/>
        <v>3000</v>
      </c>
    </row>
    <row r="253" spans="1:5">
      <c r="A253">
        <v>100252</v>
      </c>
      <c r="B253" s="16">
        <v>1698</v>
      </c>
      <c r="C253" s="16">
        <v>2481</v>
      </c>
      <c r="D253">
        <f t="shared" si="15"/>
        <v>1500</v>
      </c>
      <c r="E253">
        <f t="shared" si="16"/>
        <v>2000</v>
      </c>
    </row>
    <row r="254" spans="1:5">
      <c r="A254">
        <v>100253</v>
      </c>
      <c r="B254" s="16">
        <v>1458</v>
      </c>
      <c r="C254" s="16">
        <v>1687</v>
      </c>
      <c r="D254">
        <f t="shared" si="15"/>
        <v>1000</v>
      </c>
      <c r="E254">
        <f t="shared" si="16"/>
        <v>1500</v>
      </c>
    </row>
    <row r="255" spans="1:5">
      <c r="A255">
        <v>100254</v>
      </c>
      <c r="B255" s="16">
        <v>3940</v>
      </c>
      <c r="C255" s="16">
        <v>2960</v>
      </c>
      <c r="D255">
        <f t="shared" si="15"/>
        <v>3500</v>
      </c>
      <c r="E255">
        <f t="shared" si="16"/>
        <v>2500</v>
      </c>
    </row>
    <row r="256" spans="1:5">
      <c r="A256">
        <v>100255</v>
      </c>
      <c r="B256" s="16">
        <v>3778</v>
      </c>
      <c r="C256" s="16">
        <v>4018</v>
      </c>
      <c r="D256">
        <f t="shared" si="15"/>
        <v>3500</v>
      </c>
      <c r="E256">
        <f t="shared" si="16"/>
        <v>4000</v>
      </c>
    </row>
    <row r="257" spans="1:5">
      <c r="A257">
        <v>100256</v>
      </c>
      <c r="B257" s="16">
        <v>3155</v>
      </c>
      <c r="C257" s="16">
        <v>2555</v>
      </c>
      <c r="D257">
        <f t="shared" si="15"/>
        <v>3000</v>
      </c>
      <c r="E257">
        <f t="shared" si="16"/>
        <v>2500</v>
      </c>
    </row>
    <row r="258" spans="1:5">
      <c r="A258">
        <v>100257</v>
      </c>
      <c r="B258" s="16">
        <v>1688</v>
      </c>
      <c r="C258" s="16">
        <v>1016</v>
      </c>
      <c r="D258">
        <f t="shared" si="15"/>
        <v>1500</v>
      </c>
      <c r="E258">
        <f t="shared" si="16"/>
        <v>1000</v>
      </c>
    </row>
    <row r="259" spans="1:5">
      <c r="A259">
        <v>100258</v>
      </c>
      <c r="B259" s="16">
        <v>2442</v>
      </c>
      <c r="C259" s="16">
        <v>2161</v>
      </c>
      <c r="D259">
        <f t="shared" ref="D259:D322" si="17">ROUNDDOWN(B259/500,0)*500</f>
        <v>2000</v>
      </c>
      <c r="E259">
        <f t="shared" ref="E259:E322" si="18">ROUNDDOWN(C259/500,0)*500</f>
        <v>2000</v>
      </c>
    </row>
    <row r="260" spans="1:5">
      <c r="A260">
        <v>100259</v>
      </c>
      <c r="B260" s="16">
        <v>2228</v>
      </c>
      <c r="C260" s="16">
        <v>2923</v>
      </c>
      <c r="D260">
        <f t="shared" si="17"/>
        <v>2000</v>
      </c>
      <c r="E260">
        <f t="shared" si="18"/>
        <v>2500</v>
      </c>
    </row>
    <row r="261" spans="1:5">
      <c r="A261">
        <v>100260</v>
      </c>
      <c r="B261" s="16">
        <v>3488</v>
      </c>
      <c r="C261" s="16">
        <v>2717</v>
      </c>
      <c r="D261">
        <f t="shared" si="17"/>
        <v>3000</v>
      </c>
      <c r="E261">
        <f t="shared" si="18"/>
        <v>2500</v>
      </c>
    </row>
    <row r="262" spans="1:5">
      <c r="A262">
        <v>100261</v>
      </c>
      <c r="B262" s="16">
        <v>2467</v>
      </c>
      <c r="C262" s="16">
        <v>1527</v>
      </c>
      <c r="D262">
        <f t="shared" si="17"/>
        <v>2000</v>
      </c>
      <c r="E262">
        <f t="shared" si="18"/>
        <v>1500</v>
      </c>
    </row>
    <row r="263" spans="1:5">
      <c r="A263">
        <v>100262</v>
      </c>
      <c r="B263" s="16">
        <v>2017</v>
      </c>
      <c r="C263" s="16">
        <v>2749</v>
      </c>
      <c r="D263">
        <f t="shared" si="17"/>
        <v>2000</v>
      </c>
      <c r="E263">
        <f t="shared" si="18"/>
        <v>2500</v>
      </c>
    </row>
    <row r="264" spans="1:5">
      <c r="A264">
        <v>100263</v>
      </c>
      <c r="B264" s="16">
        <v>552</v>
      </c>
      <c r="C264" s="16">
        <v>0</v>
      </c>
      <c r="D264">
        <f t="shared" si="17"/>
        <v>500</v>
      </c>
      <c r="E264">
        <f t="shared" si="18"/>
        <v>0</v>
      </c>
    </row>
    <row r="265" spans="1:5">
      <c r="A265">
        <v>100264</v>
      </c>
      <c r="B265" s="16">
        <v>1684</v>
      </c>
      <c r="C265" s="16">
        <v>1023</v>
      </c>
      <c r="D265">
        <f t="shared" si="17"/>
        <v>1500</v>
      </c>
      <c r="E265">
        <f t="shared" si="18"/>
        <v>1000</v>
      </c>
    </row>
    <row r="266" spans="1:5">
      <c r="A266">
        <v>100265</v>
      </c>
      <c r="B266" s="16">
        <v>1290</v>
      </c>
      <c r="C266" s="16">
        <v>1335</v>
      </c>
      <c r="D266">
        <f t="shared" si="17"/>
        <v>1000</v>
      </c>
      <c r="E266">
        <f t="shared" si="18"/>
        <v>1000</v>
      </c>
    </row>
    <row r="267" spans="1:5">
      <c r="A267">
        <v>100266</v>
      </c>
      <c r="B267" s="16">
        <v>1404</v>
      </c>
      <c r="C267" s="16">
        <v>1319</v>
      </c>
      <c r="D267">
        <f t="shared" si="17"/>
        <v>1000</v>
      </c>
      <c r="E267">
        <f t="shared" si="18"/>
        <v>1000</v>
      </c>
    </row>
    <row r="268" spans="1:5">
      <c r="A268">
        <v>100267</v>
      </c>
      <c r="B268" s="16">
        <v>1359</v>
      </c>
      <c r="C268" s="16">
        <v>1136</v>
      </c>
      <c r="D268">
        <f t="shared" si="17"/>
        <v>1000</v>
      </c>
      <c r="E268">
        <f t="shared" si="18"/>
        <v>1000</v>
      </c>
    </row>
    <row r="269" spans="1:5">
      <c r="A269">
        <v>100268</v>
      </c>
      <c r="B269" s="16">
        <v>2965</v>
      </c>
      <c r="C269" s="16">
        <v>3798</v>
      </c>
      <c r="D269">
        <f t="shared" si="17"/>
        <v>2500</v>
      </c>
      <c r="E269">
        <f t="shared" si="18"/>
        <v>3500</v>
      </c>
    </row>
    <row r="270" spans="1:5">
      <c r="A270">
        <v>100269</v>
      </c>
      <c r="B270" s="16">
        <v>3867</v>
      </c>
      <c r="C270" s="16">
        <v>3543</v>
      </c>
      <c r="D270">
        <f t="shared" si="17"/>
        <v>3500</v>
      </c>
      <c r="E270">
        <f t="shared" si="18"/>
        <v>3500</v>
      </c>
    </row>
    <row r="271" spans="1:5">
      <c r="A271">
        <v>100270</v>
      </c>
      <c r="B271" s="16">
        <v>3403</v>
      </c>
      <c r="C271" s="16">
        <v>3794</v>
      </c>
      <c r="D271">
        <f t="shared" si="17"/>
        <v>3000</v>
      </c>
      <c r="E271">
        <f t="shared" si="18"/>
        <v>3500</v>
      </c>
    </row>
    <row r="272" spans="1:5">
      <c r="A272">
        <v>100271</v>
      </c>
      <c r="B272" s="16">
        <v>3379</v>
      </c>
      <c r="C272" s="16">
        <v>3618</v>
      </c>
      <c r="D272">
        <f t="shared" si="17"/>
        <v>3000</v>
      </c>
      <c r="E272">
        <f t="shared" si="18"/>
        <v>3500</v>
      </c>
    </row>
    <row r="273" spans="1:5">
      <c r="A273">
        <v>100272</v>
      </c>
      <c r="B273" s="16">
        <v>2758</v>
      </c>
      <c r="C273" s="16">
        <v>2926</v>
      </c>
      <c r="D273">
        <f t="shared" si="17"/>
        <v>2500</v>
      </c>
      <c r="E273">
        <f t="shared" si="18"/>
        <v>2500</v>
      </c>
    </row>
    <row r="274" spans="1:5">
      <c r="A274">
        <v>100273</v>
      </c>
      <c r="B274" s="16">
        <v>3447</v>
      </c>
      <c r="C274" s="16">
        <v>3182</v>
      </c>
      <c r="D274">
        <f t="shared" si="17"/>
        <v>3000</v>
      </c>
      <c r="E274">
        <f t="shared" si="18"/>
        <v>3000</v>
      </c>
    </row>
    <row r="275" spans="1:5">
      <c r="A275">
        <v>100274</v>
      </c>
      <c r="B275" s="16">
        <v>2552</v>
      </c>
      <c r="C275" s="16">
        <v>1733</v>
      </c>
      <c r="D275">
        <f t="shared" si="17"/>
        <v>2500</v>
      </c>
      <c r="E275">
        <f t="shared" si="18"/>
        <v>1500</v>
      </c>
    </row>
    <row r="276" spans="1:5">
      <c r="A276">
        <v>100275</v>
      </c>
      <c r="B276" s="16">
        <v>3954</v>
      </c>
      <c r="C276" s="16">
        <v>4068</v>
      </c>
      <c r="D276">
        <f t="shared" si="17"/>
        <v>3500</v>
      </c>
      <c r="E276">
        <f t="shared" si="18"/>
        <v>4000</v>
      </c>
    </row>
    <row r="277" spans="1:5">
      <c r="A277">
        <v>100276</v>
      </c>
      <c r="B277" s="16">
        <v>1382</v>
      </c>
      <c r="C277" s="16">
        <v>1881</v>
      </c>
      <c r="D277">
        <f t="shared" si="17"/>
        <v>1000</v>
      </c>
      <c r="E277">
        <f t="shared" si="18"/>
        <v>1500</v>
      </c>
    </row>
    <row r="278" spans="1:5">
      <c r="A278">
        <v>100277</v>
      </c>
      <c r="B278" s="16">
        <v>718</v>
      </c>
      <c r="C278" s="16">
        <v>501</v>
      </c>
      <c r="D278">
        <f t="shared" si="17"/>
        <v>500</v>
      </c>
      <c r="E278">
        <f t="shared" si="18"/>
        <v>500</v>
      </c>
    </row>
    <row r="279" spans="1:5">
      <c r="A279">
        <v>100278</v>
      </c>
      <c r="B279" s="16">
        <v>1873</v>
      </c>
      <c r="C279" s="16">
        <v>2618</v>
      </c>
      <c r="D279">
        <f t="shared" si="17"/>
        <v>1500</v>
      </c>
      <c r="E279">
        <f t="shared" si="18"/>
        <v>2500</v>
      </c>
    </row>
    <row r="280" spans="1:5">
      <c r="A280">
        <v>100279</v>
      </c>
      <c r="B280" s="16">
        <v>2266</v>
      </c>
      <c r="C280" s="16">
        <v>2608</v>
      </c>
      <c r="D280">
        <f t="shared" si="17"/>
        <v>2000</v>
      </c>
      <c r="E280">
        <f t="shared" si="18"/>
        <v>2500</v>
      </c>
    </row>
    <row r="281" spans="1:5">
      <c r="A281">
        <v>100280</v>
      </c>
      <c r="B281" s="16">
        <v>1320</v>
      </c>
      <c r="C281" s="16">
        <v>784</v>
      </c>
      <c r="D281">
        <f t="shared" si="17"/>
        <v>1000</v>
      </c>
      <c r="E281">
        <f t="shared" si="18"/>
        <v>500</v>
      </c>
    </row>
    <row r="282" spans="1:5">
      <c r="A282">
        <v>100281</v>
      </c>
      <c r="B282" s="16">
        <v>3544</v>
      </c>
      <c r="C282" s="16">
        <v>2634</v>
      </c>
      <c r="D282">
        <f t="shared" si="17"/>
        <v>3500</v>
      </c>
      <c r="E282">
        <f t="shared" si="18"/>
        <v>2500</v>
      </c>
    </row>
    <row r="283" spans="1:5">
      <c r="A283">
        <v>100282</v>
      </c>
      <c r="B283" s="16">
        <v>3319</v>
      </c>
      <c r="C283" s="16">
        <v>2347</v>
      </c>
      <c r="D283">
        <f t="shared" si="17"/>
        <v>3000</v>
      </c>
      <c r="E283">
        <f t="shared" si="18"/>
        <v>2000</v>
      </c>
    </row>
    <row r="284" spans="1:5">
      <c r="A284">
        <v>100283</v>
      </c>
      <c r="B284" s="16">
        <v>618</v>
      </c>
      <c r="C284" s="16">
        <v>366</v>
      </c>
      <c r="D284">
        <f t="shared" si="17"/>
        <v>500</v>
      </c>
      <c r="E284">
        <f t="shared" si="18"/>
        <v>0</v>
      </c>
    </row>
    <row r="285" spans="1:5">
      <c r="A285">
        <v>100284</v>
      </c>
      <c r="B285" s="16">
        <v>3785</v>
      </c>
      <c r="C285" s="16">
        <v>3592</v>
      </c>
      <c r="D285">
        <f t="shared" si="17"/>
        <v>3500</v>
      </c>
      <c r="E285">
        <f t="shared" si="18"/>
        <v>3500</v>
      </c>
    </row>
    <row r="286" spans="1:5">
      <c r="A286">
        <v>100285</v>
      </c>
      <c r="B286" s="16">
        <v>3442</v>
      </c>
      <c r="C286" s="16">
        <v>2796</v>
      </c>
      <c r="D286">
        <f t="shared" si="17"/>
        <v>3000</v>
      </c>
      <c r="E286">
        <f t="shared" si="18"/>
        <v>2500</v>
      </c>
    </row>
    <row r="287" spans="1:5">
      <c r="A287">
        <v>100286</v>
      </c>
      <c r="B287" s="16">
        <v>2198</v>
      </c>
      <c r="C287" s="16">
        <v>1266</v>
      </c>
      <c r="D287">
        <f t="shared" si="17"/>
        <v>2000</v>
      </c>
      <c r="E287">
        <f t="shared" si="18"/>
        <v>1000</v>
      </c>
    </row>
    <row r="288" spans="1:5">
      <c r="A288">
        <v>100287</v>
      </c>
      <c r="B288" s="16">
        <v>1680</v>
      </c>
      <c r="C288" s="16">
        <v>1029</v>
      </c>
      <c r="D288">
        <f t="shared" si="17"/>
        <v>1500</v>
      </c>
      <c r="E288">
        <f t="shared" si="18"/>
        <v>1000</v>
      </c>
    </row>
    <row r="289" spans="1:5">
      <c r="A289">
        <v>100288</v>
      </c>
      <c r="B289" s="16">
        <v>1333</v>
      </c>
      <c r="C289" s="16">
        <v>1000</v>
      </c>
      <c r="D289">
        <f t="shared" si="17"/>
        <v>1000</v>
      </c>
      <c r="E289">
        <f t="shared" si="18"/>
        <v>1000</v>
      </c>
    </row>
    <row r="290" spans="1:5">
      <c r="A290">
        <v>100289</v>
      </c>
      <c r="B290" s="16">
        <v>2067</v>
      </c>
      <c r="C290" s="16">
        <v>2123</v>
      </c>
      <c r="D290">
        <f t="shared" si="17"/>
        <v>2000</v>
      </c>
      <c r="E290">
        <f t="shared" si="18"/>
        <v>2000</v>
      </c>
    </row>
    <row r="291" spans="1:5">
      <c r="A291">
        <v>100290</v>
      </c>
      <c r="B291" s="16">
        <v>2507</v>
      </c>
      <c r="C291" s="16">
        <v>2208</v>
      </c>
      <c r="D291">
        <f t="shared" si="17"/>
        <v>2500</v>
      </c>
      <c r="E291">
        <f t="shared" si="18"/>
        <v>2000</v>
      </c>
    </row>
    <row r="292" spans="1:5">
      <c r="A292">
        <v>100291</v>
      </c>
      <c r="B292" s="16">
        <v>1173</v>
      </c>
      <c r="C292" s="16">
        <v>1606</v>
      </c>
      <c r="D292">
        <f t="shared" si="17"/>
        <v>1000</v>
      </c>
      <c r="E292">
        <f t="shared" si="18"/>
        <v>1500</v>
      </c>
    </row>
    <row r="293" spans="1:5">
      <c r="A293">
        <v>100292</v>
      </c>
      <c r="B293" s="16">
        <v>1306</v>
      </c>
      <c r="C293" s="16">
        <v>1113</v>
      </c>
      <c r="D293">
        <f t="shared" si="17"/>
        <v>1000</v>
      </c>
      <c r="E293">
        <f t="shared" si="18"/>
        <v>1000</v>
      </c>
    </row>
    <row r="294" spans="1:5">
      <c r="A294">
        <v>100293</v>
      </c>
      <c r="B294" s="16">
        <v>2261</v>
      </c>
      <c r="C294" s="16">
        <v>1469</v>
      </c>
      <c r="D294">
        <f t="shared" si="17"/>
        <v>2000</v>
      </c>
      <c r="E294">
        <f t="shared" si="18"/>
        <v>1000</v>
      </c>
    </row>
    <row r="295" spans="1:5">
      <c r="A295">
        <v>100294</v>
      </c>
      <c r="B295" s="16">
        <v>3725</v>
      </c>
      <c r="C295" s="16">
        <v>3431</v>
      </c>
      <c r="D295">
        <f t="shared" si="17"/>
        <v>3500</v>
      </c>
      <c r="E295">
        <f t="shared" si="18"/>
        <v>3000</v>
      </c>
    </row>
    <row r="296" spans="1:5">
      <c r="A296">
        <v>100295</v>
      </c>
      <c r="B296" s="16">
        <v>2015</v>
      </c>
      <c r="C296" s="16">
        <v>2369</v>
      </c>
      <c r="D296">
        <f t="shared" si="17"/>
        <v>2000</v>
      </c>
      <c r="E296">
        <f t="shared" si="18"/>
        <v>2000</v>
      </c>
    </row>
    <row r="297" spans="1:5">
      <c r="A297">
        <v>100296</v>
      </c>
      <c r="B297" s="16">
        <v>2686</v>
      </c>
      <c r="C297" s="16">
        <v>3505</v>
      </c>
      <c r="D297">
        <f t="shared" si="17"/>
        <v>2500</v>
      </c>
      <c r="E297">
        <f t="shared" si="18"/>
        <v>3500</v>
      </c>
    </row>
    <row r="298" spans="1:5">
      <c r="A298">
        <v>100297</v>
      </c>
      <c r="B298" s="16">
        <v>3958</v>
      </c>
      <c r="C298" s="16">
        <v>4232</v>
      </c>
      <c r="D298">
        <f t="shared" si="17"/>
        <v>3500</v>
      </c>
      <c r="E298">
        <f t="shared" si="18"/>
        <v>4000</v>
      </c>
    </row>
    <row r="299" spans="1:5">
      <c r="A299">
        <v>100298</v>
      </c>
      <c r="B299" s="16">
        <v>3661</v>
      </c>
      <c r="C299" s="16">
        <v>3357</v>
      </c>
      <c r="D299">
        <f t="shared" si="17"/>
        <v>3500</v>
      </c>
      <c r="E299">
        <f t="shared" si="18"/>
        <v>3000</v>
      </c>
    </row>
    <row r="300" spans="1:5">
      <c r="A300">
        <v>100299</v>
      </c>
      <c r="B300" s="16">
        <v>2853</v>
      </c>
      <c r="C300" s="16">
        <v>3222</v>
      </c>
      <c r="D300">
        <f t="shared" si="17"/>
        <v>2500</v>
      </c>
      <c r="E300">
        <f t="shared" si="18"/>
        <v>3000</v>
      </c>
    </row>
    <row r="301" spans="1:5">
      <c r="A301">
        <v>100300</v>
      </c>
      <c r="B301" s="16">
        <v>2156</v>
      </c>
      <c r="C301" s="16">
        <v>2549</v>
      </c>
      <c r="D301">
        <f t="shared" si="17"/>
        <v>2000</v>
      </c>
      <c r="E301">
        <f t="shared" si="18"/>
        <v>2500</v>
      </c>
    </row>
    <row r="302" spans="1:5">
      <c r="A302">
        <v>100301</v>
      </c>
      <c r="B302" s="16">
        <v>1397</v>
      </c>
      <c r="C302" s="16">
        <v>848</v>
      </c>
      <c r="D302">
        <f t="shared" si="17"/>
        <v>1000</v>
      </c>
      <c r="E302">
        <f t="shared" si="18"/>
        <v>500</v>
      </c>
    </row>
    <row r="303" spans="1:5">
      <c r="A303">
        <v>100302</v>
      </c>
      <c r="B303" s="16">
        <v>2135</v>
      </c>
      <c r="C303" s="16">
        <v>2583</v>
      </c>
      <c r="D303">
        <f t="shared" si="17"/>
        <v>2000</v>
      </c>
      <c r="E303">
        <f t="shared" si="18"/>
        <v>2500</v>
      </c>
    </row>
    <row r="304" spans="1:5">
      <c r="A304">
        <v>100303</v>
      </c>
      <c r="B304" s="16">
        <v>2588</v>
      </c>
      <c r="C304" s="16">
        <v>3219</v>
      </c>
      <c r="D304">
        <f t="shared" si="17"/>
        <v>2500</v>
      </c>
      <c r="E304">
        <f t="shared" si="18"/>
        <v>3000</v>
      </c>
    </row>
    <row r="305" spans="1:5">
      <c r="A305">
        <v>100304</v>
      </c>
      <c r="B305" s="16">
        <v>3048</v>
      </c>
      <c r="C305" s="16">
        <v>2716</v>
      </c>
      <c r="D305">
        <f t="shared" si="17"/>
        <v>3000</v>
      </c>
      <c r="E305">
        <f t="shared" si="18"/>
        <v>2500</v>
      </c>
    </row>
    <row r="306" spans="1:5">
      <c r="A306">
        <v>100305</v>
      </c>
      <c r="B306" s="16">
        <v>2844</v>
      </c>
      <c r="C306" s="16">
        <v>2595</v>
      </c>
      <c r="D306">
        <f t="shared" si="17"/>
        <v>2500</v>
      </c>
      <c r="E306">
        <f t="shared" si="18"/>
        <v>2500</v>
      </c>
    </row>
    <row r="307" spans="1:5">
      <c r="A307">
        <v>100306</v>
      </c>
      <c r="B307" s="16">
        <v>1596</v>
      </c>
      <c r="C307" s="16">
        <v>826</v>
      </c>
      <c r="D307">
        <f t="shared" si="17"/>
        <v>1500</v>
      </c>
      <c r="E307">
        <f t="shared" si="18"/>
        <v>500</v>
      </c>
    </row>
    <row r="308" spans="1:5">
      <c r="A308">
        <v>100307</v>
      </c>
      <c r="B308" s="16">
        <v>2944</v>
      </c>
      <c r="C308" s="16">
        <v>2087</v>
      </c>
      <c r="D308">
        <f t="shared" si="17"/>
        <v>2500</v>
      </c>
      <c r="E308">
        <f t="shared" si="18"/>
        <v>2000</v>
      </c>
    </row>
    <row r="309" spans="1:5">
      <c r="A309">
        <v>100308</v>
      </c>
      <c r="B309" s="16">
        <v>2237</v>
      </c>
      <c r="C309" s="16">
        <v>1396</v>
      </c>
      <c r="D309">
        <f t="shared" si="17"/>
        <v>2000</v>
      </c>
      <c r="E309">
        <f t="shared" si="18"/>
        <v>1000</v>
      </c>
    </row>
    <row r="310" spans="1:5">
      <c r="A310">
        <v>100309</v>
      </c>
      <c r="B310" s="16">
        <v>3217</v>
      </c>
      <c r="C310" s="16">
        <v>4213</v>
      </c>
      <c r="D310">
        <f t="shared" si="17"/>
        <v>3000</v>
      </c>
      <c r="E310">
        <f t="shared" si="18"/>
        <v>4000</v>
      </c>
    </row>
    <row r="311" spans="1:5">
      <c r="A311">
        <v>100310</v>
      </c>
      <c r="B311" s="16">
        <v>1991</v>
      </c>
      <c r="C311" s="16">
        <v>1869</v>
      </c>
      <c r="D311">
        <f t="shared" si="17"/>
        <v>1500</v>
      </c>
      <c r="E311">
        <f t="shared" si="18"/>
        <v>1500</v>
      </c>
    </row>
    <row r="312" spans="1:5">
      <c r="A312">
        <v>100311</v>
      </c>
      <c r="B312" s="16">
        <v>1978</v>
      </c>
      <c r="C312" s="16">
        <v>1044</v>
      </c>
      <c r="D312">
        <f t="shared" si="17"/>
        <v>1500</v>
      </c>
      <c r="E312">
        <f t="shared" si="18"/>
        <v>1000</v>
      </c>
    </row>
    <row r="313" spans="1:5">
      <c r="A313">
        <v>100312</v>
      </c>
      <c r="B313" s="16">
        <v>3690</v>
      </c>
      <c r="C313" s="16">
        <v>4586</v>
      </c>
      <c r="D313">
        <f t="shared" si="17"/>
        <v>3500</v>
      </c>
      <c r="E313">
        <f t="shared" si="18"/>
        <v>4500</v>
      </c>
    </row>
    <row r="314" spans="1:5">
      <c r="A314">
        <v>100313</v>
      </c>
      <c r="B314" s="16">
        <v>2641</v>
      </c>
      <c r="C314" s="16">
        <v>2048</v>
      </c>
      <c r="D314">
        <f t="shared" si="17"/>
        <v>2500</v>
      </c>
      <c r="E314">
        <f t="shared" si="18"/>
        <v>2000</v>
      </c>
    </row>
    <row r="315" spans="1:5">
      <c r="A315">
        <v>100314</v>
      </c>
      <c r="B315" s="16">
        <v>806</v>
      </c>
      <c r="C315" s="16">
        <v>1490</v>
      </c>
      <c r="D315">
        <f t="shared" si="17"/>
        <v>500</v>
      </c>
      <c r="E315">
        <f t="shared" si="18"/>
        <v>1000</v>
      </c>
    </row>
    <row r="316" spans="1:5">
      <c r="A316">
        <v>100315</v>
      </c>
      <c r="B316" s="16">
        <v>3290</v>
      </c>
      <c r="C316" s="16">
        <v>3707</v>
      </c>
      <c r="D316">
        <f t="shared" si="17"/>
        <v>3000</v>
      </c>
      <c r="E316">
        <f t="shared" si="18"/>
        <v>3500</v>
      </c>
    </row>
    <row r="317" spans="1:5">
      <c r="A317">
        <v>100316</v>
      </c>
      <c r="B317" s="16">
        <v>1629</v>
      </c>
      <c r="C317" s="16">
        <v>1428</v>
      </c>
      <c r="D317">
        <f t="shared" si="17"/>
        <v>1500</v>
      </c>
      <c r="E317">
        <f t="shared" si="18"/>
        <v>1000</v>
      </c>
    </row>
    <row r="318" spans="1:5">
      <c r="A318">
        <v>100317</v>
      </c>
      <c r="B318" s="16">
        <v>697</v>
      </c>
      <c r="C318" s="16">
        <v>1266</v>
      </c>
      <c r="D318">
        <f t="shared" si="17"/>
        <v>500</v>
      </c>
      <c r="E318">
        <f t="shared" si="18"/>
        <v>1000</v>
      </c>
    </row>
    <row r="319" spans="1:5">
      <c r="A319">
        <v>100318</v>
      </c>
      <c r="B319" s="16">
        <v>2381</v>
      </c>
      <c r="C319" s="16">
        <v>2358</v>
      </c>
      <c r="D319">
        <f t="shared" si="17"/>
        <v>2000</v>
      </c>
      <c r="E319">
        <f t="shared" si="18"/>
        <v>2000</v>
      </c>
    </row>
    <row r="320" spans="1:5">
      <c r="A320">
        <v>100319</v>
      </c>
      <c r="B320" s="16">
        <v>659</v>
      </c>
      <c r="C320" s="16">
        <v>0</v>
      </c>
      <c r="D320">
        <f t="shared" si="17"/>
        <v>500</v>
      </c>
      <c r="E320">
        <f t="shared" si="18"/>
        <v>0</v>
      </c>
    </row>
    <row r="321" spans="1:5">
      <c r="A321">
        <v>100320</v>
      </c>
      <c r="B321" s="16">
        <v>1291</v>
      </c>
      <c r="C321" s="16">
        <v>807</v>
      </c>
      <c r="D321">
        <f t="shared" si="17"/>
        <v>1000</v>
      </c>
      <c r="E321">
        <f t="shared" si="18"/>
        <v>500</v>
      </c>
    </row>
    <row r="322" spans="1:5">
      <c r="A322">
        <v>100321</v>
      </c>
      <c r="B322" s="16">
        <v>2655</v>
      </c>
      <c r="C322" s="16">
        <v>2702</v>
      </c>
      <c r="D322">
        <f t="shared" si="17"/>
        <v>2500</v>
      </c>
      <c r="E322">
        <f t="shared" si="18"/>
        <v>2500</v>
      </c>
    </row>
    <row r="323" spans="1:5">
      <c r="A323">
        <v>100322</v>
      </c>
      <c r="B323" s="16">
        <v>1616</v>
      </c>
      <c r="C323" s="16">
        <v>750</v>
      </c>
      <c r="D323">
        <f t="shared" ref="D323:D386" si="19">ROUNDDOWN(B323/500,0)*500</f>
        <v>1500</v>
      </c>
      <c r="E323">
        <f t="shared" ref="E323:E386" si="20">ROUNDDOWN(C323/500,0)*500</f>
        <v>500</v>
      </c>
    </row>
    <row r="324" spans="1:5">
      <c r="A324">
        <v>100323</v>
      </c>
      <c r="B324" s="16">
        <v>555</v>
      </c>
      <c r="C324" s="16">
        <v>661</v>
      </c>
      <c r="D324">
        <f t="shared" si="19"/>
        <v>500</v>
      </c>
      <c r="E324">
        <f t="shared" si="20"/>
        <v>500</v>
      </c>
    </row>
    <row r="325" spans="1:5">
      <c r="A325">
        <v>100324</v>
      </c>
      <c r="B325" s="16">
        <v>3832</v>
      </c>
      <c r="C325" s="16">
        <v>4813</v>
      </c>
      <c r="D325">
        <f t="shared" si="19"/>
        <v>3500</v>
      </c>
      <c r="E325">
        <f t="shared" si="20"/>
        <v>4500</v>
      </c>
    </row>
    <row r="326" spans="1:5">
      <c r="A326">
        <v>100325</v>
      </c>
      <c r="B326" s="16">
        <v>1265</v>
      </c>
      <c r="C326" s="16">
        <v>1285</v>
      </c>
      <c r="D326">
        <f t="shared" si="19"/>
        <v>1000</v>
      </c>
      <c r="E326">
        <f t="shared" si="20"/>
        <v>1000</v>
      </c>
    </row>
    <row r="327" spans="1:5">
      <c r="A327">
        <v>100326</v>
      </c>
      <c r="B327" s="16">
        <v>1599</v>
      </c>
      <c r="C327" s="16">
        <v>1198</v>
      </c>
      <c r="D327">
        <f t="shared" si="19"/>
        <v>1500</v>
      </c>
      <c r="E327">
        <f t="shared" si="20"/>
        <v>1000</v>
      </c>
    </row>
    <row r="328" spans="1:5">
      <c r="A328">
        <v>100327</v>
      </c>
      <c r="B328" s="16">
        <v>2369</v>
      </c>
      <c r="C328" s="16">
        <v>1563</v>
      </c>
      <c r="D328">
        <f t="shared" si="19"/>
        <v>2000</v>
      </c>
      <c r="E328">
        <f t="shared" si="20"/>
        <v>1500</v>
      </c>
    </row>
    <row r="329" spans="1:5">
      <c r="A329">
        <v>100328</v>
      </c>
      <c r="B329" s="16">
        <v>3989</v>
      </c>
      <c r="C329" s="16">
        <v>4702</v>
      </c>
      <c r="D329">
        <f t="shared" si="19"/>
        <v>3500</v>
      </c>
      <c r="E329">
        <f t="shared" si="20"/>
        <v>4500</v>
      </c>
    </row>
    <row r="330" spans="1:5">
      <c r="A330">
        <v>100329</v>
      </c>
      <c r="B330" s="16">
        <v>2932</v>
      </c>
      <c r="C330" s="16">
        <v>2328</v>
      </c>
      <c r="D330">
        <f t="shared" si="19"/>
        <v>2500</v>
      </c>
      <c r="E330">
        <f t="shared" si="20"/>
        <v>2000</v>
      </c>
    </row>
    <row r="331" spans="1:5">
      <c r="A331">
        <v>100330</v>
      </c>
      <c r="B331" s="16">
        <v>3570</v>
      </c>
      <c r="C331" s="16">
        <v>3172</v>
      </c>
      <c r="D331">
        <f t="shared" si="19"/>
        <v>3500</v>
      </c>
      <c r="E331">
        <f t="shared" si="20"/>
        <v>3000</v>
      </c>
    </row>
    <row r="332" spans="1:5">
      <c r="A332">
        <v>100331</v>
      </c>
      <c r="B332" s="16">
        <v>2793</v>
      </c>
      <c r="C332" s="16">
        <v>2433</v>
      </c>
      <c r="D332">
        <f t="shared" si="19"/>
        <v>2500</v>
      </c>
      <c r="E332">
        <f t="shared" si="20"/>
        <v>2000</v>
      </c>
    </row>
    <row r="333" spans="1:5">
      <c r="A333">
        <v>100332</v>
      </c>
      <c r="B333" s="16">
        <v>1695</v>
      </c>
      <c r="C333" s="16">
        <v>2510</v>
      </c>
      <c r="D333">
        <f t="shared" si="19"/>
        <v>1500</v>
      </c>
      <c r="E333">
        <f t="shared" si="20"/>
        <v>2500</v>
      </c>
    </row>
    <row r="334" spans="1:5">
      <c r="A334">
        <v>100333</v>
      </c>
      <c r="B334" s="16">
        <v>1623</v>
      </c>
      <c r="C334" s="16">
        <v>693</v>
      </c>
      <c r="D334">
        <f t="shared" si="19"/>
        <v>1500</v>
      </c>
      <c r="E334">
        <f t="shared" si="20"/>
        <v>500</v>
      </c>
    </row>
    <row r="335" spans="1:5">
      <c r="A335">
        <v>100334</v>
      </c>
      <c r="B335" s="16">
        <v>2141</v>
      </c>
      <c r="C335" s="16">
        <v>1286</v>
      </c>
      <c r="D335">
        <f t="shared" si="19"/>
        <v>2000</v>
      </c>
      <c r="E335">
        <f t="shared" si="20"/>
        <v>1000</v>
      </c>
    </row>
    <row r="336" spans="1:5">
      <c r="A336">
        <v>100335</v>
      </c>
      <c r="B336" s="16">
        <v>3830</v>
      </c>
      <c r="C336" s="16">
        <v>2960</v>
      </c>
      <c r="D336">
        <f t="shared" si="19"/>
        <v>3500</v>
      </c>
      <c r="E336">
        <f t="shared" si="20"/>
        <v>2500</v>
      </c>
    </row>
    <row r="337" spans="1:5">
      <c r="A337">
        <v>100336</v>
      </c>
      <c r="B337" s="16">
        <v>3659</v>
      </c>
      <c r="C337" s="16">
        <v>3951</v>
      </c>
      <c r="D337">
        <f t="shared" si="19"/>
        <v>3500</v>
      </c>
      <c r="E337">
        <f t="shared" si="20"/>
        <v>3500</v>
      </c>
    </row>
    <row r="338" spans="1:5">
      <c r="A338">
        <v>100337</v>
      </c>
      <c r="B338" s="16">
        <v>2306</v>
      </c>
      <c r="C338" s="16">
        <v>1876</v>
      </c>
      <c r="D338">
        <f t="shared" si="19"/>
        <v>2000</v>
      </c>
      <c r="E338">
        <f t="shared" si="20"/>
        <v>1500</v>
      </c>
    </row>
    <row r="339" spans="1:5">
      <c r="A339">
        <v>100338</v>
      </c>
      <c r="B339" s="16">
        <v>1808</v>
      </c>
      <c r="C339" s="16">
        <v>982</v>
      </c>
      <c r="D339">
        <f t="shared" si="19"/>
        <v>1500</v>
      </c>
      <c r="E339">
        <f t="shared" si="20"/>
        <v>500</v>
      </c>
    </row>
    <row r="340" spans="1:5">
      <c r="A340">
        <v>100339</v>
      </c>
      <c r="B340" s="16">
        <v>1184</v>
      </c>
      <c r="C340" s="16">
        <v>1256</v>
      </c>
      <c r="D340">
        <f t="shared" si="19"/>
        <v>1000</v>
      </c>
      <c r="E340">
        <f t="shared" si="20"/>
        <v>1000</v>
      </c>
    </row>
    <row r="341" spans="1:5">
      <c r="A341">
        <v>100340</v>
      </c>
      <c r="B341" s="16">
        <v>3041</v>
      </c>
      <c r="C341" s="16">
        <v>3944</v>
      </c>
      <c r="D341">
        <f t="shared" si="19"/>
        <v>3000</v>
      </c>
      <c r="E341">
        <f t="shared" si="20"/>
        <v>3500</v>
      </c>
    </row>
    <row r="342" spans="1:5">
      <c r="A342">
        <v>100341</v>
      </c>
      <c r="B342" s="16">
        <v>3210</v>
      </c>
      <c r="C342" s="16">
        <v>2238</v>
      </c>
      <c r="D342">
        <f t="shared" si="19"/>
        <v>3000</v>
      </c>
      <c r="E342">
        <f t="shared" si="20"/>
        <v>2000</v>
      </c>
    </row>
    <row r="343" spans="1:5">
      <c r="A343">
        <v>100342</v>
      </c>
      <c r="B343" s="16">
        <v>1447</v>
      </c>
      <c r="C343" s="16">
        <v>1033</v>
      </c>
      <c r="D343">
        <f t="shared" si="19"/>
        <v>1000</v>
      </c>
      <c r="E343">
        <f t="shared" si="20"/>
        <v>1000</v>
      </c>
    </row>
    <row r="344" spans="1:5">
      <c r="A344">
        <v>100343</v>
      </c>
      <c r="B344" s="16">
        <v>1037</v>
      </c>
      <c r="C344" s="16">
        <v>725</v>
      </c>
      <c r="D344">
        <f t="shared" si="19"/>
        <v>1000</v>
      </c>
      <c r="E344">
        <f t="shared" si="20"/>
        <v>500</v>
      </c>
    </row>
    <row r="345" spans="1:5">
      <c r="A345">
        <v>100344</v>
      </c>
      <c r="B345" s="16">
        <v>1711</v>
      </c>
      <c r="C345" s="16">
        <v>1270</v>
      </c>
      <c r="D345">
        <f t="shared" si="19"/>
        <v>1500</v>
      </c>
      <c r="E345">
        <f t="shared" si="20"/>
        <v>1000</v>
      </c>
    </row>
    <row r="346" spans="1:5">
      <c r="A346">
        <v>100345</v>
      </c>
      <c r="B346" s="16">
        <v>1333</v>
      </c>
      <c r="C346" s="16">
        <v>746</v>
      </c>
      <c r="D346">
        <f t="shared" si="19"/>
        <v>1000</v>
      </c>
      <c r="E346">
        <f t="shared" si="20"/>
        <v>500</v>
      </c>
    </row>
    <row r="347" spans="1:5">
      <c r="A347">
        <v>100346</v>
      </c>
      <c r="B347" s="16">
        <v>2132</v>
      </c>
      <c r="C347" s="16">
        <v>2431</v>
      </c>
      <c r="D347">
        <f t="shared" si="19"/>
        <v>2000</v>
      </c>
      <c r="E347">
        <f t="shared" si="20"/>
        <v>2000</v>
      </c>
    </row>
    <row r="348" spans="1:5">
      <c r="A348">
        <v>100347</v>
      </c>
      <c r="B348" s="16">
        <v>3922</v>
      </c>
      <c r="C348" s="16">
        <v>4085</v>
      </c>
      <c r="D348">
        <f t="shared" si="19"/>
        <v>3500</v>
      </c>
      <c r="E348">
        <f t="shared" si="20"/>
        <v>4000</v>
      </c>
    </row>
    <row r="349" spans="1:5">
      <c r="A349">
        <v>100348</v>
      </c>
      <c r="B349" s="16">
        <v>1908</v>
      </c>
      <c r="C349" s="16">
        <v>1301</v>
      </c>
      <c r="D349">
        <f t="shared" si="19"/>
        <v>1500</v>
      </c>
      <c r="E349">
        <f t="shared" si="20"/>
        <v>1000</v>
      </c>
    </row>
    <row r="350" spans="1:5">
      <c r="A350">
        <v>100349</v>
      </c>
      <c r="B350" s="16">
        <v>3168</v>
      </c>
      <c r="C350" s="16">
        <v>3380</v>
      </c>
      <c r="D350">
        <f t="shared" si="19"/>
        <v>3000</v>
      </c>
      <c r="E350">
        <f t="shared" si="20"/>
        <v>3000</v>
      </c>
    </row>
    <row r="351" spans="1:5">
      <c r="A351">
        <v>100350</v>
      </c>
      <c r="B351" s="16">
        <v>3209</v>
      </c>
      <c r="C351" s="16">
        <v>2754</v>
      </c>
      <c r="D351">
        <f t="shared" si="19"/>
        <v>3000</v>
      </c>
      <c r="E351">
        <f t="shared" si="20"/>
        <v>2500</v>
      </c>
    </row>
    <row r="352" spans="1:5">
      <c r="A352">
        <v>100351</v>
      </c>
      <c r="B352" s="16">
        <v>3465</v>
      </c>
      <c r="C352" s="16">
        <v>3153</v>
      </c>
      <c r="D352">
        <f t="shared" si="19"/>
        <v>3000</v>
      </c>
      <c r="E352">
        <f t="shared" si="20"/>
        <v>3000</v>
      </c>
    </row>
    <row r="353" spans="1:5">
      <c r="A353">
        <v>100352</v>
      </c>
      <c r="B353" s="16">
        <v>1859</v>
      </c>
      <c r="C353" s="16">
        <v>1385</v>
      </c>
      <c r="D353">
        <f t="shared" si="19"/>
        <v>1500</v>
      </c>
      <c r="E353">
        <f t="shared" si="20"/>
        <v>1000</v>
      </c>
    </row>
    <row r="354" spans="1:5">
      <c r="A354">
        <v>100353</v>
      </c>
      <c r="B354" s="16">
        <v>3049</v>
      </c>
      <c r="C354" s="16">
        <v>2118</v>
      </c>
      <c r="D354">
        <f t="shared" si="19"/>
        <v>3000</v>
      </c>
      <c r="E354">
        <f t="shared" si="20"/>
        <v>2000</v>
      </c>
    </row>
    <row r="355" spans="1:5">
      <c r="A355">
        <v>100354</v>
      </c>
      <c r="B355" s="16">
        <v>971</v>
      </c>
      <c r="C355" s="16">
        <v>1233</v>
      </c>
      <c r="D355">
        <f t="shared" si="19"/>
        <v>500</v>
      </c>
      <c r="E355">
        <f t="shared" si="20"/>
        <v>1000</v>
      </c>
    </row>
    <row r="356" spans="1:5">
      <c r="A356">
        <v>100355</v>
      </c>
      <c r="B356" s="16">
        <v>1934</v>
      </c>
      <c r="C356" s="16">
        <v>1583</v>
      </c>
      <c r="D356">
        <f t="shared" si="19"/>
        <v>1500</v>
      </c>
      <c r="E356">
        <f t="shared" si="20"/>
        <v>1500</v>
      </c>
    </row>
    <row r="357" spans="1:5">
      <c r="A357">
        <v>100356</v>
      </c>
      <c r="B357" s="16">
        <v>563</v>
      </c>
      <c r="C357" s="16">
        <v>0</v>
      </c>
      <c r="D357">
        <f t="shared" si="19"/>
        <v>500</v>
      </c>
      <c r="E357">
        <f t="shared" si="20"/>
        <v>0</v>
      </c>
    </row>
    <row r="358" spans="1:5">
      <c r="A358">
        <v>100357</v>
      </c>
      <c r="B358" s="16">
        <v>2433</v>
      </c>
      <c r="C358" s="16">
        <v>2264</v>
      </c>
      <c r="D358">
        <f t="shared" si="19"/>
        <v>2000</v>
      </c>
      <c r="E358">
        <f t="shared" si="20"/>
        <v>2000</v>
      </c>
    </row>
    <row r="359" spans="1:5">
      <c r="A359">
        <v>100358</v>
      </c>
      <c r="B359" s="16">
        <v>1438</v>
      </c>
      <c r="C359" s="16">
        <v>2242</v>
      </c>
      <c r="D359">
        <f t="shared" si="19"/>
        <v>1000</v>
      </c>
      <c r="E359">
        <f t="shared" si="20"/>
        <v>2000</v>
      </c>
    </row>
    <row r="360" spans="1:5">
      <c r="A360">
        <v>100359</v>
      </c>
      <c r="B360" s="16">
        <v>2589</v>
      </c>
      <c r="C360" s="16">
        <v>2559</v>
      </c>
      <c r="D360">
        <f t="shared" si="19"/>
        <v>2500</v>
      </c>
      <c r="E360">
        <f t="shared" si="20"/>
        <v>2500</v>
      </c>
    </row>
    <row r="361" spans="1:5">
      <c r="A361">
        <v>100360</v>
      </c>
      <c r="B361" s="16">
        <v>2560</v>
      </c>
      <c r="C361" s="16">
        <v>1952</v>
      </c>
      <c r="D361">
        <f t="shared" si="19"/>
        <v>2500</v>
      </c>
      <c r="E361">
        <f t="shared" si="20"/>
        <v>1500</v>
      </c>
    </row>
    <row r="362" spans="1:5">
      <c r="A362">
        <v>100361</v>
      </c>
      <c r="B362" s="16">
        <v>3198</v>
      </c>
      <c r="C362" s="16">
        <v>2540</v>
      </c>
      <c r="D362">
        <f t="shared" si="19"/>
        <v>3000</v>
      </c>
      <c r="E362">
        <f t="shared" si="20"/>
        <v>2500</v>
      </c>
    </row>
    <row r="363" spans="1:5">
      <c r="A363">
        <v>100362</v>
      </c>
      <c r="B363" s="16">
        <v>2534</v>
      </c>
      <c r="C363" s="16">
        <v>2095</v>
      </c>
      <c r="D363">
        <f t="shared" si="19"/>
        <v>2500</v>
      </c>
      <c r="E363">
        <f t="shared" si="20"/>
        <v>2000</v>
      </c>
    </row>
    <row r="364" spans="1:5">
      <c r="A364">
        <v>100363</v>
      </c>
      <c r="B364" s="16">
        <v>3555</v>
      </c>
      <c r="C364" s="16">
        <v>4027</v>
      </c>
      <c r="D364">
        <f t="shared" si="19"/>
        <v>3500</v>
      </c>
      <c r="E364">
        <f t="shared" si="20"/>
        <v>4000</v>
      </c>
    </row>
    <row r="365" spans="1:5">
      <c r="A365">
        <v>100364</v>
      </c>
      <c r="B365" s="16">
        <v>703</v>
      </c>
      <c r="C365" s="16">
        <v>794</v>
      </c>
      <c r="D365">
        <f t="shared" si="19"/>
        <v>500</v>
      </c>
      <c r="E365">
        <f t="shared" si="20"/>
        <v>500</v>
      </c>
    </row>
    <row r="366" spans="1:5">
      <c r="A366">
        <v>100365</v>
      </c>
      <c r="B366" s="16">
        <v>1900</v>
      </c>
      <c r="C366" s="16">
        <v>2458</v>
      </c>
      <c r="D366">
        <f t="shared" si="19"/>
        <v>1500</v>
      </c>
      <c r="E366">
        <f t="shared" si="20"/>
        <v>2000</v>
      </c>
    </row>
    <row r="367" spans="1:5">
      <c r="A367">
        <v>100366</v>
      </c>
      <c r="B367" s="16">
        <v>1347</v>
      </c>
      <c r="C367" s="16">
        <v>1191</v>
      </c>
      <c r="D367">
        <f t="shared" si="19"/>
        <v>1000</v>
      </c>
      <c r="E367">
        <f t="shared" si="20"/>
        <v>1000</v>
      </c>
    </row>
    <row r="368" spans="1:5">
      <c r="A368">
        <v>100367</v>
      </c>
      <c r="B368" s="16">
        <v>1258</v>
      </c>
      <c r="C368" s="16">
        <v>1310</v>
      </c>
      <c r="D368">
        <f t="shared" si="19"/>
        <v>1000</v>
      </c>
      <c r="E368">
        <f t="shared" si="20"/>
        <v>1000</v>
      </c>
    </row>
    <row r="369" spans="1:5">
      <c r="A369">
        <v>100368</v>
      </c>
      <c r="B369" s="16">
        <v>1522</v>
      </c>
      <c r="C369" s="16">
        <v>1042</v>
      </c>
      <c r="D369">
        <f t="shared" si="19"/>
        <v>1500</v>
      </c>
      <c r="E369">
        <f t="shared" si="20"/>
        <v>1000</v>
      </c>
    </row>
    <row r="370" spans="1:5">
      <c r="A370">
        <v>100369</v>
      </c>
      <c r="B370" s="16">
        <v>1871</v>
      </c>
      <c r="C370" s="16">
        <v>1999</v>
      </c>
      <c r="D370">
        <f t="shared" si="19"/>
        <v>1500</v>
      </c>
      <c r="E370">
        <f t="shared" si="20"/>
        <v>1500</v>
      </c>
    </row>
    <row r="371" spans="1:5">
      <c r="A371">
        <v>100370</v>
      </c>
      <c r="B371" s="16">
        <v>2055</v>
      </c>
      <c r="C371" s="16">
        <v>1412</v>
      </c>
      <c r="D371">
        <f t="shared" si="19"/>
        <v>2000</v>
      </c>
      <c r="E371">
        <f t="shared" si="20"/>
        <v>1000</v>
      </c>
    </row>
    <row r="372" spans="1:5">
      <c r="A372">
        <v>100371</v>
      </c>
      <c r="B372" s="16">
        <v>3097</v>
      </c>
      <c r="C372" s="16">
        <v>2764</v>
      </c>
      <c r="D372">
        <f t="shared" si="19"/>
        <v>3000</v>
      </c>
      <c r="E372">
        <f t="shared" si="20"/>
        <v>2500</v>
      </c>
    </row>
    <row r="373" spans="1:5">
      <c r="A373">
        <v>100372</v>
      </c>
      <c r="B373" s="16">
        <v>577</v>
      </c>
      <c r="C373" s="16">
        <v>269</v>
      </c>
      <c r="D373">
        <f t="shared" si="19"/>
        <v>500</v>
      </c>
      <c r="E373">
        <f t="shared" si="20"/>
        <v>0</v>
      </c>
    </row>
    <row r="374" spans="1:5">
      <c r="A374">
        <v>100373</v>
      </c>
      <c r="B374" s="16">
        <v>1916</v>
      </c>
      <c r="C374" s="16">
        <v>1014</v>
      </c>
      <c r="D374">
        <f t="shared" si="19"/>
        <v>1500</v>
      </c>
      <c r="E374">
        <f t="shared" si="20"/>
        <v>1000</v>
      </c>
    </row>
    <row r="375" spans="1:5">
      <c r="A375">
        <v>100374</v>
      </c>
      <c r="B375" s="16">
        <v>1726</v>
      </c>
      <c r="C375" s="16">
        <v>813</v>
      </c>
      <c r="D375">
        <f t="shared" si="19"/>
        <v>1500</v>
      </c>
      <c r="E375">
        <f t="shared" si="20"/>
        <v>500</v>
      </c>
    </row>
    <row r="376" spans="1:5">
      <c r="A376">
        <v>100375</v>
      </c>
      <c r="B376" s="16">
        <v>3464</v>
      </c>
      <c r="C376" s="16">
        <v>2783</v>
      </c>
      <c r="D376">
        <f t="shared" si="19"/>
        <v>3000</v>
      </c>
      <c r="E376">
        <f t="shared" si="20"/>
        <v>2500</v>
      </c>
    </row>
    <row r="377" spans="1:5">
      <c r="A377">
        <v>100376</v>
      </c>
      <c r="B377" s="16">
        <v>3266</v>
      </c>
      <c r="C377" s="16">
        <v>3833</v>
      </c>
      <c r="D377">
        <f t="shared" si="19"/>
        <v>3000</v>
      </c>
      <c r="E377">
        <f t="shared" si="20"/>
        <v>3500</v>
      </c>
    </row>
    <row r="378" spans="1:5">
      <c r="A378">
        <v>100377</v>
      </c>
      <c r="B378" s="16">
        <v>581</v>
      </c>
      <c r="C378" s="16">
        <v>0</v>
      </c>
      <c r="D378">
        <f t="shared" si="19"/>
        <v>500</v>
      </c>
      <c r="E378">
        <f t="shared" si="20"/>
        <v>0</v>
      </c>
    </row>
    <row r="379" spans="1:5">
      <c r="A379">
        <v>100378</v>
      </c>
      <c r="B379" s="16">
        <v>1788</v>
      </c>
      <c r="C379" s="16">
        <v>2437</v>
      </c>
      <c r="D379">
        <f t="shared" si="19"/>
        <v>1500</v>
      </c>
      <c r="E379">
        <f t="shared" si="20"/>
        <v>2000</v>
      </c>
    </row>
    <row r="380" spans="1:5">
      <c r="A380">
        <v>100379</v>
      </c>
      <c r="B380" s="16">
        <v>1262</v>
      </c>
      <c r="C380" s="16">
        <v>1303</v>
      </c>
      <c r="D380">
        <f t="shared" si="19"/>
        <v>1000</v>
      </c>
      <c r="E380">
        <f t="shared" si="20"/>
        <v>1000</v>
      </c>
    </row>
    <row r="381" spans="1:5">
      <c r="A381">
        <v>100380</v>
      </c>
      <c r="B381" s="16">
        <v>1184</v>
      </c>
      <c r="C381" s="16">
        <v>1826</v>
      </c>
      <c r="D381">
        <f t="shared" si="19"/>
        <v>1000</v>
      </c>
      <c r="E381">
        <f t="shared" si="20"/>
        <v>1500</v>
      </c>
    </row>
    <row r="382" spans="1:5">
      <c r="A382">
        <v>100381</v>
      </c>
      <c r="B382" s="16">
        <v>2151</v>
      </c>
      <c r="C382" s="16">
        <v>1707</v>
      </c>
      <c r="D382">
        <f t="shared" si="19"/>
        <v>2000</v>
      </c>
      <c r="E382">
        <f t="shared" si="20"/>
        <v>1500</v>
      </c>
    </row>
    <row r="383" spans="1:5">
      <c r="A383">
        <v>100382</v>
      </c>
      <c r="B383" s="16">
        <v>2032</v>
      </c>
      <c r="C383" s="16">
        <v>2916</v>
      </c>
      <c r="D383">
        <f t="shared" si="19"/>
        <v>2000</v>
      </c>
      <c r="E383">
        <f t="shared" si="20"/>
        <v>2500</v>
      </c>
    </row>
    <row r="384" spans="1:5">
      <c r="A384">
        <v>100383</v>
      </c>
      <c r="B384" s="16">
        <v>3742</v>
      </c>
      <c r="C384" s="16">
        <v>3979</v>
      </c>
      <c r="D384">
        <f t="shared" si="19"/>
        <v>3500</v>
      </c>
      <c r="E384">
        <f t="shared" si="20"/>
        <v>3500</v>
      </c>
    </row>
    <row r="385" spans="1:5">
      <c r="A385">
        <v>100384</v>
      </c>
      <c r="B385" s="16">
        <v>2851</v>
      </c>
      <c r="C385" s="16">
        <v>3459</v>
      </c>
      <c r="D385">
        <f t="shared" si="19"/>
        <v>2500</v>
      </c>
      <c r="E385">
        <f t="shared" si="20"/>
        <v>3000</v>
      </c>
    </row>
    <row r="386" spans="1:5">
      <c r="A386">
        <v>100385</v>
      </c>
      <c r="B386" s="16">
        <v>2787</v>
      </c>
      <c r="C386" s="16">
        <v>2228</v>
      </c>
      <c r="D386">
        <f t="shared" si="19"/>
        <v>2500</v>
      </c>
      <c r="E386">
        <f t="shared" si="20"/>
        <v>2000</v>
      </c>
    </row>
    <row r="387" spans="1:5">
      <c r="A387">
        <v>100386</v>
      </c>
      <c r="B387" s="16">
        <v>810</v>
      </c>
      <c r="C387" s="16">
        <v>1034</v>
      </c>
      <c r="D387">
        <f t="shared" ref="D387:D450" si="21">ROUNDDOWN(B387/500,0)*500</f>
        <v>500</v>
      </c>
      <c r="E387">
        <f t="shared" ref="E387:E450" si="22">ROUNDDOWN(C387/500,0)*500</f>
        <v>1000</v>
      </c>
    </row>
    <row r="388" spans="1:5">
      <c r="A388">
        <v>100387</v>
      </c>
      <c r="B388" s="16">
        <v>1207</v>
      </c>
      <c r="C388" s="16">
        <v>1558</v>
      </c>
      <c r="D388">
        <f t="shared" si="21"/>
        <v>1000</v>
      </c>
      <c r="E388">
        <f t="shared" si="22"/>
        <v>1500</v>
      </c>
    </row>
    <row r="389" spans="1:5">
      <c r="A389">
        <v>100388</v>
      </c>
      <c r="B389" s="16">
        <v>505</v>
      </c>
      <c r="C389" s="16">
        <v>139</v>
      </c>
      <c r="D389">
        <f t="shared" si="21"/>
        <v>500</v>
      </c>
      <c r="E389">
        <f t="shared" si="22"/>
        <v>0</v>
      </c>
    </row>
    <row r="390" spans="1:5">
      <c r="A390">
        <v>100389</v>
      </c>
      <c r="B390" s="16">
        <v>3815</v>
      </c>
      <c r="C390" s="16">
        <v>3058</v>
      </c>
      <c r="D390">
        <f t="shared" si="21"/>
        <v>3500</v>
      </c>
      <c r="E390">
        <f t="shared" si="22"/>
        <v>3000</v>
      </c>
    </row>
    <row r="391" spans="1:5">
      <c r="A391">
        <v>100390</v>
      </c>
      <c r="B391" s="16">
        <v>1039</v>
      </c>
      <c r="C391" s="16">
        <v>409</v>
      </c>
      <c r="D391">
        <f t="shared" si="21"/>
        <v>1000</v>
      </c>
      <c r="E391">
        <f t="shared" si="22"/>
        <v>0</v>
      </c>
    </row>
    <row r="392" spans="1:5">
      <c r="A392">
        <v>100391</v>
      </c>
      <c r="B392" s="16">
        <v>2561</v>
      </c>
      <c r="C392" s="16">
        <v>2241</v>
      </c>
      <c r="D392">
        <f t="shared" si="21"/>
        <v>2500</v>
      </c>
      <c r="E392">
        <f t="shared" si="22"/>
        <v>2000</v>
      </c>
    </row>
    <row r="393" spans="1:5">
      <c r="A393">
        <v>100392</v>
      </c>
      <c r="B393" s="16">
        <v>840</v>
      </c>
      <c r="C393" s="16">
        <v>1512</v>
      </c>
      <c r="D393">
        <f t="shared" si="21"/>
        <v>500</v>
      </c>
      <c r="E393">
        <f t="shared" si="22"/>
        <v>1500</v>
      </c>
    </row>
    <row r="394" spans="1:5">
      <c r="A394">
        <v>100393</v>
      </c>
      <c r="B394" s="16">
        <v>527</v>
      </c>
      <c r="C394" s="16">
        <v>705</v>
      </c>
      <c r="D394">
        <f t="shared" si="21"/>
        <v>500</v>
      </c>
      <c r="E394">
        <f t="shared" si="22"/>
        <v>500</v>
      </c>
    </row>
    <row r="395" spans="1:5">
      <c r="A395">
        <v>100394</v>
      </c>
      <c r="B395" s="16">
        <v>1814</v>
      </c>
      <c r="C395" s="16">
        <v>1762</v>
      </c>
      <c r="D395">
        <f t="shared" si="21"/>
        <v>1500</v>
      </c>
      <c r="E395">
        <f t="shared" si="22"/>
        <v>1500</v>
      </c>
    </row>
    <row r="396" spans="1:5">
      <c r="A396">
        <v>100395</v>
      </c>
      <c r="B396" s="16">
        <v>3828</v>
      </c>
      <c r="C396" s="16">
        <v>4090</v>
      </c>
      <c r="D396">
        <f t="shared" si="21"/>
        <v>3500</v>
      </c>
      <c r="E396">
        <f t="shared" si="22"/>
        <v>4000</v>
      </c>
    </row>
    <row r="397" spans="1:5">
      <c r="A397">
        <v>100396</v>
      </c>
      <c r="B397" s="16">
        <v>3111</v>
      </c>
      <c r="C397" s="16">
        <v>3824</v>
      </c>
      <c r="D397">
        <f t="shared" si="21"/>
        <v>3000</v>
      </c>
      <c r="E397">
        <f t="shared" si="22"/>
        <v>3500</v>
      </c>
    </row>
    <row r="398" spans="1:5">
      <c r="A398">
        <v>100397</v>
      </c>
      <c r="B398" s="16">
        <v>693</v>
      </c>
      <c r="C398" s="16">
        <v>0</v>
      </c>
      <c r="D398">
        <f t="shared" si="21"/>
        <v>500</v>
      </c>
      <c r="E398">
        <f t="shared" si="22"/>
        <v>0</v>
      </c>
    </row>
    <row r="399" spans="1:5">
      <c r="A399">
        <v>100398</v>
      </c>
      <c r="B399" s="16">
        <v>3556</v>
      </c>
      <c r="C399" s="16">
        <v>4421</v>
      </c>
      <c r="D399">
        <f t="shared" si="21"/>
        <v>3500</v>
      </c>
      <c r="E399">
        <f t="shared" si="22"/>
        <v>4000</v>
      </c>
    </row>
    <row r="400" spans="1:5">
      <c r="A400">
        <v>100399</v>
      </c>
      <c r="B400" s="16">
        <v>3660</v>
      </c>
      <c r="C400" s="16">
        <v>4110</v>
      </c>
      <c r="D400">
        <f t="shared" si="21"/>
        <v>3500</v>
      </c>
      <c r="E400">
        <f t="shared" si="22"/>
        <v>4000</v>
      </c>
    </row>
    <row r="401" spans="1:5">
      <c r="A401">
        <v>100400</v>
      </c>
      <c r="B401" s="16">
        <v>3355</v>
      </c>
      <c r="C401" s="16">
        <v>3918</v>
      </c>
      <c r="D401">
        <f t="shared" si="21"/>
        <v>3000</v>
      </c>
      <c r="E401">
        <f t="shared" si="22"/>
        <v>3500</v>
      </c>
    </row>
    <row r="402" spans="1:5">
      <c r="A402">
        <v>100401</v>
      </c>
      <c r="B402" s="16">
        <v>1088</v>
      </c>
      <c r="C402" s="16">
        <v>1616</v>
      </c>
      <c r="D402">
        <f t="shared" si="21"/>
        <v>1000</v>
      </c>
      <c r="E402">
        <f t="shared" si="22"/>
        <v>1500</v>
      </c>
    </row>
    <row r="403" spans="1:5">
      <c r="A403">
        <v>100402</v>
      </c>
      <c r="B403" s="16">
        <v>1254</v>
      </c>
      <c r="C403" s="16">
        <v>582</v>
      </c>
      <c r="D403">
        <f t="shared" si="21"/>
        <v>1000</v>
      </c>
      <c r="E403">
        <f t="shared" si="22"/>
        <v>500</v>
      </c>
    </row>
    <row r="404" spans="1:5">
      <c r="A404">
        <v>100403</v>
      </c>
      <c r="B404" s="16">
        <v>3214</v>
      </c>
      <c r="C404" s="16">
        <v>3785</v>
      </c>
      <c r="D404">
        <f t="shared" si="21"/>
        <v>3000</v>
      </c>
      <c r="E404">
        <f t="shared" si="22"/>
        <v>3500</v>
      </c>
    </row>
    <row r="405" spans="1:5">
      <c r="A405">
        <v>100404</v>
      </c>
      <c r="B405" s="16">
        <v>2078</v>
      </c>
      <c r="C405" s="16">
        <v>1329</v>
      </c>
      <c r="D405">
        <f t="shared" si="21"/>
        <v>2000</v>
      </c>
      <c r="E405">
        <f t="shared" si="22"/>
        <v>1000</v>
      </c>
    </row>
    <row r="406" spans="1:5">
      <c r="A406">
        <v>100405</v>
      </c>
      <c r="B406" s="16">
        <v>3569</v>
      </c>
      <c r="C406" s="16">
        <v>4300</v>
      </c>
      <c r="D406">
        <f t="shared" si="21"/>
        <v>3500</v>
      </c>
      <c r="E406">
        <f t="shared" si="22"/>
        <v>4000</v>
      </c>
    </row>
    <row r="407" spans="1:5">
      <c r="A407">
        <v>100406</v>
      </c>
      <c r="B407" s="16">
        <v>794</v>
      </c>
      <c r="C407" s="16">
        <v>686</v>
      </c>
      <c r="D407">
        <f t="shared" si="21"/>
        <v>500</v>
      </c>
      <c r="E407">
        <f t="shared" si="22"/>
        <v>500</v>
      </c>
    </row>
    <row r="408" spans="1:5">
      <c r="A408">
        <v>100407</v>
      </c>
      <c r="B408" s="16">
        <v>3050</v>
      </c>
      <c r="C408" s="16">
        <v>2857</v>
      </c>
      <c r="D408">
        <f t="shared" si="21"/>
        <v>3000</v>
      </c>
      <c r="E408">
        <f t="shared" si="22"/>
        <v>2500</v>
      </c>
    </row>
    <row r="409" spans="1:5">
      <c r="A409">
        <v>100408</v>
      </c>
      <c r="B409" s="16">
        <v>3849</v>
      </c>
      <c r="C409" s="16">
        <v>3224</v>
      </c>
      <c r="D409">
        <f t="shared" si="21"/>
        <v>3500</v>
      </c>
      <c r="E409">
        <f t="shared" si="22"/>
        <v>3000</v>
      </c>
    </row>
    <row r="410" spans="1:5">
      <c r="A410">
        <v>100409</v>
      </c>
      <c r="B410" s="16">
        <v>896</v>
      </c>
      <c r="C410" s="16">
        <v>1843</v>
      </c>
      <c r="D410">
        <f t="shared" si="21"/>
        <v>500</v>
      </c>
      <c r="E410">
        <f t="shared" si="22"/>
        <v>1500</v>
      </c>
    </row>
    <row r="411" spans="1:5">
      <c r="A411">
        <v>100410</v>
      </c>
      <c r="B411" s="16">
        <v>873</v>
      </c>
      <c r="C411" s="16">
        <v>1360</v>
      </c>
      <c r="D411">
        <f t="shared" si="21"/>
        <v>500</v>
      </c>
      <c r="E411">
        <f t="shared" si="22"/>
        <v>1000</v>
      </c>
    </row>
    <row r="412" spans="1:5">
      <c r="A412">
        <v>100411</v>
      </c>
      <c r="B412" s="16">
        <v>907</v>
      </c>
      <c r="C412" s="16">
        <v>1488</v>
      </c>
      <c r="D412">
        <f t="shared" si="21"/>
        <v>500</v>
      </c>
      <c r="E412">
        <f t="shared" si="22"/>
        <v>1000</v>
      </c>
    </row>
    <row r="413" spans="1:5">
      <c r="A413">
        <v>100412</v>
      </c>
      <c r="B413" s="16">
        <v>3947</v>
      </c>
      <c r="C413" s="16">
        <v>3842</v>
      </c>
      <c r="D413">
        <f t="shared" si="21"/>
        <v>3500</v>
      </c>
      <c r="E413">
        <f t="shared" si="22"/>
        <v>3500</v>
      </c>
    </row>
    <row r="414" spans="1:5">
      <c r="A414">
        <v>100413</v>
      </c>
      <c r="B414" s="16">
        <v>2142</v>
      </c>
      <c r="C414" s="16">
        <v>3027</v>
      </c>
      <c r="D414">
        <f t="shared" si="21"/>
        <v>2000</v>
      </c>
      <c r="E414">
        <f t="shared" si="22"/>
        <v>3000</v>
      </c>
    </row>
    <row r="415" spans="1:5">
      <c r="A415">
        <v>100414</v>
      </c>
      <c r="B415" s="16">
        <v>1939</v>
      </c>
      <c r="C415" s="16">
        <v>1108</v>
      </c>
      <c r="D415">
        <f t="shared" si="21"/>
        <v>1500</v>
      </c>
      <c r="E415">
        <f t="shared" si="22"/>
        <v>1000</v>
      </c>
    </row>
    <row r="416" spans="1:5">
      <c r="A416">
        <v>100415</v>
      </c>
      <c r="B416" s="16">
        <v>3473</v>
      </c>
      <c r="C416" s="16">
        <v>3483</v>
      </c>
      <c r="D416">
        <f t="shared" si="21"/>
        <v>3000</v>
      </c>
      <c r="E416">
        <f t="shared" si="22"/>
        <v>3000</v>
      </c>
    </row>
    <row r="417" spans="1:5">
      <c r="A417">
        <v>100416</v>
      </c>
      <c r="B417" s="16">
        <v>2017</v>
      </c>
      <c r="C417" s="16">
        <v>2422</v>
      </c>
      <c r="D417">
        <f t="shared" si="21"/>
        <v>2000</v>
      </c>
      <c r="E417">
        <f t="shared" si="22"/>
        <v>2000</v>
      </c>
    </row>
    <row r="418" spans="1:5">
      <c r="A418">
        <v>100417</v>
      </c>
      <c r="B418" s="16">
        <v>3344</v>
      </c>
      <c r="C418" s="16">
        <v>2740</v>
      </c>
      <c r="D418">
        <f t="shared" si="21"/>
        <v>3000</v>
      </c>
      <c r="E418">
        <f t="shared" si="22"/>
        <v>2500</v>
      </c>
    </row>
    <row r="419" spans="1:5">
      <c r="A419">
        <v>100418</v>
      </c>
      <c r="B419" s="16">
        <v>3461</v>
      </c>
      <c r="C419" s="16">
        <v>3713</v>
      </c>
      <c r="D419">
        <f t="shared" si="21"/>
        <v>3000</v>
      </c>
      <c r="E419">
        <f t="shared" si="22"/>
        <v>3500</v>
      </c>
    </row>
    <row r="420" spans="1:5">
      <c r="A420">
        <v>100419</v>
      </c>
      <c r="B420" s="16">
        <v>556</v>
      </c>
      <c r="C420" s="16">
        <v>905</v>
      </c>
      <c r="D420">
        <f t="shared" si="21"/>
        <v>500</v>
      </c>
      <c r="E420">
        <f t="shared" si="22"/>
        <v>500</v>
      </c>
    </row>
    <row r="421" spans="1:5">
      <c r="A421">
        <v>100420</v>
      </c>
      <c r="B421" s="16">
        <v>3438</v>
      </c>
      <c r="C421" s="16">
        <v>3614</v>
      </c>
      <c r="D421">
        <f t="shared" si="21"/>
        <v>3000</v>
      </c>
      <c r="E421">
        <f t="shared" si="22"/>
        <v>3500</v>
      </c>
    </row>
    <row r="422" spans="1:5">
      <c r="A422">
        <v>100421</v>
      </c>
      <c r="B422" s="16">
        <v>3561</v>
      </c>
      <c r="C422" s="16">
        <v>4128</v>
      </c>
      <c r="D422">
        <f t="shared" si="21"/>
        <v>3500</v>
      </c>
      <c r="E422">
        <f t="shared" si="22"/>
        <v>4000</v>
      </c>
    </row>
    <row r="423" spans="1:5">
      <c r="A423">
        <v>100422</v>
      </c>
      <c r="B423" s="16">
        <v>2386</v>
      </c>
      <c r="C423" s="16">
        <v>1975</v>
      </c>
      <c r="D423">
        <f t="shared" si="21"/>
        <v>2000</v>
      </c>
      <c r="E423">
        <f t="shared" si="22"/>
        <v>1500</v>
      </c>
    </row>
    <row r="424" spans="1:5">
      <c r="A424">
        <v>100423</v>
      </c>
      <c r="B424" s="16">
        <v>1969</v>
      </c>
      <c r="C424" s="16">
        <v>2569</v>
      </c>
      <c r="D424">
        <f t="shared" si="21"/>
        <v>1500</v>
      </c>
      <c r="E424">
        <f t="shared" si="22"/>
        <v>2500</v>
      </c>
    </row>
    <row r="425" spans="1:5">
      <c r="A425">
        <v>100424</v>
      </c>
      <c r="B425" s="16">
        <v>3429</v>
      </c>
      <c r="C425" s="16">
        <v>4252</v>
      </c>
      <c r="D425">
        <f t="shared" si="21"/>
        <v>3000</v>
      </c>
      <c r="E425">
        <f t="shared" si="22"/>
        <v>4000</v>
      </c>
    </row>
    <row r="426" spans="1:5">
      <c r="A426">
        <v>100425</v>
      </c>
      <c r="B426" s="16">
        <v>2157</v>
      </c>
      <c r="C426" s="16">
        <v>1815</v>
      </c>
      <c r="D426">
        <f t="shared" si="21"/>
        <v>2000</v>
      </c>
      <c r="E426">
        <f t="shared" si="22"/>
        <v>1500</v>
      </c>
    </row>
    <row r="427" spans="1:5">
      <c r="A427">
        <v>100426</v>
      </c>
      <c r="B427" s="16">
        <v>3392</v>
      </c>
      <c r="C427" s="16">
        <v>4072</v>
      </c>
      <c r="D427">
        <f t="shared" si="21"/>
        <v>3000</v>
      </c>
      <c r="E427">
        <f t="shared" si="22"/>
        <v>4000</v>
      </c>
    </row>
    <row r="428" spans="1:5">
      <c r="A428">
        <v>100427</v>
      </c>
      <c r="B428" s="16">
        <v>1349</v>
      </c>
      <c r="C428" s="16">
        <v>973</v>
      </c>
      <c r="D428">
        <f t="shared" si="21"/>
        <v>1000</v>
      </c>
      <c r="E428">
        <f t="shared" si="22"/>
        <v>500</v>
      </c>
    </row>
    <row r="429" spans="1:5">
      <c r="A429">
        <v>100428</v>
      </c>
      <c r="B429" s="16">
        <v>2703</v>
      </c>
      <c r="C429" s="16">
        <v>2929</v>
      </c>
      <c r="D429">
        <f t="shared" si="21"/>
        <v>2500</v>
      </c>
      <c r="E429">
        <f t="shared" si="22"/>
        <v>2500</v>
      </c>
    </row>
    <row r="430" spans="1:5">
      <c r="A430">
        <v>100429</v>
      </c>
      <c r="B430" s="16">
        <v>1504</v>
      </c>
      <c r="C430" s="16">
        <v>1614</v>
      </c>
      <c r="D430">
        <f t="shared" si="21"/>
        <v>1500</v>
      </c>
      <c r="E430">
        <f t="shared" si="22"/>
        <v>1500</v>
      </c>
    </row>
    <row r="431" spans="1:5">
      <c r="A431">
        <v>100430</v>
      </c>
      <c r="B431" s="16">
        <v>3976</v>
      </c>
      <c r="C431" s="16">
        <v>3400</v>
      </c>
      <c r="D431">
        <f t="shared" si="21"/>
        <v>3500</v>
      </c>
      <c r="E431">
        <f t="shared" si="22"/>
        <v>3000</v>
      </c>
    </row>
    <row r="432" spans="1:5">
      <c r="A432">
        <v>100431</v>
      </c>
      <c r="B432" s="16">
        <v>3198</v>
      </c>
      <c r="C432" s="16">
        <v>3596</v>
      </c>
      <c r="D432">
        <f t="shared" si="21"/>
        <v>3000</v>
      </c>
      <c r="E432">
        <f t="shared" si="22"/>
        <v>3500</v>
      </c>
    </row>
    <row r="433" spans="1:5">
      <c r="A433">
        <v>100432</v>
      </c>
      <c r="B433" s="16">
        <v>3892</v>
      </c>
      <c r="C433" s="16">
        <v>3276</v>
      </c>
      <c r="D433">
        <f t="shared" si="21"/>
        <v>3500</v>
      </c>
      <c r="E433">
        <f t="shared" si="22"/>
        <v>3000</v>
      </c>
    </row>
    <row r="434" spans="1:5">
      <c r="A434">
        <v>100433</v>
      </c>
      <c r="B434" s="16">
        <v>2507</v>
      </c>
      <c r="C434" s="16">
        <v>3122</v>
      </c>
      <c r="D434">
        <f t="shared" si="21"/>
        <v>2500</v>
      </c>
      <c r="E434">
        <f t="shared" si="22"/>
        <v>3000</v>
      </c>
    </row>
    <row r="435" spans="1:5">
      <c r="A435">
        <v>100434</v>
      </c>
      <c r="B435" s="16">
        <v>2250</v>
      </c>
      <c r="C435" s="16">
        <v>1722</v>
      </c>
      <c r="D435">
        <f t="shared" si="21"/>
        <v>2000</v>
      </c>
      <c r="E435">
        <f t="shared" si="22"/>
        <v>1500</v>
      </c>
    </row>
    <row r="436" spans="1:5">
      <c r="A436">
        <v>100435</v>
      </c>
      <c r="B436" s="16">
        <v>1052</v>
      </c>
      <c r="C436" s="16">
        <v>1234</v>
      </c>
      <c r="D436">
        <f t="shared" si="21"/>
        <v>1000</v>
      </c>
      <c r="E436">
        <f t="shared" si="22"/>
        <v>1000</v>
      </c>
    </row>
    <row r="437" spans="1:5">
      <c r="A437">
        <v>100436</v>
      </c>
      <c r="B437" s="16">
        <v>1605</v>
      </c>
      <c r="C437" s="16">
        <v>1656</v>
      </c>
      <c r="D437">
        <f t="shared" si="21"/>
        <v>1500</v>
      </c>
      <c r="E437">
        <f t="shared" si="22"/>
        <v>1500</v>
      </c>
    </row>
    <row r="438" spans="1:5">
      <c r="A438">
        <v>100437</v>
      </c>
      <c r="B438" s="16">
        <v>2881</v>
      </c>
      <c r="C438" s="16">
        <v>2968</v>
      </c>
      <c r="D438">
        <f t="shared" si="21"/>
        <v>2500</v>
      </c>
      <c r="E438">
        <f t="shared" si="22"/>
        <v>2500</v>
      </c>
    </row>
    <row r="439" spans="1:5">
      <c r="A439">
        <v>100438</v>
      </c>
      <c r="B439" s="16">
        <v>728</v>
      </c>
      <c r="C439" s="16">
        <v>1436</v>
      </c>
      <c r="D439">
        <f t="shared" si="21"/>
        <v>500</v>
      </c>
      <c r="E439">
        <f t="shared" si="22"/>
        <v>1000</v>
      </c>
    </row>
    <row r="440" spans="1:5">
      <c r="A440">
        <v>100439</v>
      </c>
      <c r="B440" s="16">
        <v>1010</v>
      </c>
      <c r="C440" s="16">
        <v>990</v>
      </c>
      <c r="D440">
        <f t="shared" si="21"/>
        <v>1000</v>
      </c>
      <c r="E440">
        <f t="shared" si="22"/>
        <v>500</v>
      </c>
    </row>
    <row r="441" spans="1:5">
      <c r="A441">
        <v>100440</v>
      </c>
      <c r="B441" s="16">
        <v>1692</v>
      </c>
      <c r="C441" s="16">
        <v>1619</v>
      </c>
      <c r="D441">
        <f t="shared" si="21"/>
        <v>1500</v>
      </c>
      <c r="E441">
        <f t="shared" si="22"/>
        <v>1500</v>
      </c>
    </row>
    <row r="442" spans="1:5">
      <c r="A442">
        <v>100441</v>
      </c>
      <c r="B442" s="16">
        <v>2705</v>
      </c>
      <c r="C442" s="16">
        <v>2299</v>
      </c>
      <c r="D442">
        <f t="shared" si="21"/>
        <v>2500</v>
      </c>
      <c r="E442">
        <f t="shared" si="22"/>
        <v>2000</v>
      </c>
    </row>
    <row r="443" spans="1:5">
      <c r="A443">
        <v>100442</v>
      </c>
      <c r="B443" s="16">
        <v>716</v>
      </c>
      <c r="C443" s="16">
        <v>1321</v>
      </c>
      <c r="D443">
        <f t="shared" si="21"/>
        <v>500</v>
      </c>
      <c r="E443">
        <f t="shared" si="22"/>
        <v>1000</v>
      </c>
    </row>
    <row r="444" spans="1:5">
      <c r="A444">
        <v>100443</v>
      </c>
      <c r="B444" s="16">
        <v>533</v>
      </c>
      <c r="C444" s="16">
        <v>0</v>
      </c>
      <c r="D444">
        <f t="shared" si="21"/>
        <v>500</v>
      </c>
      <c r="E444">
        <f t="shared" si="22"/>
        <v>0</v>
      </c>
    </row>
    <row r="445" spans="1:5">
      <c r="A445">
        <v>100444</v>
      </c>
      <c r="B445" s="16">
        <v>742</v>
      </c>
      <c r="C445" s="16">
        <v>948</v>
      </c>
      <c r="D445">
        <f t="shared" si="21"/>
        <v>500</v>
      </c>
      <c r="E445">
        <f t="shared" si="22"/>
        <v>500</v>
      </c>
    </row>
    <row r="446" spans="1:5">
      <c r="A446">
        <v>100445</v>
      </c>
      <c r="B446" s="16">
        <v>3611</v>
      </c>
      <c r="C446" s="16">
        <v>3100</v>
      </c>
      <c r="D446">
        <f t="shared" si="21"/>
        <v>3500</v>
      </c>
      <c r="E446">
        <f t="shared" si="22"/>
        <v>3000</v>
      </c>
    </row>
    <row r="447" spans="1:5">
      <c r="A447">
        <v>100446</v>
      </c>
      <c r="B447" s="16">
        <v>3032</v>
      </c>
      <c r="C447" s="16">
        <v>2081</v>
      </c>
      <c r="D447">
        <f t="shared" si="21"/>
        <v>3000</v>
      </c>
      <c r="E447">
        <f t="shared" si="22"/>
        <v>2000</v>
      </c>
    </row>
    <row r="448" spans="1:5">
      <c r="A448">
        <v>100447</v>
      </c>
      <c r="B448" s="16">
        <v>1032</v>
      </c>
      <c r="C448" s="16">
        <v>1848</v>
      </c>
      <c r="D448">
        <f t="shared" si="21"/>
        <v>1000</v>
      </c>
      <c r="E448">
        <f t="shared" si="22"/>
        <v>1500</v>
      </c>
    </row>
    <row r="449" spans="1:5">
      <c r="A449">
        <v>100448</v>
      </c>
      <c r="B449" s="16">
        <v>2280</v>
      </c>
      <c r="C449" s="16">
        <v>1600</v>
      </c>
      <c r="D449">
        <f t="shared" si="21"/>
        <v>2000</v>
      </c>
      <c r="E449">
        <f t="shared" si="22"/>
        <v>1500</v>
      </c>
    </row>
    <row r="450" spans="1:5">
      <c r="A450">
        <v>100449</v>
      </c>
      <c r="B450" s="16">
        <v>1843</v>
      </c>
      <c r="C450" s="16">
        <v>1831</v>
      </c>
      <c r="D450">
        <f t="shared" si="21"/>
        <v>1500</v>
      </c>
      <c r="E450">
        <f t="shared" si="22"/>
        <v>1500</v>
      </c>
    </row>
    <row r="451" spans="1:5">
      <c r="A451">
        <v>100450</v>
      </c>
      <c r="B451" s="16">
        <v>1336</v>
      </c>
      <c r="C451" s="16">
        <v>1329</v>
      </c>
      <c r="D451">
        <f t="shared" ref="D451:D501" si="23">ROUNDDOWN(B451/500,0)*500</f>
        <v>1000</v>
      </c>
      <c r="E451">
        <f t="shared" ref="E451:E501" si="24">ROUNDDOWN(C451/500,0)*500</f>
        <v>1000</v>
      </c>
    </row>
    <row r="452" spans="1:5">
      <c r="A452">
        <v>100451</v>
      </c>
      <c r="B452" s="16">
        <v>1359</v>
      </c>
      <c r="C452" s="16">
        <v>1927</v>
      </c>
      <c r="D452">
        <f t="shared" si="23"/>
        <v>1000</v>
      </c>
      <c r="E452">
        <f t="shared" si="24"/>
        <v>1500</v>
      </c>
    </row>
    <row r="453" spans="1:5">
      <c r="A453">
        <v>100452</v>
      </c>
      <c r="B453" s="16">
        <v>1268</v>
      </c>
      <c r="C453" s="16">
        <v>1082</v>
      </c>
      <c r="D453">
        <f t="shared" si="23"/>
        <v>1000</v>
      </c>
      <c r="E453">
        <f t="shared" si="24"/>
        <v>1000</v>
      </c>
    </row>
    <row r="454" spans="1:5">
      <c r="A454">
        <v>100453</v>
      </c>
      <c r="B454" s="16">
        <v>3363</v>
      </c>
      <c r="C454" s="16">
        <v>3607</v>
      </c>
      <c r="D454">
        <f t="shared" si="23"/>
        <v>3000</v>
      </c>
      <c r="E454">
        <f t="shared" si="24"/>
        <v>3500</v>
      </c>
    </row>
    <row r="455" spans="1:5">
      <c r="A455">
        <v>100454</v>
      </c>
      <c r="B455" s="16">
        <v>1807</v>
      </c>
      <c r="C455" s="16">
        <v>1525</v>
      </c>
      <c r="D455">
        <f t="shared" si="23"/>
        <v>1500</v>
      </c>
      <c r="E455">
        <f t="shared" si="24"/>
        <v>1500</v>
      </c>
    </row>
    <row r="456" spans="1:5">
      <c r="A456">
        <v>100455</v>
      </c>
      <c r="B456" s="16">
        <v>3293</v>
      </c>
      <c r="C456" s="16">
        <v>3598</v>
      </c>
      <c r="D456">
        <f t="shared" si="23"/>
        <v>3000</v>
      </c>
      <c r="E456">
        <f t="shared" si="24"/>
        <v>3500</v>
      </c>
    </row>
    <row r="457" spans="1:5">
      <c r="A457">
        <v>100456</v>
      </c>
      <c r="B457" s="16">
        <v>856</v>
      </c>
      <c r="C457" s="16">
        <v>305</v>
      </c>
      <c r="D457">
        <f t="shared" si="23"/>
        <v>500</v>
      </c>
      <c r="E457">
        <f t="shared" si="24"/>
        <v>0</v>
      </c>
    </row>
    <row r="458" spans="1:5">
      <c r="A458">
        <v>100457</v>
      </c>
      <c r="B458" s="16">
        <v>1985</v>
      </c>
      <c r="C458" s="16">
        <v>1115</v>
      </c>
      <c r="D458">
        <f t="shared" si="23"/>
        <v>1500</v>
      </c>
      <c r="E458">
        <f t="shared" si="24"/>
        <v>1000</v>
      </c>
    </row>
    <row r="459" spans="1:5">
      <c r="A459">
        <v>100458</v>
      </c>
      <c r="B459" s="16">
        <v>1902</v>
      </c>
      <c r="C459" s="16">
        <v>2828</v>
      </c>
      <c r="D459">
        <f t="shared" si="23"/>
        <v>1500</v>
      </c>
      <c r="E459">
        <f t="shared" si="24"/>
        <v>2500</v>
      </c>
    </row>
    <row r="460" spans="1:5">
      <c r="A460">
        <v>100459</v>
      </c>
      <c r="B460" s="16">
        <v>3182</v>
      </c>
      <c r="C460" s="16">
        <v>3371</v>
      </c>
      <c r="D460">
        <f t="shared" si="23"/>
        <v>3000</v>
      </c>
      <c r="E460">
        <f t="shared" si="24"/>
        <v>3000</v>
      </c>
    </row>
    <row r="461" spans="1:5">
      <c r="A461">
        <v>100460</v>
      </c>
      <c r="B461" s="16">
        <v>695</v>
      </c>
      <c r="C461" s="16">
        <v>0</v>
      </c>
      <c r="D461">
        <f t="shared" si="23"/>
        <v>500</v>
      </c>
      <c r="E461">
        <f t="shared" si="24"/>
        <v>0</v>
      </c>
    </row>
    <row r="462" spans="1:5">
      <c r="A462">
        <v>100461</v>
      </c>
      <c r="B462" s="16">
        <v>1895</v>
      </c>
      <c r="C462" s="16">
        <v>2213</v>
      </c>
      <c r="D462">
        <f t="shared" si="23"/>
        <v>1500</v>
      </c>
      <c r="E462">
        <f t="shared" si="24"/>
        <v>2000</v>
      </c>
    </row>
    <row r="463" spans="1:5">
      <c r="A463">
        <v>100462</v>
      </c>
      <c r="B463" s="16">
        <v>3570</v>
      </c>
      <c r="C463" s="16">
        <v>2625</v>
      </c>
      <c r="D463">
        <f t="shared" si="23"/>
        <v>3500</v>
      </c>
      <c r="E463">
        <f t="shared" si="24"/>
        <v>2500</v>
      </c>
    </row>
    <row r="464" spans="1:5">
      <c r="A464">
        <v>100463</v>
      </c>
      <c r="B464" s="16">
        <v>3274</v>
      </c>
      <c r="C464" s="16">
        <v>3791</v>
      </c>
      <c r="D464">
        <f t="shared" si="23"/>
        <v>3000</v>
      </c>
      <c r="E464">
        <f t="shared" si="24"/>
        <v>3500</v>
      </c>
    </row>
    <row r="465" spans="1:5">
      <c r="A465">
        <v>100464</v>
      </c>
      <c r="B465" s="16">
        <v>2234</v>
      </c>
      <c r="C465" s="16">
        <v>1887</v>
      </c>
      <c r="D465">
        <f t="shared" si="23"/>
        <v>2000</v>
      </c>
      <c r="E465">
        <f t="shared" si="24"/>
        <v>1500</v>
      </c>
    </row>
    <row r="466" spans="1:5">
      <c r="A466">
        <v>100465</v>
      </c>
      <c r="B466" s="16">
        <v>625</v>
      </c>
      <c r="C466" s="16">
        <v>0</v>
      </c>
      <c r="D466">
        <f t="shared" si="23"/>
        <v>500</v>
      </c>
      <c r="E466">
        <f t="shared" si="24"/>
        <v>0</v>
      </c>
    </row>
    <row r="467" spans="1:5">
      <c r="A467">
        <v>100466</v>
      </c>
      <c r="B467" s="16">
        <v>2989</v>
      </c>
      <c r="C467" s="16">
        <v>2017</v>
      </c>
      <c r="D467">
        <f t="shared" si="23"/>
        <v>2500</v>
      </c>
      <c r="E467">
        <f t="shared" si="24"/>
        <v>2000</v>
      </c>
    </row>
    <row r="468" spans="1:5">
      <c r="A468">
        <v>100467</v>
      </c>
      <c r="B468" s="16">
        <v>3941</v>
      </c>
      <c r="C468" s="16">
        <v>3183</v>
      </c>
      <c r="D468">
        <f t="shared" si="23"/>
        <v>3500</v>
      </c>
      <c r="E468">
        <f t="shared" si="24"/>
        <v>3000</v>
      </c>
    </row>
    <row r="469" spans="1:5">
      <c r="A469">
        <v>100468</v>
      </c>
      <c r="B469" s="16">
        <v>2838</v>
      </c>
      <c r="C469" s="16">
        <v>2219</v>
      </c>
      <c r="D469">
        <f t="shared" si="23"/>
        <v>2500</v>
      </c>
      <c r="E469">
        <f t="shared" si="24"/>
        <v>2000</v>
      </c>
    </row>
    <row r="470" spans="1:5">
      <c r="A470">
        <v>100469</v>
      </c>
      <c r="B470" s="16">
        <v>3970</v>
      </c>
      <c r="C470" s="16">
        <v>4367</v>
      </c>
      <c r="D470">
        <f t="shared" si="23"/>
        <v>3500</v>
      </c>
      <c r="E470">
        <f t="shared" si="24"/>
        <v>4000</v>
      </c>
    </row>
    <row r="471" spans="1:5">
      <c r="A471">
        <v>100470</v>
      </c>
      <c r="B471" s="16">
        <v>2633</v>
      </c>
      <c r="C471" s="16">
        <v>3065</v>
      </c>
      <c r="D471">
        <f t="shared" si="23"/>
        <v>2500</v>
      </c>
      <c r="E471">
        <f t="shared" si="24"/>
        <v>3000</v>
      </c>
    </row>
    <row r="472" spans="1:5">
      <c r="A472">
        <v>100471</v>
      </c>
      <c r="B472" s="16">
        <v>3096</v>
      </c>
      <c r="C472" s="16">
        <v>3752</v>
      </c>
      <c r="D472">
        <f t="shared" si="23"/>
        <v>3000</v>
      </c>
      <c r="E472">
        <f t="shared" si="24"/>
        <v>3500</v>
      </c>
    </row>
    <row r="473" spans="1:5">
      <c r="A473">
        <v>100472</v>
      </c>
      <c r="B473" s="16">
        <v>2203</v>
      </c>
      <c r="C473" s="16">
        <v>2169</v>
      </c>
      <c r="D473">
        <f t="shared" si="23"/>
        <v>2000</v>
      </c>
      <c r="E473">
        <f t="shared" si="24"/>
        <v>2000</v>
      </c>
    </row>
    <row r="474" spans="1:5">
      <c r="A474">
        <v>100473</v>
      </c>
      <c r="B474" s="16">
        <v>2856</v>
      </c>
      <c r="C474" s="16">
        <v>2652</v>
      </c>
      <c r="D474">
        <f t="shared" si="23"/>
        <v>2500</v>
      </c>
      <c r="E474">
        <f t="shared" si="24"/>
        <v>2500</v>
      </c>
    </row>
    <row r="475" spans="1:5">
      <c r="A475">
        <v>100474</v>
      </c>
      <c r="B475" s="16">
        <v>983</v>
      </c>
      <c r="C475" s="16">
        <v>1504</v>
      </c>
      <c r="D475">
        <f t="shared" si="23"/>
        <v>500</v>
      </c>
      <c r="E475">
        <f t="shared" si="24"/>
        <v>1500</v>
      </c>
    </row>
    <row r="476" spans="1:5">
      <c r="A476">
        <v>100475</v>
      </c>
      <c r="B476" s="16">
        <v>3939</v>
      </c>
      <c r="C476" s="16">
        <v>3009</v>
      </c>
      <c r="D476">
        <f t="shared" si="23"/>
        <v>3500</v>
      </c>
      <c r="E476">
        <f t="shared" si="24"/>
        <v>3000</v>
      </c>
    </row>
    <row r="477" spans="1:5">
      <c r="A477">
        <v>100476</v>
      </c>
      <c r="B477" s="16">
        <v>3243</v>
      </c>
      <c r="C477" s="16">
        <v>2749</v>
      </c>
      <c r="D477">
        <f t="shared" si="23"/>
        <v>3000</v>
      </c>
      <c r="E477">
        <f t="shared" si="24"/>
        <v>2500</v>
      </c>
    </row>
    <row r="478" spans="1:5">
      <c r="A478">
        <v>100477</v>
      </c>
      <c r="B478" s="16">
        <v>568</v>
      </c>
      <c r="C478" s="16">
        <v>0</v>
      </c>
      <c r="D478">
        <f t="shared" si="23"/>
        <v>500</v>
      </c>
      <c r="E478">
        <f t="shared" si="24"/>
        <v>0</v>
      </c>
    </row>
    <row r="479" spans="1:5">
      <c r="A479">
        <v>100478</v>
      </c>
      <c r="B479" s="16">
        <v>2100</v>
      </c>
      <c r="C479" s="16">
        <v>1617</v>
      </c>
      <c r="D479">
        <f t="shared" si="23"/>
        <v>2000</v>
      </c>
      <c r="E479">
        <f t="shared" si="24"/>
        <v>1500</v>
      </c>
    </row>
    <row r="480" spans="1:5">
      <c r="A480">
        <v>100479</v>
      </c>
      <c r="B480" s="16">
        <v>1084</v>
      </c>
      <c r="C480" s="16">
        <v>989</v>
      </c>
      <c r="D480">
        <f t="shared" si="23"/>
        <v>1000</v>
      </c>
      <c r="E480">
        <f t="shared" si="24"/>
        <v>500</v>
      </c>
    </row>
    <row r="481" spans="1:5">
      <c r="A481">
        <v>100480</v>
      </c>
      <c r="B481" s="16">
        <v>3571</v>
      </c>
      <c r="C481" s="16">
        <v>4109</v>
      </c>
      <c r="D481">
        <f t="shared" si="23"/>
        <v>3500</v>
      </c>
      <c r="E481">
        <f t="shared" si="24"/>
        <v>4000</v>
      </c>
    </row>
    <row r="482" spans="1:5">
      <c r="A482">
        <v>100481</v>
      </c>
      <c r="B482" s="16">
        <v>720</v>
      </c>
      <c r="C482" s="16">
        <v>1018</v>
      </c>
      <c r="D482">
        <f t="shared" si="23"/>
        <v>500</v>
      </c>
      <c r="E482">
        <f t="shared" si="24"/>
        <v>1000</v>
      </c>
    </row>
    <row r="483" spans="1:5">
      <c r="A483">
        <v>100482</v>
      </c>
      <c r="B483" s="16">
        <v>1557</v>
      </c>
      <c r="C483" s="16">
        <v>888</v>
      </c>
      <c r="D483">
        <f t="shared" si="23"/>
        <v>1500</v>
      </c>
      <c r="E483">
        <f t="shared" si="24"/>
        <v>500</v>
      </c>
    </row>
    <row r="484" spans="1:5">
      <c r="A484">
        <v>100483</v>
      </c>
      <c r="B484" s="16">
        <v>2657</v>
      </c>
      <c r="C484" s="16">
        <v>1812</v>
      </c>
      <c r="D484">
        <f t="shared" si="23"/>
        <v>2500</v>
      </c>
      <c r="E484">
        <f t="shared" si="24"/>
        <v>1500</v>
      </c>
    </row>
    <row r="485" spans="1:5">
      <c r="A485">
        <v>100484</v>
      </c>
      <c r="B485" s="16">
        <v>1107</v>
      </c>
      <c r="C485" s="16">
        <v>1178</v>
      </c>
      <c r="D485">
        <f t="shared" si="23"/>
        <v>1000</v>
      </c>
      <c r="E485">
        <f t="shared" si="24"/>
        <v>1000</v>
      </c>
    </row>
    <row r="486" spans="1:5">
      <c r="A486">
        <v>100485</v>
      </c>
      <c r="B486" s="16">
        <v>1513</v>
      </c>
      <c r="C486" s="16">
        <v>899</v>
      </c>
      <c r="D486">
        <f t="shared" si="23"/>
        <v>1500</v>
      </c>
      <c r="E486">
        <f t="shared" si="24"/>
        <v>500</v>
      </c>
    </row>
    <row r="487" spans="1:5">
      <c r="A487">
        <v>100486</v>
      </c>
      <c r="B487" s="16">
        <v>1487</v>
      </c>
      <c r="C487" s="16">
        <v>2204</v>
      </c>
      <c r="D487">
        <f t="shared" si="23"/>
        <v>1000</v>
      </c>
      <c r="E487">
        <f t="shared" si="24"/>
        <v>2000</v>
      </c>
    </row>
    <row r="488" spans="1:5">
      <c r="A488">
        <v>100487</v>
      </c>
      <c r="B488" s="16">
        <v>3818</v>
      </c>
      <c r="C488" s="16">
        <v>3555</v>
      </c>
      <c r="D488">
        <f t="shared" si="23"/>
        <v>3500</v>
      </c>
      <c r="E488">
        <f t="shared" si="24"/>
        <v>3500</v>
      </c>
    </row>
    <row r="489" spans="1:5">
      <c r="A489">
        <v>100488</v>
      </c>
      <c r="B489" s="16">
        <v>3799</v>
      </c>
      <c r="C489" s="16">
        <v>3750</v>
      </c>
      <c r="D489">
        <f t="shared" si="23"/>
        <v>3500</v>
      </c>
      <c r="E489">
        <f t="shared" si="24"/>
        <v>3500</v>
      </c>
    </row>
    <row r="490" spans="1:5">
      <c r="A490">
        <v>100489</v>
      </c>
      <c r="B490" s="16">
        <v>1032</v>
      </c>
      <c r="C490" s="16">
        <v>1629</v>
      </c>
      <c r="D490">
        <f t="shared" si="23"/>
        <v>1000</v>
      </c>
      <c r="E490">
        <f t="shared" si="24"/>
        <v>1500</v>
      </c>
    </row>
    <row r="491" spans="1:5">
      <c r="A491">
        <v>100490</v>
      </c>
      <c r="B491" s="16">
        <v>2584</v>
      </c>
      <c r="C491" s="16">
        <v>1975</v>
      </c>
      <c r="D491">
        <f t="shared" si="23"/>
        <v>2500</v>
      </c>
      <c r="E491">
        <f t="shared" si="24"/>
        <v>1500</v>
      </c>
    </row>
    <row r="492" spans="1:5">
      <c r="A492">
        <v>100491</v>
      </c>
      <c r="B492" s="16">
        <v>1975</v>
      </c>
      <c r="C492" s="16">
        <v>2207</v>
      </c>
      <c r="D492">
        <f t="shared" si="23"/>
        <v>1500</v>
      </c>
      <c r="E492">
        <f t="shared" si="24"/>
        <v>2000</v>
      </c>
    </row>
    <row r="493" spans="1:5">
      <c r="A493">
        <v>100492</v>
      </c>
      <c r="B493" s="16">
        <v>2681</v>
      </c>
      <c r="C493" s="16">
        <v>3201</v>
      </c>
      <c r="D493">
        <f t="shared" si="23"/>
        <v>2500</v>
      </c>
      <c r="E493">
        <f t="shared" si="24"/>
        <v>3000</v>
      </c>
    </row>
    <row r="494" spans="1:5">
      <c r="A494">
        <v>100493</v>
      </c>
      <c r="B494" s="16">
        <v>3884</v>
      </c>
      <c r="C494" s="16">
        <v>3820</v>
      </c>
      <c r="D494">
        <f t="shared" si="23"/>
        <v>3500</v>
      </c>
      <c r="E494">
        <f t="shared" si="24"/>
        <v>3500</v>
      </c>
    </row>
    <row r="495" spans="1:5">
      <c r="A495">
        <v>100494</v>
      </c>
      <c r="B495" s="16">
        <v>956</v>
      </c>
      <c r="C495" s="16">
        <v>145</v>
      </c>
      <c r="D495">
        <f t="shared" si="23"/>
        <v>500</v>
      </c>
      <c r="E495">
        <f t="shared" si="24"/>
        <v>0</v>
      </c>
    </row>
    <row r="496" spans="1:5">
      <c r="A496">
        <v>100495</v>
      </c>
      <c r="B496" s="16">
        <v>2859</v>
      </c>
      <c r="C496" s="16">
        <v>2232</v>
      </c>
      <c r="D496">
        <f t="shared" si="23"/>
        <v>2500</v>
      </c>
      <c r="E496">
        <f t="shared" si="24"/>
        <v>2000</v>
      </c>
    </row>
    <row r="497" spans="1:5">
      <c r="A497">
        <v>100496</v>
      </c>
      <c r="B497" s="16">
        <v>2116</v>
      </c>
      <c r="C497" s="16">
        <v>1152</v>
      </c>
      <c r="D497">
        <f t="shared" si="23"/>
        <v>2000</v>
      </c>
      <c r="E497">
        <f t="shared" si="24"/>
        <v>1000</v>
      </c>
    </row>
    <row r="498" spans="1:5">
      <c r="A498">
        <v>100497</v>
      </c>
      <c r="B498" s="16">
        <v>970</v>
      </c>
      <c r="C498" s="16">
        <v>1686</v>
      </c>
      <c r="D498">
        <f t="shared" si="23"/>
        <v>500</v>
      </c>
      <c r="E498">
        <f t="shared" si="24"/>
        <v>1500</v>
      </c>
    </row>
    <row r="499" spans="1:5">
      <c r="A499">
        <v>100498</v>
      </c>
      <c r="B499" s="16">
        <v>3562</v>
      </c>
      <c r="C499" s="16">
        <v>3048</v>
      </c>
      <c r="D499">
        <f t="shared" si="23"/>
        <v>3500</v>
      </c>
      <c r="E499">
        <f t="shared" si="24"/>
        <v>3000</v>
      </c>
    </row>
    <row r="500" spans="1:5">
      <c r="A500">
        <v>100499</v>
      </c>
      <c r="B500" s="16">
        <v>1658</v>
      </c>
      <c r="C500" s="16">
        <v>1525</v>
      </c>
      <c r="D500">
        <f t="shared" si="23"/>
        <v>1500</v>
      </c>
      <c r="E500">
        <f t="shared" si="24"/>
        <v>1500</v>
      </c>
    </row>
    <row r="501" spans="1:5">
      <c r="A501">
        <v>100500</v>
      </c>
      <c r="B501" s="16">
        <v>2922</v>
      </c>
      <c r="C501" s="16">
        <v>3155</v>
      </c>
      <c r="D501">
        <f t="shared" si="23"/>
        <v>2500</v>
      </c>
      <c r="E501">
        <f t="shared" si="24"/>
        <v>3000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B44E-306C-A749-8BC9-0F34562FBB56}">
  <dimension ref="K2:AJ22"/>
  <sheetViews>
    <sheetView workbookViewId="0">
      <selection activeCell="Q55" sqref="Q55"/>
    </sheetView>
  </sheetViews>
  <sheetFormatPr baseColWidth="10" defaultRowHeight="15"/>
  <sheetData>
    <row r="2" spans="11:36" ht="16" thickBot="1">
      <c r="K2" t="s">
        <v>20</v>
      </c>
      <c r="L2" t="s">
        <v>22</v>
      </c>
    </row>
    <row r="3" spans="11:36">
      <c r="K3">
        <v>0.86976290717920912</v>
      </c>
      <c r="L3">
        <f ca="1">K3*2+RAND()</f>
        <v>1.7971348834283178</v>
      </c>
      <c r="N3">
        <f ca="1">CORREL(K3:K15,L3:L15)</f>
        <v>0.84876096745672014</v>
      </c>
      <c r="R3" s="12"/>
      <c r="S3" s="12" t="s">
        <v>19</v>
      </c>
      <c r="T3" s="12" t="s">
        <v>21</v>
      </c>
      <c r="Y3" t="s">
        <v>20</v>
      </c>
      <c r="Z3" t="s">
        <v>9</v>
      </c>
      <c r="AA3" t="s">
        <v>10</v>
      </c>
      <c r="AB3" t="s">
        <v>49</v>
      </c>
      <c r="AC3" t="s">
        <v>51</v>
      </c>
    </row>
    <row r="4" spans="11:36">
      <c r="K4">
        <v>0.80502228628658079</v>
      </c>
      <c r="L4">
        <f t="shared" ref="L4:L15" ca="1" si="0">K4*2+RAND()</f>
        <v>1.6418799025695998</v>
      </c>
      <c r="R4" s="10" t="s">
        <v>19</v>
      </c>
      <c r="S4" s="10">
        <v>1</v>
      </c>
      <c r="T4" s="10"/>
      <c r="Y4">
        <v>0.58744690512089326</v>
      </c>
      <c r="Z4">
        <f>Y4*0.1</f>
        <v>5.8744690512089331E-2</v>
      </c>
      <c r="AA4">
        <f>Y4*2</f>
        <v>1.1748938102417865</v>
      </c>
      <c r="AB4">
        <f>Y4*0.1+3</f>
        <v>3.0587446905120892</v>
      </c>
      <c r="AC4">
        <v>3.8384498443034576</v>
      </c>
    </row>
    <row r="5" spans="11:36" ht="16" thickBot="1">
      <c r="K5">
        <v>0.18823227217826488</v>
      </c>
      <c r="L5">
        <f t="shared" ca="1" si="0"/>
        <v>1.0877077495436476</v>
      </c>
      <c r="O5" t="s">
        <v>23</v>
      </c>
      <c r="R5" s="11" t="s">
        <v>21</v>
      </c>
      <c r="S5" s="11">
        <v>0.94158130445846777</v>
      </c>
      <c r="T5" s="11">
        <v>1</v>
      </c>
      <c r="Y5">
        <v>0.26104916856854821</v>
      </c>
      <c r="Z5">
        <f t="shared" ref="Z5:Z15" si="1">Y5*0.1</f>
        <v>2.6104916856854822E-2</v>
      </c>
      <c r="AA5">
        <f t="shared" ref="AA5:AA15" si="2">Y5*2</f>
        <v>0.52209833713709641</v>
      </c>
      <c r="AB5">
        <f t="shared" ref="AB5:AB15" si="3">Y5*0.1+3</f>
        <v>3.026104916856855</v>
      </c>
      <c r="AC5">
        <v>3.170586082487445</v>
      </c>
    </row>
    <row r="6" spans="11:36" ht="16" thickBot="1">
      <c r="K6">
        <v>2.8539598605312633E-2</v>
      </c>
      <c r="L6">
        <f t="shared" ca="1" si="0"/>
        <v>0.95190046323795752</v>
      </c>
      <c r="Y6">
        <v>0.75197474869032055</v>
      </c>
      <c r="Z6">
        <f t="shared" si="1"/>
        <v>7.5197474869032055E-2</v>
      </c>
      <c r="AA6">
        <f t="shared" si="2"/>
        <v>1.5039494973806411</v>
      </c>
      <c r="AB6">
        <f t="shared" si="3"/>
        <v>3.0751974748690323</v>
      </c>
      <c r="AC6">
        <v>3.0793423683118784</v>
      </c>
      <c r="AE6" s="12"/>
      <c r="AF6" s="12" t="s">
        <v>19</v>
      </c>
      <c r="AG6" s="12" t="s">
        <v>46</v>
      </c>
      <c r="AH6" s="12" t="s">
        <v>47</v>
      </c>
      <c r="AI6" s="12" t="s">
        <v>48</v>
      </c>
      <c r="AJ6" s="12" t="s">
        <v>50</v>
      </c>
    </row>
    <row r="7" spans="11:36">
      <c r="K7">
        <v>0.40113471559348335</v>
      </c>
      <c r="L7">
        <f t="shared" ca="1" si="0"/>
        <v>0.98639992766680484</v>
      </c>
      <c r="O7" s="17" t="s">
        <v>24</v>
      </c>
      <c r="P7" s="17"/>
      <c r="Y7">
        <v>0.73757726100411991</v>
      </c>
      <c r="Z7">
        <f t="shared" si="1"/>
        <v>7.3757726100411994E-2</v>
      </c>
      <c r="AA7">
        <f t="shared" si="2"/>
        <v>1.4751545220082398</v>
      </c>
      <c r="AB7">
        <f t="shared" si="3"/>
        <v>3.0737577261004119</v>
      </c>
      <c r="AC7">
        <v>4.0390545373257751</v>
      </c>
      <c r="AE7" s="10" t="s">
        <v>19</v>
      </c>
      <c r="AF7" s="10">
        <v>1</v>
      </c>
      <c r="AG7" s="10"/>
      <c r="AH7" s="10"/>
      <c r="AI7" s="10"/>
      <c r="AJ7" s="10"/>
    </row>
    <row r="8" spans="11:36">
      <c r="K8">
        <v>0.77332126075902341</v>
      </c>
      <c r="L8">
        <f t="shared" ca="1" si="0"/>
        <v>1.7561135280563196</v>
      </c>
      <c r="O8" s="10" t="s">
        <v>25</v>
      </c>
      <c r="P8" s="10">
        <v>0.89833167967846461</v>
      </c>
      <c r="Y8">
        <v>0.53125924348693909</v>
      </c>
      <c r="Z8">
        <f t="shared" si="1"/>
        <v>5.3125924348693912E-2</v>
      </c>
      <c r="AA8">
        <f t="shared" si="2"/>
        <v>1.0625184869738782</v>
      </c>
      <c r="AB8">
        <f t="shared" si="3"/>
        <v>3.0531259243486941</v>
      </c>
      <c r="AC8">
        <v>3.6493084418020785</v>
      </c>
      <c r="AE8" s="10" t="s">
        <v>46</v>
      </c>
      <c r="AF8" s="10">
        <v>1</v>
      </c>
      <c r="AG8" s="10">
        <v>1</v>
      </c>
      <c r="AH8" s="10"/>
      <c r="AI8" s="10"/>
      <c r="AJ8" s="10"/>
    </row>
    <row r="9" spans="11:36">
      <c r="K9">
        <v>0.65175145175092497</v>
      </c>
      <c r="L9">
        <f t="shared" ca="1" si="0"/>
        <v>1.7117917696845208</v>
      </c>
      <c r="O9" s="10" t="s">
        <v>26</v>
      </c>
      <c r="P9" s="10">
        <v>0.80699980671393157</v>
      </c>
      <c r="Y9">
        <v>0.98980112102940532</v>
      </c>
      <c r="Z9">
        <f t="shared" si="1"/>
        <v>9.898011210294054E-2</v>
      </c>
      <c r="AA9">
        <f t="shared" si="2"/>
        <v>1.9796022420588106</v>
      </c>
      <c r="AB9">
        <f t="shared" si="3"/>
        <v>3.0989801121029403</v>
      </c>
      <c r="AC9">
        <v>3.550551501511821</v>
      </c>
      <c r="AE9" s="10" t="s">
        <v>47</v>
      </c>
      <c r="AF9" s="10">
        <v>1.0000000000000002</v>
      </c>
      <c r="AG9" s="10">
        <v>1</v>
      </c>
      <c r="AH9" s="10">
        <v>1</v>
      </c>
      <c r="AI9" s="10"/>
      <c r="AJ9" s="10"/>
    </row>
    <row r="10" spans="11:36">
      <c r="K10">
        <v>0.59712377581104059</v>
      </c>
      <c r="L10">
        <f t="shared" ca="1" si="0"/>
        <v>1.7378012288104157</v>
      </c>
      <c r="O10" s="10" t="s">
        <v>27</v>
      </c>
      <c r="P10" s="10">
        <v>0.78945433459701631</v>
      </c>
      <c r="Y10">
        <v>8.9568431484966515E-3</v>
      </c>
      <c r="Z10">
        <f t="shared" si="1"/>
        <v>8.9568431484966522E-4</v>
      </c>
      <c r="AA10">
        <f t="shared" si="2"/>
        <v>1.7913686296993303E-2</v>
      </c>
      <c r="AB10">
        <f t="shared" si="3"/>
        <v>3.0008956843148495</v>
      </c>
      <c r="AC10">
        <v>3.6012941798163971</v>
      </c>
      <c r="AE10" s="10" t="s">
        <v>48</v>
      </c>
      <c r="AF10" s="10">
        <v>1.0000000000000002</v>
      </c>
      <c r="AG10" s="10">
        <v>1.0000000000000002</v>
      </c>
      <c r="AH10" s="10">
        <v>1.0000000000000002</v>
      </c>
      <c r="AI10" s="10">
        <v>1</v>
      </c>
      <c r="AJ10" s="10"/>
    </row>
    <row r="11" spans="11:36" ht="16" thickBot="1">
      <c r="K11">
        <v>0.76251392787384797</v>
      </c>
      <c r="L11">
        <f t="shared" ca="1" si="0"/>
        <v>1.5402274400444838</v>
      </c>
      <c r="O11" s="10" t="s">
        <v>28</v>
      </c>
      <c r="P11" s="10">
        <v>0.33855421681610043</v>
      </c>
      <c r="Y11">
        <v>8.0868871562652433E-2</v>
      </c>
      <c r="Z11">
        <f t="shared" si="1"/>
        <v>8.086887156265243E-3</v>
      </c>
      <c r="AA11">
        <f t="shared" si="2"/>
        <v>0.16173774312530487</v>
      </c>
      <c r="AB11">
        <f t="shared" si="3"/>
        <v>3.0080868871562654</v>
      </c>
      <c r="AC11">
        <v>3.2931406112830195</v>
      </c>
      <c r="AE11" s="11" t="s">
        <v>50</v>
      </c>
      <c r="AF11" s="11">
        <v>0.22004634208797944</v>
      </c>
      <c r="AG11" s="11">
        <v>0.22004634208797949</v>
      </c>
      <c r="AH11" s="11">
        <v>0.22004634208797944</v>
      </c>
      <c r="AI11" s="11">
        <v>0.22004634208797788</v>
      </c>
      <c r="AJ11" s="11">
        <v>1</v>
      </c>
    </row>
    <row r="12" spans="11:36" ht="16" thickBot="1">
      <c r="K12">
        <v>0.96022956700986806</v>
      </c>
      <c r="L12">
        <f t="shared" ca="1" si="0"/>
        <v>2.8545074669117518</v>
      </c>
      <c r="O12" s="11" t="s">
        <v>29</v>
      </c>
      <c r="P12" s="11">
        <v>13</v>
      </c>
      <c r="Y12">
        <v>2.4296404949689987E-2</v>
      </c>
      <c r="Z12">
        <f t="shared" si="1"/>
        <v>2.4296404949689988E-3</v>
      </c>
      <c r="AA12">
        <f t="shared" si="2"/>
        <v>4.8592809899379974E-2</v>
      </c>
      <c r="AB12">
        <f t="shared" si="3"/>
        <v>3.0024296404949689</v>
      </c>
      <c r="AC12">
        <v>3.2197086832507575</v>
      </c>
    </row>
    <row r="13" spans="11:36">
      <c r="K13">
        <v>0.71955245174249371</v>
      </c>
      <c r="L13">
        <f t="shared" ca="1" si="0"/>
        <v>2.4009231228514532</v>
      </c>
      <c r="Y13">
        <v>0.62051482611386188</v>
      </c>
      <c r="Z13">
        <f t="shared" si="1"/>
        <v>6.205148261138619E-2</v>
      </c>
      <c r="AA13">
        <f t="shared" si="2"/>
        <v>1.2410296522277238</v>
      </c>
      <c r="AB13">
        <f t="shared" si="3"/>
        <v>3.0620514826113863</v>
      </c>
      <c r="AC13">
        <v>3.0707694402270014</v>
      </c>
    </row>
    <row r="14" spans="11:36" ht="16" thickBot="1">
      <c r="K14">
        <v>0.15247557651969779</v>
      </c>
      <c r="L14">
        <f t="shared" ca="1" si="0"/>
        <v>0.43214279184703663</v>
      </c>
      <c r="O14" t="s">
        <v>30</v>
      </c>
      <c r="Y14">
        <v>0.58140431707104434</v>
      </c>
      <c r="Z14">
        <f t="shared" si="1"/>
        <v>5.8140431707104437E-2</v>
      </c>
      <c r="AA14">
        <f t="shared" si="2"/>
        <v>1.1628086341420887</v>
      </c>
      <c r="AB14">
        <f t="shared" si="3"/>
        <v>3.0581404317071046</v>
      </c>
      <c r="AC14">
        <v>3.86853429488517</v>
      </c>
    </row>
    <row r="15" spans="11:36">
      <c r="K15">
        <v>4.5863653786702541E-2</v>
      </c>
      <c r="L15">
        <f t="shared" ca="1" si="0"/>
        <v>0.79958707205571389</v>
      </c>
      <c r="O15" s="12"/>
      <c r="P15" s="12" t="s">
        <v>34</v>
      </c>
      <c r="Q15" s="12" t="s">
        <v>35</v>
      </c>
      <c r="R15" s="12" t="s">
        <v>36</v>
      </c>
      <c r="S15" s="12" t="s">
        <v>37</v>
      </c>
      <c r="T15" s="12" t="s">
        <v>38</v>
      </c>
      <c r="Y15">
        <v>0.1943124348893146</v>
      </c>
      <c r="Z15">
        <f t="shared" si="1"/>
        <v>1.9431243488931462E-2</v>
      </c>
      <c r="AA15">
        <f t="shared" si="2"/>
        <v>0.3886248697786292</v>
      </c>
      <c r="AB15">
        <f t="shared" si="3"/>
        <v>3.0194312434889317</v>
      </c>
      <c r="AC15">
        <v>3.6735320170397134</v>
      </c>
    </row>
    <row r="16" spans="11:36">
      <c r="O16" s="10" t="s">
        <v>31</v>
      </c>
      <c r="P16" s="10">
        <v>1</v>
      </c>
      <c r="Q16" s="10">
        <v>5.2718716323293</v>
      </c>
      <c r="R16" s="10">
        <v>5.2718716323293</v>
      </c>
      <c r="S16" s="10">
        <v>45.994761573609402</v>
      </c>
      <c r="T16" s="10">
        <v>3.025643051151048E-5</v>
      </c>
    </row>
    <row r="17" spans="15:23">
      <c r="O17" s="10" t="s">
        <v>32</v>
      </c>
      <c r="P17" s="10">
        <v>11</v>
      </c>
      <c r="Q17" s="10">
        <v>1.2608085349635945</v>
      </c>
      <c r="R17" s="10">
        <v>0.11461895772396313</v>
      </c>
      <c r="S17" s="10"/>
      <c r="T17" s="10"/>
    </row>
    <row r="18" spans="15:23" ht="16" thickBot="1">
      <c r="O18" s="11" t="s">
        <v>12</v>
      </c>
      <c r="P18" s="11">
        <v>12</v>
      </c>
      <c r="Q18" s="11">
        <v>6.5326801672928942</v>
      </c>
      <c r="R18" s="11"/>
      <c r="S18" s="11"/>
      <c r="T18" s="11"/>
    </row>
    <row r="20" spans="15:23">
      <c r="P20" t="s">
        <v>39</v>
      </c>
      <c r="Q20" t="s">
        <v>28</v>
      </c>
      <c r="R20" t="s">
        <v>40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</row>
    <row r="21" spans="15:23">
      <c r="O21" t="s">
        <v>33</v>
      </c>
      <c r="P21">
        <v>0.46678102784415509</v>
      </c>
      <c r="Q21">
        <v>0.18422180190641699</v>
      </c>
      <c r="R21">
        <v>2.5337990564291388</v>
      </c>
      <c r="S21">
        <v>2.7784932498726735E-2</v>
      </c>
      <c r="T21">
        <v>6.1311575682789832E-2</v>
      </c>
      <c r="U21">
        <v>0.87225048000552041</v>
      </c>
      <c r="V21">
        <v>6.1311575682789832E-2</v>
      </c>
      <c r="W21">
        <v>0.87225048000552041</v>
      </c>
    </row>
    <row r="22" spans="15:23">
      <c r="O22" t="s">
        <v>19</v>
      </c>
      <c r="P22">
        <v>2.0090220643353196</v>
      </c>
      <c r="Q22">
        <v>0.29623101082532072</v>
      </c>
      <c r="R22">
        <v>6.7819437902130533</v>
      </c>
      <c r="S22">
        <v>3.0256430511510535E-5</v>
      </c>
      <c r="T22">
        <v>1.3570220055498432</v>
      </c>
      <c r="U22">
        <v>2.6610221231207962</v>
      </c>
      <c r="V22">
        <v>1.3570220055498432</v>
      </c>
      <c r="W22">
        <v>2.6610221231207962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集中趋势一</vt:lpstr>
      <vt:lpstr>集中趋势二</vt:lpstr>
      <vt:lpstr>频度分析一</vt:lpstr>
      <vt:lpstr>频度分析二</vt:lpstr>
      <vt:lpstr>Sheet1</vt:lpstr>
      <vt:lpstr>频度分析三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liu liubo</cp:lastModifiedBy>
  <dcterms:created xsi:type="dcterms:W3CDTF">2019-07-16T11:13:13Z</dcterms:created>
  <dcterms:modified xsi:type="dcterms:W3CDTF">2019-11-13T05:59:19Z</dcterms:modified>
</cp:coreProperties>
</file>