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mashuaifeng/Desktop/"/>
    </mc:Choice>
  </mc:AlternateContent>
  <xr:revisionPtr revIDLastSave="0" documentId="13_ncr:1_{C2C2CB8B-39DC-4E40-9568-57914E24A03A}" xr6:coauthVersionLast="40" xr6:coauthVersionMax="40" xr10:uidLastSave="{00000000-0000-0000-0000-000000000000}"/>
  <bookViews>
    <workbookView xWindow="0" yWindow="0" windowWidth="28800" windowHeight="18000" xr2:uid="{54BA5902-DD79-E947-A118-AD604E569E56}"/>
  </bookViews>
  <sheets>
    <sheet name="条形图&amp;柱状图" sheetId="2" r:id="rId1"/>
    <sheet name="单折线&amp;双折线图" sheetId="4" r:id="rId2"/>
    <sheet name="饼图&amp;环形图" sheetId="3" r:id="rId3"/>
    <sheet name="散点图" sheetId="5" r:id="rId4"/>
  </sheets>
  <definedNames>
    <definedName name="APP名称">#REF!</definedName>
    <definedName name="交易额">#REF!</definedName>
    <definedName name="交易额2">INDIRECT(#REF!)</definedName>
    <definedName name="交易额3">OFFSET(#REF!,MATCH(#REF!,#REF!,0),0)</definedName>
    <definedName name="拼多多APP">#REF!</definedName>
    <definedName name="淘宝APP">#REF!</definedName>
    <definedName name="天猫APP">#REF!</definedName>
    <definedName name="销量2">INDIRECT(#REF!)</definedName>
    <definedName name="月份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" i="2" l="1"/>
  <c r="N2" i="2"/>
  <c r="O2" i="2"/>
  <c r="P2" i="2"/>
  <c r="Q2" i="2"/>
  <c r="R2" i="2"/>
  <c r="M3" i="2"/>
  <c r="N3" i="2"/>
  <c r="O3" i="2"/>
  <c r="P3" i="2"/>
  <c r="Q3" i="2"/>
  <c r="R3" i="2"/>
  <c r="M4" i="2"/>
  <c r="N4" i="2"/>
  <c r="O4" i="2"/>
  <c r="P4" i="2"/>
  <c r="Q4" i="2"/>
  <c r="R4" i="2"/>
  <c r="L3" i="2"/>
  <c r="L4" i="2"/>
  <c r="L2" i="2"/>
</calcChain>
</file>

<file path=xl/sharedStrings.xml><?xml version="1.0" encoding="utf-8"?>
<sst xmlns="http://schemas.openxmlformats.org/spreadsheetml/2006/main" count="51" uniqueCount="25">
  <si>
    <t>电脑品牌</t>
    <phoneticPr fontId="2" type="noConversion"/>
  </si>
  <si>
    <t>联想</t>
    <phoneticPr fontId="2" type="noConversion"/>
  </si>
  <si>
    <t>小米</t>
    <phoneticPr fontId="2" type="noConversion"/>
  </si>
  <si>
    <t>戴尔</t>
    <phoneticPr fontId="2" type="noConversion"/>
  </si>
  <si>
    <t>宏碁</t>
    <phoneticPr fontId="2" type="noConversion"/>
  </si>
  <si>
    <t>华为</t>
    <phoneticPr fontId="2" type="noConversion"/>
  </si>
  <si>
    <t>IBM</t>
    <phoneticPr fontId="2" type="noConversion"/>
  </si>
  <si>
    <t>国内</t>
    <phoneticPr fontId="2" type="noConversion"/>
  </si>
  <si>
    <t>国外</t>
    <phoneticPr fontId="2" type="noConversion"/>
  </si>
  <si>
    <t>2017Q1</t>
    <phoneticPr fontId="2" type="noConversion"/>
  </si>
  <si>
    <t>2017Q2</t>
  </si>
  <si>
    <t>2017Q3</t>
  </si>
  <si>
    <t>2017Q4</t>
  </si>
  <si>
    <t>2018Q1</t>
    <phoneticPr fontId="2" type="noConversion"/>
  </si>
  <si>
    <t>2018Q2</t>
  </si>
  <si>
    <t>2018Q3</t>
  </si>
  <si>
    <t>2018Q4</t>
  </si>
  <si>
    <t>广告费投入(万)</t>
    <phoneticPr fontId="2" type="noConversion"/>
  </si>
  <si>
    <t>营销活动投入(万)</t>
    <phoneticPr fontId="2" type="noConversion"/>
  </si>
  <si>
    <t>DAU(千)</t>
    <phoneticPr fontId="2" type="noConversion"/>
  </si>
  <si>
    <t>月份</t>
    <phoneticPr fontId="2" type="noConversion"/>
  </si>
  <si>
    <t>APP A</t>
    <phoneticPr fontId="2" type="noConversion"/>
  </si>
  <si>
    <t>APP B</t>
    <phoneticPr fontId="2" type="noConversion"/>
  </si>
  <si>
    <t>APP C</t>
    <phoneticPr fontId="2" type="noConversion"/>
  </si>
  <si>
    <t>品牌归属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</si>
</sst>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华文楷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/>
    </xf>
    <xf numFmtId="176" fontId="0" fillId="0" borderId="0" xfId="2" applyNumberFormat="1" applyFont="1">
      <alignment vertical="center"/>
    </xf>
    <xf numFmtId="0" fontId="3" fillId="0" borderId="0" xfId="0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vertical="center" wrapText="1"/>
    </xf>
    <xf numFmtId="17" fontId="0" fillId="0" borderId="0" xfId="0" applyNumberFormat="1">
      <alignment vertical="center"/>
    </xf>
  </cellXfs>
  <cellStyles count="3">
    <cellStyle name="百分比" xfId="2" builtinId="5"/>
    <cellStyle name="常规" xfId="0" builtinId="0"/>
    <cellStyle name="常规 2" xfId="1" xr:uid="{58400552-0E18-7C42-A38C-80E3D8F9A5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2018Q4</a:t>
            </a:r>
            <a:r>
              <a:rPr lang="zh-CN" altLang="en-US">
                <a:solidFill>
                  <a:schemeClr val="tx1"/>
                </a:solidFill>
              </a:rPr>
              <a:t>各品牌电脑销量分布条形图</a:t>
            </a:r>
            <a:endParaRPr lang="en-US" altLang="zh-C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'条形图&amp;柱状图'!$I$1</c:f>
              <c:strCache>
                <c:ptCount val="1"/>
                <c:pt idx="0">
                  <c:v>2018Q4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890-D948-841B-FB7615F28CF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'条形图&amp;柱状图'!$A$2:$A$7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宏碁</c:v>
                </c:pt>
                <c:pt idx="4">
                  <c:v>华为</c:v>
                </c:pt>
                <c:pt idx="5">
                  <c:v>IBM</c:v>
                </c:pt>
              </c:strCache>
            </c:strRef>
          </c:cat>
          <c:val>
            <c:numRef>
              <c:f>'条形图&amp;柱状图'!$I$2:$I$7</c:f>
              <c:numCache>
                <c:formatCode>General</c:formatCode>
                <c:ptCount val="6"/>
                <c:pt idx="0">
                  <c:v>840</c:v>
                </c:pt>
                <c:pt idx="1">
                  <c:v>570</c:v>
                </c:pt>
                <c:pt idx="2">
                  <c:v>721</c:v>
                </c:pt>
                <c:pt idx="3">
                  <c:v>340</c:v>
                </c:pt>
                <c:pt idx="4">
                  <c:v>321</c:v>
                </c:pt>
                <c:pt idx="5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0-D948-841B-FB7615F28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overlap val="-27"/>
        <c:axId val="1984315952"/>
        <c:axId val="1984434304"/>
      </c:barChart>
      <c:catAx>
        <c:axId val="198431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4434304"/>
        <c:crosses val="autoZero"/>
        <c:auto val="1"/>
        <c:lblAlgn val="ctr"/>
        <c:lblOffset val="100"/>
        <c:noMultiLvlLbl val="0"/>
      </c:catAx>
      <c:valAx>
        <c:axId val="1984434304"/>
        <c:scaling>
          <c:orientation val="minMax"/>
          <c:max val="12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  <a:bevel/>
            <a:headEnd type="triangle" w="sm" len="med"/>
            <a:tailEnd w="sm" len="med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431595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2017Q1</a:t>
            </a:r>
            <a:r>
              <a:rPr lang="zh-CN" altLang="en-US">
                <a:solidFill>
                  <a:schemeClr val="tx1"/>
                </a:solidFill>
              </a:rPr>
              <a:t>各品牌电脑占比扇形图</a:t>
            </a:r>
            <a:endParaRPr lang="en-US" altLang="zh-C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'饼图&amp;环形图'!$C$1</c:f>
              <c:strCache>
                <c:ptCount val="1"/>
                <c:pt idx="0">
                  <c:v>2017Q1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CE0-DB4E-9CF3-9102FBE360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CE0-DB4E-9CF3-9102FBE360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CE0-DB4E-9CF3-9102FBE360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CE0-DB4E-9CF3-9102FBE360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CE0-DB4E-9CF3-9102FBE360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CE0-DB4E-9CF3-9102FBE360C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'饼图&amp;环形图'!$B$2:$B$7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华为</c:v>
                </c:pt>
                <c:pt idx="4">
                  <c:v>IBM</c:v>
                </c:pt>
                <c:pt idx="5">
                  <c:v>宏碁</c:v>
                </c:pt>
              </c:strCache>
            </c:strRef>
          </c:cat>
          <c:val>
            <c:numRef>
              <c:f>'饼图&amp;环形图'!$C$2:$C$7</c:f>
              <c:numCache>
                <c:formatCode>General</c:formatCode>
                <c:ptCount val="6"/>
                <c:pt idx="0">
                  <c:v>566</c:v>
                </c:pt>
                <c:pt idx="1">
                  <c:v>344</c:v>
                </c:pt>
                <c:pt idx="2">
                  <c:v>222</c:v>
                </c:pt>
                <c:pt idx="3">
                  <c:v>110</c:v>
                </c:pt>
                <c:pt idx="4">
                  <c:v>770</c:v>
                </c:pt>
                <c:pt idx="5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B2-9645-B848-C5F18C8D6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2017Q1</a:t>
            </a:r>
            <a:r>
              <a:rPr lang="zh-CN" altLang="en-US">
                <a:solidFill>
                  <a:schemeClr val="tx1"/>
                </a:solidFill>
              </a:rPr>
              <a:t>各品牌电脑占比扇形图</a:t>
            </a:r>
            <a:endParaRPr lang="en-US" altLang="zh-C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view3D>
      <c:rotX val="75"/>
      <c:rotY val="174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'饼图&amp;环形图'!$C$1</c:f>
              <c:strCache>
                <c:ptCount val="1"/>
                <c:pt idx="0">
                  <c:v>2017Q1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392-6D4E-BE83-C06643A8F945}"/>
              </c:ext>
            </c:extLst>
          </c:dPt>
          <c:dPt>
            <c:idx val="1"/>
            <c:bubble3D val="0"/>
            <c:explosion val="18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392-6D4E-BE83-C06643A8F94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7392-6D4E-BE83-C06643A8F94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7392-6D4E-BE83-C06643A8F94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7392-6D4E-BE83-C06643A8F94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7392-6D4E-BE83-C06643A8F94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'饼图&amp;环形图'!$B$2:$B$7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华为</c:v>
                </c:pt>
                <c:pt idx="4">
                  <c:v>IBM</c:v>
                </c:pt>
                <c:pt idx="5">
                  <c:v>宏碁</c:v>
                </c:pt>
              </c:strCache>
            </c:strRef>
          </c:cat>
          <c:val>
            <c:numRef>
              <c:f>'饼图&amp;环形图'!$C$2:$C$7</c:f>
              <c:numCache>
                <c:formatCode>General</c:formatCode>
                <c:ptCount val="6"/>
                <c:pt idx="0">
                  <c:v>566</c:v>
                </c:pt>
                <c:pt idx="1">
                  <c:v>344</c:v>
                </c:pt>
                <c:pt idx="2">
                  <c:v>222</c:v>
                </c:pt>
                <c:pt idx="3">
                  <c:v>110</c:v>
                </c:pt>
                <c:pt idx="4">
                  <c:v>770</c:v>
                </c:pt>
                <c:pt idx="5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392-6D4E-BE83-C06643A8F9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2017Q1</a:t>
            </a:r>
            <a:r>
              <a:rPr lang="zh-CN" altLang="en-US">
                <a:solidFill>
                  <a:schemeClr val="tx1"/>
                </a:solidFill>
              </a:rPr>
              <a:t>各品牌电脑销售占比环形图</a:t>
            </a:r>
            <a:endParaRPr lang="en-US" altLang="zh-C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'饼图&amp;环形图'!$C$1</c:f>
              <c:strCache>
                <c:ptCount val="1"/>
                <c:pt idx="0">
                  <c:v>2017Q1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29-8F4D-88D6-086502A32A0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29-8F4D-88D6-086502A32A0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29-8F4D-88D6-086502A32A0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29-8F4D-88D6-086502A32A0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29-8F4D-88D6-086502A32A0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29-8F4D-88D6-086502A32A0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'饼图&amp;环形图'!$B$2:$B$7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华为</c:v>
                </c:pt>
                <c:pt idx="4">
                  <c:v>IBM</c:v>
                </c:pt>
                <c:pt idx="5">
                  <c:v>宏碁</c:v>
                </c:pt>
              </c:strCache>
            </c:strRef>
          </c:cat>
          <c:val>
            <c:numRef>
              <c:f>'饼图&amp;环形图'!$C$2:$C$7</c:f>
              <c:numCache>
                <c:formatCode>General</c:formatCode>
                <c:ptCount val="6"/>
                <c:pt idx="0">
                  <c:v>566</c:v>
                </c:pt>
                <c:pt idx="1">
                  <c:v>344</c:v>
                </c:pt>
                <c:pt idx="2">
                  <c:v>222</c:v>
                </c:pt>
                <c:pt idx="3">
                  <c:v>110</c:v>
                </c:pt>
                <c:pt idx="4">
                  <c:v>770</c:v>
                </c:pt>
                <c:pt idx="5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29-8F4D-88D6-086502A32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09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2017Q1</a:t>
            </a:r>
            <a:r>
              <a:rPr lang="zh-CN">
                <a:solidFill>
                  <a:schemeClr val="tx1"/>
                </a:solidFill>
              </a:rPr>
              <a:t>国内外电脑销售占比子母饼图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pie"/>
        <c:varyColors val="1"/>
        <c:ser>
          <c:idx val="0"/>
          <c:order val="0"/>
          <c:tx>
            <c:strRef>
              <c:f>'饼图&amp;环形图'!$C$1</c:f>
              <c:strCache>
                <c:ptCount val="1"/>
                <c:pt idx="0">
                  <c:v>2017Q1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95-AB45-A788-5FD9AAA727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95-AB45-A788-5FD9AAA727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95-AB45-A788-5FD9AAA727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A95-AB45-A788-5FD9AAA727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A95-AB45-A788-5FD9AAA727C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A95-AB45-A788-5FD9AAA727C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A95-AB45-A788-5FD9AAA727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'饼图&amp;环形图'!$B$2:$B$7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华为</c:v>
                </c:pt>
                <c:pt idx="4">
                  <c:v>IBM</c:v>
                </c:pt>
                <c:pt idx="5">
                  <c:v>宏碁</c:v>
                </c:pt>
              </c:strCache>
            </c:strRef>
          </c:cat>
          <c:val>
            <c:numRef>
              <c:f>'饼图&amp;环形图'!$C$2:$C$7</c:f>
              <c:numCache>
                <c:formatCode>General</c:formatCode>
                <c:ptCount val="6"/>
                <c:pt idx="0">
                  <c:v>566</c:v>
                </c:pt>
                <c:pt idx="1">
                  <c:v>344</c:v>
                </c:pt>
                <c:pt idx="2">
                  <c:v>222</c:v>
                </c:pt>
                <c:pt idx="3">
                  <c:v>110</c:v>
                </c:pt>
                <c:pt idx="4">
                  <c:v>770</c:v>
                </c:pt>
                <c:pt idx="5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9-9043-8A78-186FF4D56B1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2017Q1</a:t>
            </a:r>
            <a:r>
              <a:rPr lang="zh-CN"/>
              <a:t>国内外电脑销售占比</a:t>
            </a:r>
            <a:r>
              <a:rPr lang="zh-CN" altLang="en-US"/>
              <a:t>复合</a:t>
            </a:r>
            <a:r>
              <a:rPr lang="zh-CN"/>
              <a:t>饼图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ofPieChart>
        <c:ofPieType val="bar"/>
        <c:varyColors val="1"/>
        <c:ser>
          <c:idx val="0"/>
          <c:order val="0"/>
          <c:tx>
            <c:strRef>
              <c:f>'饼图&amp;环形图'!$C$1</c:f>
              <c:strCache>
                <c:ptCount val="1"/>
                <c:pt idx="0">
                  <c:v>2017Q1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575-E64A-A721-2A8C1F359CAD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575-E64A-A721-2A8C1F359CAD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575-E64A-A721-2A8C1F359CAD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575-E64A-A721-2A8C1F359CAD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575-E64A-A721-2A8C1F359CAD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575-E64A-A721-2A8C1F359CAD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575-E64A-A721-2A8C1F359C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'饼图&amp;环形图'!$B$2:$B$7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华为</c:v>
                </c:pt>
                <c:pt idx="4">
                  <c:v>IBM</c:v>
                </c:pt>
                <c:pt idx="5">
                  <c:v>宏碁</c:v>
                </c:pt>
              </c:strCache>
            </c:strRef>
          </c:cat>
          <c:val>
            <c:numRef>
              <c:f>'饼图&amp;环形图'!$C$2:$C$7</c:f>
              <c:numCache>
                <c:formatCode>General</c:formatCode>
                <c:ptCount val="6"/>
                <c:pt idx="0">
                  <c:v>566</c:v>
                </c:pt>
                <c:pt idx="1">
                  <c:v>344</c:v>
                </c:pt>
                <c:pt idx="2">
                  <c:v>222</c:v>
                </c:pt>
                <c:pt idx="3">
                  <c:v>110</c:v>
                </c:pt>
                <c:pt idx="4">
                  <c:v>770</c:v>
                </c:pt>
                <c:pt idx="5">
                  <c:v>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575-E64A-A721-2A8C1F359CA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gapWidth val="100"/>
        <c:splitType val="pos"/>
        <c:splitPos val="2"/>
        <c:secondPieSize val="75"/>
        <c:serLines>
          <c:spPr>
            <a:ln w="9525" cap="flat" cmpd="sng" algn="ctr">
              <a:solidFill>
                <a:schemeClr val="lt1">
                  <a:lumMod val="95000"/>
                  <a:alpha val="54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营销活动与</a:t>
            </a:r>
            <a:r>
              <a:rPr lang="en-US"/>
              <a:t>DAU</a:t>
            </a:r>
            <a:r>
              <a:rPr lang="zh-CN"/>
              <a:t>散点图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散点图!$B$1</c:f>
              <c:strCache>
                <c:ptCount val="1"/>
                <c:pt idx="0">
                  <c:v>DAU(千)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散点图!$A$2:$A$8</c:f>
              <c:numCache>
                <c:formatCode>General</c:formatCode>
                <c:ptCount val="7"/>
                <c:pt idx="0">
                  <c:v>25</c:v>
                </c:pt>
                <c:pt idx="1">
                  <c:v>40</c:v>
                </c:pt>
                <c:pt idx="2">
                  <c:v>58</c:v>
                </c:pt>
                <c:pt idx="3">
                  <c:v>68</c:v>
                </c:pt>
                <c:pt idx="4">
                  <c:v>110</c:v>
                </c:pt>
                <c:pt idx="5">
                  <c:v>98</c:v>
                </c:pt>
                <c:pt idx="6">
                  <c:v>120</c:v>
                </c:pt>
              </c:numCache>
            </c:numRef>
          </c:xVal>
          <c:yVal>
            <c:numRef>
              <c:f>散点图!$B$2:$B$8</c:f>
              <c:numCache>
                <c:formatCode>General</c:formatCode>
                <c:ptCount val="7"/>
                <c:pt idx="0">
                  <c:v>2250</c:v>
                </c:pt>
                <c:pt idx="1">
                  <c:v>3450</c:v>
                </c:pt>
                <c:pt idx="2">
                  <c:v>4500</c:v>
                </c:pt>
                <c:pt idx="3">
                  <c:v>5750</c:v>
                </c:pt>
                <c:pt idx="4">
                  <c:v>5800</c:v>
                </c:pt>
                <c:pt idx="5">
                  <c:v>7500</c:v>
                </c:pt>
                <c:pt idx="6">
                  <c:v>8250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AB-E141-A6F9-F3033CFAE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750255"/>
        <c:axId val="2027094031"/>
      </c:scatterChart>
      <c:valAx>
        <c:axId val="203475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营销活动投入（</a:t>
                </a:r>
                <a:r>
                  <a:rPr lang="en-US"/>
                  <a:t>W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7094031"/>
        <c:crosses val="autoZero"/>
        <c:crossBetween val="midCat"/>
      </c:valAx>
      <c:valAx>
        <c:axId val="202709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DAU</a:t>
                </a:r>
                <a:r>
                  <a:rPr lang="zh-CN"/>
                  <a:t>（</a:t>
                </a:r>
                <a:r>
                  <a:rPr lang="en-US"/>
                  <a:t>K</a:t>
                </a:r>
                <a:r>
                  <a:rPr lang="zh-CN"/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34750255"/>
        <c:crosses val="autoZero"/>
        <c:crossBetween val="midCat"/>
      </c:valAx>
      <c:spPr>
        <a:noFill/>
        <a:ln>
          <a:solidFill>
            <a:schemeClr val="bg1">
              <a:lumMod val="65000"/>
            </a:schemeClr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/>
              <a:t>各项费用投入与</a:t>
            </a:r>
            <a:r>
              <a:rPr lang="en-US" altLang="zh-CN" sz="1600"/>
              <a:t>DAU</a:t>
            </a:r>
            <a:r>
              <a:rPr lang="zh-CN" altLang="en-US" sz="1600"/>
              <a:t>关系气泡图</a:t>
            </a:r>
            <a:endParaRPr lang="en-US" altLang="zh-CN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散点图!$I$1</c:f>
              <c:strCache>
                <c:ptCount val="1"/>
                <c:pt idx="0">
                  <c:v>营销活动投入(万)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Calibri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散点图!$H$2:$H$8</c:f>
              <c:numCache>
                <c:formatCode>General</c:formatCode>
                <c:ptCount val="7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13</c:v>
                </c:pt>
                <c:pt idx="4">
                  <c:v>14</c:v>
                </c:pt>
                <c:pt idx="5">
                  <c:v>16</c:v>
                </c:pt>
                <c:pt idx="6">
                  <c:v>21</c:v>
                </c:pt>
              </c:numCache>
            </c:numRef>
          </c:xVal>
          <c:yVal>
            <c:numRef>
              <c:f>散点图!$I$2:$I$8</c:f>
              <c:numCache>
                <c:formatCode>General</c:formatCode>
                <c:ptCount val="7"/>
                <c:pt idx="0">
                  <c:v>25</c:v>
                </c:pt>
                <c:pt idx="1">
                  <c:v>40</c:v>
                </c:pt>
                <c:pt idx="2">
                  <c:v>58</c:v>
                </c:pt>
                <c:pt idx="3">
                  <c:v>68</c:v>
                </c:pt>
                <c:pt idx="4">
                  <c:v>110</c:v>
                </c:pt>
                <c:pt idx="5">
                  <c:v>98</c:v>
                </c:pt>
                <c:pt idx="6">
                  <c:v>120</c:v>
                </c:pt>
              </c:numCache>
            </c:numRef>
          </c:yVal>
          <c:bubbleSize>
            <c:numRef>
              <c:f>散点图!$J$2:$J$8</c:f>
              <c:numCache>
                <c:formatCode>General</c:formatCode>
                <c:ptCount val="7"/>
                <c:pt idx="0">
                  <c:v>2250</c:v>
                </c:pt>
                <c:pt idx="1">
                  <c:v>3450</c:v>
                </c:pt>
                <c:pt idx="2">
                  <c:v>4500</c:v>
                </c:pt>
                <c:pt idx="3">
                  <c:v>5750</c:v>
                </c:pt>
                <c:pt idx="4">
                  <c:v>5800</c:v>
                </c:pt>
                <c:pt idx="5">
                  <c:v>7500</c:v>
                </c:pt>
                <c:pt idx="6">
                  <c:v>8250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5DB-3D4B-B26D-C32245DD954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2052492096"/>
        <c:axId val="2053358928"/>
      </c:bubbleChart>
      <c:valAx>
        <c:axId val="2052492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1" i="0" u="none" strike="noStrike" baseline="0">
                    <a:effectLst/>
                  </a:rPr>
                  <a:t>广告费投入</a:t>
                </a:r>
                <a:r>
                  <a:rPr lang="en-US" altLang="zh-CN" sz="900" b="1" i="0" u="none" strike="noStrike" baseline="0">
                    <a:effectLst/>
                  </a:rPr>
                  <a:t>(</a:t>
                </a:r>
                <a:r>
                  <a:rPr lang="zh-CN" altLang="en-US" sz="900" b="1" i="0" u="none" strike="noStrike" baseline="0">
                    <a:effectLst/>
                  </a:rPr>
                  <a:t>万</a:t>
                </a:r>
                <a:r>
                  <a:rPr lang="en-US" altLang="zh-CN" sz="900" b="1" i="0" u="none" strike="noStrike" baseline="0">
                    <a:effectLst/>
                  </a:rPr>
                  <a:t>)</a:t>
                </a:r>
                <a:r>
                  <a:rPr lang="zh-CN" altLang="en-US" sz="900" b="1" i="0" u="none" strike="noStrike" baseline="0"/>
                  <a:t> 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3358928"/>
        <c:crosses val="autoZero"/>
        <c:crossBetween val="midCat"/>
      </c:valAx>
      <c:valAx>
        <c:axId val="20533589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900" b="1" i="0" u="none" strike="noStrike" baseline="0">
                    <a:effectLst/>
                  </a:rPr>
                  <a:t>营销活动投入</a:t>
                </a:r>
                <a:r>
                  <a:rPr lang="en-US" altLang="zh-CN" sz="900" b="1" i="0" u="none" strike="noStrike" baseline="0">
                    <a:effectLst/>
                  </a:rPr>
                  <a:t>(</a:t>
                </a:r>
                <a:r>
                  <a:rPr lang="zh-CN" altLang="en-US" sz="900" b="1" i="0" u="none" strike="noStrike" baseline="0">
                    <a:effectLst/>
                  </a:rPr>
                  <a:t>万</a:t>
                </a:r>
                <a:r>
                  <a:rPr lang="en-US" altLang="zh-CN" sz="900" b="1" i="0" u="none" strike="noStrike" baseline="0">
                    <a:effectLst/>
                  </a:rPr>
                  <a:t>)</a:t>
                </a:r>
                <a:r>
                  <a:rPr lang="zh-CN" altLang="en-US" sz="900" b="1" i="0" u="none" strike="noStrike" baseline="0"/>
                  <a:t> </a:t>
                </a:r>
                <a:endParaRPr lang="zh-CN" alt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mpd="sng">
            <a:solidFill>
              <a:schemeClr val="tx1">
                <a:lumMod val="75000"/>
                <a:lumOff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2492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chemeClr val="tx1"/>
                </a:solidFill>
              </a:rPr>
              <a:t>2018Q4</a:t>
            </a:r>
            <a:r>
              <a:rPr lang="zh-CN" altLang="en-US">
                <a:solidFill>
                  <a:schemeClr val="tx1"/>
                </a:solidFill>
              </a:rPr>
              <a:t>各品牌电脑销量分布柱状图</a:t>
            </a:r>
            <a:endParaRPr lang="en-US" altLang="zh-CN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'条形图&amp;柱状图'!$I$1</c:f>
              <c:strCache>
                <c:ptCount val="1"/>
                <c:pt idx="0">
                  <c:v>2018Q4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93C-3C4B-B33E-06C75C931C9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'条形图&amp;柱状图'!$A$2:$A$7</c:f>
              <c:strCache>
                <c:ptCount val="6"/>
                <c:pt idx="0">
                  <c:v>联想</c:v>
                </c:pt>
                <c:pt idx="1">
                  <c:v>小米</c:v>
                </c:pt>
                <c:pt idx="2">
                  <c:v>戴尔</c:v>
                </c:pt>
                <c:pt idx="3">
                  <c:v>宏碁</c:v>
                </c:pt>
                <c:pt idx="4">
                  <c:v>华为</c:v>
                </c:pt>
                <c:pt idx="5">
                  <c:v>IBM</c:v>
                </c:pt>
              </c:strCache>
            </c:strRef>
          </c:cat>
          <c:val>
            <c:numRef>
              <c:f>'条形图&amp;柱状图'!$I$2:$I$7</c:f>
              <c:numCache>
                <c:formatCode>General</c:formatCode>
                <c:ptCount val="6"/>
                <c:pt idx="0">
                  <c:v>840</c:v>
                </c:pt>
                <c:pt idx="1">
                  <c:v>570</c:v>
                </c:pt>
                <c:pt idx="2">
                  <c:v>721</c:v>
                </c:pt>
                <c:pt idx="3">
                  <c:v>340</c:v>
                </c:pt>
                <c:pt idx="4">
                  <c:v>321</c:v>
                </c:pt>
                <c:pt idx="5">
                  <c:v>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C-3C4B-B33E-06C75C931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0"/>
        <c:axId val="1984315952"/>
        <c:axId val="1984434304"/>
      </c:barChart>
      <c:catAx>
        <c:axId val="1984315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6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4434304"/>
        <c:crosses val="autoZero"/>
        <c:auto val="1"/>
        <c:lblAlgn val="ctr"/>
        <c:lblOffset val="100"/>
        <c:noMultiLvlLbl val="0"/>
      </c:catAx>
      <c:valAx>
        <c:axId val="1984434304"/>
        <c:scaling>
          <c:orientation val="minMax"/>
          <c:max val="120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4315952"/>
        <c:crosses val="autoZero"/>
        <c:crossBetween val="between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/>
              <a:t>各品牌电脑销量簇状图分布</a:t>
            </a:r>
            <a:endParaRPr lang="zh-CN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'条形图&amp;柱状图'!$A$2</c:f>
              <c:strCache>
                <c:ptCount val="1"/>
                <c:pt idx="0">
                  <c:v>联想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'条形图&amp;柱状图'!$B$1:$I$1</c:f>
              <c:strCache>
                <c:ptCount val="8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</c:strCache>
            </c:strRef>
          </c:cat>
          <c:val>
            <c:numRef>
              <c:f>'条形图&amp;柱状图'!$B$2:$I$2</c:f>
              <c:numCache>
                <c:formatCode>General</c:formatCode>
                <c:ptCount val="8"/>
                <c:pt idx="0">
                  <c:v>566</c:v>
                </c:pt>
                <c:pt idx="1">
                  <c:v>700</c:v>
                </c:pt>
                <c:pt idx="2">
                  <c:v>800</c:v>
                </c:pt>
                <c:pt idx="3">
                  <c:v>690</c:v>
                </c:pt>
                <c:pt idx="4">
                  <c:v>760</c:v>
                </c:pt>
                <c:pt idx="5">
                  <c:v>573</c:v>
                </c:pt>
                <c:pt idx="6">
                  <c:v>775</c:v>
                </c:pt>
                <c:pt idx="7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5-064D-89E8-F3575C1BA27A}"/>
            </c:ext>
          </c:extLst>
        </c:ser>
        <c:ser>
          <c:idx val="1"/>
          <c:order val="1"/>
          <c:tx>
            <c:strRef>
              <c:f>'条形图&amp;柱状图'!$A$3</c:f>
              <c:strCache>
                <c:ptCount val="1"/>
                <c:pt idx="0">
                  <c:v>小米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'条形图&amp;柱状图'!$B$1:$I$1</c:f>
              <c:strCache>
                <c:ptCount val="8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</c:strCache>
            </c:strRef>
          </c:cat>
          <c:val>
            <c:numRef>
              <c:f>'条形图&amp;柱状图'!$B$3:$I$3</c:f>
              <c:numCache>
                <c:formatCode>General</c:formatCode>
                <c:ptCount val="8"/>
                <c:pt idx="0">
                  <c:v>344</c:v>
                </c:pt>
                <c:pt idx="1">
                  <c:v>346</c:v>
                </c:pt>
                <c:pt idx="2">
                  <c:v>477</c:v>
                </c:pt>
                <c:pt idx="3">
                  <c:v>576</c:v>
                </c:pt>
                <c:pt idx="4">
                  <c:v>431</c:v>
                </c:pt>
                <c:pt idx="5">
                  <c:v>440</c:v>
                </c:pt>
                <c:pt idx="6">
                  <c:v>616</c:v>
                </c:pt>
                <c:pt idx="7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5-064D-89E8-F3575C1BA27A}"/>
            </c:ext>
          </c:extLst>
        </c:ser>
        <c:ser>
          <c:idx val="2"/>
          <c:order val="2"/>
          <c:tx>
            <c:strRef>
              <c:f>'条形图&amp;柱状图'!$A$4</c:f>
              <c:strCache>
                <c:ptCount val="1"/>
                <c:pt idx="0">
                  <c:v>戴尔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'条形图&amp;柱状图'!$B$1:$I$1</c:f>
              <c:strCache>
                <c:ptCount val="8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</c:strCache>
            </c:strRef>
          </c:cat>
          <c:val>
            <c:numRef>
              <c:f>'条形图&amp;柱状图'!$B$4:$I$4</c:f>
              <c:numCache>
                <c:formatCode>General</c:formatCode>
                <c:ptCount val="8"/>
                <c:pt idx="0">
                  <c:v>222</c:v>
                </c:pt>
                <c:pt idx="1">
                  <c:v>778</c:v>
                </c:pt>
                <c:pt idx="2">
                  <c:v>554</c:v>
                </c:pt>
                <c:pt idx="3">
                  <c:v>555</c:v>
                </c:pt>
                <c:pt idx="4">
                  <c:v>600</c:v>
                </c:pt>
                <c:pt idx="5">
                  <c:v>621</c:v>
                </c:pt>
                <c:pt idx="6">
                  <c:v>480</c:v>
                </c:pt>
                <c:pt idx="7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45-064D-89E8-F3575C1BA2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19558800"/>
        <c:axId val="1983528896"/>
      </c:barChart>
      <c:dateAx>
        <c:axId val="20195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528896"/>
        <c:crosses val="autoZero"/>
        <c:auto val="0"/>
        <c:lblOffset val="100"/>
        <c:baseTimeUnit val="days"/>
      </c:dateAx>
      <c:valAx>
        <c:axId val="1983528896"/>
        <c:scaling>
          <c:orientation val="minMax"/>
          <c:max val="11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195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691870246988361"/>
          <c:y val="0.20966890857392823"/>
          <c:w val="7.2397536846355748E-2"/>
          <c:h val="0.1757316272965879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>
                <a:solidFill>
                  <a:schemeClr val="tx1"/>
                </a:solidFill>
              </a:rPr>
              <a:t>各品牌电脑销量</a:t>
            </a:r>
            <a:r>
              <a:rPr lang="zh-CN" altLang="en-US">
                <a:solidFill>
                  <a:schemeClr val="tx1"/>
                </a:solidFill>
              </a:rPr>
              <a:t>堆积</a:t>
            </a:r>
            <a:r>
              <a:rPr lang="zh-CN">
                <a:solidFill>
                  <a:schemeClr val="tx1"/>
                </a:solidFill>
              </a:rPr>
              <a:t>条形图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'条形图&amp;柱状图'!$A$2</c:f>
              <c:strCache>
                <c:ptCount val="1"/>
                <c:pt idx="0">
                  <c:v>联想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'条形图&amp;柱状图'!$B$1:$I$1</c:f>
              <c:strCache>
                <c:ptCount val="8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</c:strCache>
            </c:strRef>
          </c:cat>
          <c:val>
            <c:numRef>
              <c:f>'条形图&amp;柱状图'!$B$2:$I$2</c:f>
              <c:numCache>
                <c:formatCode>General</c:formatCode>
                <c:ptCount val="8"/>
                <c:pt idx="0">
                  <c:v>566</c:v>
                </c:pt>
                <c:pt idx="1">
                  <c:v>700</c:v>
                </c:pt>
                <c:pt idx="2">
                  <c:v>800</c:v>
                </c:pt>
                <c:pt idx="3">
                  <c:v>690</c:v>
                </c:pt>
                <c:pt idx="4">
                  <c:v>760</c:v>
                </c:pt>
                <c:pt idx="5">
                  <c:v>573</c:v>
                </c:pt>
                <c:pt idx="6">
                  <c:v>775</c:v>
                </c:pt>
                <c:pt idx="7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6C-6C41-A432-0FA0A09C94B2}"/>
            </c:ext>
          </c:extLst>
        </c:ser>
        <c:ser>
          <c:idx val="1"/>
          <c:order val="1"/>
          <c:tx>
            <c:strRef>
              <c:f>'条形图&amp;柱状图'!$A$3</c:f>
              <c:strCache>
                <c:ptCount val="1"/>
                <c:pt idx="0">
                  <c:v>小米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'条形图&amp;柱状图'!$B$1:$I$1</c:f>
              <c:strCache>
                <c:ptCount val="8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</c:strCache>
            </c:strRef>
          </c:cat>
          <c:val>
            <c:numRef>
              <c:f>'条形图&amp;柱状图'!$B$3:$I$3</c:f>
              <c:numCache>
                <c:formatCode>General</c:formatCode>
                <c:ptCount val="8"/>
                <c:pt idx="0">
                  <c:v>344</c:v>
                </c:pt>
                <c:pt idx="1">
                  <c:v>346</c:v>
                </c:pt>
                <c:pt idx="2">
                  <c:v>477</c:v>
                </c:pt>
                <c:pt idx="3">
                  <c:v>576</c:v>
                </c:pt>
                <c:pt idx="4">
                  <c:v>431</c:v>
                </c:pt>
                <c:pt idx="5">
                  <c:v>440</c:v>
                </c:pt>
                <c:pt idx="6">
                  <c:v>616</c:v>
                </c:pt>
                <c:pt idx="7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6C-6C41-A432-0FA0A09C94B2}"/>
            </c:ext>
          </c:extLst>
        </c:ser>
        <c:ser>
          <c:idx val="2"/>
          <c:order val="2"/>
          <c:tx>
            <c:strRef>
              <c:f>'条形图&amp;柱状图'!$A$4</c:f>
              <c:strCache>
                <c:ptCount val="1"/>
                <c:pt idx="0">
                  <c:v>戴尔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'条形图&amp;柱状图'!$B$1:$I$1</c:f>
              <c:strCache>
                <c:ptCount val="8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</c:strCache>
            </c:strRef>
          </c:cat>
          <c:val>
            <c:numRef>
              <c:f>'条形图&amp;柱状图'!$B$4:$I$4</c:f>
              <c:numCache>
                <c:formatCode>General</c:formatCode>
                <c:ptCount val="8"/>
                <c:pt idx="0">
                  <c:v>222</c:v>
                </c:pt>
                <c:pt idx="1">
                  <c:v>778</c:v>
                </c:pt>
                <c:pt idx="2">
                  <c:v>554</c:v>
                </c:pt>
                <c:pt idx="3">
                  <c:v>555</c:v>
                </c:pt>
                <c:pt idx="4">
                  <c:v>600</c:v>
                </c:pt>
                <c:pt idx="5">
                  <c:v>621</c:v>
                </c:pt>
                <c:pt idx="6">
                  <c:v>480</c:v>
                </c:pt>
                <c:pt idx="7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6C-6C41-A432-0FA0A09C94B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19558800"/>
        <c:axId val="1983528896"/>
      </c:barChart>
      <c:dateAx>
        <c:axId val="201955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528896"/>
        <c:crosses val="autoZero"/>
        <c:auto val="0"/>
        <c:lblOffset val="100"/>
        <c:baseTimeUnit val="days"/>
      </c:dateAx>
      <c:valAx>
        <c:axId val="1983528896"/>
        <c:scaling>
          <c:orientation val="minMax"/>
          <c:max val="22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>
                <a:lumMod val="6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55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>
                <a:solidFill>
                  <a:schemeClr val="tx1"/>
                </a:solidFill>
              </a:rPr>
              <a:t>各品牌电脑堆积百分比图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'条形图&amp;柱状图'!$K$2</c:f>
              <c:strCache>
                <c:ptCount val="1"/>
                <c:pt idx="0">
                  <c:v>联想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'条形图&amp;柱状图'!$L$1:$S$1</c:f>
              <c:strCache>
                <c:ptCount val="8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</c:strCache>
            </c:strRef>
          </c:cat>
          <c:val>
            <c:numRef>
              <c:f>'条形图&amp;柱状图'!$L$2:$S$2</c:f>
              <c:numCache>
                <c:formatCode>0.0%</c:formatCode>
                <c:ptCount val="8"/>
                <c:pt idx="0">
                  <c:v>0.5</c:v>
                </c:pt>
                <c:pt idx="1">
                  <c:v>0.38377192982456143</c:v>
                </c:pt>
                <c:pt idx="2">
                  <c:v>0.4369197160021846</c:v>
                </c:pt>
                <c:pt idx="3">
                  <c:v>0.37891268533772654</c:v>
                </c:pt>
                <c:pt idx="4">
                  <c:v>0.42434394193188163</c:v>
                </c:pt>
                <c:pt idx="5">
                  <c:v>0.35067319461444307</c:v>
                </c:pt>
                <c:pt idx="6">
                  <c:v>0.41421699625868519</c:v>
                </c:pt>
                <c:pt idx="7" formatCode="General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6A44-82B2-94ABE11C0BAF}"/>
            </c:ext>
          </c:extLst>
        </c:ser>
        <c:ser>
          <c:idx val="1"/>
          <c:order val="1"/>
          <c:tx>
            <c:strRef>
              <c:f>'条形图&amp;柱状图'!$K$3</c:f>
              <c:strCache>
                <c:ptCount val="1"/>
                <c:pt idx="0">
                  <c:v>小米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'条形图&amp;柱状图'!$L$1:$S$1</c:f>
              <c:strCache>
                <c:ptCount val="8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</c:strCache>
            </c:strRef>
          </c:cat>
          <c:val>
            <c:numRef>
              <c:f>'条形图&amp;柱状图'!$L$3:$S$3</c:f>
              <c:numCache>
                <c:formatCode>0.0%</c:formatCode>
                <c:ptCount val="8"/>
                <c:pt idx="0">
                  <c:v>0.303886925795053</c:v>
                </c:pt>
                <c:pt idx="1">
                  <c:v>0.18969298245614036</c:v>
                </c:pt>
                <c:pt idx="2">
                  <c:v>0.26051338066630259</c:v>
                </c:pt>
                <c:pt idx="3">
                  <c:v>0.31630971993410212</c:v>
                </c:pt>
                <c:pt idx="4">
                  <c:v>0.24064768285873814</c:v>
                </c:pt>
                <c:pt idx="5">
                  <c:v>0.26927784577723379</c:v>
                </c:pt>
                <c:pt idx="6">
                  <c:v>0.32923570283270975</c:v>
                </c:pt>
                <c:pt idx="7" formatCode="General">
                  <c:v>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F-6A44-82B2-94ABE11C0BAF}"/>
            </c:ext>
          </c:extLst>
        </c:ser>
        <c:ser>
          <c:idx val="2"/>
          <c:order val="2"/>
          <c:tx>
            <c:strRef>
              <c:f>'条形图&amp;柱状图'!$K$4</c:f>
              <c:strCache>
                <c:ptCount val="1"/>
                <c:pt idx="0">
                  <c:v>戴尔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'条形图&amp;柱状图'!$L$1:$S$1</c:f>
              <c:strCache>
                <c:ptCount val="8"/>
                <c:pt idx="0">
                  <c:v>2017Q1</c:v>
                </c:pt>
                <c:pt idx="1">
                  <c:v>2017Q2</c:v>
                </c:pt>
                <c:pt idx="2">
                  <c:v>2017Q3</c:v>
                </c:pt>
                <c:pt idx="3">
                  <c:v>2017Q4</c:v>
                </c:pt>
                <c:pt idx="4">
                  <c:v>2018Q1</c:v>
                </c:pt>
                <c:pt idx="5">
                  <c:v>2018Q2</c:v>
                </c:pt>
                <c:pt idx="6">
                  <c:v>2018Q3</c:v>
                </c:pt>
                <c:pt idx="7">
                  <c:v>2018Q4</c:v>
                </c:pt>
              </c:strCache>
            </c:strRef>
          </c:cat>
          <c:val>
            <c:numRef>
              <c:f>'条形图&amp;柱状图'!$L$4:$S$4</c:f>
              <c:numCache>
                <c:formatCode>0.0%</c:formatCode>
                <c:ptCount val="8"/>
                <c:pt idx="0">
                  <c:v>0.196113074204947</c:v>
                </c:pt>
                <c:pt idx="1">
                  <c:v>0.42653508771929827</c:v>
                </c:pt>
                <c:pt idx="2">
                  <c:v>0.30256690333151282</c:v>
                </c:pt>
                <c:pt idx="3">
                  <c:v>0.30477759472817134</c:v>
                </c:pt>
                <c:pt idx="4">
                  <c:v>0.33500837520938026</c:v>
                </c:pt>
                <c:pt idx="5">
                  <c:v>0.38004895960832313</c:v>
                </c:pt>
                <c:pt idx="6">
                  <c:v>0.256547300908605</c:v>
                </c:pt>
                <c:pt idx="7" formatCode="General">
                  <c:v>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F-6A44-82B2-94ABE11C0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21"/>
        <c:overlap val="100"/>
        <c:axId val="2048217152"/>
        <c:axId val="2019709824"/>
      </c:barChart>
      <c:catAx>
        <c:axId val="2048217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709824"/>
        <c:crosses val="autoZero"/>
        <c:auto val="1"/>
        <c:lblAlgn val="ctr"/>
        <c:lblOffset val="100"/>
        <c:noMultiLvlLbl val="0"/>
      </c:catAx>
      <c:valAx>
        <c:axId val="2019709824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204821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APP</a:t>
            </a:r>
            <a:r>
              <a:rPr lang="zh-CN">
                <a:solidFill>
                  <a:schemeClr val="tx1"/>
                </a:solidFill>
              </a:rPr>
              <a:t> </a:t>
            </a:r>
            <a:r>
              <a:rPr lang="en-US">
                <a:solidFill>
                  <a:schemeClr val="tx1"/>
                </a:solidFill>
              </a:rPr>
              <a:t>A </a:t>
            </a:r>
            <a:r>
              <a:rPr lang="zh-CN">
                <a:solidFill>
                  <a:schemeClr val="tx1"/>
                </a:solidFill>
              </a:rPr>
              <a:t>各月份的交易额变化折线图</a:t>
            </a:r>
            <a:endParaRPr lang="en-US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'单折线&amp;双折线图'!$B$2</c:f>
              <c:strCache>
                <c:ptCount val="1"/>
                <c:pt idx="0">
                  <c:v>APP A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90B-B848-BE0F-F8E35865D0A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'单折线&amp;双折线图'!$A$3:$A$26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'单折线&amp;双折线图'!$B$3:$B$26</c:f>
              <c:numCache>
                <c:formatCode>#,##0</c:formatCode>
                <c:ptCount val="24"/>
                <c:pt idx="0">
                  <c:v>10094663.615384616</c:v>
                </c:pt>
                <c:pt idx="1">
                  <c:v>9412394.7692307699</c:v>
                </c:pt>
                <c:pt idx="2">
                  <c:v>9325332.9230769239</c:v>
                </c:pt>
                <c:pt idx="3">
                  <c:v>9596967.615384616</c:v>
                </c:pt>
                <c:pt idx="4">
                  <c:v>10112989.615384616</c:v>
                </c:pt>
                <c:pt idx="5">
                  <c:v>10272103.923076924</c:v>
                </c:pt>
                <c:pt idx="6">
                  <c:v>10900739.307692308</c:v>
                </c:pt>
                <c:pt idx="7">
                  <c:v>11139294.076923076</c:v>
                </c:pt>
                <c:pt idx="8">
                  <c:v>10488833.538461538</c:v>
                </c:pt>
                <c:pt idx="9">
                  <c:v>11024659.153846154</c:v>
                </c:pt>
                <c:pt idx="10">
                  <c:v>10541506.384615384</c:v>
                </c:pt>
                <c:pt idx="11">
                  <c:v>11292807.692307692</c:v>
                </c:pt>
                <c:pt idx="12">
                  <c:v>11911801.846153846</c:v>
                </c:pt>
                <c:pt idx="13">
                  <c:v>11848285.76923077</c:v>
                </c:pt>
                <c:pt idx="14">
                  <c:v>11696834.307692308</c:v>
                </c:pt>
                <c:pt idx="15">
                  <c:v>12109800.23076923</c:v>
                </c:pt>
                <c:pt idx="16">
                  <c:v>12381989.23076923</c:v>
                </c:pt>
                <c:pt idx="17">
                  <c:v>12797723.692307692</c:v>
                </c:pt>
                <c:pt idx="18">
                  <c:v>13882459.923076924</c:v>
                </c:pt>
                <c:pt idx="19">
                  <c:v>14582799.307692308</c:v>
                </c:pt>
                <c:pt idx="20">
                  <c:v>13501855.923076924</c:v>
                </c:pt>
                <c:pt idx="21">
                  <c:v>14017287.615384616</c:v>
                </c:pt>
                <c:pt idx="22">
                  <c:v>13177122.384615384</c:v>
                </c:pt>
                <c:pt idx="23">
                  <c:v>15351918.153846154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B-B848-BE0F-F8E35865D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988029568"/>
        <c:axId val="2019595664"/>
      </c:lineChart>
      <c:dateAx>
        <c:axId val="19880295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595664"/>
        <c:crosses val="autoZero"/>
        <c:auto val="1"/>
        <c:lblOffset val="100"/>
        <c:baseTimeUnit val="months"/>
      </c:dateAx>
      <c:valAx>
        <c:axId val="20195956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029568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b="0"/>
              <a:t>各 </a:t>
            </a:r>
            <a:r>
              <a:rPr lang="en-US" b="0"/>
              <a:t>APP </a:t>
            </a:r>
            <a:r>
              <a:rPr lang="zh-CN" b="0"/>
              <a:t>交易额变化折线图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'单折线&amp;双折线图'!$B$2</c:f>
              <c:strCache>
                <c:ptCount val="1"/>
                <c:pt idx="0">
                  <c:v>APP 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8B7-9143-9FAF-19BD4D21E9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'单折线&amp;双折线图'!$A$3:$A$26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'单折线&amp;双折线图'!$B$3:$B$26</c:f>
              <c:numCache>
                <c:formatCode>#,##0</c:formatCode>
                <c:ptCount val="24"/>
                <c:pt idx="0">
                  <c:v>10094663.615384616</c:v>
                </c:pt>
                <c:pt idx="1">
                  <c:v>9412394.7692307699</c:v>
                </c:pt>
                <c:pt idx="2">
                  <c:v>9325332.9230769239</c:v>
                </c:pt>
                <c:pt idx="3">
                  <c:v>9596967.615384616</c:v>
                </c:pt>
                <c:pt idx="4">
                  <c:v>10112989.615384616</c:v>
                </c:pt>
                <c:pt idx="5">
                  <c:v>10272103.923076924</c:v>
                </c:pt>
                <c:pt idx="6">
                  <c:v>10900739.307692308</c:v>
                </c:pt>
                <c:pt idx="7">
                  <c:v>11139294.076923076</c:v>
                </c:pt>
                <c:pt idx="8">
                  <c:v>10488833.538461538</c:v>
                </c:pt>
                <c:pt idx="9">
                  <c:v>11024659.153846154</c:v>
                </c:pt>
                <c:pt idx="10">
                  <c:v>10541506.384615384</c:v>
                </c:pt>
                <c:pt idx="11">
                  <c:v>11292807.692307692</c:v>
                </c:pt>
                <c:pt idx="12">
                  <c:v>11911801.846153846</c:v>
                </c:pt>
                <c:pt idx="13">
                  <c:v>11848285.76923077</c:v>
                </c:pt>
                <c:pt idx="14">
                  <c:v>11696834.307692308</c:v>
                </c:pt>
                <c:pt idx="15">
                  <c:v>12109800.23076923</c:v>
                </c:pt>
                <c:pt idx="16">
                  <c:v>12381989.23076923</c:v>
                </c:pt>
                <c:pt idx="17">
                  <c:v>12797723.692307692</c:v>
                </c:pt>
                <c:pt idx="18">
                  <c:v>13882459.923076924</c:v>
                </c:pt>
                <c:pt idx="19">
                  <c:v>14582799.307692308</c:v>
                </c:pt>
                <c:pt idx="20">
                  <c:v>13501855.923076924</c:v>
                </c:pt>
                <c:pt idx="21">
                  <c:v>14017287.615384616</c:v>
                </c:pt>
                <c:pt idx="22">
                  <c:v>13177122.384615384</c:v>
                </c:pt>
                <c:pt idx="23">
                  <c:v>15351918.153846154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B7-9143-9FAF-19BD4D21E958}"/>
            </c:ext>
          </c:extLst>
        </c:ser>
        <c:ser>
          <c:idx val="1"/>
          <c:order val="1"/>
          <c:tx>
            <c:strRef>
              <c:f>'单折线&amp;双折线图'!$C$2</c:f>
              <c:strCache>
                <c:ptCount val="1"/>
                <c:pt idx="0">
                  <c:v>APP B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8B7-9143-9FAF-19BD4D21E9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'单折线&amp;双折线图'!$A$3:$A$26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'单折线&amp;双折线图'!$C$3:$C$26</c:f>
              <c:numCache>
                <c:formatCode>#,##0</c:formatCode>
                <c:ptCount val="24"/>
                <c:pt idx="0">
                  <c:v>1449834.6875</c:v>
                </c:pt>
                <c:pt idx="1">
                  <c:v>1608159.9375</c:v>
                </c:pt>
                <c:pt idx="2">
                  <c:v>1374835</c:v>
                </c:pt>
                <c:pt idx="3">
                  <c:v>1250895.6875</c:v>
                </c:pt>
                <c:pt idx="4">
                  <c:v>1363476.0625</c:v>
                </c:pt>
                <c:pt idx="5">
                  <c:v>1275915.4375</c:v>
                </c:pt>
                <c:pt idx="6">
                  <c:v>1373274.5625</c:v>
                </c:pt>
                <c:pt idx="7">
                  <c:v>1172120.375</c:v>
                </c:pt>
                <c:pt idx="8">
                  <c:v>900060.25</c:v>
                </c:pt>
                <c:pt idx="9">
                  <c:v>1026914.25</c:v>
                </c:pt>
                <c:pt idx="10">
                  <c:v>857682.1875</c:v>
                </c:pt>
                <c:pt idx="11">
                  <c:v>1040947.125</c:v>
                </c:pt>
                <c:pt idx="12">
                  <c:v>1043125.0625</c:v>
                </c:pt>
                <c:pt idx="13">
                  <c:v>934874.8125</c:v>
                </c:pt>
                <c:pt idx="14">
                  <c:v>1151986</c:v>
                </c:pt>
                <c:pt idx="15">
                  <c:v>1308301.875</c:v>
                </c:pt>
                <c:pt idx="16">
                  <c:v>1398046.125</c:v>
                </c:pt>
                <c:pt idx="17">
                  <c:v>1363626.25</c:v>
                </c:pt>
                <c:pt idx="18">
                  <c:v>1624322.6875</c:v>
                </c:pt>
                <c:pt idx="19">
                  <c:v>1589370.4375</c:v>
                </c:pt>
                <c:pt idx="20">
                  <c:v>1434369.8125</c:v>
                </c:pt>
                <c:pt idx="21">
                  <c:v>1570068.9375</c:v>
                </c:pt>
                <c:pt idx="22">
                  <c:v>1627641.5</c:v>
                </c:pt>
                <c:pt idx="23">
                  <c:v>3057655.25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B7-9143-9FAF-19BD4D21E958}"/>
            </c:ext>
          </c:extLst>
        </c:ser>
        <c:ser>
          <c:idx val="2"/>
          <c:order val="2"/>
          <c:tx>
            <c:strRef>
              <c:f>'单折线&amp;双折线图'!$D$2</c:f>
              <c:strCache>
                <c:ptCount val="1"/>
                <c:pt idx="0">
                  <c:v>APP C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23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8B7-9143-9FAF-19BD4D21E9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'单折线&amp;双折线图'!$A$3:$A$26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'单折线&amp;双折线图'!$D$3:$D$26</c:f>
              <c:numCache>
                <c:formatCode>#,##0</c:formatCode>
                <c:ptCount val="24"/>
                <c:pt idx="0">
                  <c:v>3221250.25</c:v>
                </c:pt>
                <c:pt idx="1">
                  <c:v>2545722</c:v>
                </c:pt>
                <c:pt idx="2">
                  <c:v>3199455</c:v>
                </c:pt>
                <c:pt idx="3">
                  <c:v>3393237.75</c:v>
                </c:pt>
                <c:pt idx="4">
                  <c:v>3842273</c:v>
                </c:pt>
                <c:pt idx="5">
                  <c:v>4170557</c:v>
                </c:pt>
                <c:pt idx="6">
                  <c:v>4848046.75</c:v>
                </c:pt>
                <c:pt idx="7">
                  <c:v>5394999</c:v>
                </c:pt>
                <c:pt idx="8">
                  <c:v>5393995</c:v>
                </c:pt>
                <c:pt idx="9">
                  <c:v>5804701</c:v>
                </c:pt>
                <c:pt idx="10">
                  <c:v>6102364.25</c:v>
                </c:pt>
                <c:pt idx="11">
                  <c:v>6613943</c:v>
                </c:pt>
                <c:pt idx="12">
                  <c:v>6376188.75</c:v>
                </c:pt>
                <c:pt idx="13">
                  <c:v>6103923.75</c:v>
                </c:pt>
                <c:pt idx="14">
                  <c:v>6790512.5</c:v>
                </c:pt>
                <c:pt idx="15">
                  <c:v>7048371.75</c:v>
                </c:pt>
                <c:pt idx="16">
                  <c:v>7594038.75</c:v>
                </c:pt>
                <c:pt idx="17">
                  <c:v>9382711</c:v>
                </c:pt>
                <c:pt idx="18">
                  <c:v>9951955.75</c:v>
                </c:pt>
                <c:pt idx="19">
                  <c:v>10223106.5</c:v>
                </c:pt>
                <c:pt idx="20">
                  <c:v>10189355.25</c:v>
                </c:pt>
                <c:pt idx="21">
                  <c:v>11437090.5</c:v>
                </c:pt>
                <c:pt idx="22">
                  <c:v>11502312.25</c:v>
                </c:pt>
                <c:pt idx="23">
                  <c:v>11459563.25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B7-9143-9FAF-19BD4D21E9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88029568"/>
        <c:axId val="2019595664"/>
      </c:lineChart>
      <c:dateAx>
        <c:axId val="19880295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595664"/>
        <c:crosses val="autoZero"/>
        <c:auto val="1"/>
        <c:lblOffset val="100"/>
        <c:baseTimeUnit val="months"/>
      </c:dateAx>
      <c:valAx>
        <c:axId val="20195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02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b="0"/>
              <a:t>各 </a:t>
            </a:r>
            <a:r>
              <a:rPr lang="en-US" b="0"/>
              <a:t>APP 累计</a:t>
            </a:r>
            <a:r>
              <a:rPr lang="zh-CN" b="0"/>
              <a:t>交易额</a:t>
            </a:r>
            <a:r>
              <a:rPr lang="zh-CN" altLang="en-US" b="0"/>
              <a:t>百分比面积趋势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'单折线&amp;双折线图'!$B$2</c:f>
              <c:strCache>
                <c:ptCount val="1"/>
                <c:pt idx="0">
                  <c:v>APP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A67-3645-AAD3-0AD7A968D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'单折线&amp;双折线图'!$A$3:$A$26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'单折线&amp;双折线图'!$B$3:$B$26</c:f>
              <c:numCache>
                <c:formatCode>#,##0</c:formatCode>
                <c:ptCount val="24"/>
                <c:pt idx="0">
                  <c:v>10094663.615384616</c:v>
                </c:pt>
                <c:pt idx="1">
                  <c:v>9412394.7692307699</c:v>
                </c:pt>
                <c:pt idx="2">
                  <c:v>9325332.9230769239</c:v>
                </c:pt>
                <c:pt idx="3">
                  <c:v>9596967.615384616</c:v>
                </c:pt>
                <c:pt idx="4">
                  <c:v>10112989.615384616</c:v>
                </c:pt>
                <c:pt idx="5">
                  <c:v>10272103.923076924</c:v>
                </c:pt>
                <c:pt idx="6">
                  <c:v>10900739.307692308</c:v>
                </c:pt>
                <c:pt idx="7">
                  <c:v>11139294.076923076</c:v>
                </c:pt>
                <c:pt idx="8">
                  <c:v>10488833.538461538</c:v>
                </c:pt>
                <c:pt idx="9">
                  <c:v>11024659.153846154</c:v>
                </c:pt>
                <c:pt idx="10">
                  <c:v>10541506.384615384</c:v>
                </c:pt>
                <c:pt idx="11">
                  <c:v>11292807.692307692</c:v>
                </c:pt>
                <c:pt idx="12">
                  <c:v>11911801.846153846</c:v>
                </c:pt>
                <c:pt idx="13">
                  <c:v>11848285.76923077</c:v>
                </c:pt>
                <c:pt idx="14">
                  <c:v>11696834.307692308</c:v>
                </c:pt>
                <c:pt idx="15">
                  <c:v>12109800.23076923</c:v>
                </c:pt>
                <c:pt idx="16">
                  <c:v>12381989.23076923</c:v>
                </c:pt>
                <c:pt idx="17">
                  <c:v>12797723.692307692</c:v>
                </c:pt>
                <c:pt idx="18">
                  <c:v>13882459.923076924</c:v>
                </c:pt>
                <c:pt idx="19">
                  <c:v>14582799.307692308</c:v>
                </c:pt>
                <c:pt idx="20">
                  <c:v>13501855.923076924</c:v>
                </c:pt>
                <c:pt idx="21">
                  <c:v>14017287.615384616</c:v>
                </c:pt>
                <c:pt idx="22">
                  <c:v>13177122.384615384</c:v>
                </c:pt>
                <c:pt idx="23">
                  <c:v>15351918.153846154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C-3D4E-97E2-6F9C518F4545}"/>
            </c:ext>
          </c:extLst>
        </c:ser>
        <c:ser>
          <c:idx val="1"/>
          <c:order val="1"/>
          <c:tx>
            <c:strRef>
              <c:f>'单折线&amp;双折线图'!$C$2</c:f>
              <c:strCache>
                <c:ptCount val="1"/>
                <c:pt idx="0">
                  <c:v>APP 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separator>,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A67-3645-AAD3-0AD7A968D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eparator>, </c:separator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'单折线&amp;双折线图'!$A$3:$A$26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'单折线&amp;双折线图'!$C$3:$C$26</c:f>
              <c:numCache>
                <c:formatCode>#,##0</c:formatCode>
                <c:ptCount val="24"/>
                <c:pt idx="0">
                  <c:v>1449834.6875</c:v>
                </c:pt>
                <c:pt idx="1">
                  <c:v>1608159.9375</c:v>
                </c:pt>
                <c:pt idx="2">
                  <c:v>1374835</c:v>
                </c:pt>
                <c:pt idx="3">
                  <c:v>1250895.6875</c:v>
                </c:pt>
                <c:pt idx="4">
                  <c:v>1363476.0625</c:v>
                </c:pt>
                <c:pt idx="5">
                  <c:v>1275915.4375</c:v>
                </c:pt>
                <c:pt idx="6">
                  <c:v>1373274.5625</c:v>
                </c:pt>
                <c:pt idx="7">
                  <c:v>1172120.375</c:v>
                </c:pt>
                <c:pt idx="8">
                  <c:v>900060.25</c:v>
                </c:pt>
                <c:pt idx="9">
                  <c:v>1026914.25</c:v>
                </c:pt>
                <c:pt idx="10">
                  <c:v>857682.1875</c:v>
                </c:pt>
                <c:pt idx="11">
                  <c:v>1040947.125</c:v>
                </c:pt>
                <c:pt idx="12">
                  <c:v>1043125.0625</c:v>
                </c:pt>
                <c:pt idx="13">
                  <c:v>934874.8125</c:v>
                </c:pt>
                <c:pt idx="14">
                  <c:v>1151986</c:v>
                </c:pt>
                <c:pt idx="15">
                  <c:v>1308301.875</c:v>
                </c:pt>
                <c:pt idx="16">
                  <c:v>1398046.125</c:v>
                </c:pt>
                <c:pt idx="17">
                  <c:v>1363626.25</c:v>
                </c:pt>
                <c:pt idx="18">
                  <c:v>1624322.6875</c:v>
                </c:pt>
                <c:pt idx="19">
                  <c:v>1589370.4375</c:v>
                </c:pt>
                <c:pt idx="20">
                  <c:v>1434369.8125</c:v>
                </c:pt>
                <c:pt idx="21">
                  <c:v>1570068.9375</c:v>
                </c:pt>
                <c:pt idx="22">
                  <c:v>1627641.5</c:v>
                </c:pt>
                <c:pt idx="23">
                  <c:v>3057655.25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1C-3D4E-97E2-6F9C518F4545}"/>
            </c:ext>
          </c:extLst>
        </c:ser>
        <c:ser>
          <c:idx val="2"/>
          <c:order val="2"/>
          <c:tx>
            <c:strRef>
              <c:f>'单折线&amp;双折线图'!$D$2</c:f>
              <c:strCache>
                <c:ptCount val="1"/>
                <c:pt idx="0">
                  <c:v>APP 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67-3645-AAD3-0AD7A968D9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'单折线&amp;双折线图'!$A$3:$A$26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'单折线&amp;双折线图'!$D$3:$D$26</c:f>
              <c:numCache>
                <c:formatCode>#,##0</c:formatCode>
                <c:ptCount val="24"/>
                <c:pt idx="0">
                  <c:v>3221250.25</c:v>
                </c:pt>
                <c:pt idx="1">
                  <c:v>2545722</c:v>
                </c:pt>
                <c:pt idx="2">
                  <c:v>3199455</c:v>
                </c:pt>
                <c:pt idx="3">
                  <c:v>3393237.75</c:v>
                </c:pt>
                <c:pt idx="4">
                  <c:v>3842273</c:v>
                </c:pt>
                <c:pt idx="5">
                  <c:v>4170557</c:v>
                </c:pt>
                <c:pt idx="6">
                  <c:v>4848046.75</c:v>
                </c:pt>
                <c:pt idx="7">
                  <c:v>5394999</c:v>
                </c:pt>
                <c:pt idx="8">
                  <c:v>5393995</c:v>
                </c:pt>
                <c:pt idx="9">
                  <c:v>5804701</c:v>
                </c:pt>
                <c:pt idx="10">
                  <c:v>6102364.25</c:v>
                </c:pt>
                <c:pt idx="11">
                  <c:v>6613943</c:v>
                </c:pt>
                <c:pt idx="12">
                  <c:v>6376188.75</c:v>
                </c:pt>
                <c:pt idx="13">
                  <c:v>6103923.75</c:v>
                </c:pt>
                <c:pt idx="14">
                  <c:v>6790512.5</c:v>
                </c:pt>
                <c:pt idx="15">
                  <c:v>7048371.75</c:v>
                </c:pt>
                <c:pt idx="16">
                  <c:v>7594038.75</c:v>
                </c:pt>
                <c:pt idx="17">
                  <c:v>9382711</c:v>
                </c:pt>
                <c:pt idx="18">
                  <c:v>9951955.75</c:v>
                </c:pt>
                <c:pt idx="19">
                  <c:v>10223106.5</c:v>
                </c:pt>
                <c:pt idx="20">
                  <c:v>10189355.25</c:v>
                </c:pt>
                <c:pt idx="21">
                  <c:v>11437090.5</c:v>
                </c:pt>
                <c:pt idx="22">
                  <c:v>11502312.25</c:v>
                </c:pt>
                <c:pt idx="23">
                  <c:v>11459563.25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1C-3D4E-97E2-6F9C518F4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029568"/>
        <c:axId val="2019595664"/>
      </c:areaChart>
      <c:dateAx>
        <c:axId val="19880295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595664"/>
        <c:crosses val="autoZero"/>
        <c:auto val="1"/>
        <c:lblOffset val="100"/>
        <c:baseTimeUnit val="months"/>
      </c:dateAx>
      <c:valAx>
        <c:axId val="20195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02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zh-CN" b="0"/>
              <a:t>各 </a:t>
            </a:r>
            <a:r>
              <a:rPr lang="en-US" b="0"/>
              <a:t>APP 累计</a:t>
            </a:r>
            <a:r>
              <a:rPr lang="zh-CN" b="0"/>
              <a:t>交易额</a:t>
            </a:r>
            <a:r>
              <a:rPr lang="zh-CN" altLang="en-US" b="0"/>
              <a:t>面积堆积图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'单折线&amp;双折线图'!$B$2</c:f>
              <c:strCache>
                <c:ptCount val="1"/>
                <c:pt idx="0">
                  <c:v>APP 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'单折线&amp;双折线图'!$A$3:$A$26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'单折线&amp;双折线图'!$B$3:$B$26</c:f>
              <c:numCache>
                <c:formatCode>#,##0</c:formatCode>
                <c:ptCount val="24"/>
                <c:pt idx="0">
                  <c:v>10094663.615384616</c:v>
                </c:pt>
                <c:pt idx="1">
                  <c:v>9412394.7692307699</c:v>
                </c:pt>
                <c:pt idx="2">
                  <c:v>9325332.9230769239</c:v>
                </c:pt>
                <c:pt idx="3">
                  <c:v>9596967.615384616</c:v>
                </c:pt>
                <c:pt idx="4">
                  <c:v>10112989.615384616</c:v>
                </c:pt>
                <c:pt idx="5">
                  <c:v>10272103.923076924</c:v>
                </c:pt>
                <c:pt idx="6">
                  <c:v>10900739.307692308</c:v>
                </c:pt>
                <c:pt idx="7">
                  <c:v>11139294.076923076</c:v>
                </c:pt>
                <c:pt idx="8">
                  <c:v>10488833.538461538</c:v>
                </c:pt>
                <c:pt idx="9">
                  <c:v>11024659.153846154</c:v>
                </c:pt>
                <c:pt idx="10">
                  <c:v>10541506.384615384</c:v>
                </c:pt>
                <c:pt idx="11">
                  <c:v>11292807.692307692</c:v>
                </c:pt>
                <c:pt idx="12">
                  <c:v>11911801.846153846</c:v>
                </c:pt>
                <c:pt idx="13">
                  <c:v>11848285.76923077</c:v>
                </c:pt>
                <c:pt idx="14">
                  <c:v>11696834.307692308</c:v>
                </c:pt>
                <c:pt idx="15">
                  <c:v>12109800.23076923</c:v>
                </c:pt>
                <c:pt idx="16">
                  <c:v>12381989.23076923</c:v>
                </c:pt>
                <c:pt idx="17">
                  <c:v>12797723.692307692</c:v>
                </c:pt>
                <c:pt idx="18">
                  <c:v>13882459.923076924</c:v>
                </c:pt>
                <c:pt idx="19">
                  <c:v>14582799.307692308</c:v>
                </c:pt>
                <c:pt idx="20">
                  <c:v>13501855.923076924</c:v>
                </c:pt>
                <c:pt idx="21">
                  <c:v>14017287.615384616</c:v>
                </c:pt>
                <c:pt idx="22">
                  <c:v>13177122.384615384</c:v>
                </c:pt>
                <c:pt idx="23">
                  <c:v>15351918.153846154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98-E34E-BE51-09D336D916D2}"/>
            </c:ext>
          </c:extLst>
        </c:ser>
        <c:ser>
          <c:idx val="1"/>
          <c:order val="1"/>
          <c:tx>
            <c:strRef>
              <c:f>'单折线&amp;双折线图'!$C$2</c:f>
              <c:strCache>
                <c:ptCount val="1"/>
                <c:pt idx="0">
                  <c:v>APP B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numRef>
              <c:f>'单折线&amp;双折线图'!$A$3:$A$26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'单折线&amp;双折线图'!$C$3:$C$26</c:f>
              <c:numCache>
                <c:formatCode>#,##0</c:formatCode>
                <c:ptCount val="24"/>
                <c:pt idx="0">
                  <c:v>1449834.6875</c:v>
                </c:pt>
                <c:pt idx="1">
                  <c:v>1608159.9375</c:v>
                </c:pt>
                <c:pt idx="2">
                  <c:v>1374835</c:v>
                </c:pt>
                <c:pt idx="3">
                  <c:v>1250895.6875</c:v>
                </c:pt>
                <c:pt idx="4">
                  <c:v>1363476.0625</c:v>
                </c:pt>
                <c:pt idx="5">
                  <c:v>1275915.4375</c:v>
                </c:pt>
                <c:pt idx="6">
                  <c:v>1373274.5625</c:v>
                </c:pt>
                <c:pt idx="7">
                  <c:v>1172120.375</c:v>
                </c:pt>
                <c:pt idx="8">
                  <c:v>900060.25</c:v>
                </c:pt>
                <c:pt idx="9">
                  <c:v>1026914.25</c:v>
                </c:pt>
                <c:pt idx="10">
                  <c:v>857682.1875</c:v>
                </c:pt>
                <c:pt idx="11">
                  <c:v>1040947.125</c:v>
                </c:pt>
                <c:pt idx="12">
                  <c:v>1043125.0625</c:v>
                </c:pt>
                <c:pt idx="13">
                  <c:v>934874.8125</c:v>
                </c:pt>
                <c:pt idx="14">
                  <c:v>1151986</c:v>
                </c:pt>
                <c:pt idx="15">
                  <c:v>1308301.875</c:v>
                </c:pt>
                <c:pt idx="16">
                  <c:v>1398046.125</c:v>
                </c:pt>
                <c:pt idx="17">
                  <c:v>1363626.25</c:v>
                </c:pt>
                <c:pt idx="18">
                  <c:v>1624322.6875</c:v>
                </c:pt>
                <c:pt idx="19">
                  <c:v>1589370.4375</c:v>
                </c:pt>
                <c:pt idx="20">
                  <c:v>1434369.8125</c:v>
                </c:pt>
                <c:pt idx="21">
                  <c:v>1570068.9375</c:v>
                </c:pt>
                <c:pt idx="22">
                  <c:v>1627641.5</c:v>
                </c:pt>
                <c:pt idx="23">
                  <c:v>3057655.25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98-E34E-BE51-09D336D916D2}"/>
            </c:ext>
          </c:extLst>
        </c:ser>
        <c:ser>
          <c:idx val="2"/>
          <c:order val="2"/>
          <c:tx>
            <c:strRef>
              <c:f>'单折线&amp;双折线图'!$D$2</c:f>
              <c:strCache>
                <c:ptCount val="1"/>
                <c:pt idx="0">
                  <c:v>APP 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dLbls>
            <c:dLbl>
              <c:idx val="23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598-E34E-BE51-09D336D916D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'单折线&amp;双折线图'!$A$3:$A$26</c:f>
              <c:numCache>
                <c:formatCode>mmm\-yy</c:formatCode>
                <c:ptCount val="24"/>
                <c:pt idx="0">
                  <c:v>42736</c:v>
                </c:pt>
                <c:pt idx="1">
                  <c:v>42767</c:v>
                </c:pt>
                <c:pt idx="2">
                  <c:v>42795</c:v>
                </c:pt>
                <c:pt idx="3">
                  <c:v>42826</c:v>
                </c:pt>
                <c:pt idx="4">
                  <c:v>42856</c:v>
                </c:pt>
                <c:pt idx="5">
                  <c:v>42887</c:v>
                </c:pt>
                <c:pt idx="6">
                  <c:v>42917</c:v>
                </c:pt>
                <c:pt idx="7">
                  <c:v>42948</c:v>
                </c:pt>
                <c:pt idx="8">
                  <c:v>42979</c:v>
                </c:pt>
                <c:pt idx="9">
                  <c:v>43009</c:v>
                </c:pt>
                <c:pt idx="10">
                  <c:v>43040</c:v>
                </c:pt>
                <c:pt idx="11">
                  <c:v>43070</c:v>
                </c:pt>
                <c:pt idx="12">
                  <c:v>43101</c:v>
                </c:pt>
                <c:pt idx="13">
                  <c:v>43132</c:v>
                </c:pt>
                <c:pt idx="14">
                  <c:v>43160</c:v>
                </c:pt>
                <c:pt idx="15">
                  <c:v>43191</c:v>
                </c:pt>
                <c:pt idx="16">
                  <c:v>43221</c:v>
                </c:pt>
                <c:pt idx="17">
                  <c:v>43252</c:v>
                </c:pt>
                <c:pt idx="18">
                  <c:v>43282</c:v>
                </c:pt>
                <c:pt idx="19">
                  <c:v>43313</c:v>
                </c:pt>
                <c:pt idx="20">
                  <c:v>43344</c:v>
                </c:pt>
                <c:pt idx="21">
                  <c:v>43374</c:v>
                </c:pt>
                <c:pt idx="22">
                  <c:v>43405</c:v>
                </c:pt>
                <c:pt idx="23">
                  <c:v>43435</c:v>
                </c:pt>
              </c:numCache>
            </c:numRef>
          </c:cat>
          <c:val>
            <c:numRef>
              <c:f>'单折线&amp;双折线图'!$D$3:$D$26</c:f>
              <c:numCache>
                <c:formatCode>#,##0</c:formatCode>
                <c:ptCount val="24"/>
                <c:pt idx="0">
                  <c:v>3221250.25</c:v>
                </c:pt>
                <c:pt idx="1">
                  <c:v>2545722</c:v>
                </c:pt>
                <c:pt idx="2">
                  <c:v>3199455</c:v>
                </c:pt>
                <c:pt idx="3">
                  <c:v>3393237.75</c:v>
                </c:pt>
                <c:pt idx="4">
                  <c:v>3842273</c:v>
                </c:pt>
                <c:pt idx="5">
                  <c:v>4170557</c:v>
                </c:pt>
                <c:pt idx="6">
                  <c:v>4848046.75</c:v>
                </c:pt>
                <c:pt idx="7">
                  <c:v>5394999</c:v>
                </c:pt>
                <c:pt idx="8">
                  <c:v>5393995</c:v>
                </c:pt>
                <c:pt idx="9">
                  <c:v>5804701</c:v>
                </c:pt>
                <c:pt idx="10">
                  <c:v>6102364.25</c:v>
                </c:pt>
                <c:pt idx="11">
                  <c:v>6613943</c:v>
                </c:pt>
                <c:pt idx="12">
                  <c:v>6376188.75</c:v>
                </c:pt>
                <c:pt idx="13">
                  <c:v>6103923.75</c:v>
                </c:pt>
                <c:pt idx="14">
                  <c:v>6790512.5</c:v>
                </c:pt>
                <c:pt idx="15">
                  <c:v>7048371.75</c:v>
                </c:pt>
                <c:pt idx="16">
                  <c:v>7594038.75</c:v>
                </c:pt>
                <c:pt idx="17">
                  <c:v>9382711</c:v>
                </c:pt>
                <c:pt idx="18">
                  <c:v>9951955.75</c:v>
                </c:pt>
                <c:pt idx="19">
                  <c:v>10223106.5</c:v>
                </c:pt>
                <c:pt idx="20">
                  <c:v>10189355.25</c:v>
                </c:pt>
                <c:pt idx="21">
                  <c:v>11437090.5</c:v>
                </c:pt>
                <c:pt idx="22">
                  <c:v>11502312.25</c:v>
                </c:pt>
                <c:pt idx="23">
                  <c:v>11459563.25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598-E34E-BE51-09D336D91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029568"/>
        <c:axId val="2019595664"/>
      </c:areaChart>
      <c:dateAx>
        <c:axId val="198802956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19595664"/>
        <c:crosses val="autoZero"/>
        <c:auto val="1"/>
        <c:lblOffset val="100"/>
        <c:baseTimeUnit val="months"/>
      </c:dateAx>
      <c:valAx>
        <c:axId val="20195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802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50000"/>
            <a:lumOff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4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72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>
      <a:latin typeface="Calibri"/>
    </cs:defRPr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9</xdr:row>
      <xdr:rowOff>6350</xdr:rowOff>
    </xdr:from>
    <xdr:to>
      <xdr:col>7</xdr:col>
      <xdr:colOff>254000</xdr:colOff>
      <xdr:row>27</xdr:row>
      <xdr:rowOff>6350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7857413-33E0-1D4F-95AB-96EFAE286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</xdr:colOff>
      <xdr:row>33</xdr:row>
      <xdr:rowOff>152400</xdr:rowOff>
    </xdr:from>
    <xdr:to>
      <xdr:col>7</xdr:col>
      <xdr:colOff>241300</xdr:colOff>
      <xdr:row>51</xdr:row>
      <xdr:rowOff>152400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4259ACD-2608-5641-B289-72B74B2D0C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19050</xdr:colOff>
      <xdr:row>9</xdr:row>
      <xdr:rowOff>6350</xdr:rowOff>
    </xdr:from>
    <xdr:to>
      <xdr:col>15</xdr:col>
      <xdr:colOff>184150</xdr:colOff>
      <xdr:row>27</xdr:row>
      <xdr:rowOff>6350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13362C38-A81F-554A-95A2-F8FBC5392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800100</xdr:colOff>
      <xdr:row>33</xdr:row>
      <xdr:rowOff>114300</xdr:rowOff>
    </xdr:from>
    <xdr:to>
      <xdr:col>15</xdr:col>
      <xdr:colOff>139700</xdr:colOff>
      <xdr:row>51</xdr:row>
      <xdr:rowOff>114300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8D2746F-7D55-C243-820C-31A41F3C9E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9</xdr:row>
      <xdr:rowOff>12700</xdr:rowOff>
    </xdr:from>
    <xdr:to>
      <xdr:col>23</xdr:col>
      <xdr:colOff>165100</xdr:colOff>
      <xdr:row>27</xdr:row>
      <xdr:rowOff>12700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A189F782-D315-FE45-AD31-FCCC5CD82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0</xdr:row>
      <xdr:rowOff>190500</xdr:rowOff>
    </xdr:from>
    <xdr:to>
      <xdr:col>11</xdr:col>
      <xdr:colOff>819150</xdr:colOff>
      <xdr:row>18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ABB54BC-1198-D44E-8C66-C3CBA5934D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23</xdr:row>
      <xdr:rowOff>88900</xdr:rowOff>
    </xdr:from>
    <xdr:to>
      <xdr:col>11</xdr:col>
      <xdr:colOff>812800</xdr:colOff>
      <xdr:row>41</xdr:row>
      <xdr:rowOff>88900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C0E210DF-BBB9-EE4C-B240-537C4A0C9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266700</xdr:colOff>
      <xdr:row>23</xdr:row>
      <xdr:rowOff>76200</xdr:rowOff>
    </xdr:from>
    <xdr:to>
      <xdr:col>19</xdr:col>
      <xdr:colOff>431800</xdr:colOff>
      <xdr:row>41</xdr:row>
      <xdr:rowOff>76200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AD57724-A964-7145-87FD-ABC1B0E57D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317500</xdr:colOff>
      <xdr:row>0</xdr:row>
      <xdr:rowOff>177800</xdr:rowOff>
    </xdr:from>
    <xdr:to>
      <xdr:col>19</xdr:col>
      <xdr:colOff>482600</xdr:colOff>
      <xdr:row>18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64500B10-E2D7-7847-A169-65C4D47C5E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9</xdr:row>
      <xdr:rowOff>0</xdr:rowOff>
    </xdr:from>
    <xdr:to>
      <xdr:col>7</xdr:col>
      <xdr:colOff>260350</xdr:colOff>
      <xdr:row>27</xdr:row>
      <xdr:rowOff>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3BCA557-E594-7745-AB06-39ECA07EA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9</xdr:row>
      <xdr:rowOff>12700</xdr:rowOff>
    </xdr:from>
    <xdr:to>
      <xdr:col>14</xdr:col>
      <xdr:colOff>736600</xdr:colOff>
      <xdr:row>27</xdr:row>
      <xdr:rowOff>12700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926BC626-69BB-BB4D-B522-37C162CC2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114300</xdr:colOff>
      <xdr:row>31</xdr:row>
      <xdr:rowOff>127000</xdr:rowOff>
    </xdr:from>
    <xdr:to>
      <xdr:col>7</xdr:col>
      <xdr:colOff>279400</xdr:colOff>
      <xdr:row>49</xdr:row>
      <xdr:rowOff>127000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FF13358A-1285-2D44-81DF-31E66EE9D1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</xdr:col>
      <xdr:colOff>203200</xdr:colOff>
      <xdr:row>40</xdr:row>
      <xdr:rowOff>25400</xdr:rowOff>
    </xdr:from>
    <xdr:ext cx="808683" cy="468013"/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83354D9F-516F-C54D-B23E-DB9BD7784A24}"/>
            </a:ext>
          </a:extLst>
        </xdr:cNvPr>
        <xdr:cNvSpPr txBox="1"/>
      </xdr:nvSpPr>
      <xdr:spPr>
        <a:xfrm>
          <a:off x="2679700" y="8153400"/>
          <a:ext cx="808683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2300" b="1" cap="none" spc="0">
              <a:ln w="0"/>
              <a:gradFill>
                <a:gsLst>
                  <a:gs pos="0">
                    <a:schemeClr val="accent5">
                      <a:lumMod val="50000"/>
                    </a:schemeClr>
                  </a:gs>
                  <a:gs pos="50000">
                    <a:schemeClr val="accent5"/>
                  </a:gs>
                  <a:gs pos="100000">
                    <a:schemeClr val="accent5">
                      <a:lumMod val="60000"/>
                      <a:lumOff val="40000"/>
                    </a:schemeClr>
                  </a:gs>
                </a:gsLst>
                <a:lin ang="5400000"/>
              </a:gradFill>
              <a:effectLst>
                <a:reflection blurRad="6350" stA="53000" endA="300" endPos="35500" dir="5400000" sy="-90000" algn="bl" rotWithShape="0"/>
              </a:effectLst>
            </a:rPr>
            <a:t>2355</a:t>
          </a:r>
          <a:endParaRPr lang="zh-CN" altLang="en-US" sz="2300" b="1" cap="none" spc="0">
            <a:ln w="0"/>
            <a:gradFill>
              <a:gsLst>
                <a:gs pos="0">
                  <a:schemeClr val="accent5">
                    <a:lumMod val="50000"/>
                  </a:schemeClr>
                </a:gs>
                <a:gs pos="50000">
                  <a:schemeClr val="accent5"/>
                </a:gs>
                <a:gs pos="100000">
                  <a:schemeClr val="accent5">
                    <a:lumMod val="60000"/>
                    <a:lumOff val="40000"/>
                  </a:schemeClr>
                </a:gs>
              </a:gsLst>
              <a:lin ang="5400000"/>
            </a:gradFill>
            <a:effectLst>
              <a:reflection blurRad="6350" stA="53000" endA="300" endPos="35500" dir="5400000" sy="-90000" algn="bl" rotWithShape="0"/>
            </a:effectLst>
          </a:endParaRPr>
        </a:p>
      </xdr:txBody>
    </xdr:sp>
    <xdr:clientData/>
  </xdr:oneCellAnchor>
  <xdr:twoCellAnchor>
    <xdr:from>
      <xdr:col>7</xdr:col>
      <xdr:colOff>527050</xdr:colOff>
      <xdr:row>31</xdr:row>
      <xdr:rowOff>114300</xdr:rowOff>
    </xdr:from>
    <xdr:to>
      <xdr:col>14</xdr:col>
      <xdr:colOff>692150</xdr:colOff>
      <xdr:row>49</xdr:row>
      <xdr:rowOff>114300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A0F07F86-4F8F-874B-ACF6-883892CAD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165100</xdr:colOff>
      <xdr:row>55</xdr:row>
      <xdr:rowOff>114300</xdr:rowOff>
    </xdr:from>
    <xdr:to>
      <xdr:col>7</xdr:col>
      <xdr:colOff>330200</xdr:colOff>
      <xdr:row>73</xdr:row>
      <xdr:rowOff>114300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ED9A668E-AF9B-7B44-BF60-4249F282D1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139700</xdr:colOff>
      <xdr:row>10</xdr:row>
      <xdr:rowOff>50800</xdr:rowOff>
    </xdr:from>
    <xdr:to>
      <xdr:col>7</xdr:col>
      <xdr:colOff>304800</xdr:colOff>
      <xdr:row>28</xdr:row>
      <xdr:rowOff>50800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92C9305-3C00-B64B-9971-16D4C8B97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10</xdr:row>
      <xdr:rowOff>38100</xdr:rowOff>
    </xdr:from>
    <xdr:to>
      <xdr:col>14</xdr:col>
      <xdr:colOff>736600</xdr:colOff>
      <xdr:row>28</xdr:row>
      <xdr:rowOff>38100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E18AE02-4ED9-9046-89A3-14D210E3C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A07EC-BEAF-504A-876E-CD71C877328B}">
  <sheetPr codeName="Sheet1"/>
  <dimension ref="A1:S7"/>
  <sheetViews>
    <sheetView showGridLines="0" tabSelected="1" workbookViewId="0">
      <selection activeCell="D30" sqref="D30"/>
    </sheetView>
  </sheetViews>
  <sheetFormatPr baseColWidth="10" defaultRowHeight="16"/>
  <sheetData>
    <row r="1" spans="1:19">
      <c r="A1" t="s">
        <v>0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16</v>
      </c>
      <c r="K1" t="s">
        <v>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>
      <c r="A2" t="s">
        <v>1</v>
      </c>
      <c r="B2">
        <v>566</v>
      </c>
      <c r="C2">
        <v>700</v>
      </c>
      <c r="D2">
        <v>800</v>
      </c>
      <c r="E2">
        <v>690</v>
      </c>
      <c r="F2">
        <v>760</v>
      </c>
      <c r="G2">
        <v>573</v>
      </c>
      <c r="H2">
        <v>775</v>
      </c>
      <c r="I2">
        <v>840</v>
      </c>
      <c r="K2" t="s">
        <v>1</v>
      </c>
      <c r="L2" s="2">
        <f t="shared" ref="L2:R4" si="0">B2/SUM(B$2:B$4)</f>
        <v>0.5</v>
      </c>
      <c r="M2" s="2">
        <f t="shared" si="0"/>
        <v>0.38377192982456143</v>
      </c>
      <c r="N2" s="2">
        <f t="shared" si="0"/>
        <v>0.4369197160021846</v>
      </c>
      <c r="O2" s="2">
        <f t="shared" si="0"/>
        <v>0.37891268533772654</v>
      </c>
      <c r="P2" s="2">
        <f t="shared" si="0"/>
        <v>0.42434394193188163</v>
      </c>
      <c r="Q2" s="2">
        <f t="shared" si="0"/>
        <v>0.35067319461444307</v>
      </c>
      <c r="R2" s="2">
        <f t="shared" si="0"/>
        <v>0.41421699625868519</v>
      </c>
      <c r="S2">
        <v>840</v>
      </c>
    </row>
    <row r="3" spans="1:19">
      <c r="A3" t="s">
        <v>2</v>
      </c>
      <c r="B3">
        <v>344</v>
      </c>
      <c r="C3">
        <v>346</v>
      </c>
      <c r="D3">
        <v>477</v>
      </c>
      <c r="E3">
        <v>576</v>
      </c>
      <c r="F3">
        <v>431</v>
      </c>
      <c r="G3">
        <v>440</v>
      </c>
      <c r="H3">
        <v>616</v>
      </c>
      <c r="I3">
        <v>570</v>
      </c>
      <c r="K3" t="s">
        <v>2</v>
      </c>
      <c r="L3" s="2">
        <f t="shared" si="0"/>
        <v>0.303886925795053</v>
      </c>
      <c r="M3" s="2">
        <f t="shared" si="0"/>
        <v>0.18969298245614036</v>
      </c>
      <c r="N3" s="2">
        <f t="shared" si="0"/>
        <v>0.26051338066630259</v>
      </c>
      <c r="O3" s="2">
        <f t="shared" si="0"/>
        <v>0.31630971993410212</v>
      </c>
      <c r="P3" s="2">
        <f t="shared" si="0"/>
        <v>0.24064768285873814</v>
      </c>
      <c r="Q3" s="2">
        <f t="shared" si="0"/>
        <v>0.26927784577723379</v>
      </c>
      <c r="R3" s="2">
        <f t="shared" si="0"/>
        <v>0.32923570283270975</v>
      </c>
      <c r="S3">
        <v>570</v>
      </c>
    </row>
    <row r="4" spans="1:19">
      <c r="A4" t="s">
        <v>3</v>
      </c>
      <c r="B4">
        <v>222</v>
      </c>
      <c r="C4">
        <v>778</v>
      </c>
      <c r="D4">
        <v>554</v>
      </c>
      <c r="E4">
        <v>555</v>
      </c>
      <c r="F4">
        <v>600</v>
      </c>
      <c r="G4">
        <v>621</v>
      </c>
      <c r="H4">
        <v>480</v>
      </c>
      <c r="I4">
        <v>721</v>
      </c>
      <c r="K4" t="s">
        <v>3</v>
      </c>
      <c r="L4" s="2">
        <f t="shared" si="0"/>
        <v>0.196113074204947</v>
      </c>
      <c r="M4" s="2">
        <f t="shared" si="0"/>
        <v>0.42653508771929827</v>
      </c>
      <c r="N4" s="2">
        <f t="shared" si="0"/>
        <v>0.30256690333151282</v>
      </c>
      <c r="O4" s="2">
        <f t="shared" si="0"/>
        <v>0.30477759472817134</v>
      </c>
      <c r="P4" s="2">
        <f t="shared" si="0"/>
        <v>0.33500837520938026</v>
      </c>
      <c r="Q4" s="2">
        <f t="shared" si="0"/>
        <v>0.38004895960832313</v>
      </c>
      <c r="R4" s="2">
        <f t="shared" si="0"/>
        <v>0.256547300908605</v>
      </c>
      <c r="S4">
        <v>721</v>
      </c>
    </row>
    <row r="5" spans="1:19">
      <c r="A5" t="s">
        <v>4</v>
      </c>
      <c r="B5">
        <v>343</v>
      </c>
      <c r="C5">
        <v>554</v>
      </c>
      <c r="D5">
        <v>223</v>
      </c>
      <c r="E5">
        <v>530</v>
      </c>
      <c r="F5">
        <v>660</v>
      </c>
      <c r="G5">
        <v>539</v>
      </c>
      <c r="H5">
        <v>300</v>
      </c>
      <c r="I5">
        <v>340</v>
      </c>
    </row>
    <row r="6" spans="1:19">
      <c r="A6" t="s">
        <v>5</v>
      </c>
      <c r="B6">
        <v>110</v>
      </c>
      <c r="C6">
        <v>99</v>
      </c>
      <c r="D6">
        <v>130</v>
      </c>
      <c r="E6">
        <v>200</v>
      </c>
      <c r="F6">
        <v>223</v>
      </c>
      <c r="G6">
        <v>253</v>
      </c>
      <c r="H6">
        <v>300</v>
      </c>
      <c r="I6">
        <v>321</v>
      </c>
    </row>
    <row r="7" spans="1:19">
      <c r="A7" t="s">
        <v>6</v>
      </c>
      <c r="B7">
        <v>770</v>
      </c>
      <c r="C7">
        <v>450</v>
      </c>
      <c r="D7">
        <v>775</v>
      </c>
      <c r="E7">
        <v>600</v>
      </c>
      <c r="F7">
        <v>732</v>
      </c>
      <c r="G7">
        <v>763</v>
      </c>
      <c r="H7">
        <v>821</v>
      </c>
      <c r="I7">
        <v>763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89F87-6735-4F4A-8E07-CFF18F75809B}">
  <sheetPr codeName="Sheet2"/>
  <dimension ref="A2:D26"/>
  <sheetViews>
    <sheetView showGridLines="0" workbookViewId="0">
      <selection activeCell="E23" sqref="E23"/>
    </sheetView>
  </sheetViews>
  <sheetFormatPr baseColWidth="10" defaultRowHeight="16"/>
  <cols>
    <col min="6" max="6" width="13" bestFit="1" customWidth="1"/>
    <col min="13" max="13" width="10.83203125" customWidth="1"/>
  </cols>
  <sheetData>
    <row r="2" spans="1:4">
      <c r="A2" s="3" t="s">
        <v>20</v>
      </c>
      <c r="B2" s="3" t="s">
        <v>21</v>
      </c>
      <c r="C2" s="3" t="s">
        <v>22</v>
      </c>
      <c r="D2" s="3" t="s">
        <v>23</v>
      </c>
    </row>
    <row r="3" spans="1:4">
      <c r="A3" s="5">
        <v>42736</v>
      </c>
      <c r="B3" s="4">
        <v>10094663.615384616</v>
      </c>
      <c r="C3" s="4">
        <v>1449834.6875</v>
      </c>
      <c r="D3" s="4">
        <v>3221250.25</v>
      </c>
    </row>
    <row r="4" spans="1:4">
      <c r="A4" s="5">
        <v>42767</v>
      </c>
      <c r="B4" s="4">
        <v>9412394.7692307699</v>
      </c>
      <c r="C4" s="4">
        <v>1608159.9375</v>
      </c>
      <c r="D4" s="4">
        <v>2545722</v>
      </c>
    </row>
    <row r="5" spans="1:4">
      <c r="A5" s="5">
        <v>42795</v>
      </c>
      <c r="B5" s="4">
        <v>9325332.9230769239</v>
      </c>
      <c r="C5" s="4">
        <v>1374835</v>
      </c>
      <c r="D5" s="4">
        <v>3199455</v>
      </c>
    </row>
    <row r="6" spans="1:4">
      <c r="A6" s="5">
        <v>42826</v>
      </c>
      <c r="B6" s="4">
        <v>9596967.615384616</v>
      </c>
      <c r="C6" s="4">
        <v>1250895.6875</v>
      </c>
      <c r="D6" s="4">
        <v>3393237.75</v>
      </c>
    </row>
    <row r="7" spans="1:4">
      <c r="A7" s="5">
        <v>42856</v>
      </c>
      <c r="B7" s="4">
        <v>10112989.615384616</v>
      </c>
      <c r="C7" s="4">
        <v>1363476.0625</v>
      </c>
      <c r="D7" s="4">
        <v>3842273</v>
      </c>
    </row>
    <row r="8" spans="1:4">
      <c r="A8" s="5">
        <v>42887</v>
      </c>
      <c r="B8" s="4">
        <v>10272103.923076924</v>
      </c>
      <c r="C8" s="4">
        <v>1275915.4375</v>
      </c>
      <c r="D8" s="4">
        <v>4170557</v>
      </c>
    </row>
    <row r="9" spans="1:4">
      <c r="A9" s="5">
        <v>42917</v>
      </c>
      <c r="B9" s="4">
        <v>10900739.307692308</v>
      </c>
      <c r="C9" s="4">
        <v>1373274.5625</v>
      </c>
      <c r="D9" s="4">
        <v>4848046.75</v>
      </c>
    </row>
    <row r="10" spans="1:4">
      <c r="A10" s="5">
        <v>42948</v>
      </c>
      <c r="B10" s="4">
        <v>11139294.076923076</v>
      </c>
      <c r="C10" s="4">
        <v>1172120.375</v>
      </c>
      <c r="D10" s="4">
        <v>5394999</v>
      </c>
    </row>
    <row r="11" spans="1:4">
      <c r="A11" s="5">
        <v>42979</v>
      </c>
      <c r="B11" s="4">
        <v>10488833.538461538</v>
      </c>
      <c r="C11" s="4">
        <v>900060.25</v>
      </c>
      <c r="D11" s="4">
        <v>5393995</v>
      </c>
    </row>
    <row r="12" spans="1:4">
      <c r="A12" s="5">
        <v>43009</v>
      </c>
      <c r="B12" s="4">
        <v>11024659.153846154</v>
      </c>
      <c r="C12" s="4">
        <v>1026914.25</v>
      </c>
      <c r="D12" s="4">
        <v>5804701</v>
      </c>
    </row>
    <row r="13" spans="1:4">
      <c r="A13" s="5">
        <v>43040</v>
      </c>
      <c r="B13" s="4">
        <v>10541506.384615384</v>
      </c>
      <c r="C13" s="4">
        <v>857682.1875</v>
      </c>
      <c r="D13" s="4">
        <v>6102364.25</v>
      </c>
    </row>
    <row r="14" spans="1:4">
      <c r="A14" s="5">
        <v>43070</v>
      </c>
      <c r="B14" s="4">
        <v>11292807.692307692</v>
      </c>
      <c r="C14" s="4">
        <v>1040947.125</v>
      </c>
      <c r="D14" s="4">
        <v>6613943</v>
      </c>
    </row>
    <row r="15" spans="1:4">
      <c r="A15" s="5">
        <v>43101</v>
      </c>
      <c r="B15" s="4">
        <v>11911801.846153846</v>
      </c>
      <c r="C15" s="4">
        <v>1043125.0625</v>
      </c>
      <c r="D15" s="4">
        <v>6376188.75</v>
      </c>
    </row>
    <row r="16" spans="1:4">
      <c r="A16" s="5">
        <v>43132</v>
      </c>
      <c r="B16" s="4">
        <v>11848285.76923077</v>
      </c>
      <c r="C16" s="4">
        <v>934874.8125</v>
      </c>
      <c r="D16" s="4">
        <v>6103923.75</v>
      </c>
    </row>
    <row r="17" spans="1:4">
      <c r="A17" s="5">
        <v>43160</v>
      </c>
      <c r="B17" s="4">
        <v>11696834.307692308</v>
      </c>
      <c r="C17" s="4">
        <v>1151986</v>
      </c>
      <c r="D17" s="4">
        <v>6790512.5</v>
      </c>
    </row>
    <row r="18" spans="1:4">
      <c r="A18" s="5">
        <v>43191</v>
      </c>
      <c r="B18" s="4">
        <v>12109800.23076923</v>
      </c>
      <c r="C18" s="4">
        <v>1308301.875</v>
      </c>
      <c r="D18" s="4">
        <v>7048371.75</v>
      </c>
    </row>
    <row r="19" spans="1:4">
      <c r="A19" s="5">
        <v>43221</v>
      </c>
      <c r="B19" s="4">
        <v>12381989.23076923</v>
      </c>
      <c r="C19" s="4">
        <v>1398046.125</v>
      </c>
      <c r="D19" s="4">
        <v>7594038.75</v>
      </c>
    </row>
    <row r="20" spans="1:4">
      <c r="A20" s="5">
        <v>43252</v>
      </c>
      <c r="B20" s="4">
        <v>12797723.692307692</v>
      </c>
      <c r="C20" s="4">
        <v>1363626.25</v>
      </c>
      <c r="D20" s="4">
        <v>9382711</v>
      </c>
    </row>
    <row r="21" spans="1:4">
      <c r="A21" s="5">
        <v>43282</v>
      </c>
      <c r="B21" s="4">
        <v>13882459.923076924</v>
      </c>
      <c r="C21" s="4">
        <v>1624322.6875</v>
      </c>
      <c r="D21" s="4">
        <v>9951955.75</v>
      </c>
    </row>
    <row r="22" spans="1:4">
      <c r="A22" s="5">
        <v>43313</v>
      </c>
      <c r="B22" s="4">
        <v>14582799.307692308</v>
      </c>
      <c r="C22" s="4">
        <v>1589370.4375</v>
      </c>
      <c r="D22" s="4">
        <v>10223106.5</v>
      </c>
    </row>
    <row r="23" spans="1:4">
      <c r="A23" s="5">
        <v>43344</v>
      </c>
      <c r="B23" s="4">
        <v>13501855.923076924</v>
      </c>
      <c r="C23" s="4">
        <v>1434369.8125</v>
      </c>
      <c r="D23" s="4">
        <v>10189355.25</v>
      </c>
    </row>
    <row r="24" spans="1:4">
      <c r="A24" s="5">
        <v>43374</v>
      </c>
      <c r="B24" s="4">
        <v>14017287.615384616</v>
      </c>
      <c r="C24" s="4">
        <v>1570068.9375</v>
      </c>
      <c r="D24" s="4">
        <v>11437090.5</v>
      </c>
    </row>
    <row r="25" spans="1:4">
      <c r="A25" s="5">
        <v>43405</v>
      </c>
      <c r="B25" s="4">
        <v>13177122.384615384</v>
      </c>
      <c r="C25" s="4">
        <v>1627641.5</v>
      </c>
      <c r="D25" s="4">
        <v>11502312.25</v>
      </c>
    </row>
    <row r="26" spans="1:4">
      <c r="A26" s="5">
        <v>43435</v>
      </c>
      <c r="B26" s="4">
        <v>15351918.153846154</v>
      </c>
      <c r="C26" s="4">
        <v>3057655.25</v>
      </c>
      <c r="D26" s="4">
        <v>11459563.25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93CEA-6209-234C-ADA0-B00BC77BA1AD}">
  <sheetPr codeName="Sheet3"/>
  <dimension ref="A1:C7"/>
  <sheetViews>
    <sheetView showGridLines="0" workbookViewId="0">
      <selection activeCell="Q16" sqref="Q16"/>
    </sheetView>
  </sheetViews>
  <sheetFormatPr baseColWidth="10" defaultRowHeight="16"/>
  <sheetData>
    <row r="1" spans="1:3">
      <c r="A1" t="s">
        <v>24</v>
      </c>
      <c r="B1" t="s">
        <v>0</v>
      </c>
      <c r="C1" t="s">
        <v>9</v>
      </c>
    </row>
    <row r="2" spans="1:3">
      <c r="A2" s="1" t="s">
        <v>7</v>
      </c>
      <c r="B2" t="s">
        <v>1</v>
      </c>
      <c r="C2">
        <v>566</v>
      </c>
    </row>
    <row r="3" spans="1:3">
      <c r="A3" s="1" t="s">
        <v>7</v>
      </c>
      <c r="B3" t="s">
        <v>2</v>
      </c>
      <c r="C3">
        <v>344</v>
      </c>
    </row>
    <row r="4" spans="1:3">
      <c r="A4" s="1" t="s">
        <v>7</v>
      </c>
      <c r="B4" t="s">
        <v>3</v>
      </c>
      <c r="C4">
        <v>222</v>
      </c>
    </row>
    <row r="5" spans="1:3">
      <c r="A5" s="1" t="s">
        <v>7</v>
      </c>
      <c r="B5" t="s">
        <v>5</v>
      </c>
      <c r="C5">
        <v>110</v>
      </c>
    </row>
    <row r="6" spans="1:3">
      <c r="A6" s="1" t="s">
        <v>8</v>
      </c>
      <c r="B6" t="s">
        <v>6</v>
      </c>
      <c r="C6">
        <v>770</v>
      </c>
    </row>
    <row r="7" spans="1:3">
      <c r="A7" s="1" t="s">
        <v>8</v>
      </c>
      <c r="B7" t="s">
        <v>4</v>
      </c>
      <c r="C7">
        <v>343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93417-9069-6249-963E-E9AA8071C4BF}">
  <sheetPr codeName="Sheet4"/>
  <dimension ref="A1:J8"/>
  <sheetViews>
    <sheetView showGridLines="0" workbookViewId="0">
      <selection activeCell="C34" sqref="C34"/>
    </sheetView>
  </sheetViews>
  <sheetFormatPr baseColWidth="10" defaultRowHeight="16"/>
  <sheetData>
    <row r="1" spans="1:10">
      <c r="A1" t="s">
        <v>18</v>
      </c>
      <c r="B1" t="s">
        <v>19</v>
      </c>
      <c r="H1" t="s">
        <v>17</v>
      </c>
      <c r="I1" t="s">
        <v>18</v>
      </c>
      <c r="J1" t="s">
        <v>19</v>
      </c>
    </row>
    <row r="2" spans="1:10">
      <c r="A2">
        <v>25</v>
      </c>
      <c r="B2">
        <v>2250</v>
      </c>
      <c r="H2">
        <v>6</v>
      </c>
      <c r="I2">
        <v>25</v>
      </c>
      <c r="J2">
        <v>2250</v>
      </c>
    </row>
    <row r="3" spans="1:10">
      <c r="A3">
        <v>40</v>
      </c>
      <c r="B3">
        <v>3450</v>
      </c>
      <c r="H3">
        <v>8</v>
      </c>
      <c r="I3">
        <v>40</v>
      </c>
      <c r="J3">
        <v>3450</v>
      </c>
    </row>
    <row r="4" spans="1:10">
      <c r="A4">
        <v>58</v>
      </c>
      <c r="B4">
        <v>4500</v>
      </c>
      <c r="H4">
        <v>10</v>
      </c>
      <c r="I4">
        <v>58</v>
      </c>
      <c r="J4">
        <v>4500</v>
      </c>
    </row>
    <row r="5" spans="1:10">
      <c r="A5">
        <v>68</v>
      </c>
      <c r="B5">
        <v>5750</v>
      </c>
      <c r="H5">
        <v>13</v>
      </c>
      <c r="I5">
        <v>68</v>
      </c>
      <c r="J5">
        <v>5750</v>
      </c>
    </row>
    <row r="6" spans="1:10">
      <c r="A6">
        <v>110</v>
      </c>
      <c r="B6">
        <v>5800</v>
      </c>
      <c r="H6">
        <v>14</v>
      </c>
      <c r="I6">
        <v>110</v>
      </c>
      <c r="J6">
        <v>5800</v>
      </c>
    </row>
    <row r="7" spans="1:10">
      <c r="A7">
        <v>98</v>
      </c>
      <c r="B7">
        <v>7500</v>
      </c>
      <c r="H7">
        <v>16</v>
      </c>
      <c r="I7">
        <v>98</v>
      </c>
      <c r="J7">
        <v>7500</v>
      </c>
    </row>
    <row r="8" spans="1:10">
      <c r="A8">
        <v>120</v>
      </c>
      <c r="B8">
        <v>8250</v>
      </c>
      <c r="H8">
        <v>21</v>
      </c>
      <c r="I8">
        <v>120</v>
      </c>
      <c r="J8">
        <v>8250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条形图&amp;柱状图</vt:lpstr>
      <vt:lpstr>单折线&amp;双折线图</vt:lpstr>
      <vt:lpstr>饼图&amp;环形图</vt:lpstr>
      <vt:lpstr>散点图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马帅锋</cp:lastModifiedBy>
  <dcterms:created xsi:type="dcterms:W3CDTF">2019-05-04T09:54:07Z</dcterms:created>
  <dcterms:modified xsi:type="dcterms:W3CDTF">2019-07-22T14:46:50Z</dcterms:modified>
</cp:coreProperties>
</file>