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s\VirtualBox\shared\fm_radio\"/>
    </mc:Choice>
  </mc:AlternateContent>
  <xr:revisionPtr revIDLastSave="0" documentId="13_ncr:1_{8EF90B3A-98CB-4F72-B080-D222E9EAB17A}" xr6:coauthVersionLast="47" xr6:coauthVersionMax="47" xr10:uidLastSave="{00000000-0000-0000-0000-000000000000}"/>
  <bookViews>
    <workbookView xWindow="2730" yWindow="2475" windowWidth="21600" windowHeight="12855" xr2:uid="{70B51A86-303E-4AAC-9714-3C271B33F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3" i="1"/>
  <c r="E2" i="1"/>
  <c r="C2" i="1" l="1"/>
  <c r="A3" i="1"/>
  <c r="F2" i="1" l="1"/>
  <c r="D2" i="1"/>
  <c r="C3" i="1"/>
  <c r="B3" i="1"/>
  <c r="A4" i="1"/>
  <c r="B4" i="1" s="1"/>
  <c r="F3" i="1" l="1"/>
  <c r="G2" i="1" s="1"/>
  <c r="D3" i="1"/>
  <c r="C4" i="1"/>
  <c r="A5" i="1"/>
  <c r="B5" i="1" s="1"/>
  <c r="F4" i="1" l="1"/>
  <c r="G3" i="1" s="1"/>
  <c r="D4" i="1"/>
  <c r="A6" i="1"/>
  <c r="B6" i="1" s="1"/>
  <c r="C5" i="1"/>
  <c r="F5" i="1" l="1"/>
  <c r="G4" i="1" s="1"/>
  <c r="D5" i="1"/>
  <c r="A7" i="1"/>
  <c r="B7" i="1" s="1"/>
  <c r="C6" i="1"/>
  <c r="F6" i="1" l="1"/>
  <c r="G5" i="1" s="1"/>
  <c r="D6" i="1"/>
  <c r="A8" i="1"/>
  <c r="B8" i="1" s="1"/>
  <c r="C7" i="1"/>
  <c r="F7" i="1" l="1"/>
  <c r="G6" i="1" s="1"/>
  <c r="D7" i="1"/>
  <c r="A9" i="1"/>
  <c r="B9" i="1" s="1"/>
  <c r="C8" i="1"/>
  <c r="F8" i="1" l="1"/>
  <c r="G7" i="1" s="1"/>
  <c r="D8" i="1"/>
  <c r="A10" i="1"/>
  <c r="B10" i="1" s="1"/>
  <c r="C9" i="1"/>
  <c r="F9" i="1" l="1"/>
  <c r="G8" i="1" s="1"/>
  <c r="D9" i="1"/>
  <c r="A11" i="1"/>
  <c r="B11" i="1" s="1"/>
  <c r="C10" i="1"/>
  <c r="F10" i="1" l="1"/>
  <c r="G9" i="1" s="1"/>
  <c r="D10" i="1"/>
  <c r="A12" i="1"/>
  <c r="B12" i="1" s="1"/>
  <c r="C11" i="1"/>
  <c r="F11" i="1" l="1"/>
  <c r="G10" i="1" s="1"/>
  <c r="D11" i="1"/>
  <c r="A13" i="1"/>
  <c r="B13" i="1" s="1"/>
  <c r="C12" i="1"/>
  <c r="F12" i="1" l="1"/>
  <c r="G11" i="1" s="1"/>
  <c r="D12" i="1"/>
  <c r="A14" i="1"/>
  <c r="B14" i="1" s="1"/>
  <c r="C13" i="1"/>
  <c r="F13" i="1" l="1"/>
  <c r="G12" i="1" s="1"/>
  <c r="D13" i="1"/>
  <c r="A15" i="1"/>
  <c r="B15" i="1" s="1"/>
  <c r="C14" i="1"/>
  <c r="F14" i="1" l="1"/>
  <c r="G13" i="1" s="1"/>
  <c r="D14" i="1"/>
  <c r="A16" i="1"/>
  <c r="B16" i="1" s="1"/>
  <c r="C15" i="1"/>
  <c r="F15" i="1" l="1"/>
  <c r="G14" i="1" s="1"/>
  <c r="D15" i="1"/>
  <c r="A17" i="1"/>
  <c r="B17" i="1" s="1"/>
  <c r="C16" i="1"/>
  <c r="F16" i="1" l="1"/>
  <c r="G15" i="1" s="1"/>
  <c r="D16" i="1"/>
  <c r="A18" i="1"/>
  <c r="B18" i="1" s="1"/>
  <c r="C17" i="1"/>
  <c r="F17" i="1" l="1"/>
  <c r="G16" i="1" s="1"/>
  <c r="D17" i="1"/>
  <c r="A19" i="1"/>
  <c r="B19" i="1" s="1"/>
  <c r="C18" i="1"/>
  <c r="F18" i="1" l="1"/>
  <c r="G17" i="1" s="1"/>
  <c r="D18" i="1"/>
  <c r="A20" i="1"/>
  <c r="B20" i="1" s="1"/>
  <c r="C19" i="1"/>
  <c r="F19" i="1" l="1"/>
  <c r="G18" i="1" s="1"/>
  <c r="D19" i="1"/>
  <c r="A21" i="1"/>
  <c r="B21" i="1" s="1"/>
  <c r="C20" i="1"/>
  <c r="F20" i="1" l="1"/>
  <c r="D20" i="1"/>
  <c r="G19" i="1"/>
  <c r="A22" i="1"/>
  <c r="B22" i="1" s="1"/>
  <c r="C21" i="1"/>
  <c r="F21" i="1" l="1"/>
  <c r="G20" i="1" s="1"/>
  <c r="D21" i="1"/>
  <c r="A23" i="1"/>
  <c r="B23" i="1" s="1"/>
  <c r="C22" i="1"/>
  <c r="F22" i="1" l="1"/>
  <c r="G21" i="1" s="1"/>
  <c r="D22" i="1"/>
  <c r="A24" i="1"/>
  <c r="B24" i="1" s="1"/>
  <c r="C23" i="1"/>
  <c r="F23" i="1" l="1"/>
  <c r="G22" i="1" s="1"/>
  <c r="D23" i="1"/>
  <c r="A25" i="1"/>
  <c r="B25" i="1" s="1"/>
  <c r="C24" i="1"/>
  <c r="F24" i="1" l="1"/>
  <c r="G23" i="1" s="1"/>
  <c r="D24" i="1"/>
  <c r="A26" i="1"/>
  <c r="B26" i="1" s="1"/>
  <c r="C25" i="1"/>
  <c r="F25" i="1" l="1"/>
  <c r="G24" i="1" s="1"/>
  <c r="D25" i="1"/>
  <c r="A27" i="1"/>
  <c r="B27" i="1" s="1"/>
  <c r="C26" i="1"/>
  <c r="F26" i="1" l="1"/>
  <c r="G25" i="1" s="1"/>
  <c r="D26" i="1"/>
  <c r="A28" i="1"/>
  <c r="B28" i="1" s="1"/>
  <c r="C27" i="1"/>
  <c r="F27" i="1" l="1"/>
  <c r="G26" i="1" s="1"/>
  <c r="D27" i="1"/>
  <c r="A29" i="1"/>
  <c r="B29" i="1" s="1"/>
  <c r="C28" i="1"/>
  <c r="F28" i="1" l="1"/>
  <c r="G27" i="1" s="1"/>
  <c r="D28" i="1"/>
  <c r="A30" i="1"/>
  <c r="B30" i="1" s="1"/>
  <c r="C29" i="1"/>
  <c r="F29" i="1" l="1"/>
  <c r="G28" i="1" s="1"/>
  <c r="D29" i="1"/>
  <c r="A31" i="1"/>
  <c r="B31" i="1" s="1"/>
  <c r="C30" i="1"/>
  <c r="F30" i="1" l="1"/>
  <c r="G29" i="1" s="1"/>
  <c r="D30" i="1"/>
  <c r="A32" i="1"/>
  <c r="B32" i="1" s="1"/>
  <c r="C31" i="1"/>
  <c r="F31" i="1" l="1"/>
  <c r="G30" i="1" s="1"/>
  <c r="D31" i="1"/>
  <c r="A33" i="1"/>
  <c r="B33" i="1" s="1"/>
  <c r="C32" i="1"/>
  <c r="F32" i="1" l="1"/>
  <c r="G31" i="1" s="1"/>
  <c r="D32" i="1"/>
  <c r="A34" i="1"/>
  <c r="B34" i="1" s="1"/>
  <c r="C33" i="1"/>
  <c r="F33" i="1" l="1"/>
  <c r="G32" i="1" s="1"/>
  <c r="D33" i="1"/>
  <c r="A35" i="1"/>
  <c r="B35" i="1" s="1"/>
  <c r="C34" i="1"/>
  <c r="F34" i="1" l="1"/>
  <c r="G33" i="1" s="1"/>
  <c r="D34" i="1"/>
  <c r="A36" i="1"/>
  <c r="B36" i="1" s="1"/>
  <c r="C35" i="1"/>
  <c r="F35" i="1" l="1"/>
  <c r="G34" i="1" s="1"/>
  <c r="D35" i="1"/>
  <c r="A37" i="1"/>
  <c r="B37" i="1" s="1"/>
  <c r="C36" i="1"/>
  <c r="F36" i="1" l="1"/>
  <c r="G35" i="1" s="1"/>
  <c r="D36" i="1"/>
  <c r="A38" i="1"/>
  <c r="B38" i="1" s="1"/>
  <c r="C37" i="1"/>
  <c r="F37" i="1" l="1"/>
  <c r="G36" i="1" s="1"/>
  <c r="D37" i="1"/>
  <c r="A39" i="1"/>
  <c r="B39" i="1" s="1"/>
  <c r="C38" i="1"/>
  <c r="F38" i="1" l="1"/>
  <c r="G37" i="1" s="1"/>
  <c r="D38" i="1"/>
  <c r="A40" i="1"/>
  <c r="B40" i="1" s="1"/>
  <c r="C39" i="1"/>
  <c r="F39" i="1" l="1"/>
  <c r="G38" i="1" s="1"/>
  <c r="D39" i="1"/>
  <c r="A41" i="1"/>
  <c r="B41" i="1" s="1"/>
  <c r="C40" i="1"/>
  <c r="F40" i="1" l="1"/>
  <c r="G39" i="1" s="1"/>
  <c r="D40" i="1"/>
  <c r="A42" i="1"/>
  <c r="B42" i="1" s="1"/>
  <c r="C41" i="1"/>
  <c r="F41" i="1" l="1"/>
  <c r="G40" i="1" s="1"/>
  <c r="D41" i="1"/>
  <c r="A43" i="1"/>
  <c r="B43" i="1" s="1"/>
  <c r="C42" i="1"/>
  <c r="F42" i="1" l="1"/>
  <c r="G41" i="1" s="1"/>
  <c r="D42" i="1"/>
  <c r="A44" i="1"/>
  <c r="B44" i="1" s="1"/>
  <c r="C43" i="1"/>
  <c r="F43" i="1" l="1"/>
  <c r="G42" i="1" s="1"/>
  <c r="D43" i="1"/>
  <c r="A45" i="1"/>
  <c r="B45" i="1" s="1"/>
  <c r="C44" i="1"/>
  <c r="F44" i="1" l="1"/>
  <c r="G43" i="1" s="1"/>
  <c r="D44" i="1"/>
  <c r="A46" i="1"/>
  <c r="B46" i="1" s="1"/>
  <c r="C45" i="1"/>
  <c r="F45" i="1" l="1"/>
  <c r="G44" i="1" s="1"/>
  <c r="D45" i="1"/>
  <c r="A47" i="1"/>
  <c r="B47" i="1" s="1"/>
  <c r="C46" i="1"/>
  <c r="F46" i="1" l="1"/>
  <c r="G45" i="1" s="1"/>
  <c r="D46" i="1"/>
  <c r="A48" i="1"/>
  <c r="B48" i="1" s="1"/>
  <c r="C47" i="1"/>
  <c r="F47" i="1" l="1"/>
  <c r="G46" i="1" s="1"/>
  <c r="D47" i="1"/>
  <c r="A49" i="1"/>
  <c r="B49" i="1" s="1"/>
  <c r="C48" i="1"/>
  <c r="F48" i="1" l="1"/>
  <c r="G47" i="1" s="1"/>
  <c r="D48" i="1"/>
  <c r="A50" i="1"/>
  <c r="B50" i="1" s="1"/>
  <c r="C49" i="1"/>
  <c r="F49" i="1" l="1"/>
  <c r="G48" i="1" s="1"/>
  <c r="D49" i="1"/>
  <c r="A51" i="1"/>
  <c r="B51" i="1" s="1"/>
  <c r="C50" i="1"/>
  <c r="F50" i="1" l="1"/>
  <c r="G49" i="1" s="1"/>
  <c r="D50" i="1"/>
  <c r="A52" i="1"/>
  <c r="B52" i="1" s="1"/>
  <c r="C51" i="1"/>
  <c r="F51" i="1" l="1"/>
  <c r="G50" i="1" s="1"/>
  <c r="D51" i="1"/>
  <c r="A53" i="1"/>
  <c r="B53" i="1" s="1"/>
  <c r="C52" i="1"/>
  <c r="F52" i="1" l="1"/>
  <c r="G51" i="1" s="1"/>
  <c r="D52" i="1"/>
  <c r="A54" i="1"/>
  <c r="B54" i="1" s="1"/>
  <c r="C53" i="1"/>
  <c r="F53" i="1" l="1"/>
  <c r="G52" i="1" s="1"/>
  <c r="D53" i="1"/>
  <c r="A55" i="1"/>
  <c r="B55" i="1" s="1"/>
  <c r="C54" i="1"/>
  <c r="F54" i="1" l="1"/>
  <c r="G53" i="1" s="1"/>
  <c r="D54" i="1"/>
  <c r="A56" i="1"/>
  <c r="B56" i="1" s="1"/>
  <c r="C55" i="1"/>
  <c r="F55" i="1" l="1"/>
  <c r="G54" i="1" s="1"/>
  <c r="D55" i="1"/>
  <c r="A57" i="1"/>
  <c r="B57" i="1" s="1"/>
  <c r="C56" i="1"/>
  <c r="F56" i="1" l="1"/>
  <c r="G55" i="1" s="1"/>
  <c r="D56" i="1"/>
  <c r="A58" i="1"/>
  <c r="B58" i="1" s="1"/>
  <c r="C57" i="1"/>
  <c r="F57" i="1" l="1"/>
  <c r="G56" i="1" s="1"/>
  <c r="D57" i="1"/>
  <c r="A59" i="1"/>
  <c r="B59" i="1" s="1"/>
  <c r="C58" i="1"/>
  <c r="F58" i="1" l="1"/>
  <c r="G57" i="1" s="1"/>
  <c r="D58" i="1"/>
  <c r="A60" i="1"/>
  <c r="B60" i="1" s="1"/>
  <c r="C59" i="1"/>
  <c r="F59" i="1" l="1"/>
  <c r="G58" i="1" s="1"/>
  <c r="D59" i="1"/>
  <c r="A61" i="1"/>
  <c r="B61" i="1" s="1"/>
  <c r="C60" i="1"/>
  <c r="F60" i="1" l="1"/>
  <c r="G59" i="1" s="1"/>
  <c r="D60" i="1"/>
  <c r="A62" i="1"/>
  <c r="B62" i="1" s="1"/>
  <c r="C61" i="1"/>
  <c r="F61" i="1" l="1"/>
  <c r="G60" i="1" s="1"/>
  <c r="D61" i="1"/>
  <c r="A63" i="1"/>
  <c r="B63" i="1" s="1"/>
  <c r="C62" i="1"/>
  <c r="F62" i="1" l="1"/>
  <c r="G61" i="1" s="1"/>
  <c r="D62" i="1"/>
  <c r="A64" i="1"/>
  <c r="B64" i="1" s="1"/>
  <c r="C63" i="1"/>
  <c r="F63" i="1" l="1"/>
  <c r="G62" i="1" s="1"/>
  <c r="D63" i="1"/>
  <c r="A65" i="1"/>
  <c r="B65" i="1" s="1"/>
  <c r="C64" i="1"/>
  <c r="F64" i="1" l="1"/>
  <c r="G63" i="1" s="1"/>
  <c r="D64" i="1"/>
  <c r="A66" i="1"/>
  <c r="B66" i="1" s="1"/>
  <c r="C65" i="1"/>
  <c r="F65" i="1" l="1"/>
  <c r="G64" i="1" s="1"/>
  <c r="D65" i="1"/>
  <c r="A67" i="1"/>
  <c r="B67" i="1" s="1"/>
  <c r="C66" i="1"/>
  <c r="F66" i="1" l="1"/>
  <c r="G65" i="1" s="1"/>
  <c r="D66" i="1"/>
  <c r="A68" i="1"/>
  <c r="B68" i="1" s="1"/>
  <c r="C67" i="1"/>
  <c r="F67" i="1" l="1"/>
  <c r="G66" i="1" s="1"/>
  <c r="D67" i="1"/>
  <c r="A69" i="1"/>
  <c r="B69" i="1" s="1"/>
  <c r="C68" i="1"/>
  <c r="F68" i="1" l="1"/>
  <c r="G67" i="1" s="1"/>
  <c r="D68" i="1"/>
  <c r="A70" i="1"/>
  <c r="B70" i="1" s="1"/>
  <c r="C69" i="1"/>
  <c r="F69" i="1" l="1"/>
  <c r="G68" i="1" s="1"/>
  <c r="D69" i="1"/>
  <c r="A71" i="1"/>
  <c r="B71" i="1" s="1"/>
  <c r="C70" i="1"/>
  <c r="F70" i="1" l="1"/>
  <c r="G69" i="1" s="1"/>
  <c r="D70" i="1"/>
  <c r="A72" i="1"/>
  <c r="B72" i="1" s="1"/>
  <c r="C71" i="1"/>
  <c r="F71" i="1" l="1"/>
  <c r="G70" i="1" s="1"/>
  <c r="D71" i="1"/>
  <c r="A73" i="1"/>
  <c r="B73" i="1" s="1"/>
  <c r="C72" i="1"/>
  <c r="F72" i="1" l="1"/>
  <c r="G71" i="1" s="1"/>
  <c r="D72" i="1"/>
  <c r="A74" i="1"/>
  <c r="B74" i="1" s="1"/>
  <c r="C73" i="1"/>
  <c r="F73" i="1" l="1"/>
  <c r="G72" i="1" s="1"/>
  <c r="D73" i="1"/>
  <c r="A75" i="1"/>
  <c r="B75" i="1" s="1"/>
  <c r="C74" i="1"/>
  <c r="F74" i="1" l="1"/>
  <c r="G73" i="1" s="1"/>
  <c r="D74" i="1"/>
  <c r="A76" i="1"/>
  <c r="B76" i="1" s="1"/>
  <c r="C75" i="1"/>
  <c r="F75" i="1" l="1"/>
  <c r="G74" i="1" s="1"/>
  <c r="D75" i="1"/>
  <c r="A77" i="1"/>
  <c r="B77" i="1" s="1"/>
  <c r="C76" i="1"/>
  <c r="F76" i="1" l="1"/>
  <c r="G75" i="1" s="1"/>
  <c r="D76" i="1"/>
  <c r="A78" i="1"/>
  <c r="B78" i="1" s="1"/>
  <c r="C77" i="1"/>
  <c r="F77" i="1" l="1"/>
  <c r="G76" i="1" s="1"/>
  <c r="D77" i="1"/>
  <c r="A79" i="1"/>
  <c r="B79" i="1" s="1"/>
  <c r="C78" i="1"/>
  <c r="F78" i="1" l="1"/>
  <c r="G77" i="1" s="1"/>
  <c r="D78" i="1"/>
  <c r="A80" i="1"/>
  <c r="B80" i="1" s="1"/>
  <c r="C79" i="1"/>
  <c r="F79" i="1" l="1"/>
  <c r="G78" i="1" s="1"/>
  <c r="D79" i="1"/>
  <c r="A81" i="1"/>
  <c r="B81" i="1" s="1"/>
  <c r="C80" i="1"/>
  <c r="F80" i="1" l="1"/>
  <c r="G79" i="1" s="1"/>
  <c r="D80" i="1"/>
  <c r="A82" i="1"/>
  <c r="B82" i="1" s="1"/>
  <c r="C81" i="1"/>
  <c r="F81" i="1" l="1"/>
  <c r="G80" i="1" s="1"/>
  <c r="D81" i="1"/>
  <c r="A83" i="1"/>
  <c r="B83" i="1" s="1"/>
  <c r="C82" i="1"/>
  <c r="F82" i="1" l="1"/>
  <c r="G81" i="1" s="1"/>
  <c r="D82" i="1"/>
  <c r="A84" i="1"/>
  <c r="B84" i="1" s="1"/>
  <c r="C83" i="1"/>
  <c r="F83" i="1" l="1"/>
  <c r="D83" i="1"/>
  <c r="A85" i="1"/>
  <c r="B85" i="1" s="1"/>
  <c r="C84" i="1"/>
  <c r="G82" i="1"/>
  <c r="F84" i="1" l="1"/>
  <c r="G83" i="1" s="1"/>
  <c r="D84" i="1"/>
  <c r="A86" i="1"/>
  <c r="B86" i="1" s="1"/>
  <c r="C85" i="1"/>
  <c r="F85" i="1" l="1"/>
  <c r="G84" i="1" s="1"/>
  <c r="D85" i="1"/>
  <c r="A87" i="1"/>
  <c r="B87" i="1" s="1"/>
  <c r="C86" i="1"/>
  <c r="F86" i="1" l="1"/>
  <c r="G85" i="1" s="1"/>
  <c r="D86" i="1"/>
  <c r="A88" i="1"/>
  <c r="B88" i="1" s="1"/>
  <c r="C87" i="1"/>
  <c r="F87" i="1" l="1"/>
  <c r="G86" i="1" s="1"/>
  <c r="D87" i="1"/>
  <c r="A89" i="1"/>
  <c r="B89" i="1" s="1"/>
  <c r="C88" i="1"/>
  <c r="F88" i="1" l="1"/>
  <c r="G87" i="1" s="1"/>
  <c r="D88" i="1"/>
  <c r="A90" i="1"/>
  <c r="B90" i="1" s="1"/>
  <c r="C89" i="1"/>
  <c r="F89" i="1" l="1"/>
  <c r="G88" i="1" s="1"/>
  <c r="D89" i="1"/>
  <c r="A91" i="1"/>
  <c r="B91" i="1" s="1"/>
  <c r="C90" i="1"/>
  <c r="F90" i="1" l="1"/>
  <c r="G89" i="1" s="1"/>
  <c r="D90" i="1"/>
  <c r="A92" i="1"/>
  <c r="B92" i="1" s="1"/>
  <c r="C91" i="1"/>
  <c r="F91" i="1" l="1"/>
  <c r="G90" i="1" s="1"/>
  <c r="D91" i="1"/>
  <c r="A93" i="1"/>
  <c r="B93" i="1" s="1"/>
  <c r="C92" i="1"/>
  <c r="F92" i="1" l="1"/>
  <c r="G91" i="1" s="1"/>
  <c r="D92" i="1"/>
  <c r="A94" i="1"/>
  <c r="B94" i="1" s="1"/>
  <c r="C93" i="1"/>
  <c r="F93" i="1" l="1"/>
  <c r="G92" i="1" s="1"/>
  <c r="D93" i="1"/>
  <c r="A95" i="1"/>
  <c r="B95" i="1" s="1"/>
  <c r="C94" i="1"/>
  <c r="F94" i="1" l="1"/>
  <c r="G93" i="1" s="1"/>
  <c r="D94" i="1"/>
  <c r="A96" i="1"/>
  <c r="B96" i="1" s="1"/>
  <c r="C95" i="1"/>
  <c r="F95" i="1" l="1"/>
  <c r="G94" i="1" s="1"/>
  <c r="D95" i="1"/>
  <c r="A97" i="1"/>
  <c r="B97" i="1" s="1"/>
  <c r="C96" i="1"/>
  <c r="F96" i="1" l="1"/>
  <c r="G95" i="1" s="1"/>
  <c r="D96" i="1"/>
  <c r="A98" i="1"/>
  <c r="B98" i="1" s="1"/>
  <c r="C97" i="1"/>
  <c r="F97" i="1" l="1"/>
  <c r="G96" i="1" s="1"/>
  <c r="D97" i="1"/>
  <c r="A99" i="1"/>
  <c r="B99" i="1" s="1"/>
  <c r="C98" i="1"/>
  <c r="F98" i="1" l="1"/>
  <c r="G97" i="1" s="1"/>
  <c r="D98" i="1"/>
  <c r="A100" i="1"/>
  <c r="B100" i="1" s="1"/>
  <c r="C99" i="1"/>
  <c r="F99" i="1" l="1"/>
  <c r="G98" i="1" s="1"/>
  <c r="D99" i="1"/>
  <c r="A101" i="1"/>
  <c r="B101" i="1" s="1"/>
  <c r="C100" i="1"/>
  <c r="F100" i="1" l="1"/>
  <c r="G99" i="1" s="1"/>
  <c r="D100" i="1"/>
  <c r="A102" i="1"/>
  <c r="C101" i="1"/>
  <c r="F101" i="1" l="1"/>
  <c r="G100" i="1" s="1"/>
  <c r="D101" i="1"/>
  <c r="A103" i="1"/>
  <c r="B102" i="1"/>
  <c r="C102" i="1"/>
  <c r="F102" i="1" l="1"/>
  <c r="G101" i="1" s="1"/>
  <c r="D102" i="1"/>
  <c r="A104" i="1"/>
  <c r="B103" i="1"/>
  <c r="C103" i="1"/>
  <c r="J2" i="1"/>
  <c r="F103" i="1" l="1"/>
  <c r="G102" i="1" s="1"/>
  <c r="D103" i="1"/>
  <c r="A105" i="1"/>
  <c r="C104" i="1"/>
  <c r="B104" i="1"/>
  <c r="F104" i="1" l="1"/>
  <c r="G103" i="1" s="1"/>
  <c r="D104" i="1"/>
  <c r="A106" i="1"/>
  <c r="B105" i="1"/>
  <c r="C105" i="1"/>
  <c r="F105" i="1" l="1"/>
  <c r="G104" i="1" s="1"/>
  <c r="D105" i="1"/>
  <c r="A107" i="1"/>
  <c r="C106" i="1"/>
  <c r="B106" i="1"/>
  <c r="F106" i="1" l="1"/>
  <c r="G105" i="1" s="1"/>
  <c r="D106" i="1"/>
  <c r="A108" i="1"/>
  <c r="C107" i="1"/>
  <c r="B107" i="1"/>
  <c r="F107" i="1" l="1"/>
  <c r="G106" i="1" s="1"/>
  <c r="D107" i="1"/>
  <c r="A109" i="1"/>
  <c r="B108" i="1"/>
  <c r="C108" i="1"/>
  <c r="F108" i="1" l="1"/>
  <c r="G107" i="1" s="1"/>
  <c r="D108" i="1"/>
  <c r="A110" i="1"/>
  <c r="B109" i="1"/>
  <c r="C109" i="1"/>
  <c r="F109" i="1" l="1"/>
  <c r="G108" i="1" s="1"/>
  <c r="D109" i="1"/>
  <c r="A111" i="1"/>
  <c r="B110" i="1"/>
  <c r="C110" i="1"/>
  <c r="F110" i="1" l="1"/>
  <c r="G109" i="1" s="1"/>
  <c r="D110" i="1"/>
  <c r="A112" i="1"/>
  <c r="B111" i="1"/>
  <c r="C111" i="1"/>
  <c r="F111" i="1" l="1"/>
  <c r="G110" i="1" s="1"/>
  <c r="D111" i="1"/>
  <c r="A113" i="1"/>
  <c r="C112" i="1"/>
  <c r="B112" i="1"/>
  <c r="F112" i="1" l="1"/>
  <c r="G111" i="1" s="1"/>
  <c r="D112" i="1"/>
  <c r="A114" i="1"/>
  <c r="B113" i="1"/>
  <c r="C113" i="1"/>
  <c r="F113" i="1" l="1"/>
  <c r="G112" i="1" s="1"/>
  <c r="D113" i="1"/>
  <c r="A115" i="1"/>
  <c r="C114" i="1"/>
  <c r="B114" i="1"/>
  <c r="F114" i="1" l="1"/>
  <c r="G113" i="1" s="1"/>
  <c r="D114" i="1"/>
  <c r="A116" i="1"/>
  <c r="C115" i="1"/>
  <c r="B115" i="1"/>
  <c r="F115" i="1" l="1"/>
  <c r="G114" i="1" s="1"/>
  <c r="D115" i="1"/>
  <c r="A117" i="1"/>
  <c r="B116" i="1"/>
  <c r="C116" i="1"/>
  <c r="F116" i="1" l="1"/>
  <c r="G115" i="1" s="1"/>
  <c r="D116" i="1"/>
  <c r="A118" i="1"/>
  <c r="B117" i="1"/>
  <c r="C117" i="1"/>
  <c r="F117" i="1" l="1"/>
  <c r="G116" i="1" s="1"/>
  <c r="D117" i="1"/>
  <c r="A119" i="1"/>
  <c r="B118" i="1"/>
  <c r="C118" i="1"/>
  <c r="F118" i="1" l="1"/>
  <c r="G117" i="1" s="1"/>
  <c r="D118" i="1"/>
  <c r="A120" i="1"/>
  <c r="B119" i="1"/>
  <c r="C119" i="1"/>
  <c r="F119" i="1" l="1"/>
  <c r="G118" i="1" s="1"/>
  <c r="D119" i="1"/>
  <c r="A121" i="1"/>
  <c r="C120" i="1"/>
  <c r="B120" i="1"/>
  <c r="F120" i="1" l="1"/>
  <c r="G119" i="1" s="1"/>
  <c r="D120" i="1"/>
  <c r="A122" i="1"/>
  <c r="B121" i="1"/>
  <c r="C121" i="1"/>
  <c r="F121" i="1" l="1"/>
  <c r="G120" i="1" s="1"/>
  <c r="D121" i="1"/>
  <c r="A123" i="1"/>
  <c r="C122" i="1"/>
  <c r="B122" i="1"/>
  <c r="F122" i="1" l="1"/>
  <c r="G121" i="1" s="1"/>
  <c r="D122" i="1"/>
  <c r="A124" i="1"/>
  <c r="C123" i="1"/>
  <c r="B123" i="1"/>
  <c r="F123" i="1" l="1"/>
  <c r="G122" i="1" s="1"/>
  <c r="D123" i="1"/>
  <c r="A125" i="1"/>
  <c r="B124" i="1"/>
  <c r="C124" i="1"/>
  <c r="F124" i="1" l="1"/>
  <c r="G123" i="1" s="1"/>
  <c r="D124" i="1"/>
  <c r="A126" i="1"/>
  <c r="B125" i="1"/>
  <c r="C125" i="1"/>
  <c r="F125" i="1" l="1"/>
  <c r="G124" i="1" s="1"/>
  <c r="D125" i="1"/>
  <c r="A127" i="1"/>
  <c r="B126" i="1"/>
  <c r="C126" i="1"/>
  <c r="F126" i="1" l="1"/>
  <c r="G125" i="1" s="1"/>
  <c r="D126" i="1"/>
  <c r="A128" i="1"/>
  <c r="B127" i="1"/>
  <c r="C127" i="1"/>
  <c r="F127" i="1" l="1"/>
  <c r="G126" i="1" s="1"/>
  <c r="D127" i="1"/>
  <c r="A129" i="1"/>
  <c r="C128" i="1"/>
  <c r="B128" i="1"/>
  <c r="F128" i="1" l="1"/>
  <c r="G127" i="1" s="1"/>
  <c r="D128" i="1"/>
  <c r="A130" i="1"/>
  <c r="B129" i="1"/>
  <c r="C129" i="1"/>
  <c r="F129" i="1" l="1"/>
  <c r="G128" i="1" s="1"/>
  <c r="D129" i="1"/>
  <c r="A131" i="1"/>
  <c r="C130" i="1"/>
  <c r="B130" i="1"/>
  <c r="F130" i="1" l="1"/>
  <c r="G129" i="1" s="1"/>
  <c r="D130" i="1"/>
  <c r="A132" i="1"/>
  <c r="C131" i="1"/>
  <c r="B131" i="1"/>
  <c r="F131" i="1" l="1"/>
  <c r="G130" i="1" s="1"/>
  <c r="D131" i="1"/>
  <c r="A133" i="1"/>
  <c r="B132" i="1"/>
  <c r="C132" i="1"/>
  <c r="F132" i="1" l="1"/>
  <c r="G131" i="1" s="1"/>
  <c r="D132" i="1"/>
  <c r="A134" i="1"/>
  <c r="B133" i="1"/>
  <c r="C133" i="1"/>
  <c r="F133" i="1" l="1"/>
  <c r="G132" i="1" s="1"/>
  <c r="D133" i="1"/>
  <c r="A135" i="1"/>
  <c r="B134" i="1"/>
  <c r="C134" i="1"/>
  <c r="F134" i="1" l="1"/>
  <c r="G133" i="1" s="1"/>
  <c r="D134" i="1"/>
  <c r="A136" i="1"/>
  <c r="B135" i="1"/>
  <c r="C135" i="1"/>
  <c r="F135" i="1" l="1"/>
  <c r="G134" i="1" s="1"/>
  <c r="D135" i="1"/>
  <c r="A137" i="1"/>
  <c r="B136" i="1"/>
  <c r="C136" i="1"/>
  <c r="F136" i="1" l="1"/>
  <c r="G135" i="1" s="1"/>
  <c r="D136" i="1"/>
  <c r="A138" i="1"/>
  <c r="B137" i="1"/>
  <c r="C137" i="1"/>
  <c r="F137" i="1" l="1"/>
  <c r="G136" i="1" s="1"/>
  <c r="D137" i="1"/>
  <c r="A139" i="1"/>
  <c r="C138" i="1"/>
  <c r="B138" i="1"/>
  <c r="F138" i="1" l="1"/>
  <c r="G137" i="1" s="1"/>
  <c r="D138" i="1"/>
  <c r="A140" i="1"/>
  <c r="C139" i="1"/>
  <c r="B139" i="1"/>
  <c r="F139" i="1" l="1"/>
  <c r="G138" i="1" s="1"/>
  <c r="D139" i="1"/>
  <c r="A141" i="1"/>
  <c r="B140" i="1"/>
  <c r="C140" i="1"/>
  <c r="F140" i="1" l="1"/>
  <c r="G139" i="1" s="1"/>
  <c r="D140" i="1"/>
  <c r="A142" i="1"/>
  <c r="B141" i="1"/>
  <c r="C141" i="1"/>
  <c r="F141" i="1" l="1"/>
  <c r="G140" i="1" s="1"/>
  <c r="D141" i="1"/>
  <c r="A143" i="1"/>
  <c r="B142" i="1"/>
  <c r="C142" i="1"/>
  <c r="F142" i="1" l="1"/>
  <c r="G141" i="1" s="1"/>
  <c r="D142" i="1"/>
  <c r="A144" i="1"/>
  <c r="B143" i="1"/>
  <c r="C143" i="1"/>
  <c r="F143" i="1" l="1"/>
  <c r="G142" i="1" s="1"/>
  <c r="D143" i="1"/>
  <c r="A145" i="1"/>
  <c r="C144" i="1"/>
  <c r="B144" i="1"/>
  <c r="F144" i="1" l="1"/>
  <c r="G143" i="1" s="1"/>
  <c r="D144" i="1"/>
  <c r="A146" i="1"/>
  <c r="B145" i="1"/>
  <c r="C145" i="1"/>
  <c r="F145" i="1" l="1"/>
  <c r="G144" i="1" s="1"/>
  <c r="D145" i="1"/>
  <c r="A147" i="1"/>
  <c r="C146" i="1"/>
  <c r="B146" i="1"/>
  <c r="F146" i="1" l="1"/>
  <c r="G145" i="1" s="1"/>
  <c r="D146" i="1"/>
  <c r="A148" i="1"/>
  <c r="C147" i="1"/>
  <c r="B147" i="1"/>
  <c r="F147" i="1" l="1"/>
  <c r="G146" i="1" s="1"/>
  <c r="D147" i="1"/>
  <c r="A149" i="1"/>
  <c r="B148" i="1"/>
  <c r="C148" i="1"/>
  <c r="F148" i="1" l="1"/>
  <c r="G147" i="1" s="1"/>
  <c r="D148" i="1"/>
  <c r="A150" i="1"/>
  <c r="B149" i="1"/>
  <c r="C149" i="1"/>
  <c r="F149" i="1" l="1"/>
  <c r="G148" i="1" s="1"/>
  <c r="D149" i="1"/>
  <c r="A151" i="1"/>
  <c r="B150" i="1"/>
  <c r="C150" i="1"/>
  <c r="F150" i="1" l="1"/>
  <c r="G149" i="1" s="1"/>
  <c r="D150" i="1"/>
  <c r="A152" i="1"/>
  <c r="B151" i="1"/>
  <c r="C151" i="1"/>
  <c r="F151" i="1" l="1"/>
  <c r="G150" i="1" s="1"/>
  <c r="D151" i="1"/>
  <c r="A153" i="1"/>
  <c r="C152" i="1"/>
  <c r="B152" i="1"/>
  <c r="F152" i="1" l="1"/>
  <c r="G151" i="1" s="1"/>
  <c r="D152" i="1"/>
  <c r="A154" i="1"/>
  <c r="B153" i="1"/>
  <c r="C153" i="1"/>
  <c r="F153" i="1" l="1"/>
  <c r="G152" i="1" s="1"/>
  <c r="D153" i="1"/>
  <c r="A155" i="1"/>
  <c r="B154" i="1"/>
  <c r="C154" i="1"/>
  <c r="F154" i="1" l="1"/>
  <c r="G153" i="1" s="1"/>
  <c r="D154" i="1"/>
  <c r="A156" i="1"/>
  <c r="C155" i="1"/>
  <c r="B155" i="1"/>
  <c r="F155" i="1" l="1"/>
  <c r="G154" i="1" s="1"/>
  <c r="D155" i="1"/>
  <c r="A157" i="1"/>
  <c r="B156" i="1"/>
  <c r="C156" i="1"/>
  <c r="F156" i="1" l="1"/>
  <c r="G155" i="1" s="1"/>
  <c r="D156" i="1"/>
  <c r="A158" i="1"/>
  <c r="B157" i="1"/>
  <c r="C157" i="1"/>
  <c r="F157" i="1" l="1"/>
  <c r="G156" i="1" s="1"/>
  <c r="D157" i="1"/>
  <c r="A159" i="1"/>
  <c r="B158" i="1"/>
  <c r="C158" i="1"/>
  <c r="F158" i="1" l="1"/>
  <c r="G157" i="1" s="1"/>
  <c r="D158" i="1"/>
  <c r="A160" i="1"/>
  <c r="B159" i="1"/>
  <c r="C159" i="1"/>
  <c r="F159" i="1" l="1"/>
  <c r="G158" i="1" s="1"/>
  <c r="D159" i="1"/>
  <c r="A161" i="1"/>
  <c r="C160" i="1"/>
  <c r="B160" i="1"/>
  <c r="F160" i="1" l="1"/>
  <c r="G159" i="1" s="1"/>
  <c r="D160" i="1"/>
  <c r="A162" i="1"/>
  <c r="B161" i="1"/>
  <c r="C161" i="1"/>
  <c r="F161" i="1" l="1"/>
  <c r="G160" i="1" s="1"/>
  <c r="D161" i="1"/>
  <c r="A163" i="1"/>
  <c r="C162" i="1"/>
  <c r="B162" i="1"/>
  <c r="F162" i="1" l="1"/>
  <c r="G161" i="1" s="1"/>
  <c r="D162" i="1"/>
  <c r="A164" i="1"/>
  <c r="C163" i="1"/>
  <c r="B163" i="1"/>
  <c r="F163" i="1" l="1"/>
  <c r="G162" i="1" s="1"/>
  <c r="D163" i="1"/>
  <c r="A165" i="1"/>
  <c r="B164" i="1"/>
  <c r="C164" i="1"/>
  <c r="F164" i="1" l="1"/>
  <c r="G163" i="1" s="1"/>
  <c r="D164" i="1"/>
  <c r="A166" i="1"/>
  <c r="B165" i="1"/>
  <c r="C165" i="1"/>
  <c r="F165" i="1" l="1"/>
  <c r="G164" i="1" s="1"/>
  <c r="D165" i="1"/>
  <c r="A167" i="1"/>
  <c r="B166" i="1"/>
  <c r="C166" i="1"/>
  <c r="F166" i="1" l="1"/>
  <c r="G165" i="1" s="1"/>
  <c r="D166" i="1"/>
  <c r="A168" i="1"/>
  <c r="B167" i="1"/>
  <c r="C167" i="1"/>
  <c r="F167" i="1" l="1"/>
  <c r="G166" i="1" s="1"/>
  <c r="D167" i="1"/>
  <c r="A169" i="1"/>
  <c r="C168" i="1"/>
  <c r="B168" i="1"/>
  <c r="F168" i="1" l="1"/>
  <c r="G167" i="1" s="1"/>
  <c r="D168" i="1"/>
  <c r="A170" i="1"/>
  <c r="B169" i="1"/>
  <c r="C169" i="1"/>
  <c r="F169" i="1" l="1"/>
  <c r="G168" i="1" s="1"/>
  <c r="D169" i="1"/>
  <c r="A171" i="1"/>
  <c r="C170" i="1"/>
  <c r="B170" i="1"/>
  <c r="F170" i="1" l="1"/>
  <c r="G169" i="1" s="1"/>
  <c r="D170" i="1"/>
  <c r="A172" i="1"/>
  <c r="C171" i="1"/>
  <c r="B171" i="1"/>
  <c r="F171" i="1" l="1"/>
  <c r="G170" i="1" s="1"/>
  <c r="D171" i="1"/>
  <c r="A173" i="1"/>
  <c r="B172" i="1"/>
  <c r="C172" i="1"/>
  <c r="F172" i="1" l="1"/>
  <c r="G171" i="1" s="1"/>
  <c r="D172" i="1"/>
  <c r="A174" i="1"/>
  <c r="B173" i="1"/>
  <c r="C173" i="1"/>
  <c r="F173" i="1" l="1"/>
  <c r="G172" i="1" s="1"/>
  <c r="D173" i="1"/>
  <c r="A175" i="1"/>
  <c r="B174" i="1"/>
  <c r="C174" i="1"/>
  <c r="F174" i="1" l="1"/>
  <c r="G173" i="1" s="1"/>
  <c r="D174" i="1"/>
  <c r="A176" i="1"/>
  <c r="B175" i="1"/>
  <c r="C175" i="1"/>
  <c r="F175" i="1" l="1"/>
  <c r="G174" i="1" s="1"/>
  <c r="D175" i="1"/>
  <c r="A177" i="1"/>
  <c r="C176" i="1"/>
  <c r="B176" i="1"/>
  <c r="F176" i="1" l="1"/>
  <c r="G175" i="1" s="1"/>
  <c r="D176" i="1"/>
  <c r="A178" i="1"/>
  <c r="B177" i="1"/>
  <c r="C177" i="1"/>
  <c r="F177" i="1" l="1"/>
  <c r="G176" i="1" s="1"/>
  <c r="D177" i="1"/>
  <c r="A179" i="1"/>
  <c r="C178" i="1"/>
  <c r="B178" i="1"/>
  <c r="F178" i="1" l="1"/>
  <c r="G177" i="1" s="1"/>
  <c r="D178" i="1"/>
  <c r="A180" i="1"/>
  <c r="C179" i="1"/>
  <c r="B179" i="1"/>
  <c r="F179" i="1" l="1"/>
  <c r="G178" i="1" s="1"/>
  <c r="D179" i="1"/>
  <c r="A181" i="1"/>
  <c r="B180" i="1"/>
  <c r="C180" i="1"/>
  <c r="F180" i="1" l="1"/>
  <c r="G179" i="1" s="1"/>
  <c r="D180" i="1"/>
  <c r="A182" i="1"/>
  <c r="B181" i="1"/>
  <c r="C181" i="1"/>
  <c r="F181" i="1" l="1"/>
  <c r="G180" i="1" s="1"/>
  <c r="D181" i="1"/>
  <c r="A183" i="1"/>
  <c r="B182" i="1"/>
  <c r="C182" i="1"/>
  <c r="F182" i="1" l="1"/>
  <c r="G181" i="1" s="1"/>
  <c r="D182" i="1"/>
  <c r="A184" i="1"/>
  <c r="B183" i="1"/>
  <c r="C183" i="1"/>
  <c r="F183" i="1" l="1"/>
  <c r="G182" i="1" s="1"/>
  <c r="D183" i="1"/>
  <c r="A185" i="1"/>
  <c r="C184" i="1"/>
  <c r="B184" i="1"/>
  <c r="F184" i="1" l="1"/>
  <c r="G183" i="1" s="1"/>
  <c r="D184" i="1"/>
  <c r="A186" i="1"/>
  <c r="B185" i="1"/>
  <c r="C185" i="1"/>
  <c r="F185" i="1" l="1"/>
  <c r="G184" i="1" s="1"/>
  <c r="D185" i="1"/>
  <c r="A187" i="1"/>
  <c r="C186" i="1"/>
  <c r="B186" i="1"/>
  <c r="F186" i="1" l="1"/>
  <c r="G185" i="1" s="1"/>
  <c r="D186" i="1"/>
  <c r="A188" i="1"/>
  <c r="C187" i="1"/>
  <c r="B187" i="1"/>
  <c r="F187" i="1" l="1"/>
  <c r="G186" i="1" s="1"/>
  <c r="D187" i="1"/>
  <c r="A189" i="1"/>
  <c r="B188" i="1"/>
  <c r="C188" i="1"/>
  <c r="F188" i="1" l="1"/>
  <c r="G187" i="1" s="1"/>
  <c r="D188" i="1"/>
  <c r="A190" i="1"/>
  <c r="B189" i="1"/>
  <c r="C189" i="1"/>
  <c r="F189" i="1" l="1"/>
  <c r="G188" i="1" s="1"/>
  <c r="D189" i="1"/>
  <c r="A191" i="1"/>
  <c r="B190" i="1"/>
  <c r="C190" i="1"/>
  <c r="F190" i="1" l="1"/>
  <c r="G189" i="1" s="1"/>
  <c r="D190" i="1"/>
  <c r="A192" i="1"/>
  <c r="B191" i="1"/>
  <c r="C191" i="1"/>
  <c r="F191" i="1" l="1"/>
  <c r="G190" i="1" s="1"/>
  <c r="D191" i="1"/>
  <c r="A193" i="1"/>
  <c r="B192" i="1"/>
  <c r="C192" i="1"/>
  <c r="F192" i="1" l="1"/>
  <c r="G191" i="1" s="1"/>
  <c r="D192" i="1"/>
  <c r="A194" i="1"/>
  <c r="B193" i="1"/>
  <c r="C193" i="1"/>
  <c r="F193" i="1" l="1"/>
  <c r="G192" i="1" s="1"/>
  <c r="D193" i="1"/>
  <c r="A195" i="1"/>
  <c r="C194" i="1"/>
  <c r="B194" i="1"/>
  <c r="F194" i="1" l="1"/>
  <c r="G193" i="1" s="1"/>
  <c r="D194" i="1"/>
  <c r="A196" i="1"/>
  <c r="C195" i="1"/>
  <c r="B195" i="1"/>
  <c r="F195" i="1" l="1"/>
  <c r="G194" i="1" s="1"/>
  <c r="D195" i="1"/>
  <c r="A197" i="1"/>
  <c r="B196" i="1"/>
  <c r="C196" i="1"/>
  <c r="F196" i="1" l="1"/>
  <c r="G195" i="1" s="1"/>
  <c r="D196" i="1"/>
  <c r="A198" i="1"/>
  <c r="B197" i="1"/>
  <c r="C197" i="1"/>
  <c r="F197" i="1" l="1"/>
  <c r="G196" i="1" s="1"/>
  <c r="D197" i="1"/>
  <c r="A199" i="1"/>
  <c r="B198" i="1"/>
  <c r="C198" i="1"/>
  <c r="F198" i="1" l="1"/>
  <c r="G197" i="1" s="1"/>
  <c r="D198" i="1"/>
  <c r="A200" i="1"/>
  <c r="B199" i="1"/>
  <c r="C199" i="1"/>
  <c r="F199" i="1" l="1"/>
  <c r="G198" i="1" s="1"/>
  <c r="D199" i="1"/>
  <c r="A201" i="1"/>
  <c r="C200" i="1"/>
  <c r="B200" i="1"/>
  <c r="F200" i="1" l="1"/>
  <c r="G199" i="1" s="1"/>
  <c r="D200" i="1"/>
  <c r="A202" i="1"/>
  <c r="B201" i="1"/>
  <c r="C201" i="1"/>
  <c r="F201" i="1" l="1"/>
  <c r="G200" i="1" s="1"/>
  <c r="D201" i="1"/>
  <c r="A203" i="1"/>
  <c r="B202" i="1"/>
  <c r="C202" i="1"/>
  <c r="F202" i="1" l="1"/>
  <c r="G201" i="1" s="1"/>
  <c r="D202" i="1"/>
  <c r="A204" i="1"/>
  <c r="C203" i="1"/>
  <c r="B203" i="1"/>
  <c r="F203" i="1" l="1"/>
  <c r="G202" i="1" s="1"/>
  <c r="D203" i="1"/>
  <c r="A205" i="1"/>
  <c r="B204" i="1"/>
  <c r="C204" i="1"/>
  <c r="F204" i="1" l="1"/>
  <c r="G203" i="1" s="1"/>
  <c r="D204" i="1"/>
  <c r="A206" i="1"/>
  <c r="B205" i="1"/>
  <c r="C205" i="1"/>
  <c r="F205" i="1" l="1"/>
  <c r="G204" i="1" s="1"/>
  <c r="D205" i="1"/>
  <c r="A207" i="1"/>
  <c r="B206" i="1"/>
  <c r="C206" i="1"/>
  <c r="F206" i="1" l="1"/>
  <c r="G205" i="1" s="1"/>
  <c r="D206" i="1"/>
  <c r="A208" i="1"/>
  <c r="B207" i="1"/>
  <c r="C207" i="1"/>
  <c r="F207" i="1" l="1"/>
  <c r="G206" i="1" s="1"/>
  <c r="D207" i="1"/>
  <c r="A209" i="1"/>
  <c r="C208" i="1"/>
  <c r="B208" i="1"/>
  <c r="F208" i="1" l="1"/>
  <c r="G207" i="1" s="1"/>
  <c r="D208" i="1"/>
  <c r="A210" i="1"/>
  <c r="B209" i="1"/>
  <c r="C209" i="1"/>
  <c r="F209" i="1" l="1"/>
  <c r="G208" i="1" s="1"/>
  <c r="D209" i="1"/>
  <c r="A211" i="1"/>
  <c r="C210" i="1"/>
  <c r="B210" i="1"/>
  <c r="F210" i="1" l="1"/>
  <c r="G209" i="1" s="1"/>
  <c r="D210" i="1"/>
  <c r="A212" i="1"/>
  <c r="C211" i="1"/>
  <c r="B211" i="1"/>
  <c r="F211" i="1" l="1"/>
  <c r="G210" i="1" s="1"/>
  <c r="D211" i="1"/>
  <c r="A213" i="1"/>
  <c r="B212" i="1"/>
  <c r="C212" i="1"/>
  <c r="F212" i="1" l="1"/>
  <c r="G211" i="1" s="1"/>
  <c r="D212" i="1"/>
  <c r="A214" i="1"/>
  <c r="B213" i="1"/>
  <c r="C213" i="1"/>
  <c r="F213" i="1" l="1"/>
  <c r="G212" i="1" s="1"/>
  <c r="D213" i="1"/>
  <c r="A215" i="1"/>
  <c r="B214" i="1"/>
  <c r="C214" i="1"/>
  <c r="F214" i="1" l="1"/>
  <c r="G213" i="1" s="1"/>
  <c r="D214" i="1"/>
  <c r="A216" i="1"/>
  <c r="B215" i="1"/>
  <c r="C215" i="1"/>
  <c r="F215" i="1" l="1"/>
  <c r="G214" i="1" s="1"/>
  <c r="D215" i="1"/>
  <c r="A217" i="1"/>
  <c r="C216" i="1"/>
  <c r="B216" i="1"/>
  <c r="F216" i="1" l="1"/>
  <c r="G215" i="1" s="1"/>
  <c r="D216" i="1"/>
  <c r="A218" i="1"/>
  <c r="B217" i="1"/>
  <c r="C217" i="1"/>
  <c r="F217" i="1" l="1"/>
  <c r="G216" i="1" s="1"/>
  <c r="D217" i="1"/>
  <c r="A219" i="1"/>
  <c r="C218" i="1"/>
  <c r="B218" i="1"/>
  <c r="F218" i="1" l="1"/>
  <c r="G217" i="1" s="1"/>
  <c r="D218" i="1"/>
  <c r="A220" i="1"/>
  <c r="C219" i="1"/>
  <c r="B219" i="1"/>
  <c r="F219" i="1" l="1"/>
  <c r="G218" i="1" s="1"/>
  <c r="D219" i="1"/>
  <c r="A221" i="1"/>
  <c r="B220" i="1"/>
  <c r="C220" i="1"/>
  <c r="F220" i="1" l="1"/>
  <c r="G219" i="1" s="1"/>
  <c r="D220" i="1"/>
  <c r="A222" i="1"/>
  <c r="B221" i="1"/>
  <c r="C221" i="1"/>
  <c r="F221" i="1" l="1"/>
  <c r="G220" i="1" s="1"/>
  <c r="D221" i="1"/>
  <c r="A223" i="1"/>
  <c r="B222" i="1"/>
  <c r="C222" i="1"/>
  <c r="F222" i="1" l="1"/>
  <c r="G221" i="1" s="1"/>
  <c r="D222" i="1"/>
  <c r="A224" i="1"/>
  <c r="B223" i="1"/>
  <c r="C223" i="1"/>
  <c r="F223" i="1" l="1"/>
  <c r="G222" i="1" s="1"/>
  <c r="D223" i="1"/>
  <c r="A225" i="1"/>
  <c r="C224" i="1"/>
  <c r="B224" i="1"/>
  <c r="F224" i="1" l="1"/>
  <c r="G223" i="1" s="1"/>
  <c r="D224" i="1"/>
  <c r="A226" i="1"/>
  <c r="B225" i="1"/>
  <c r="C225" i="1"/>
  <c r="F225" i="1" l="1"/>
  <c r="G224" i="1" s="1"/>
  <c r="D225" i="1"/>
  <c r="A227" i="1"/>
  <c r="C226" i="1"/>
  <c r="B226" i="1"/>
  <c r="F226" i="1" l="1"/>
  <c r="G225" i="1" s="1"/>
  <c r="D226" i="1"/>
  <c r="A228" i="1"/>
  <c r="C227" i="1"/>
  <c r="B227" i="1"/>
  <c r="F227" i="1" l="1"/>
  <c r="G226" i="1" s="1"/>
  <c r="D227" i="1"/>
  <c r="A229" i="1"/>
  <c r="B228" i="1"/>
  <c r="C228" i="1"/>
  <c r="F228" i="1" l="1"/>
  <c r="G227" i="1" s="1"/>
  <c r="D228" i="1"/>
  <c r="A230" i="1"/>
  <c r="B229" i="1"/>
  <c r="C229" i="1"/>
  <c r="F229" i="1" l="1"/>
  <c r="G228" i="1" s="1"/>
  <c r="D229" i="1"/>
  <c r="A231" i="1"/>
  <c r="B230" i="1"/>
  <c r="C230" i="1"/>
  <c r="F230" i="1" l="1"/>
  <c r="G229" i="1" s="1"/>
  <c r="D230" i="1"/>
  <c r="A232" i="1"/>
  <c r="B231" i="1"/>
  <c r="C231" i="1"/>
  <c r="F231" i="1" l="1"/>
  <c r="G230" i="1" s="1"/>
  <c r="D231" i="1"/>
  <c r="A233" i="1"/>
  <c r="B232" i="1"/>
  <c r="C232" i="1"/>
  <c r="F232" i="1" l="1"/>
  <c r="G231" i="1" s="1"/>
  <c r="D232" i="1"/>
  <c r="A234" i="1"/>
  <c r="B233" i="1"/>
  <c r="C233" i="1"/>
  <c r="F233" i="1" l="1"/>
  <c r="G232" i="1" s="1"/>
  <c r="D233" i="1"/>
  <c r="A235" i="1"/>
  <c r="C234" i="1"/>
  <c r="B234" i="1"/>
  <c r="F234" i="1" l="1"/>
  <c r="G233" i="1" s="1"/>
  <c r="D234" i="1"/>
  <c r="A236" i="1"/>
  <c r="C235" i="1"/>
  <c r="B235" i="1"/>
  <c r="F235" i="1" l="1"/>
  <c r="G234" i="1" s="1"/>
  <c r="D235" i="1"/>
  <c r="A237" i="1"/>
  <c r="B236" i="1"/>
  <c r="C236" i="1"/>
  <c r="F236" i="1" l="1"/>
  <c r="G235" i="1" s="1"/>
  <c r="D236" i="1"/>
  <c r="A238" i="1"/>
  <c r="B237" i="1"/>
  <c r="C237" i="1"/>
  <c r="F237" i="1" l="1"/>
  <c r="G236" i="1" s="1"/>
  <c r="D237" i="1"/>
  <c r="A239" i="1"/>
  <c r="B238" i="1"/>
  <c r="C238" i="1"/>
  <c r="F238" i="1" l="1"/>
  <c r="G237" i="1" s="1"/>
  <c r="D238" i="1"/>
  <c r="A240" i="1"/>
  <c r="B239" i="1"/>
  <c r="C239" i="1"/>
  <c r="F239" i="1" l="1"/>
  <c r="G238" i="1" s="1"/>
  <c r="D239" i="1"/>
  <c r="A241" i="1"/>
  <c r="C240" i="1"/>
  <c r="B240" i="1"/>
  <c r="F240" i="1" l="1"/>
  <c r="G239" i="1" s="1"/>
  <c r="D240" i="1"/>
  <c r="A242" i="1"/>
  <c r="B241" i="1"/>
  <c r="C241" i="1"/>
  <c r="F241" i="1" l="1"/>
  <c r="G240" i="1" s="1"/>
  <c r="D241" i="1"/>
  <c r="A243" i="1"/>
  <c r="C242" i="1"/>
  <c r="B242" i="1"/>
  <c r="F242" i="1" l="1"/>
  <c r="G241" i="1" s="1"/>
  <c r="D242" i="1"/>
  <c r="A244" i="1"/>
  <c r="C243" i="1"/>
  <c r="B243" i="1"/>
  <c r="F243" i="1" l="1"/>
  <c r="G242" i="1" s="1"/>
  <c r="D243" i="1"/>
  <c r="A245" i="1"/>
  <c r="B244" i="1"/>
  <c r="C244" i="1"/>
  <c r="F244" i="1" l="1"/>
  <c r="G243" i="1" s="1"/>
  <c r="D244" i="1"/>
  <c r="A246" i="1"/>
  <c r="B245" i="1"/>
  <c r="C245" i="1"/>
  <c r="F245" i="1" l="1"/>
  <c r="G244" i="1" s="1"/>
  <c r="D245" i="1"/>
  <c r="A247" i="1"/>
  <c r="B246" i="1"/>
  <c r="C246" i="1"/>
  <c r="F246" i="1" l="1"/>
  <c r="G245" i="1" s="1"/>
  <c r="D246" i="1"/>
  <c r="A248" i="1"/>
  <c r="B247" i="1"/>
  <c r="C247" i="1"/>
  <c r="F247" i="1" l="1"/>
  <c r="G246" i="1" s="1"/>
  <c r="D247" i="1"/>
  <c r="A249" i="1"/>
  <c r="C248" i="1"/>
  <c r="B248" i="1"/>
  <c r="F248" i="1" l="1"/>
  <c r="G247" i="1" s="1"/>
  <c r="D248" i="1"/>
  <c r="A250" i="1"/>
  <c r="B249" i="1"/>
  <c r="C249" i="1"/>
  <c r="F249" i="1" l="1"/>
  <c r="G248" i="1" s="1"/>
  <c r="D249" i="1"/>
  <c r="A251" i="1"/>
  <c r="C250" i="1"/>
  <c r="B250" i="1"/>
  <c r="F250" i="1" l="1"/>
  <c r="G249" i="1" s="1"/>
  <c r="D250" i="1"/>
  <c r="A252" i="1"/>
  <c r="C251" i="1"/>
  <c r="B251" i="1"/>
  <c r="F251" i="1" l="1"/>
  <c r="G250" i="1" s="1"/>
  <c r="D251" i="1"/>
  <c r="A253" i="1"/>
  <c r="B252" i="1"/>
  <c r="C252" i="1"/>
  <c r="F252" i="1" l="1"/>
  <c r="G251" i="1" s="1"/>
  <c r="D252" i="1"/>
  <c r="A254" i="1"/>
  <c r="B253" i="1"/>
  <c r="C253" i="1"/>
  <c r="F253" i="1" l="1"/>
  <c r="G252" i="1" s="1"/>
  <c r="D253" i="1"/>
  <c r="A255" i="1"/>
  <c r="B254" i="1"/>
  <c r="C254" i="1"/>
  <c r="F254" i="1" l="1"/>
  <c r="G253" i="1" s="1"/>
  <c r="D254" i="1"/>
  <c r="A256" i="1"/>
  <c r="B255" i="1"/>
  <c r="C255" i="1"/>
  <c r="F255" i="1" l="1"/>
  <c r="G254" i="1" s="1"/>
  <c r="D255" i="1"/>
  <c r="A257" i="1"/>
  <c r="C256" i="1"/>
  <c r="B256" i="1"/>
  <c r="F256" i="1" l="1"/>
  <c r="G255" i="1" s="1"/>
  <c r="D256" i="1"/>
  <c r="A258" i="1"/>
  <c r="B257" i="1"/>
  <c r="C257" i="1"/>
  <c r="F257" i="1" l="1"/>
  <c r="G256" i="1" s="1"/>
  <c r="D257" i="1"/>
  <c r="A259" i="1"/>
  <c r="C258" i="1"/>
  <c r="B258" i="1"/>
  <c r="F258" i="1" l="1"/>
  <c r="G257" i="1" s="1"/>
  <c r="D258" i="1"/>
  <c r="A260" i="1"/>
  <c r="C259" i="1"/>
  <c r="B259" i="1"/>
  <c r="F259" i="1" l="1"/>
  <c r="G258" i="1" s="1"/>
  <c r="D259" i="1"/>
  <c r="A261" i="1"/>
  <c r="B260" i="1"/>
  <c r="C260" i="1"/>
  <c r="F260" i="1" l="1"/>
  <c r="G259" i="1" s="1"/>
  <c r="D260" i="1"/>
  <c r="B261" i="1"/>
  <c r="C261" i="1"/>
  <c r="A262" i="1"/>
  <c r="F261" i="1" l="1"/>
  <c r="G260" i="1" s="1"/>
  <c r="D261" i="1"/>
  <c r="B262" i="1"/>
  <c r="C262" i="1"/>
  <c r="F262" i="1" l="1"/>
  <c r="G261" i="1" s="1"/>
  <c r="D262" i="1"/>
  <c r="I8" i="1" s="1"/>
  <c r="I2" i="1"/>
  <c r="I4" i="1"/>
</calcChain>
</file>

<file path=xl/sharedStrings.xml><?xml version="1.0" encoding="utf-8"?>
<sst xmlns="http://schemas.openxmlformats.org/spreadsheetml/2006/main" count="11" uniqueCount="11">
  <si>
    <t>AVG var</t>
  </si>
  <si>
    <t>Delta V</t>
  </si>
  <si>
    <t>Cap</t>
  </si>
  <si>
    <t>Freq</t>
  </si>
  <si>
    <t>V_ADC</t>
  </si>
  <si>
    <t>ADC_RAW</t>
  </si>
  <si>
    <t>Stray Cap</t>
  </si>
  <si>
    <t>MIN</t>
  </si>
  <si>
    <t>CT</t>
  </si>
  <si>
    <t>AVG cap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</si>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</sst>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\ _k_r_-;\-* #,##0.0\ _k_r_-;_-* &quot;-&quot;?\ _k_r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Sheet1!$F$2:$F$102</c:f>
              <c:numCache>
                <c:formatCode>General</c:formatCode>
                <c:ptCount val="101"/>
                <c:pt idx="0">
                  <c:v>1023</c:v>
                </c:pt>
                <c:pt idx="1">
                  <c:v>1054</c:v>
                </c:pt>
                <c:pt idx="2">
                  <c:v>1083</c:v>
                </c:pt>
                <c:pt idx="3">
                  <c:v>1113</c:v>
                </c:pt>
                <c:pt idx="4">
                  <c:v>1141</c:v>
                </c:pt>
                <c:pt idx="5">
                  <c:v>1170</c:v>
                </c:pt>
                <c:pt idx="6">
                  <c:v>1197</c:v>
                </c:pt>
                <c:pt idx="7">
                  <c:v>1224</c:v>
                </c:pt>
                <c:pt idx="8">
                  <c:v>1251</c:v>
                </c:pt>
                <c:pt idx="9">
                  <c:v>1277</c:v>
                </c:pt>
                <c:pt idx="10">
                  <c:v>1302</c:v>
                </c:pt>
                <c:pt idx="11">
                  <c:v>1328</c:v>
                </c:pt>
                <c:pt idx="12">
                  <c:v>1352</c:v>
                </c:pt>
                <c:pt idx="13">
                  <c:v>1377</c:v>
                </c:pt>
                <c:pt idx="14">
                  <c:v>1400</c:v>
                </c:pt>
                <c:pt idx="15">
                  <c:v>1424</c:v>
                </c:pt>
                <c:pt idx="16">
                  <c:v>1447</c:v>
                </c:pt>
                <c:pt idx="17">
                  <c:v>1470</c:v>
                </c:pt>
                <c:pt idx="18">
                  <c:v>1492</c:v>
                </c:pt>
                <c:pt idx="19">
                  <c:v>1514</c:v>
                </c:pt>
                <c:pt idx="20">
                  <c:v>1535</c:v>
                </c:pt>
                <c:pt idx="21">
                  <c:v>1556</c:v>
                </c:pt>
                <c:pt idx="22">
                  <c:v>1577</c:v>
                </c:pt>
                <c:pt idx="23">
                  <c:v>1598</c:v>
                </c:pt>
                <c:pt idx="24">
                  <c:v>1618</c:v>
                </c:pt>
                <c:pt idx="25">
                  <c:v>1638</c:v>
                </c:pt>
                <c:pt idx="26">
                  <c:v>1657</c:v>
                </c:pt>
                <c:pt idx="27">
                  <c:v>1676</c:v>
                </c:pt>
                <c:pt idx="28">
                  <c:v>1695</c:v>
                </c:pt>
                <c:pt idx="29">
                  <c:v>1714</c:v>
                </c:pt>
                <c:pt idx="30">
                  <c:v>1732</c:v>
                </c:pt>
                <c:pt idx="31">
                  <c:v>1750</c:v>
                </c:pt>
                <c:pt idx="32">
                  <c:v>1768</c:v>
                </c:pt>
                <c:pt idx="33">
                  <c:v>1785</c:v>
                </c:pt>
                <c:pt idx="34">
                  <c:v>1803</c:v>
                </c:pt>
                <c:pt idx="35">
                  <c:v>1820</c:v>
                </c:pt>
                <c:pt idx="36">
                  <c:v>1836</c:v>
                </c:pt>
                <c:pt idx="37">
                  <c:v>1853</c:v>
                </c:pt>
                <c:pt idx="38">
                  <c:v>1869</c:v>
                </c:pt>
                <c:pt idx="39">
                  <c:v>1885</c:v>
                </c:pt>
                <c:pt idx="40">
                  <c:v>1901</c:v>
                </c:pt>
                <c:pt idx="41">
                  <c:v>1916</c:v>
                </c:pt>
                <c:pt idx="42">
                  <c:v>1932</c:v>
                </c:pt>
                <c:pt idx="43">
                  <c:v>1947</c:v>
                </c:pt>
                <c:pt idx="44">
                  <c:v>1962</c:v>
                </c:pt>
                <c:pt idx="45">
                  <c:v>1976</c:v>
                </c:pt>
                <c:pt idx="46">
                  <c:v>1991</c:v>
                </c:pt>
                <c:pt idx="47">
                  <c:v>2005</c:v>
                </c:pt>
                <c:pt idx="48">
                  <c:v>2019</c:v>
                </c:pt>
                <c:pt idx="49">
                  <c:v>2033</c:v>
                </c:pt>
                <c:pt idx="50">
                  <c:v>2047</c:v>
                </c:pt>
                <c:pt idx="51">
                  <c:v>2061</c:v>
                </c:pt>
                <c:pt idx="52">
                  <c:v>2074</c:v>
                </c:pt>
                <c:pt idx="53">
                  <c:v>2087</c:v>
                </c:pt>
                <c:pt idx="54">
                  <c:v>2100</c:v>
                </c:pt>
                <c:pt idx="55">
                  <c:v>2113</c:v>
                </c:pt>
                <c:pt idx="56">
                  <c:v>2126</c:v>
                </c:pt>
                <c:pt idx="57">
                  <c:v>2138</c:v>
                </c:pt>
                <c:pt idx="58">
                  <c:v>2151</c:v>
                </c:pt>
                <c:pt idx="59">
                  <c:v>2163</c:v>
                </c:pt>
                <c:pt idx="60">
                  <c:v>2175</c:v>
                </c:pt>
                <c:pt idx="61">
                  <c:v>2187</c:v>
                </c:pt>
                <c:pt idx="62">
                  <c:v>2199</c:v>
                </c:pt>
                <c:pt idx="63">
                  <c:v>2210</c:v>
                </c:pt>
                <c:pt idx="64">
                  <c:v>2222</c:v>
                </c:pt>
                <c:pt idx="65">
                  <c:v>2233</c:v>
                </c:pt>
                <c:pt idx="66">
                  <c:v>2244</c:v>
                </c:pt>
                <c:pt idx="67">
                  <c:v>2255</c:v>
                </c:pt>
                <c:pt idx="68">
                  <c:v>2266</c:v>
                </c:pt>
                <c:pt idx="69">
                  <c:v>2277</c:v>
                </c:pt>
                <c:pt idx="70">
                  <c:v>2288</c:v>
                </c:pt>
                <c:pt idx="71">
                  <c:v>2298</c:v>
                </c:pt>
                <c:pt idx="72">
                  <c:v>2309</c:v>
                </c:pt>
                <c:pt idx="73">
                  <c:v>2319</c:v>
                </c:pt>
                <c:pt idx="74">
                  <c:v>2329</c:v>
                </c:pt>
                <c:pt idx="75">
                  <c:v>2340</c:v>
                </c:pt>
                <c:pt idx="76">
                  <c:v>2349</c:v>
                </c:pt>
                <c:pt idx="77">
                  <c:v>2359</c:v>
                </c:pt>
                <c:pt idx="78">
                  <c:v>2369</c:v>
                </c:pt>
                <c:pt idx="79">
                  <c:v>2379</c:v>
                </c:pt>
                <c:pt idx="80">
                  <c:v>2388</c:v>
                </c:pt>
                <c:pt idx="81">
                  <c:v>2398</c:v>
                </c:pt>
                <c:pt idx="82">
                  <c:v>2407</c:v>
                </c:pt>
                <c:pt idx="83">
                  <c:v>2416</c:v>
                </c:pt>
                <c:pt idx="84">
                  <c:v>2425</c:v>
                </c:pt>
                <c:pt idx="85">
                  <c:v>2434</c:v>
                </c:pt>
                <c:pt idx="86">
                  <c:v>2443</c:v>
                </c:pt>
                <c:pt idx="87">
                  <c:v>2452</c:v>
                </c:pt>
                <c:pt idx="88">
                  <c:v>2461</c:v>
                </c:pt>
                <c:pt idx="89">
                  <c:v>2470</c:v>
                </c:pt>
                <c:pt idx="90">
                  <c:v>2478</c:v>
                </c:pt>
                <c:pt idx="91">
                  <c:v>2487</c:v>
                </c:pt>
                <c:pt idx="92">
                  <c:v>2495</c:v>
                </c:pt>
                <c:pt idx="93">
                  <c:v>2503</c:v>
                </c:pt>
                <c:pt idx="94">
                  <c:v>2511</c:v>
                </c:pt>
                <c:pt idx="95">
                  <c:v>2520</c:v>
                </c:pt>
                <c:pt idx="96">
                  <c:v>2528</c:v>
                </c:pt>
                <c:pt idx="97">
                  <c:v>2535</c:v>
                </c:pt>
                <c:pt idx="98">
                  <c:v>2543</c:v>
                </c:pt>
                <c:pt idx="99">
                  <c:v>2551</c:v>
                </c:pt>
                <c:pt idx="100">
                  <c:v>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B-4535-995C-EE074D02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36088"/>
        <c:axId val="648039368"/>
      </c:lineChart>
      <c:catAx>
        <c:axId val="64803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39368"/>
        <c:crosses val="autoZero"/>
        <c:auto val="1"/>
        <c:lblAlgn val="ctr"/>
        <c:lblOffset val="100"/>
        <c:noMultiLvlLbl val="0"/>
      </c:catAx>
      <c:valAx>
        <c:axId val="64803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3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5</xdr:row>
      <xdr:rowOff>0</xdr:rowOff>
    </xdr:from>
    <xdr:to>
      <xdr:col>19</xdr:col>
      <xdr:colOff>295275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06212-3C2E-4DBD-9F34-DAE97C121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5D39-1383-47B2-A3EE-E9BFB113FAD0}">
  <dimension ref="A1:N262"/>
  <sheetViews>
    <sheetView tabSelected="1" workbookViewId="0">
      <selection activeCell="E2" sqref="E2:E262"/>
    </sheetView>
  </sheetViews>
  <sheetFormatPr defaultRowHeight="15" x14ac:dyDescent="0.25"/>
  <cols>
    <col min="2" max="2" width="9.140625" style="1"/>
    <col min="3" max="3" width="12" bestFit="1" customWidth="1"/>
    <col min="6" max="6" width="10" bestFit="1" customWidth="1"/>
  </cols>
  <sheetData>
    <row r="1" spans="1:14" x14ac:dyDescent="0.25">
      <c r="A1" t="s">
        <v>2</v>
      </c>
      <c r="B1" s="1" t="s">
        <v>3</v>
      </c>
      <c r="C1" t="s">
        <v>4</v>
      </c>
      <c r="D1" t="s">
        <v>8</v>
      </c>
      <c r="E1" t="s">
        <v>10</v>
      </c>
      <c r="F1" t="s">
        <v>5</v>
      </c>
      <c r="I1" t="s">
        <v>0</v>
      </c>
      <c r="J1" t="s">
        <v>1</v>
      </c>
      <c r="N1" t="s">
        <v>6</v>
      </c>
    </row>
    <row r="2" spans="1:14" x14ac:dyDescent="0.25">
      <c r="A2">
        <v>50</v>
      </c>
      <c r="B2" s="1">
        <v>87.5</v>
      </c>
      <c r="C2">
        <f>3.3*A2/($N$2+A2)</f>
        <v>0.82499999999999996</v>
      </c>
      <c r="D2">
        <f>C2*$N$2/(3.3-C2)</f>
        <v>50.000000000000007</v>
      </c>
      <c r="E2">
        <f>D3-D2</f>
        <v>1.9999999999999929</v>
      </c>
      <c r="F2">
        <f>INT(C2/3.3*4095)</f>
        <v>1023</v>
      </c>
      <c r="G2">
        <f>F3-F2</f>
        <v>31</v>
      </c>
      <c r="I2">
        <f>AVERAGE(G2:G261)</f>
        <v>8.5307692307692307</v>
      </c>
      <c r="J2">
        <f>C102-C2</f>
        <v>1.2375</v>
      </c>
      <c r="N2">
        <v>150</v>
      </c>
    </row>
    <row r="3" spans="1:14" x14ac:dyDescent="0.25">
      <c r="A3">
        <f>A2+2</f>
        <v>52</v>
      </c>
      <c r="B3" s="2">
        <f>0.0394231*A3 + 85.5288</f>
        <v>87.578801200000001</v>
      </c>
      <c r="C3">
        <f t="shared" ref="C3:C66" si="0">3.3*A3/($N$2+A3)</f>
        <v>0.84950495049504948</v>
      </c>
      <c r="D3">
        <f t="shared" ref="D3:D66" si="1">C3*$N$2/(3.3-C3)</f>
        <v>52</v>
      </c>
      <c r="E3">
        <f>D4-D3</f>
        <v>1.9999999999999929</v>
      </c>
      <c r="F3">
        <f t="shared" ref="F3:F66" si="2">INT(C3/3.3*4095)</f>
        <v>1054</v>
      </c>
      <c r="G3">
        <f t="shared" ref="G3:G66" si="3">F4-F3</f>
        <v>29</v>
      </c>
      <c r="I3" t="s">
        <v>7</v>
      </c>
    </row>
    <row r="4" spans="1:14" x14ac:dyDescent="0.25">
      <c r="A4">
        <f t="shared" ref="A4:A67" si="4">A3+2</f>
        <v>54</v>
      </c>
      <c r="B4" s="2">
        <f t="shared" ref="B4:B67" si="5">0.0394231*A4 + 85.5288</f>
        <v>87.657647400000002</v>
      </c>
      <c r="C4">
        <f t="shared" si="0"/>
        <v>0.87352941176470578</v>
      </c>
      <c r="D4">
        <f t="shared" si="1"/>
        <v>53.999999999999993</v>
      </c>
      <c r="E4">
        <f t="shared" ref="E4:E67" si="6">D5-D4</f>
        <v>2.0000000000000071</v>
      </c>
      <c r="F4">
        <f t="shared" si="2"/>
        <v>1083</v>
      </c>
      <c r="G4">
        <f t="shared" si="3"/>
        <v>30</v>
      </c>
      <c r="I4">
        <f>MIN(G2:G261)</f>
        <v>2</v>
      </c>
    </row>
    <row r="5" spans="1:14" x14ac:dyDescent="0.25">
      <c r="A5">
        <f t="shared" si="4"/>
        <v>56</v>
      </c>
      <c r="B5" s="2">
        <f t="shared" si="5"/>
        <v>87.736493600000003</v>
      </c>
      <c r="C5">
        <f t="shared" si="0"/>
        <v>0.89708737864077659</v>
      </c>
      <c r="D5">
        <f t="shared" si="1"/>
        <v>56</v>
      </c>
      <c r="E5">
        <f t="shared" si="6"/>
        <v>1.9999999999999858</v>
      </c>
      <c r="F5">
        <f t="shared" si="2"/>
        <v>1113</v>
      </c>
      <c r="G5">
        <f t="shared" si="3"/>
        <v>28</v>
      </c>
    </row>
    <row r="6" spans="1:14" x14ac:dyDescent="0.25">
      <c r="A6">
        <f t="shared" si="4"/>
        <v>58</v>
      </c>
      <c r="B6" s="2">
        <f t="shared" si="5"/>
        <v>87.815339800000004</v>
      </c>
      <c r="C6">
        <f t="shared" si="0"/>
        <v>0.92019230769230753</v>
      </c>
      <c r="D6">
        <f t="shared" si="1"/>
        <v>57.999999999999986</v>
      </c>
      <c r="E6">
        <f t="shared" si="6"/>
        <v>2.0000000000000213</v>
      </c>
      <c r="F6">
        <f t="shared" si="2"/>
        <v>1141</v>
      </c>
      <c r="G6">
        <f t="shared" si="3"/>
        <v>29</v>
      </c>
    </row>
    <row r="7" spans="1:14" x14ac:dyDescent="0.25">
      <c r="A7">
        <f t="shared" si="4"/>
        <v>60</v>
      </c>
      <c r="B7" s="2">
        <f t="shared" si="5"/>
        <v>87.894186000000005</v>
      </c>
      <c r="C7">
        <f t="shared" si="0"/>
        <v>0.94285714285714284</v>
      </c>
      <c r="D7">
        <f t="shared" si="1"/>
        <v>60.000000000000007</v>
      </c>
      <c r="E7">
        <f t="shared" si="6"/>
        <v>2.0000000000000071</v>
      </c>
      <c r="F7">
        <f t="shared" si="2"/>
        <v>1170</v>
      </c>
      <c r="G7">
        <f t="shared" si="3"/>
        <v>27</v>
      </c>
      <c r="I7" t="s">
        <v>9</v>
      </c>
    </row>
    <row r="8" spans="1:14" x14ac:dyDescent="0.25">
      <c r="A8">
        <f t="shared" si="4"/>
        <v>62</v>
      </c>
      <c r="B8" s="2">
        <f t="shared" si="5"/>
        <v>87.973032200000006</v>
      </c>
      <c r="C8">
        <f t="shared" si="0"/>
        <v>0.96509433962264146</v>
      </c>
      <c r="D8">
        <f t="shared" si="1"/>
        <v>62.000000000000014</v>
      </c>
      <c r="E8">
        <f t="shared" si="6"/>
        <v>1.9999999999999858</v>
      </c>
      <c r="F8">
        <f t="shared" si="2"/>
        <v>1197</v>
      </c>
      <c r="G8">
        <f t="shared" si="3"/>
        <v>27</v>
      </c>
      <c r="I8">
        <f>AVERAGE(D2:D262)</f>
        <v>310</v>
      </c>
    </row>
    <row r="9" spans="1:14" x14ac:dyDescent="0.25">
      <c r="A9">
        <f t="shared" si="4"/>
        <v>64</v>
      </c>
      <c r="B9" s="2">
        <f t="shared" si="5"/>
        <v>88.051878400000007</v>
      </c>
      <c r="C9">
        <f t="shared" si="0"/>
        <v>0.98691588785046724</v>
      </c>
      <c r="D9">
        <f t="shared" si="1"/>
        <v>64</v>
      </c>
      <c r="E9">
        <f t="shared" si="6"/>
        <v>2</v>
      </c>
      <c r="F9">
        <f t="shared" si="2"/>
        <v>1224</v>
      </c>
      <c r="G9">
        <f t="shared" si="3"/>
        <v>27</v>
      </c>
    </row>
    <row r="10" spans="1:14" x14ac:dyDescent="0.25">
      <c r="A10">
        <f t="shared" si="4"/>
        <v>66</v>
      </c>
      <c r="B10" s="2">
        <f t="shared" si="5"/>
        <v>88.130724600000008</v>
      </c>
      <c r="C10">
        <f t="shared" si="0"/>
        <v>1.0083333333333333</v>
      </c>
      <c r="D10">
        <f t="shared" si="1"/>
        <v>66</v>
      </c>
      <c r="E10">
        <f t="shared" si="6"/>
        <v>2.0000000000000142</v>
      </c>
      <c r="F10">
        <f t="shared" si="2"/>
        <v>1251</v>
      </c>
      <c r="G10">
        <f t="shared" si="3"/>
        <v>26</v>
      </c>
    </row>
    <row r="11" spans="1:14" x14ac:dyDescent="0.25">
      <c r="A11">
        <f t="shared" si="4"/>
        <v>68</v>
      </c>
      <c r="B11" s="2">
        <f t="shared" si="5"/>
        <v>88.209570800000009</v>
      </c>
      <c r="C11">
        <f t="shared" si="0"/>
        <v>1.0293577981651376</v>
      </c>
      <c r="D11">
        <f t="shared" si="1"/>
        <v>68.000000000000014</v>
      </c>
      <c r="E11">
        <f t="shared" si="6"/>
        <v>1.9999999999999858</v>
      </c>
      <c r="F11">
        <f t="shared" si="2"/>
        <v>1277</v>
      </c>
      <c r="G11">
        <f t="shared" si="3"/>
        <v>25</v>
      </c>
    </row>
    <row r="12" spans="1:14" x14ac:dyDescent="0.25">
      <c r="A12">
        <f t="shared" si="4"/>
        <v>70</v>
      </c>
      <c r="B12" s="2">
        <f t="shared" si="5"/>
        <v>88.28841700000001</v>
      </c>
      <c r="C12">
        <f t="shared" si="0"/>
        <v>1.05</v>
      </c>
      <c r="D12">
        <f t="shared" si="1"/>
        <v>70</v>
      </c>
      <c r="E12">
        <f t="shared" si="6"/>
        <v>1.9999999999999858</v>
      </c>
      <c r="F12">
        <f t="shared" si="2"/>
        <v>1302</v>
      </c>
      <c r="G12">
        <f t="shared" si="3"/>
        <v>26</v>
      </c>
    </row>
    <row r="13" spans="1:14" x14ac:dyDescent="0.25">
      <c r="A13">
        <f t="shared" si="4"/>
        <v>72</v>
      </c>
      <c r="B13" s="2">
        <f t="shared" si="5"/>
        <v>88.367263200000011</v>
      </c>
      <c r="C13">
        <f t="shared" si="0"/>
        <v>1.0702702702702702</v>
      </c>
      <c r="D13">
        <f t="shared" si="1"/>
        <v>71.999999999999986</v>
      </c>
      <c r="E13">
        <f t="shared" si="6"/>
        <v>2.0000000000000284</v>
      </c>
      <c r="F13">
        <f t="shared" si="2"/>
        <v>1328</v>
      </c>
      <c r="G13">
        <f t="shared" si="3"/>
        <v>24</v>
      </c>
    </row>
    <row r="14" spans="1:14" x14ac:dyDescent="0.25">
      <c r="A14">
        <f t="shared" si="4"/>
        <v>74</v>
      </c>
      <c r="B14" s="2">
        <f t="shared" si="5"/>
        <v>88.446109399999997</v>
      </c>
      <c r="C14">
        <f t="shared" si="0"/>
        <v>1.0901785714285714</v>
      </c>
      <c r="D14">
        <f t="shared" si="1"/>
        <v>74.000000000000014</v>
      </c>
      <c r="E14">
        <f t="shared" si="6"/>
        <v>1.9999999999999858</v>
      </c>
      <c r="F14">
        <f t="shared" si="2"/>
        <v>1352</v>
      </c>
      <c r="G14">
        <f t="shared" si="3"/>
        <v>25</v>
      </c>
    </row>
    <row r="15" spans="1:14" x14ac:dyDescent="0.25">
      <c r="A15">
        <f t="shared" si="4"/>
        <v>76</v>
      </c>
      <c r="B15" s="2">
        <f t="shared" si="5"/>
        <v>88.524955599999998</v>
      </c>
      <c r="C15">
        <f t="shared" si="0"/>
        <v>1.1097345132743361</v>
      </c>
      <c r="D15">
        <f t="shared" si="1"/>
        <v>76</v>
      </c>
      <c r="E15">
        <f t="shared" si="6"/>
        <v>1.9999999999999858</v>
      </c>
      <c r="F15">
        <f t="shared" si="2"/>
        <v>1377</v>
      </c>
      <c r="G15">
        <f t="shared" si="3"/>
        <v>23</v>
      </c>
    </row>
    <row r="16" spans="1:14" x14ac:dyDescent="0.25">
      <c r="A16">
        <f t="shared" si="4"/>
        <v>78</v>
      </c>
      <c r="B16" s="2">
        <f t="shared" si="5"/>
        <v>88.603801799999999</v>
      </c>
      <c r="C16">
        <f t="shared" si="0"/>
        <v>1.1289473684210525</v>
      </c>
      <c r="D16">
        <f t="shared" si="1"/>
        <v>77.999999999999986</v>
      </c>
      <c r="E16">
        <f t="shared" si="6"/>
        <v>2.0000000000000284</v>
      </c>
      <c r="F16">
        <f t="shared" si="2"/>
        <v>1400</v>
      </c>
      <c r="G16">
        <f t="shared" si="3"/>
        <v>24</v>
      </c>
    </row>
    <row r="17" spans="1:7" x14ac:dyDescent="0.25">
      <c r="A17">
        <f t="shared" si="4"/>
        <v>80</v>
      </c>
      <c r="B17" s="2">
        <f t="shared" si="5"/>
        <v>88.682648</v>
      </c>
      <c r="C17">
        <f t="shared" si="0"/>
        <v>1.1478260869565218</v>
      </c>
      <c r="D17">
        <f t="shared" si="1"/>
        <v>80.000000000000014</v>
      </c>
      <c r="E17">
        <f t="shared" si="6"/>
        <v>1.9999999999999716</v>
      </c>
      <c r="F17">
        <f t="shared" si="2"/>
        <v>1424</v>
      </c>
      <c r="G17">
        <f t="shared" si="3"/>
        <v>23</v>
      </c>
    </row>
    <row r="18" spans="1:7" x14ac:dyDescent="0.25">
      <c r="A18">
        <f t="shared" si="4"/>
        <v>82</v>
      </c>
      <c r="B18" s="2">
        <f t="shared" si="5"/>
        <v>88.761494200000001</v>
      </c>
      <c r="C18">
        <f t="shared" si="0"/>
        <v>1.1663793103448274</v>
      </c>
      <c r="D18">
        <f t="shared" si="1"/>
        <v>81.999999999999986</v>
      </c>
      <c r="E18">
        <f t="shared" si="6"/>
        <v>2.0000000000000426</v>
      </c>
      <c r="F18">
        <f t="shared" si="2"/>
        <v>1447</v>
      </c>
      <c r="G18">
        <f t="shared" si="3"/>
        <v>23</v>
      </c>
    </row>
    <row r="19" spans="1:7" x14ac:dyDescent="0.25">
      <c r="A19">
        <f t="shared" si="4"/>
        <v>84</v>
      </c>
      <c r="B19" s="2">
        <f t="shared" si="5"/>
        <v>88.840340400000002</v>
      </c>
      <c r="C19">
        <f t="shared" si="0"/>
        <v>1.1846153846153846</v>
      </c>
      <c r="D19">
        <f t="shared" si="1"/>
        <v>84.000000000000028</v>
      </c>
      <c r="E19">
        <f t="shared" si="6"/>
        <v>2</v>
      </c>
      <c r="F19">
        <f t="shared" si="2"/>
        <v>1470</v>
      </c>
      <c r="G19">
        <f t="shared" si="3"/>
        <v>22</v>
      </c>
    </row>
    <row r="20" spans="1:7" x14ac:dyDescent="0.25">
      <c r="A20">
        <f t="shared" si="4"/>
        <v>86</v>
      </c>
      <c r="B20" s="2">
        <f t="shared" si="5"/>
        <v>88.919186600000003</v>
      </c>
      <c r="C20">
        <f t="shared" si="0"/>
        <v>1.202542372881356</v>
      </c>
      <c r="D20">
        <f t="shared" si="1"/>
        <v>86.000000000000028</v>
      </c>
      <c r="E20">
        <f t="shared" si="6"/>
        <v>1.9999999999999716</v>
      </c>
      <c r="F20">
        <f t="shared" si="2"/>
        <v>1492</v>
      </c>
      <c r="G20">
        <f t="shared" si="3"/>
        <v>22</v>
      </c>
    </row>
    <row r="21" spans="1:7" x14ac:dyDescent="0.25">
      <c r="A21">
        <f t="shared" si="4"/>
        <v>88</v>
      </c>
      <c r="B21" s="2">
        <f t="shared" si="5"/>
        <v>88.998032800000004</v>
      </c>
      <c r="C21">
        <f t="shared" si="0"/>
        <v>1.2201680672268906</v>
      </c>
      <c r="D21">
        <f t="shared" si="1"/>
        <v>88</v>
      </c>
      <c r="E21">
        <f t="shared" si="6"/>
        <v>2</v>
      </c>
      <c r="F21">
        <f t="shared" si="2"/>
        <v>1514</v>
      </c>
      <c r="G21">
        <f t="shared" si="3"/>
        <v>21</v>
      </c>
    </row>
    <row r="22" spans="1:7" x14ac:dyDescent="0.25">
      <c r="A22">
        <f t="shared" si="4"/>
        <v>90</v>
      </c>
      <c r="B22" s="2">
        <f t="shared" si="5"/>
        <v>89.076879000000005</v>
      </c>
      <c r="C22">
        <f t="shared" si="0"/>
        <v>1.2375</v>
      </c>
      <c r="D22">
        <f t="shared" si="1"/>
        <v>90</v>
      </c>
      <c r="E22">
        <f t="shared" si="6"/>
        <v>1.9999999999999858</v>
      </c>
      <c r="F22">
        <f t="shared" si="2"/>
        <v>1535</v>
      </c>
      <c r="G22">
        <f t="shared" si="3"/>
        <v>21</v>
      </c>
    </row>
    <row r="23" spans="1:7" x14ac:dyDescent="0.25">
      <c r="A23">
        <f t="shared" si="4"/>
        <v>92</v>
      </c>
      <c r="B23" s="2">
        <f t="shared" si="5"/>
        <v>89.155725200000006</v>
      </c>
      <c r="C23">
        <f t="shared" si="0"/>
        <v>1.2545454545454544</v>
      </c>
      <c r="D23">
        <f t="shared" si="1"/>
        <v>91.999999999999986</v>
      </c>
      <c r="E23">
        <f t="shared" si="6"/>
        <v>2.0000000000000142</v>
      </c>
      <c r="F23">
        <f t="shared" si="2"/>
        <v>1556</v>
      </c>
      <c r="G23">
        <f t="shared" si="3"/>
        <v>21</v>
      </c>
    </row>
    <row r="24" spans="1:7" x14ac:dyDescent="0.25">
      <c r="A24">
        <f t="shared" si="4"/>
        <v>94</v>
      </c>
      <c r="B24" s="2">
        <f t="shared" si="5"/>
        <v>89.234571400000007</v>
      </c>
      <c r="C24">
        <f t="shared" si="0"/>
        <v>1.271311475409836</v>
      </c>
      <c r="D24">
        <f t="shared" si="1"/>
        <v>94</v>
      </c>
      <c r="E24">
        <f t="shared" si="6"/>
        <v>1.9999999999999858</v>
      </c>
      <c r="F24">
        <f t="shared" si="2"/>
        <v>1577</v>
      </c>
      <c r="G24">
        <f t="shared" si="3"/>
        <v>21</v>
      </c>
    </row>
    <row r="25" spans="1:7" x14ac:dyDescent="0.25">
      <c r="A25">
        <f t="shared" si="4"/>
        <v>96</v>
      </c>
      <c r="B25" s="2">
        <f t="shared" si="5"/>
        <v>89.313417600000008</v>
      </c>
      <c r="C25">
        <f t="shared" si="0"/>
        <v>1.2878048780487803</v>
      </c>
      <c r="D25">
        <f t="shared" si="1"/>
        <v>95.999999999999986</v>
      </c>
      <c r="E25">
        <f t="shared" si="6"/>
        <v>2.0000000000000142</v>
      </c>
      <c r="F25">
        <f t="shared" si="2"/>
        <v>1598</v>
      </c>
      <c r="G25">
        <f t="shared" si="3"/>
        <v>20</v>
      </c>
    </row>
    <row r="26" spans="1:7" x14ac:dyDescent="0.25">
      <c r="A26">
        <f t="shared" si="4"/>
        <v>98</v>
      </c>
      <c r="B26" s="2">
        <f t="shared" si="5"/>
        <v>89.392263800000009</v>
      </c>
      <c r="C26">
        <f t="shared" si="0"/>
        <v>1.3040322580645161</v>
      </c>
      <c r="D26">
        <f t="shared" si="1"/>
        <v>98</v>
      </c>
      <c r="E26">
        <f t="shared" si="6"/>
        <v>2.0000000000000142</v>
      </c>
      <c r="F26">
        <f t="shared" si="2"/>
        <v>1618</v>
      </c>
      <c r="G26">
        <f t="shared" si="3"/>
        <v>20</v>
      </c>
    </row>
    <row r="27" spans="1:7" x14ac:dyDescent="0.25">
      <c r="A27">
        <f t="shared" si="4"/>
        <v>100</v>
      </c>
      <c r="B27" s="2">
        <f t="shared" si="5"/>
        <v>89.47111000000001</v>
      </c>
      <c r="C27">
        <f t="shared" si="0"/>
        <v>1.32</v>
      </c>
      <c r="D27">
        <f t="shared" si="1"/>
        <v>100.00000000000001</v>
      </c>
      <c r="E27">
        <f t="shared" si="6"/>
        <v>1.9999999999999716</v>
      </c>
      <c r="F27">
        <f t="shared" si="2"/>
        <v>1638</v>
      </c>
      <c r="G27">
        <f t="shared" si="3"/>
        <v>19</v>
      </c>
    </row>
    <row r="28" spans="1:7" x14ac:dyDescent="0.25">
      <c r="A28">
        <f t="shared" si="4"/>
        <v>102</v>
      </c>
      <c r="B28" s="2">
        <f t="shared" si="5"/>
        <v>89.549956199999997</v>
      </c>
      <c r="C28">
        <f t="shared" si="0"/>
        <v>1.3357142857142856</v>
      </c>
      <c r="D28">
        <f t="shared" si="1"/>
        <v>101.99999999999999</v>
      </c>
      <c r="E28">
        <f t="shared" si="6"/>
        <v>2.0000000000000142</v>
      </c>
      <c r="F28">
        <f t="shared" si="2"/>
        <v>1657</v>
      </c>
      <c r="G28">
        <f t="shared" si="3"/>
        <v>19</v>
      </c>
    </row>
    <row r="29" spans="1:7" x14ac:dyDescent="0.25">
      <c r="A29">
        <f t="shared" si="4"/>
        <v>104</v>
      </c>
      <c r="B29" s="2">
        <f t="shared" si="5"/>
        <v>89.628802399999998</v>
      </c>
      <c r="C29">
        <f t="shared" si="0"/>
        <v>1.3511811023622047</v>
      </c>
      <c r="D29">
        <f t="shared" si="1"/>
        <v>104</v>
      </c>
      <c r="E29">
        <f t="shared" si="6"/>
        <v>1.9999999999999858</v>
      </c>
      <c r="F29">
        <f t="shared" si="2"/>
        <v>1676</v>
      </c>
      <c r="G29">
        <f t="shared" si="3"/>
        <v>19</v>
      </c>
    </row>
    <row r="30" spans="1:7" x14ac:dyDescent="0.25">
      <c r="A30">
        <f t="shared" si="4"/>
        <v>106</v>
      </c>
      <c r="B30" s="2">
        <f t="shared" si="5"/>
        <v>89.707648599999999</v>
      </c>
      <c r="C30">
        <f t="shared" si="0"/>
        <v>1.3664062499999998</v>
      </c>
      <c r="D30">
        <f t="shared" si="1"/>
        <v>105.99999999999999</v>
      </c>
      <c r="E30">
        <f t="shared" si="6"/>
        <v>2.0000000000000284</v>
      </c>
      <c r="F30">
        <f t="shared" si="2"/>
        <v>1695</v>
      </c>
      <c r="G30">
        <f t="shared" si="3"/>
        <v>19</v>
      </c>
    </row>
    <row r="31" spans="1:7" x14ac:dyDescent="0.25">
      <c r="A31">
        <f t="shared" si="4"/>
        <v>108</v>
      </c>
      <c r="B31" s="2">
        <f t="shared" si="5"/>
        <v>89.7864948</v>
      </c>
      <c r="C31">
        <f t="shared" si="0"/>
        <v>1.3813953488372093</v>
      </c>
      <c r="D31">
        <f t="shared" si="1"/>
        <v>108.00000000000001</v>
      </c>
      <c r="E31">
        <f t="shared" si="6"/>
        <v>1.9999999999999858</v>
      </c>
      <c r="F31">
        <f t="shared" si="2"/>
        <v>1714</v>
      </c>
      <c r="G31">
        <f t="shared" si="3"/>
        <v>18</v>
      </c>
    </row>
    <row r="32" spans="1:7" x14ac:dyDescent="0.25">
      <c r="A32">
        <f t="shared" si="4"/>
        <v>110</v>
      </c>
      <c r="B32" s="2">
        <f t="shared" si="5"/>
        <v>89.865341000000001</v>
      </c>
      <c r="C32">
        <f t="shared" si="0"/>
        <v>1.3961538461538461</v>
      </c>
      <c r="D32">
        <f t="shared" si="1"/>
        <v>110</v>
      </c>
      <c r="E32">
        <f t="shared" si="6"/>
        <v>2.0000000000000142</v>
      </c>
      <c r="F32">
        <f t="shared" si="2"/>
        <v>1732</v>
      </c>
      <c r="G32">
        <f t="shared" si="3"/>
        <v>18</v>
      </c>
    </row>
    <row r="33" spans="1:7" x14ac:dyDescent="0.25">
      <c r="A33">
        <f t="shared" si="4"/>
        <v>112</v>
      </c>
      <c r="B33" s="2">
        <f t="shared" si="5"/>
        <v>89.944187200000002</v>
      </c>
      <c r="C33">
        <f t="shared" si="0"/>
        <v>1.4106870229007633</v>
      </c>
      <c r="D33">
        <f t="shared" si="1"/>
        <v>112.00000000000001</v>
      </c>
      <c r="E33">
        <f t="shared" si="6"/>
        <v>2</v>
      </c>
      <c r="F33">
        <f t="shared" si="2"/>
        <v>1750</v>
      </c>
      <c r="G33">
        <f t="shared" si="3"/>
        <v>18</v>
      </c>
    </row>
    <row r="34" spans="1:7" x14ac:dyDescent="0.25">
      <c r="A34">
        <f t="shared" si="4"/>
        <v>114</v>
      </c>
      <c r="B34" s="2">
        <f t="shared" si="5"/>
        <v>90.023033400000003</v>
      </c>
      <c r="C34">
        <f t="shared" si="0"/>
        <v>1.425</v>
      </c>
      <c r="D34">
        <f t="shared" si="1"/>
        <v>114.00000000000001</v>
      </c>
      <c r="E34">
        <f t="shared" si="6"/>
        <v>1.9999999999999716</v>
      </c>
      <c r="F34">
        <f t="shared" si="2"/>
        <v>1768</v>
      </c>
      <c r="G34">
        <f t="shared" si="3"/>
        <v>17</v>
      </c>
    </row>
    <row r="35" spans="1:7" x14ac:dyDescent="0.25">
      <c r="A35">
        <f t="shared" si="4"/>
        <v>116</v>
      </c>
      <c r="B35" s="2">
        <f t="shared" si="5"/>
        <v>90.101879600000004</v>
      </c>
      <c r="C35">
        <f t="shared" si="0"/>
        <v>1.4390977443609021</v>
      </c>
      <c r="D35">
        <f t="shared" si="1"/>
        <v>115.99999999999999</v>
      </c>
      <c r="E35">
        <f t="shared" si="6"/>
        <v>2</v>
      </c>
      <c r="F35">
        <f t="shared" si="2"/>
        <v>1785</v>
      </c>
      <c r="G35">
        <f t="shared" si="3"/>
        <v>18</v>
      </c>
    </row>
    <row r="36" spans="1:7" x14ac:dyDescent="0.25">
      <c r="A36">
        <f t="shared" si="4"/>
        <v>118</v>
      </c>
      <c r="B36" s="2">
        <f t="shared" si="5"/>
        <v>90.180725800000005</v>
      </c>
      <c r="C36">
        <f t="shared" si="0"/>
        <v>1.4529850746268655</v>
      </c>
      <c r="D36">
        <f t="shared" si="1"/>
        <v>117.99999999999999</v>
      </c>
      <c r="E36">
        <f t="shared" si="6"/>
        <v>2</v>
      </c>
      <c r="F36">
        <f t="shared" si="2"/>
        <v>1803</v>
      </c>
      <c r="G36">
        <f t="shared" si="3"/>
        <v>17</v>
      </c>
    </row>
    <row r="37" spans="1:7" x14ac:dyDescent="0.25">
      <c r="A37">
        <f t="shared" si="4"/>
        <v>120</v>
      </c>
      <c r="B37" s="2">
        <f t="shared" si="5"/>
        <v>90.259572000000006</v>
      </c>
      <c r="C37">
        <f t="shared" si="0"/>
        <v>1.4666666666666666</v>
      </c>
      <c r="D37">
        <f t="shared" si="1"/>
        <v>119.99999999999999</v>
      </c>
      <c r="E37">
        <f t="shared" si="6"/>
        <v>2</v>
      </c>
      <c r="F37">
        <f t="shared" si="2"/>
        <v>1820</v>
      </c>
      <c r="G37">
        <f t="shared" si="3"/>
        <v>16</v>
      </c>
    </row>
    <row r="38" spans="1:7" x14ac:dyDescent="0.25">
      <c r="A38">
        <f t="shared" si="4"/>
        <v>122</v>
      </c>
      <c r="B38" s="2">
        <f t="shared" si="5"/>
        <v>90.338418200000007</v>
      </c>
      <c r="C38">
        <f t="shared" si="0"/>
        <v>1.4801470588235293</v>
      </c>
      <c r="D38">
        <f t="shared" si="1"/>
        <v>121.99999999999999</v>
      </c>
      <c r="E38">
        <f t="shared" si="6"/>
        <v>2.0000000000000284</v>
      </c>
      <c r="F38">
        <f t="shared" si="2"/>
        <v>1836</v>
      </c>
      <c r="G38">
        <f t="shared" si="3"/>
        <v>17</v>
      </c>
    </row>
    <row r="39" spans="1:7" x14ac:dyDescent="0.25">
      <c r="A39">
        <f t="shared" si="4"/>
        <v>124</v>
      </c>
      <c r="B39" s="2">
        <f t="shared" si="5"/>
        <v>90.417264400000008</v>
      </c>
      <c r="C39">
        <f t="shared" si="0"/>
        <v>1.4934306569343065</v>
      </c>
      <c r="D39">
        <f t="shared" si="1"/>
        <v>124.00000000000001</v>
      </c>
      <c r="E39">
        <f t="shared" si="6"/>
        <v>1.9999999999999716</v>
      </c>
      <c r="F39">
        <f t="shared" si="2"/>
        <v>1853</v>
      </c>
      <c r="G39">
        <f t="shared" si="3"/>
        <v>16</v>
      </c>
    </row>
    <row r="40" spans="1:7" x14ac:dyDescent="0.25">
      <c r="A40">
        <f t="shared" si="4"/>
        <v>126</v>
      </c>
      <c r="B40" s="2">
        <f t="shared" si="5"/>
        <v>90.496110600000009</v>
      </c>
      <c r="C40">
        <f t="shared" si="0"/>
        <v>1.5065217391304346</v>
      </c>
      <c r="D40">
        <f t="shared" si="1"/>
        <v>125.99999999999999</v>
      </c>
      <c r="E40">
        <f t="shared" si="6"/>
        <v>2.0000000000000426</v>
      </c>
      <c r="F40">
        <f t="shared" si="2"/>
        <v>1869</v>
      </c>
      <c r="G40">
        <f t="shared" si="3"/>
        <v>16</v>
      </c>
    </row>
    <row r="41" spans="1:7" x14ac:dyDescent="0.25">
      <c r="A41">
        <f t="shared" si="4"/>
        <v>128</v>
      </c>
      <c r="B41" s="2">
        <f t="shared" si="5"/>
        <v>90.57495680000001</v>
      </c>
      <c r="C41">
        <f t="shared" si="0"/>
        <v>1.5194244604316547</v>
      </c>
      <c r="D41">
        <f t="shared" si="1"/>
        <v>128.00000000000003</v>
      </c>
      <c r="E41">
        <f t="shared" si="6"/>
        <v>2</v>
      </c>
      <c r="F41">
        <f t="shared" si="2"/>
        <v>1885</v>
      </c>
      <c r="G41">
        <f t="shared" si="3"/>
        <v>16</v>
      </c>
    </row>
    <row r="42" spans="1:7" x14ac:dyDescent="0.25">
      <c r="A42">
        <f t="shared" si="4"/>
        <v>130</v>
      </c>
      <c r="B42" s="2">
        <f t="shared" si="5"/>
        <v>90.653803000000011</v>
      </c>
      <c r="C42">
        <f t="shared" si="0"/>
        <v>1.5321428571428573</v>
      </c>
      <c r="D42">
        <f t="shared" si="1"/>
        <v>130.00000000000003</v>
      </c>
      <c r="E42">
        <f t="shared" si="6"/>
        <v>1.9999999999999716</v>
      </c>
      <c r="F42">
        <f t="shared" si="2"/>
        <v>1901</v>
      </c>
      <c r="G42">
        <f t="shared" si="3"/>
        <v>15</v>
      </c>
    </row>
    <row r="43" spans="1:7" x14ac:dyDescent="0.25">
      <c r="A43">
        <f t="shared" si="4"/>
        <v>132</v>
      </c>
      <c r="B43" s="2">
        <f t="shared" si="5"/>
        <v>90.732649199999997</v>
      </c>
      <c r="C43">
        <f t="shared" si="0"/>
        <v>1.5446808510638297</v>
      </c>
      <c r="D43">
        <f t="shared" si="1"/>
        <v>132</v>
      </c>
      <c r="E43">
        <f t="shared" si="6"/>
        <v>2.0000000000000284</v>
      </c>
      <c r="F43">
        <f t="shared" si="2"/>
        <v>1916</v>
      </c>
      <c r="G43">
        <f t="shared" si="3"/>
        <v>16</v>
      </c>
    </row>
    <row r="44" spans="1:7" x14ac:dyDescent="0.25">
      <c r="A44">
        <f t="shared" si="4"/>
        <v>134</v>
      </c>
      <c r="B44" s="2">
        <f t="shared" si="5"/>
        <v>90.811495399999998</v>
      </c>
      <c r="C44">
        <f t="shared" si="0"/>
        <v>1.5570422535211268</v>
      </c>
      <c r="D44">
        <f t="shared" si="1"/>
        <v>134.00000000000003</v>
      </c>
      <c r="E44">
        <f t="shared" si="6"/>
        <v>1.9999999999999432</v>
      </c>
      <c r="F44">
        <f t="shared" si="2"/>
        <v>1932</v>
      </c>
      <c r="G44">
        <f t="shared" si="3"/>
        <v>15</v>
      </c>
    </row>
    <row r="45" spans="1:7" x14ac:dyDescent="0.25">
      <c r="A45">
        <f t="shared" si="4"/>
        <v>136</v>
      </c>
      <c r="B45" s="2">
        <f t="shared" si="5"/>
        <v>90.890341599999999</v>
      </c>
      <c r="C45">
        <f t="shared" si="0"/>
        <v>1.569230769230769</v>
      </c>
      <c r="D45">
        <f t="shared" si="1"/>
        <v>135.99999999999997</v>
      </c>
      <c r="E45">
        <f t="shared" si="6"/>
        <v>2</v>
      </c>
      <c r="F45">
        <f t="shared" si="2"/>
        <v>1947</v>
      </c>
      <c r="G45">
        <f t="shared" si="3"/>
        <v>15</v>
      </c>
    </row>
    <row r="46" spans="1:7" x14ac:dyDescent="0.25">
      <c r="A46">
        <f t="shared" si="4"/>
        <v>138</v>
      </c>
      <c r="B46" s="2">
        <f t="shared" si="5"/>
        <v>90.9691878</v>
      </c>
      <c r="C46">
        <f t="shared" si="0"/>
        <v>1.5812499999999998</v>
      </c>
      <c r="D46">
        <f t="shared" si="1"/>
        <v>137.99999999999997</v>
      </c>
      <c r="E46">
        <f t="shared" si="6"/>
        <v>2.0000000000000568</v>
      </c>
      <c r="F46">
        <f t="shared" si="2"/>
        <v>1962</v>
      </c>
      <c r="G46">
        <f t="shared" si="3"/>
        <v>14</v>
      </c>
    </row>
    <row r="47" spans="1:7" x14ac:dyDescent="0.25">
      <c r="A47">
        <f t="shared" si="4"/>
        <v>140</v>
      </c>
      <c r="B47" s="2">
        <f t="shared" si="5"/>
        <v>91.048034000000001</v>
      </c>
      <c r="C47">
        <f t="shared" si="0"/>
        <v>1.5931034482758621</v>
      </c>
      <c r="D47">
        <f t="shared" si="1"/>
        <v>140.00000000000003</v>
      </c>
      <c r="E47">
        <f t="shared" si="6"/>
        <v>1.9999999999999432</v>
      </c>
      <c r="F47">
        <f t="shared" si="2"/>
        <v>1976</v>
      </c>
      <c r="G47">
        <f t="shared" si="3"/>
        <v>15</v>
      </c>
    </row>
    <row r="48" spans="1:7" x14ac:dyDescent="0.25">
      <c r="A48">
        <f t="shared" si="4"/>
        <v>142</v>
      </c>
      <c r="B48" s="2">
        <f t="shared" si="5"/>
        <v>91.126880200000002</v>
      </c>
      <c r="C48">
        <f t="shared" si="0"/>
        <v>1.604794520547945</v>
      </c>
      <c r="D48">
        <f t="shared" si="1"/>
        <v>141.99999999999997</v>
      </c>
      <c r="E48">
        <f t="shared" si="6"/>
        <v>2.0000000000000568</v>
      </c>
      <c r="F48">
        <f t="shared" si="2"/>
        <v>1991</v>
      </c>
      <c r="G48">
        <f t="shared" si="3"/>
        <v>14</v>
      </c>
    </row>
    <row r="49" spans="1:7" x14ac:dyDescent="0.25">
      <c r="A49">
        <f t="shared" si="4"/>
        <v>144</v>
      </c>
      <c r="B49" s="2">
        <f t="shared" si="5"/>
        <v>91.205726400000003</v>
      </c>
      <c r="C49">
        <f t="shared" si="0"/>
        <v>1.616326530612245</v>
      </c>
      <c r="D49">
        <f t="shared" si="1"/>
        <v>144.00000000000003</v>
      </c>
      <c r="E49">
        <f t="shared" si="6"/>
        <v>1.9999999999999432</v>
      </c>
      <c r="F49">
        <f t="shared" si="2"/>
        <v>2005</v>
      </c>
      <c r="G49">
        <f t="shared" si="3"/>
        <v>14</v>
      </c>
    </row>
    <row r="50" spans="1:7" x14ac:dyDescent="0.25">
      <c r="A50">
        <f t="shared" si="4"/>
        <v>146</v>
      </c>
      <c r="B50" s="2">
        <f t="shared" si="5"/>
        <v>91.284572600000004</v>
      </c>
      <c r="C50">
        <f t="shared" si="0"/>
        <v>1.6277027027027025</v>
      </c>
      <c r="D50">
        <f t="shared" si="1"/>
        <v>145.99999999999997</v>
      </c>
      <c r="E50">
        <f t="shared" si="6"/>
        <v>2</v>
      </c>
      <c r="F50">
        <f t="shared" si="2"/>
        <v>2019</v>
      </c>
      <c r="G50">
        <f t="shared" si="3"/>
        <v>14</v>
      </c>
    </row>
    <row r="51" spans="1:7" x14ac:dyDescent="0.25">
      <c r="A51">
        <f t="shared" si="4"/>
        <v>148</v>
      </c>
      <c r="B51" s="2">
        <f t="shared" si="5"/>
        <v>91.363418800000005</v>
      </c>
      <c r="C51">
        <f t="shared" si="0"/>
        <v>1.6389261744966441</v>
      </c>
      <c r="D51">
        <f t="shared" si="1"/>
        <v>147.99999999999997</v>
      </c>
      <c r="E51">
        <f t="shared" si="6"/>
        <v>2.0000000000000284</v>
      </c>
      <c r="F51">
        <f t="shared" si="2"/>
        <v>2033</v>
      </c>
      <c r="G51">
        <f t="shared" si="3"/>
        <v>14</v>
      </c>
    </row>
    <row r="52" spans="1:7" x14ac:dyDescent="0.25">
      <c r="A52">
        <f t="shared" si="4"/>
        <v>150</v>
      </c>
      <c r="B52" s="2">
        <f t="shared" si="5"/>
        <v>91.442265000000006</v>
      </c>
      <c r="C52">
        <f t="shared" si="0"/>
        <v>1.65</v>
      </c>
      <c r="D52">
        <f t="shared" si="1"/>
        <v>150</v>
      </c>
      <c r="E52">
        <f t="shared" si="6"/>
        <v>1.9999999999999716</v>
      </c>
      <c r="F52">
        <f t="shared" si="2"/>
        <v>2047</v>
      </c>
      <c r="G52">
        <f t="shared" si="3"/>
        <v>14</v>
      </c>
    </row>
    <row r="53" spans="1:7" x14ac:dyDescent="0.25">
      <c r="A53">
        <f t="shared" si="4"/>
        <v>152</v>
      </c>
      <c r="B53" s="2">
        <f t="shared" si="5"/>
        <v>91.521111200000007</v>
      </c>
      <c r="C53">
        <f t="shared" si="0"/>
        <v>1.6609271523178806</v>
      </c>
      <c r="D53">
        <f t="shared" si="1"/>
        <v>151.99999999999997</v>
      </c>
      <c r="E53">
        <f t="shared" si="6"/>
        <v>2.0000000000000284</v>
      </c>
      <c r="F53">
        <f t="shared" si="2"/>
        <v>2061</v>
      </c>
      <c r="G53">
        <f t="shared" si="3"/>
        <v>13</v>
      </c>
    </row>
    <row r="54" spans="1:7" x14ac:dyDescent="0.25">
      <c r="A54">
        <f t="shared" si="4"/>
        <v>154</v>
      </c>
      <c r="B54" s="2">
        <f t="shared" si="5"/>
        <v>91.599957400000008</v>
      </c>
      <c r="C54">
        <f t="shared" si="0"/>
        <v>1.6717105263157894</v>
      </c>
      <c r="D54">
        <f t="shared" si="1"/>
        <v>154</v>
      </c>
      <c r="E54">
        <f t="shared" si="6"/>
        <v>1.9999999999999716</v>
      </c>
      <c r="F54">
        <f t="shared" si="2"/>
        <v>2074</v>
      </c>
      <c r="G54">
        <f t="shared" si="3"/>
        <v>13</v>
      </c>
    </row>
    <row r="55" spans="1:7" x14ac:dyDescent="0.25">
      <c r="A55">
        <f t="shared" si="4"/>
        <v>156</v>
      </c>
      <c r="B55" s="2">
        <f t="shared" si="5"/>
        <v>91.678803600000009</v>
      </c>
      <c r="C55">
        <f t="shared" si="0"/>
        <v>1.6823529411764704</v>
      </c>
      <c r="D55">
        <f t="shared" si="1"/>
        <v>155.99999999999997</v>
      </c>
      <c r="E55">
        <f t="shared" si="6"/>
        <v>2.0000000000000284</v>
      </c>
      <c r="F55">
        <f t="shared" si="2"/>
        <v>2087</v>
      </c>
      <c r="G55">
        <f t="shared" si="3"/>
        <v>13</v>
      </c>
    </row>
    <row r="56" spans="1:7" x14ac:dyDescent="0.25">
      <c r="A56">
        <f t="shared" si="4"/>
        <v>158</v>
      </c>
      <c r="B56" s="2">
        <f t="shared" si="5"/>
        <v>91.75764980000001</v>
      </c>
      <c r="C56">
        <f t="shared" si="0"/>
        <v>1.6928571428571428</v>
      </c>
      <c r="D56">
        <f t="shared" si="1"/>
        <v>158</v>
      </c>
      <c r="E56">
        <f t="shared" si="6"/>
        <v>2</v>
      </c>
      <c r="F56">
        <f t="shared" si="2"/>
        <v>2100</v>
      </c>
      <c r="G56">
        <f t="shared" si="3"/>
        <v>13</v>
      </c>
    </row>
    <row r="57" spans="1:7" x14ac:dyDescent="0.25">
      <c r="A57">
        <f t="shared" si="4"/>
        <v>160</v>
      </c>
      <c r="B57" s="2">
        <f t="shared" si="5"/>
        <v>91.836496000000011</v>
      </c>
      <c r="C57">
        <f t="shared" si="0"/>
        <v>1.7032258064516128</v>
      </c>
      <c r="D57">
        <f t="shared" si="1"/>
        <v>160</v>
      </c>
      <c r="E57">
        <f t="shared" si="6"/>
        <v>2.0000000000000284</v>
      </c>
      <c r="F57">
        <f t="shared" si="2"/>
        <v>2113</v>
      </c>
      <c r="G57">
        <f t="shared" si="3"/>
        <v>13</v>
      </c>
    </row>
    <row r="58" spans="1:7" x14ac:dyDescent="0.25">
      <c r="A58">
        <f t="shared" si="4"/>
        <v>162</v>
      </c>
      <c r="B58" s="2">
        <f t="shared" si="5"/>
        <v>91.915342199999998</v>
      </c>
      <c r="C58">
        <f t="shared" si="0"/>
        <v>1.7134615384615386</v>
      </c>
      <c r="D58">
        <f t="shared" si="1"/>
        <v>162.00000000000003</v>
      </c>
      <c r="E58">
        <f t="shared" si="6"/>
        <v>1.9999999999999432</v>
      </c>
      <c r="F58">
        <f t="shared" si="2"/>
        <v>2126</v>
      </c>
      <c r="G58">
        <f t="shared" si="3"/>
        <v>12</v>
      </c>
    </row>
    <row r="59" spans="1:7" x14ac:dyDescent="0.25">
      <c r="A59">
        <f t="shared" si="4"/>
        <v>164</v>
      </c>
      <c r="B59" s="2">
        <f t="shared" si="5"/>
        <v>91.994188399999999</v>
      </c>
      <c r="C59">
        <f t="shared" si="0"/>
        <v>1.7235668789808916</v>
      </c>
      <c r="D59">
        <f t="shared" si="1"/>
        <v>163.99999999999997</v>
      </c>
      <c r="E59">
        <f t="shared" si="6"/>
        <v>2.0000000000000284</v>
      </c>
      <c r="F59">
        <f t="shared" si="2"/>
        <v>2138</v>
      </c>
      <c r="G59">
        <f t="shared" si="3"/>
        <v>13</v>
      </c>
    </row>
    <row r="60" spans="1:7" x14ac:dyDescent="0.25">
      <c r="A60">
        <f t="shared" si="4"/>
        <v>166</v>
      </c>
      <c r="B60" s="2">
        <f t="shared" si="5"/>
        <v>92.0730346</v>
      </c>
      <c r="C60">
        <f t="shared" si="0"/>
        <v>1.7335443037974683</v>
      </c>
      <c r="D60">
        <f t="shared" si="1"/>
        <v>166</v>
      </c>
      <c r="E60">
        <f t="shared" si="6"/>
        <v>2</v>
      </c>
      <c r="F60">
        <f t="shared" si="2"/>
        <v>2151</v>
      </c>
      <c r="G60">
        <f t="shared" si="3"/>
        <v>12</v>
      </c>
    </row>
    <row r="61" spans="1:7" x14ac:dyDescent="0.25">
      <c r="A61">
        <f t="shared" si="4"/>
        <v>168</v>
      </c>
      <c r="B61" s="2">
        <f t="shared" si="5"/>
        <v>92.151880800000001</v>
      </c>
      <c r="C61">
        <f t="shared" si="0"/>
        <v>1.7433962264150942</v>
      </c>
      <c r="D61">
        <f t="shared" si="1"/>
        <v>168</v>
      </c>
      <c r="E61">
        <f t="shared" si="6"/>
        <v>2.0000000000000284</v>
      </c>
      <c r="F61">
        <f t="shared" si="2"/>
        <v>2163</v>
      </c>
      <c r="G61">
        <f t="shared" si="3"/>
        <v>12</v>
      </c>
    </row>
    <row r="62" spans="1:7" x14ac:dyDescent="0.25">
      <c r="A62">
        <f t="shared" si="4"/>
        <v>170</v>
      </c>
      <c r="B62" s="2">
        <f t="shared" si="5"/>
        <v>92.230727000000002</v>
      </c>
      <c r="C62">
        <f t="shared" si="0"/>
        <v>1.753125</v>
      </c>
      <c r="D62">
        <f t="shared" si="1"/>
        <v>170.00000000000003</v>
      </c>
      <c r="E62">
        <f t="shared" si="6"/>
        <v>1.9999999999999716</v>
      </c>
      <c r="F62">
        <f t="shared" si="2"/>
        <v>2175</v>
      </c>
      <c r="G62">
        <f t="shared" si="3"/>
        <v>12</v>
      </c>
    </row>
    <row r="63" spans="1:7" x14ac:dyDescent="0.25">
      <c r="A63">
        <f t="shared" si="4"/>
        <v>172</v>
      </c>
      <c r="B63" s="2">
        <f t="shared" si="5"/>
        <v>92.309573200000003</v>
      </c>
      <c r="C63">
        <f t="shared" si="0"/>
        <v>1.7627329192546584</v>
      </c>
      <c r="D63">
        <f t="shared" si="1"/>
        <v>172</v>
      </c>
      <c r="E63">
        <f t="shared" si="6"/>
        <v>1.9999999999999716</v>
      </c>
      <c r="F63">
        <f t="shared" si="2"/>
        <v>2187</v>
      </c>
      <c r="G63">
        <f t="shared" si="3"/>
        <v>12</v>
      </c>
    </row>
    <row r="64" spans="1:7" x14ac:dyDescent="0.25">
      <c r="A64">
        <f t="shared" si="4"/>
        <v>174</v>
      </c>
      <c r="B64" s="2">
        <f t="shared" si="5"/>
        <v>92.388419400000004</v>
      </c>
      <c r="C64">
        <f t="shared" si="0"/>
        <v>1.7722222222222219</v>
      </c>
      <c r="D64">
        <f t="shared" si="1"/>
        <v>173.99999999999997</v>
      </c>
      <c r="E64">
        <f t="shared" si="6"/>
        <v>2.0000000000000284</v>
      </c>
      <c r="F64">
        <f t="shared" si="2"/>
        <v>2199</v>
      </c>
      <c r="G64">
        <f t="shared" si="3"/>
        <v>11</v>
      </c>
    </row>
    <row r="65" spans="1:7" x14ac:dyDescent="0.25">
      <c r="A65">
        <f t="shared" si="4"/>
        <v>176</v>
      </c>
      <c r="B65" s="2">
        <f t="shared" si="5"/>
        <v>92.467265600000005</v>
      </c>
      <c r="C65">
        <f t="shared" si="0"/>
        <v>1.7815950920245398</v>
      </c>
      <c r="D65">
        <f t="shared" si="1"/>
        <v>176</v>
      </c>
      <c r="E65">
        <f t="shared" si="6"/>
        <v>2</v>
      </c>
      <c r="F65">
        <f t="shared" si="2"/>
        <v>2210</v>
      </c>
      <c r="G65">
        <f t="shared" si="3"/>
        <v>12</v>
      </c>
    </row>
    <row r="66" spans="1:7" x14ac:dyDescent="0.25">
      <c r="A66">
        <f t="shared" si="4"/>
        <v>178</v>
      </c>
      <c r="B66" s="2">
        <f t="shared" si="5"/>
        <v>92.546111800000006</v>
      </c>
      <c r="C66">
        <f t="shared" si="0"/>
        <v>1.7908536585365853</v>
      </c>
      <c r="D66">
        <f t="shared" si="1"/>
        <v>178</v>
      </c>
      <c r="E66">
        <f t="shared" si="6"/>
        <v>2.0000000000000284</v>
      </c>
      <c r="F66">
        <f t="shared" si="2"/>
        <v>2222</v>
      </c>
      <c r="G66">
        <f t="shared" si="3"/>
        <v>11</v>
      </c>
    </row>
    <row r="67" spans="1:7" x14ac:dyDescent="0.25">
      <c r="A67">
        <f t="shared" si="4"/>
        <v>180</v>
      </c>
      <c r="B67" s="2">
        <f t="shared" si="5"/>
        <v>92.624958000000007</v>
      </c>
      <c r="C67">
        <f t="shared" ref="C67:C130" si="7">3.3*A67/($N$2+A67)</f>
        <v>1.8</v>
      </c>
      <c r="D67">
        <f t="shared" ref="D67:D130" si="8">C67*$N$2/(3.3-C67)</f>
        <v>180.00000000000003</v>
      </c>
      <c r="E67">
        <f t="shared" si="6"/>
        <v>2.0000000000000568</v>
      </c>
      <c r="F67">
        <f t="shared" ref="F67:F101" si="9">INT(C67/3.3*4095)</f>
        <v>2233</v>
      </c>
      <c r="G67">
        <f t="shared" ref="G67:G101" si="10">F68-F67</f>
        <v>11</v>
      </c>
    </row>
    <row r="68" spans="1:7" x14ac:dyDescent="0.25">
      <c r="A68">
        <f t="shared" ref="A68:A131" si="11">A67+2</f>
        <v>182</v>
      </c>
      <c r="B68" s="2">
        <f t="shared" ref="B68:B131" si="12">0.0394231*A68 + 85.5288</f>
        <v>92.703804200000008</v>
      </c>
      <c r="C68">
        <f t="shared" si="7"/>
        <v>1.8090361445783134</v>
      </c>
      <c r="D68">
        <f t="shared" si="8"/>
        <v>182.00000000000009</v>
      </c>
      <c r="E68">
        <f t="shared" ref="E68:E131" si="13">D69-D68</f>
        <v>1.9999999999998863</v>
      </c>
      <c r="F68">
        <f t="shared" si="9"/>
        <v>2244</v>
      </c>
      <c r="G68">
        <f t="shared" si="10"/>
        <v>11</v>
      </c>
    </row>
    <row r="69" spans="1:7" x14ac:dyDescent="0.25">
      <c r="A69">
        <f t="shared" si="11"/>
        <v>184</v>
      </c>
      <c r="B69" s="2">
        <f t="shared" si="12"/>
        <v>92.782650400000009</v>
      </c>
      <c r="C69">
        <f t="shared" si="7"/>
        <v>1.8179640718562873</v>
      </c>
      <c r="D69">
        <f t="shared" si="8"/>
        <v>183.99999999999997</v>
      </c>
      <c r="E69">
        <f t="shared" si="13"/>
        <v>2.0000000000000284</v>
      </c>
      <c r="F69">
        <f t="shared" si="9"/>
        <v>2255</v>
      </c>
      <c r="G69">
        <f t="shared" si="10"/>
        <v>11</v>
      </c>
    </row>
    <row r="70" spans="1:7" x14ac:dyDescent="0.25">
      <c r="A70">
        <f t="shared" si="11"/>
        <v>186</v>
      </c>
      <c r="B70" s="2">
        <f t="shared" si="12"/>
        <v>92.861496600000009</v>
      </c>
      <c r="C70">
        <f t="shared" si="7"/>
        <v>1.8267857142857142</v>
      </c>
      <c r="D70">
        <f t="shared" si="8"/>
        <v>186</v>
      </c>
      <c r="E70">
        <f t="shared" si="13"/>
        <v>2.0000000000000284</v>
      </c>
      <c r="F70">
        <f t="shared" si="9"/>
        <v>2266</v>
      </c>
      <c r="G70">
        <f t="shared" si="10"/>
        <v>11</v>
      </c>
    </row>
    <row r="71" spans="1:7" x14ac:dyDescent="0.25">
      <c r="A71">
        <f t="shared" si="11"/>
        <v>188</v>
      </c>
      <c r="B71" s="2">
        <f t="shared" si="12"/>
        <v>92.94034280000001</v>
      </c>
      <c r="C71">
        <f t="shared" si="7"/>
        <v>1.8355029585798817</v>
      </c>
      <c r="D71">
        <f t="shared" si="8"/>
        <v>188.00000000000003</v>
      </c>
      <c r="E71">
        <f t="shared" si="13"/>
        <v>2</v>
      </c>
      <c r="F71">
        <f t="shared" si="9"/>
        <v>2277</v>
      </c>
      <c r="G71">
        <f t="shared" si="10"/>
        <v>11</v>
      </c>
    </row>
    <row r="72" spans="1:7" x14ac:dyDescent="0.25">
      <c r="A72">
        <f t="shared" si="11"/>
        <v>190</v>
      </c>
      <c r="B72" s="2">
        <f t="shared" si="12"/>
        <v>93.019189000000011</v>
      </c>
      <c r="C72">
        <f t="shared" si="7"/>
        <v>1.8441176470588236</v>
      </c>
      <c r="D72">
        <f t="shared" si="8"/>
        <v>190.00000000000003</v>
      </c>
      <c r="E72">
        <f t="shared" si="13"/>
        <v>1.9999999999999147</v>
      </c>
      <c r="F72">
        <f t="shared" si="9"/>
        <v>2288</v>
      </c>
      <c r="G72">
        <f t="shared" si="10"/>
        <v>10</v>
      </c>
    </row>
    <row r="73" spans="1:7" x14ac:dyDescent="0.25">
      <c r="A73">
        <f t="shared" si="11"/>
        <v>192</v>
      </c>
      <c r="B73" s="2">
        <f t="shared" si="12"/>
        <v>93.098035199999998</v>
      </c>
      <c r="C73">
        <f t="shared" si="7"/>
        <v>1.8526315789473682</v>
      </c>
      <c r="D73">
        <f t="shared" si="8"/>
        <v>191.99999999999994</v>
      </c>
      <c r="E73">
        <f t="shared" si="13"/>
        <v>2.0000000000000284</v>
      </c>
      <c r="F73">
        <f t="shared" si="9"/>
        <v>2298</v>
      </c>
      <c r="G73">
        <f t="shared" si="10"/>
        <v>11</v>
      </c>
    </row>
    <row r="74" spans="1:7" x14ac:dyDescent="0.25">
      <c r="A74">
        <f t="shared" si="11"/>
        <v>194</v>
      </c>
      <c r="B74" s="2">
        <f t="shared" si="12"/>
        <v>93.176881399999999</v>
      </c>
      <c r="C74">
        <f t="shared" si="7"/>
        <v>1.8610465116279067</v>
      </c>
      <c r="D74">
        <f t="shared" si="8"/>
        <v>193.99999999999997</v>
      </c>
      <c r="E74">
        <f t="shared" si="13"/>
        <v>2</v>
      </c>
      <c r="F74">
        <f t="shared" si="9"/>
        <v>2309</v>
      </c>
      <c r="G74">
        <f t="shared" si="10"/>
        <v>10</v>
      </c>
    </row>
    <row r="75" spans="1:7" x14ac:dyDescent="0.25">
      <c r="A75">
        <f t="shared" si="11"/>
        <v>196</v>
      </c>
      <c r="B75" s="2">
        <f t="shared" si="12"/>
        <v>93.2557276</v>
      </c>
      <c r="C75">
        <f t="shared" si="7"/>
        <v>1.8693641618497108</v>
      </c>
      <c r="D75">
        <f t="shared" si="8"/>
        <v>195.99999999999997</v>
      </c>
      <c r="E75">
        <f t="shared" si="13"/>
        <v>2.0000000000000284</v>
      </c>
      <c r="F75">
        <f t="shared" si="9"/>
        <v>2319</v>
      </c>
      <c r="G75">
        <f t="shared" si="10"/>
        <v>10</v>
      </c>
    </row>
    <row r="76" spans="1:7" x14ac:dyDescent="0.25">
      <c r="A76">
        <f t="shared" si="11"/>
        <v>198</v>
      </c>
      <c r="B76" s="2">
        <f t="shared" si="12"/>
        <v>93.334573800000001</v>
      </c>
      <c r="C76">
        <f t="shared" si="7"/>
        <v>1.8775862068965516</v>
      </c>
      <c r="D76">
        <f t="shared" si="8"/>
        <v>198</v>
      </c>
      <c r="E76">
        <f t="shared" si="13"/>
        <v>2</v>
      </c>
      <c r="F76">
        <f t="shared" si="9"/>
        <v>2329</v>
      </c>
      <c r="G76">
        <f t="shared" si="10"/>
        <v>11</v>
      </c>
    </row>
    <row r="77" spans="1:7" x14ac:dyDescent="0.25">
      <c r="A77">
        <f t="shared" si="11"/>
        <v>200</v>
      </c>
      <c r="B77" s="2">
        <f t="shared" si="12"/>
        <v>93.413420000000002</v>
      </c>
      <c r="C77">
        <f t="shared" si="7"/>
        <v>1.8857142857142857</v>
      </c>
      <c r="D77">
        <f t="shared" si="8"/>
        <v>200</v>
      </c>
      <c r="E77">
        <f t="shared" si="13"/>
        <v>2</v>
      </c>
      <c r="F77">
        <f t="shared" si="9"/>
        <v>2340</v>
      </c>
      <c r="G77">
        <f t="shared" si="10"/>
        <v>9</v>
      </c>
    </row>
    <row r="78" spans="1:7" x14ac:dyDescent="0.25">
      <c r="A78">
        <f t="shared" si="11"/>
        <v>202</v>
      </c>
      <c r="B78" s="2">
        <f t="shared" si="12"/>
        <v>93.492266200000003</v>
      </c>
      <c r="C78">
        <f t="shared" si="7"/>
        <v>1.8937499999999998</v>
      </c>
      <c r="D78">
        <f t="shared" si="8"/>
        <v>202</v>
      </c>
      <c r="E78">
        <f t="shared" si="13"/>
        <v>2</v>
      </c>
      <c r="F78">
        <f t="shared" si="9"/>
        <v>2349</v>
      </c>
      <c r="G78">
        <f t="shared" si="10"/>
        <v>10</v>
      </c>
    </row>
    <row r="79" spans="1:7" x14ac:dyDescent="0.25">
      <c r="A79">
        <f t="shared" si="11"/>
        <v>204</v>
      </c>
      <c r="B79" s="2">
        <f t="shared" si="12"/>
        <v>93.571112400000004</v>
      </c>
      <c r="C79">
        <f t="shared" si="7"/>
        <v>1.9016949152542371</v>
      </c>
      <c r="D79">
        <f t="shared" si="8"/>
        <v>204</v>
      </c>
      <c r="E79">
        <f t="shared" si="13"/>
        <v>1.9999999999999716</v>
      </c>
      <c r="F79">
        <f t="shared" si="9"/>
        <v>2359</v>
      </c>
      <c r="G79">
        <f t="shared" si="10"/>
        <v>10</v>
      </c>
    </row>
    <row r="80" spans="1:7" x14ac:dyDescent="0.25">
      <c r="A80">
        <f t="shared" si="11"/>
        <v>206</v>
      </c>
      <c r="B80" s="2">
        <f t="shared" si="12"/>
        <v>93.649958600000005</v>
      </c>
      <c r="C80">
        <f t="shared" si="7"/>
        <v>1.9095505617977526</v>
      </c>
      <c r="D80">
        <f t="shared" si="8"/>
        <v>205.99999999999997</v>
      </c>
      <c r="E80">
        <f t="shared" si="13"/>
        <v>2.0000000000000284</v>
      </c>
      <c r="F80">
        <f t="shared" si="9"/>
        <v>2369</v>
      </c>
      <c r="G80">
        <f t="shared" si="10"/>
        <v>10</v>
      </c>
    </row>
    <row r="81" spans="1:7" x14ac:dyDescent="0.25">
      <c r="A81">
        <f t="shared" si="11"/>
        <v>208</v>
      </c>
      <c r="B81" s="2">
        <f t="shared" si="12"/>
        <v>93.728804800000006</v>
      </c>
      <c r="C81">
        <f t="shared" si="7"/>
        <v>1.9173184357541899</v>
      </c>
      <c r="D81">
        <f t="shared" si="8"/>
        <v>208</v>
      </c>
      <c r="E81">
        <f t="shared" si="13"/>
        <v>2.0000000000000284</v>
      </c>
      <c r="F81">
        <f t="shared" si="9"/>
        <v>2379</v>
      </c>
      <c r="G81">
        <f t="shared" si="10"/>
        <v>9</v>
      </c>
    </row>
    <row r="82" spans="1:7" x14ac:dyDescent="0.25">
      <c r="A82">
        <f t="shared" si="11"/>
        <v>210</v>
      </c>
      <c r="B82" s="2">
        <f t="shared" si="12"/>
        <v>93.807651000000007</v>
      </c>
      <c r="C82">
        <f t="shared" si="7"/>
        <v>1.925</v>
      </c>
      <c r="D82">
        <f t="shared" si="8"/>
        <v>210.00000000000003</v>
      </c>
      <c r="E82">
        <f t="shared" si="13"/>
        <v>1.9999999999999147</v>
      </c>
      <c r="F82">
        <f t="shared" si="9"/>
        <v>2388</v>
      </c>
      <c r="G82">
        <f t="shared" si="10"/>
        <v>10</v>
      </c>
    </row>
    <row r="83" spans="1:7" x14ac:dyDescent="0.25">
      <c r="A83">
        <f t="shared" si="11"/>
        <v>212</v>
      </c>
      <c r="B83" s="2">
        <f t="shared" si="12"/>
        <v>93.886497200000008</v>
      </c>
      <c r="C83">
        <f t="shared" si="7"/>
        <v>1.9325966850828726</v>
      </c>
      <c r="D83">
        <f t="shared" si="8"/>
        <v>211.99999999999994</v>
      </c>
      <c r="E83">
        <f t="shared" si="13"/>
        <v>2.0000000000000284</v>
      </c>
      <c r="F83">
        <f t="shared" si="9"/>
        <v>2398</v>
      </c>
      <c r="G83">
        <f t="shared" si="10"/>
        <v>9</v>
      </c>
    </row>
    <row r="84" spans="1:7" x14ac:dyDescent="0.25">
      <c r="A84">
        <f t="shared" si="11"/>
        <v>214</v>
      </c>
      <c r="B84" s="2">
        <f t="shared" si="12"/>
        <v>93.965343400000009</v>
      </c>
      <c r="C84">
        <f t="shared" si="7"/>
        <v>1.9401098901098899</v>
      </c>
      <c r="D84">
        <f t="shared" si="8"/>
        <v>213.99999999999997</v>
      </c>
      <c r="E84">
        <f t="shared" si="13"/>
        <v>2.0000000000000568</v>
      </c>
      <c r="F84">
        <f t="shared" si="9"/>
        <v>2407</v>
      </c>
      <c r="G84">
        <f t="shared" si="10"/>
        <v>9</v>
      </c>
    </row>
    <row r="85" spans="1:7" x14ac:dyDescent="0.25">
      <c r="A85">
        <f t="shared" si="11"/>
        <v>216</v>
      </c>
      <c r="B85" s="2">
        <f t="shared" si="12"/>
        <v>94.04418960000001</v>
      </c>
      <c r="C85">
        <f t="shared" si="7"/>
        <v>1.9475409836065574</v>
      </c>
      <c r="D85">
        <f t="shared" si="8"/>
        <v>216.00000000000003</v>
      </c>
      <c r="E85">
        <f t="shared" si="13"/>
        <v>1.9999999999999716</v>
      </c>
      <c r="F85">
        <f t="shared" si="9"/>
        <v>2416</v>
      </c>
      <c r="G85">
        <f t="shared" si="10"/>
        <v>9</v>
      </c>
    </row>
    <row r="86" spans="1:7" x14ac:dyDescent="0.25">
      <c r="A86">
        <f t="shared" si="11"/>
        <v>218</v>
      </c>
      <c r="B86" s="2">
        <f t="shared" si="12"/>
        <v>94.123035799999997</v>
      </c>
      <c r="C86">
        <f t="shared" si="7"/>
        <v>1.954891304347826</v>
      </c>
      <c r="D86">
        <f t="shared" si="8"/>
        <v>218</v>
      </c>
      <c r="E86">
        <f t="shared" si="13"/>
        <v>2.0000000000000284</v>
      </c>
      <c r="F86">
        <f t="shared" si="9"/>
        <v>2425</v>
      </c>
      <c r="G86">
        <f t="shared" si="10"/>
        <v>9</v>
      </c>
    </row>
    <row r="87" spans="1:7" x14ac:dyDescent="0.25">
      <c r="A87">
        <f t="shared" si="11"/>
        <v>220</v>
      </c>
      <c r="B87" s="2">
        <f t="shared" si="12"/>
        <v>94.201882000000012</v>
      </c>
      <c r="C87">
        <f t="shared" si="7"/>
        <v>1.9621621621621621</v>
      </c>
      <c r="D87">
        <f t="shared" si="8"/>
        <v>220.00000000000003</v>
      </c>
      <c r="E87">
        <f t="shared" si="13"/>
        <v>1.9999999999999147</v>
      </c>
      <c r="F87">
        <f t="shared" si="9"/>
        <v>2434</v>
      </c>
      <c r="G87">
        <f t="shared" si="10"/>
        <v>9</v>
      </c>
    </row>
    <row r="88" spans="1:7" x14ac:dyDescent="0.25">
      <c r="A88">
        <f t="shared" si="11"/>
        <v>222</v>
      </c>
      <c r="B88" s="2">
        <f t="shared" si="12"/>
        <v>94.280728199999999</v>
      </c>
      <c r="C88">
        <f t="shared" si="7"/>
        <v>1.9693548387096771</v>
      </c>
      <c r="D88">
        <f t="shared" si="8"/>
        <v>221.99999999999994</v>
      </c>
      <c r="E88">
        <f t="shared" si="13"/>
        <v>2.0000000000000284</v>
      </c>
      <c r="F88">
        <f t="shared" si="9"/>
        <v>2443</v>
      </c>
      <c r="G88">
        <f t="shared" si="10"/>
        <v>9</v>
      </c>
    </row>
    <row r="89" spans="1:7" x14ac:dyDescent="0.25">
      <c r="A89">
        <f t="shared" si="11"/>
        <v>224</v>
      </c>
      <c r="B89" s="2">
        <f t="shared" si="12"/>
        <v>94.3595744</v>
      </c>
      <c r="C89">
        <f t="shared" si="7"/>
        <v>1.976470588235294</v>
      </c>
      <c r="D89">
        <f t="shared" si="8"/>
        <v>223.99999999999997</v>
      </c>
      <c r="E89">
        <f t="shared" si="13"/>
        <v>2.0000000000000284</v>
      </c>
      <c r="F89">
        <f t="shared" si="9"/>
        <v>2452</v>
      </c>
      <c r="G89">
        <f t="shared" si="10"/>
        <v>9</v>
      </c>
    </row>
    <row r="90" spans="1:7" x14ac:dyDescent="0.25">
      <c r="A90">
        <f t="shared" si="11"/>
        <v>226</v>
      </c>
      <c r="B90" s="2">
        <f t="shared" si="12"/>
        <v>94.438420600000001</v>
      </c>
      <c r="C90">
        <f t="shared" si="7"/>
        <v>1.9835106382978722</v>
      </c>
      <c r="D90">
        <f t="shared" si="8"/>
        <v>226</v>
      </c>
      <c r="E90">
        <f t="shared" si="13"/>
        <v>2.0000000000000284</v>
      </c>
      <c r="F90">
        <f t="shared" si="9"/>
        <v>2461</v>
      </c>
      <c r="G90">
        <f t="shared" si="10"/>
        <v>9</v>
      </c>
    </row>
    <row r="91" spans="1:7" x14ac:dyDescent="0.25">
      <c r="A91">
        <f t="shared" si="11"/>
        <v>228</v>
      </c>
      <c r="B91" s="2">
        <f t="shared" si="12"/>
        <v>94.517266800000002</v>
      </c>
      <c r="C91">
        <f t="shared" si="7"/>
        <v>1.9904761904761905</v>
      </c>
      <c r="D91">
        <f t="shared" si="8"/>
        <v>228.00000000000003</v>
      </c>
      <c r="E91">
        <f t="shared" si="13"/>
        <v>2.0000000000000284</v>
      </c>
      <c r="F91">
        <f t="shared" si="9"/>
        <v>2470</v>
      </c>
      <c r="G91">
        <f t="shared" si="10"/>
        <v>8</v>
      </c>
    </row>
    <row r="92" spans="1:7" x14ac:dyDescent="0.25">
      <c r="A92">
        <f t="shared" si="11"/>
        <v>230</v>
      </c>
      <c r="B92" s="2">
        <f t="shared" si="12"/>
        <v>94.596113000000003</v>
      </c>
      <c r="C92">
        <f t="shared" si="7"/>
        <v>1.9973684210526317</v>
      </c>
      <c r="D92">
        <f t="shared" si="8"/>
        <v>230.00000000000006</v>
      </c>
      <c r="E92">
        <f t="shared" si="13"/>
        <v>1.9999999999999432</v>
      </c>
      <c r="F92">
        <f t="shared" si="9"/>
        <v>2478</v>
      </c>
      <c r="G92">
        <f t="shared" si="10"/>
        <v>9</v>
      </c>
    </row>
    <row r="93" spans="1:7" x14ac:dyDescent="0.25">
      <c r="A93">
        <f t="shared" si="11"/>
        <v>232</v>
      </c>
      <c r="B93" s="2">
        <f t="shared" si="12"/>
        <v>94.674959200000004</v>
      </c>
      <c r="C93">
        <f t="shared" si="7"/>
        <v>2.0041884816753925</v>
      </c>
      <c r="D93">
        <f t="shared" si="8"/>
        <v>232</v>
      </c>
      <c r="E93">
        <f t="shared" si="13"/>
        <v>2</v>
      </c>
      <c r="F93">
        <f t="shared" si="9"/>
        <v>2487</v>
      </c>
      <c r="G93">
        <f t="shared" si="10"/>
        <v>8</v>
      </c>
    </row>
    <row r="94" spans="1:7" x14ac:dyDescent="0.25">
      <c r="A94">
        <f t="shared" si="11"/>
        <v>234</v>
      </c>
      <c r="B94" s="2">
        <f t="shared" si="12"/>
        <v>94.753805400000005</v>
      </c>
      <c r="C94">
        <f t="shared" si="7"/>
        <v>2.0109374999999998</v>
      </c>
      <c r="D94">
        <f t="shared" si="8"/>
        <v>234</v>
      </c>
      <c r="E94">
        <f t="shared" si="13"/>
        <v>1.9999999999999432</v>
      </c>
      <c r="F94">
        <f t="shared" si="9"/>
        <v>2495</v>
      </c>
      <c r="G94">
        <f t="shared" si="10"/>
        <v>8</v>
      </c>
    </row>
    <row r="95" spans="1:7" x14ac:dyDescent="0.25">
      <c r="A95">
        <f t="shared" si="11"/>
        <v>236</v>
      </c>
      <c r="B95" s="2">
        <f t="shared" si="12"/>
        <v>94.832651600000005</v>
      </c>
      <c r="C95">
        <f t="shared" si="7"/>
        <v>2.0176165803108805</v>
      </c>
      <c r="D95">
        <f t="shared" si="8"/>
        <v>235.99999999999994</v>
      </c>
      <c r="E95">
        <f t="shared" si="13"/>
        <v>2.0000000000000568</v>
      </c>
      <c r="F95">
        <f t="shared" si="9"/>
        <v>2503</v>
      </c>
      <c r="G95">
        <f t="shared" si="10"/>
        <v>8</v>
      </c>
    </row>
    <row r="96" spans="1:7" x14ac:dyDescent="0.25">
      <c r="A96">
        <f t="shared" si="11"/>
        <v>238</v>
      </c>
      <c r="B96" s="2">
        <f t="shared" si="12"/>
        <v>94.911497800000006</v>
      </c>
      <c r="C96">
        <f t="shared" si="7"/>
        <v>2.0242268041237113</v>
      </c>
      <c r="D96">
        <f t="shared" si="8"/>
        <v>238</v>
      </c>
      <c r="E96">
        <f t="shared" si="13"/>
        <v>2</v>
      </c>
      <c r="F96">
        <f t="shared" si="9"/>
        <v>2511</v>
      </c>
      <c r="G96">
        <f t="shared" si="10"/>
        <v>9</v>
      </c>
    </row>
    <row r="97" spans="1:7" x14ac:dyDescent="0.25">
      <c r="A97">
        <f t="shared" si="11"/>
        <v>240</v>
      </c>
      <c r="B97" s="2">
        <f t="shared" si="12"/>
        <v>94.990344000000007</v>
      </c>
      <c r="C97">
        <f t="shared" si="7"/>
        <v>2.0307692307692307</v>
      </c>
      <c r="D97">
        <f t="shared" si="8"/>
        <v>240</v>
      </c>
      <c r="E97">
        <f t="shared" si="13"/>
        <v>1.9999999999998863</v>
      </c>
      <c r="F97">
        <f t="shared" si="9"/>
        <v>2520</v>
      </c>
      <c r="G97">
        <f t="shared" si="10"/>
        <v>8</v>
      </c>
    </row>
    <row r="98" spans="1:7" x14ac:dyDescent="0.25">
      <c r="A98">
        <f t="shared" si="11"/>
        <v>242</v>
      </c>
      <c r="B98" s="2">
        <f t="shared" si="12"/>
        <v>95.069190200000008</v>
      </c>
      <c r="C98">
        <f t="shared" si="7"/>
        <v>2.0372448979591833</v>
      </c>
      <c r="D98">
        <f t="shared" si="8"/>
        <v>241.99999999999989</v>
      </c>
      <c r="E98">
        <f t="shared" si="13"/>
        <v>2.0000000000000284</v>
      </c>
      <c r="F98">
        <f t="shared" si="9"/>
        <v>2528</v>
      </c>
      <c r="G98">
        <f t="shared" si="10"/>
        <v>7</v>
      </c>
    </row>
    <row r="99" spans="1:7" x14ac:dyDescent="0.25">
      <c r="A99">
        <f t="shared" si="11"/>
        <v>244</v>
      </c>
      <c r="B99" s="2">
        <f t="shared" si="12"/>
        <v>95.148036400000009</v>
      </c>
      <c r="C99">
        <f t="shared" si="7"/>
        <v>2.043654822335025</v>
      </c>
      <c r="D99">
        <f t="shared" si="8"/>
        <v>243.99999999999991</v>
      </c>
      <c r="E99">
        <f t="shared" si="13"/>
        <v>2.0000000000000853</v>
      </c>
      <c r="F99">
        <f t="shared" si="9"/>
        <v>2535</v>
      </c>
      <c r="G99">
        <f t="shared" si="10"/>
        <v>8</v>
      </c>
    </row>
    <row r="100" spans="1:7" x14ac:dyDescent="0.25">
      <c r="A100">
        <f t="shared" si="11"/>
        <v>246</v>
      </c>
      <c r="B100" s="2">
        <f t="shared" si="12"/>
        <v>95.22688260000001</v>
      </c>
      <c r="C100">
        <f t="shared" si="7"/>
        <v>2.0499999999999998</v>
      </c>
      <c r="D100">
        <f t="shared" si="8"/>
        <v>246</v>
      </c>
      <c r="E100">
        <f t="shared" si="13"/>
        <v>2.0000000000000853</v>
      </c>
      <c r="F100">
        <f t="shared" si="9"/>
        <v>2543</v>
      </c>
      <c r="G100">
        <f t="shared" si="10"/>
        <v>8</v>
      </c>
    </row>
    <row r="101" spans="1:7" x14ac:dyDescent="0.25">
      <c r="A101">
        <f t="shared" si="11"/>
        <v>248</v>
      </c>
      <c r="B101" s="2">
        <f t="shared" si="12"/>
        <v>95.305728799999997</v>
      </c>
      <c r="C101">
        <f t="shared" si="7"/>
        <v>2.056281407035176</v>
      </c>
      <c r="D101">
        <f t="shared" si="8"/>
        <v>248.00000000000009</v>
      </c>
      <c r="E101">
        <f t="shared" si="13"/>
        <v>1.9999999999999432</v>
      </c>
      <c r="F101">
        <f t="shared" si="9"/>
        <v>2551</v>
      </c>
      <c r="G101">
        <f t="shared" si="10"/>
        <v>8</v>
      </c>
    </row>
    <row r="102" spans="1:7" x14ac:dyDescent="0.25">
      <c r="A102">
        <f t="shared" si="11"/>
        <v>250</v>
      </c>
      <c r="B102" s="2">
        <f t="shared" si="12"/>
        <v>95.384575000000012</v>
      </c>
      <c r="C102">
        <f t="shared" si="7"/>
        <v>2.0625</v>
      </c>
      <c r="D102">
        <f t="shared" si="8"/>
        <v>250.00000000000003</v>
      </c>
      <c r="E102">
        <f t="shared" si="13"/>
        <v>1.9999999999999147</v>
      </c>
      <c r="F102">
        <f t="shared" ref="F102:F165" si="14">INT(C102/3.3*4095)</f>
        <v>2559</v>
      </c>
      <c r="G102">
        <f t="shared" ref="G102:G165" si="15">F103-F102</f>
        <v>8</v>
      </c>
    </row>
    <row r="103" spans="1:7" x14ac:dyDescent="0.25">
      <c r="A103">
        <f t="shared" si="11"/>
        <v>252</v>
      </c>
      <c r="B103" s="2">
        <f t="shared" si="12"/>
        <v>95.463421199999999</v>
      </c>
      <c r="C103">
        <f t="shared" si="7"/>
        <v>2.0686567164179102</v>
      </c>
      <c r="D103">
        <f t="shared" si="8"/>
        <v>251.99999999999994</v>
      </c>
      <c r="E103">
        <f t="shared" si="13"/>
        <v>2.0000000000000284</v>
      </c>
      <c r="F103">
        <f t="shared" si="14"/>
        <v>2567</v>
      </c>
      <c r="G103">
        <f t="shared" si="15"/>
        <v>7</v>
      </c>
    </row>
    <row r="104" spans="1:7" x14ac:dyDescent="0.25">
      <c r="A104">
        <f t="shared" si="11"/>
        <v>254</v>
      </c>
      <c r="B104" s="2">
        <f t="shared" si="12"/>
        <v>95.5422674</v>
      </c>
      <c r="C104">
        <f t="shared" si="7"/>
        <v>2.0747524752475246</v>
      </c>
      <c r="D104">
        <f t="shared" si="8"/>
        <v>253.99999999999997</v>
      </c>
      <c r="E104">
        <f t="shared" si="13"/>
        <v>2.0000000000000853</v>
      </c>
      <c r="F104">
        <f t="shared" si="14"/>
        <v>2574</v>
      </c>
      <c r="G104">
        <f t="shared" si="15"/>
        <v>8</v>
      </c>
    </row>
    <row r="105" spans="1:7" x14ac:dyDescent="0.25">
      <c r="A105">
        <f t="shared" si="11"/>
        <v>256</v>
      </c>
      <c r="B105" s="2">
        <f t="shared" si="12"/>
        <v>95.621113600000001</v>
      </c>
      <c r="C105">
        <f t="shared" si="7"/>
        <v>2.0807881773399015</v>
      </c>
      <c r="D105">
        <f t="shared" si="8"/>
        <v>256.00000000000006</v>
      </c>
      <c r="E105">
        <f t="shared" si="13"/>
        <v>2.0000000000000568</v>
      </c>
      <c r="F105">
        <f t="shared" si="14"/>
        <v>2582</v>
      </c>
      <c r="G105">
        <f t="shared" si="15"/>
        <v>7</v>
      </c>
    </row>
    <row r="106" spans="1:7" x14ac:dyDescent="0.25">
      <c r="A106">
        <f t="shared" si="11"/>
        <v>258</v>
      </c>
      <c r="B106" s="2">
        <f t="shared" si="12"/>
        <v>95.699959800000002</v>
      </c>
      <c r="C106">
        <f t="shared" si="7"/>
        <v>2.0867647058823531</v>
      </c>
      <c r="D106">
        <f t="shared" si="8"/>
        <v>258.00000000000011</v>
      </c>
      <c r="E106">
        <f t="shared" si="13"/>
        <v>1.9999999999999432</v>
      </c>
      <c r="F106">
        <f t="shared" si="14"/>
        <v>2589</v>
      </c>
      <c r="G106">
        <f t="shared" si="15"/>
        <v>7</v>
      </c>
    </row>
    <row r="107" spans="1:7" x14ac:dyDescent="0.25">
      <c r="A107">
        <f t="shared" si="11"/>
        <v>260</v>
      </c>
      <c r="B107" s="2">
        <f t="shared" si="12"/>
        <v>95.778806000000003</v>
      </c>
      <c r="C107">
        <f t="shared" si="7"/>
        <v>2.0926829268292684</v>
      </c>
      <c r="D107">
        <f t="shared" si="8"/>
        <v>260.00000000000006</v>
      </c>
      <c r="E107">
        <f t="shared" si="13"/>
        <v>1.9999999999999432</v>
      </c>
      <c r="F107">
        <f t="shared" si="14"/>
        <v>2596</v>
      </c>
      <c r="G107">
        <f t="shared" si="15"/>
        <v>8</v>
      </c>
    </row>
    <row r="108" spans="1:7" x14ac:dyDescent="0.25">
      <c r="A108">
        <f t="shared" si="11"/>
        <v>262</v>
      </c>
      <c r="B108" s="2">
        <f t="shared" si="12"/>
        <v>95.857652200000004</v>
      </c>
      <c r="C108">
        <f t="shared" si="7"/>
        <v>2.0985436893203882</v>
      </c>
      <c r="D108">
        <f t="shared" si="8"/>
        <v>262</v>
      </c>
      <c r="E108">
        <f t="shared" si="13"/>
        <v>2</v>
      </c>
      <c r="F108">
        <f t="shared" si="14"/>
        <v>2604</v>
      </c>
      <c r="G108">
        <f t="shared" si="15"/>
        <v>7</v>
      </c>
    </row>
    <row r="109" spans="1:7" x14ac:dyDescent="0.25">
      <c r="A109">
        <f t="shared" si="11"/>
        <v>264</v>
      </c>
      <c r="B109" s="2">
        <f t="shared" si="12"/>
        <v>95.936498400000005</v>
      </c>
      <c r="C109">
        <f t="shared" si="7"/>
        <v>2.1043478260869564</v>
      </c>
      <c r="D109">
        <f t="shared" si="8"/>
        <v>264</v>
      </c>
      <c r="E109">
        <f t="shared" si="13"/>
        <v>1.9999999999999432</v>
      </c>
      <c r="F109">
        <f t="shared" si="14"/>
        <v>2611</v>
      </c>
      <c r="G109">
        <f t="shared" si="15"/>
        <v>7</v>
      </c>
    </row>
    <row r="110" spans="1:7" x14ac:dyDescent="0.25">
      <c r="A110">
        <f t="shared" si="11"/>
        <v>266</v>
      </c>
      <c r="B110" s="2">
        <f t="shared" si="12"/>
        <v>96.015344600000006</v>
      </c>
      <c r="C110">
        <f t="shared" si="7"/>
        <v>2.1100961538461536</v>
      </c>
      <c r="D110">
        <f t="shared" si="8"/>
        <v>265.99999999999994</v>
      </c>
      <c r="E110">
        <f t="shared" si="13"/>
        <v>2.0000000000000568</v>
      </c>
      <c r="F110">
        <f t="shared" si="14"/>
        <v>2618</v>
      </c>
      <c r="G110">
        <f t="shared" si="15"/>
        <v>7</v>
      </c>
    </row>
    <row r="111" spans="1:7" x14ac:dyDescent="0.25">
      <c r="A111">
        <f t="shared" si="11"/>
        <v>268</v>
      </c>
      <c r="B111" s="2">
        <f t="shared" si="12"/>
        <v>96.094190800000007</v>
      </c>
      <c r="C111">
        <f t="shared" si="7"/>
        <v>2.1157894736842104</v>
      </c>
      <c r="D111">
        <f t="shared" si="8"/>
        <v>268</v>
      </c>
      <c r="E111">
        <f t="shared" si="13"/>
        <v>2.0000000000000568</v>
      </c>
      <c r="F111">
        <f t="shared" si="14"/>
        <v>2625</v>
      </c>
      <c r="G111">
        <f t="shared" si="15"/>
        <v>7</v>
      </c>
    </row>
    <row r="112" spans="1:7" x14ac:dyDescent="0.25">
      <c r="A112">
        <f t="shared" si="11"/>
        <v>270</v>
      </c>
      <c r="B112" s="2">
        <f t="shared" si="12"/>
        <v>96.173037000000008</v>
      </c>
      <c r="C112">
        <f t="shared" si="7"/>
        <v>2.1214285714285714</v>
      </c>
      <c r="D112">
        <f t="shared" si="8"/>
        <v>270.00000000000006</v>
      </c>
      <c r="E112">
        <f t="shared" si="13"/>
        <v>1.9999999999998863</v>
      </c>
      <c r="F112">
        <f t="shared" si="14"/>
        <v>2632</v>
      </c>
      <c r="G112">
        <f t="shared" si="15"/>
        <v>7</v>
      </c>
    </row>
    <row r="113" spans="1:7" x14ac:dyDescent="0.25">
      <c r="A113">
        <f t="shared" si="11"/>
        <v>272</v>
      </c>
      <c r="B113" s="2">
        <f t="shared" si="12"/>
        <v>96.251883200000009</v>
      </c>
      <c r="C113">
        <f t="shared" si="7"/>
        <v>2.1270142180094784</v>
      </c>
      <c r="D113">
        <f t="shared" si="8"/>
        <v>271.99999999999994</v>
      </c>
      <c r="E113">
        <f t="shared" si="13"/>
        <v>2.0000000000001137</v>
      </c>
      <c r="F113">
        <f t="shared" si="14"/>
        <v>2639</v>
      </c>
      <c r="G113">
        <f t="shared" si="15"/>
        <v>7</v>
      </c>
    </row>
    <row r="114" spans="1:7" x14ac:dyDescent="0.25">
      <c r="A114">
        <f t="shared" si="11"/>
        <v>274</v>
      </c>
      <c r="B114" s="2">
        <f t="shared" si="12"/>
        <v>96.33072940000001</v>
      </c>
      <c r="C114">
        <f t="shared" si="7"/>
        <v>2.1325471698113208</v>
      </c>
      <c r="D114">
        <f t="shared" si="8"/>
        <v>274.00000000000006</v>
      </c>
      <c r="E114">
        <f t="shared" si="13"/>
        <v>1.9999999999998863</v>
      </c>
      <c r="F114">
        <f t="shared" si="14"/>
        <v>2646</v>
      </c>
      <c r="G114">
        <f t="shared" si="15"/>
        <v>7</v>
      </c>
    </row>
    <row r="115" spans="1:7" x14ac:dyDescent="0.25">
      <c r="A115">
        <f t="shared" si="11"/>
        <v>276</v>
      </c>
      <c r="B115" s="2">
        <f t="shared" si="12"/>
        <v>96.409575600000011</v>
      </c>
      <c r="C115">
        <f t="shared" si="7"/>
        <v>2.1380281690140843</v>
      </c>
      <c r="D115">
        <f t="shared" si="8"/>
        <v>275.99999999999994</v>
      </c>
      <c r="E115">
        <f t="shared" si="13"/>
        <v>2.0000000000001137</v>
      </c>
      <c r="F115">
        <f t="shared" si="14"/>
        <v>2653</v>
      </c>
      <c r="G115">
        <f t="shared" si="15"/>
        <v>6</v>
      </c>
    </row>
    <row r="116" spans="1:7" x14ac:dyDescent="0.25">
      <c r="A116">
        <f t="shared" si="11"/>
        <v>278</v>
      </c>
      <c r="B116" s="2">
        <f t="shared" si="12"/>
        <v>96.488421799999998</v>
      </c>
      <c r="C116">
        <f t="shared" si="7"/>
        <v>2.1434579439252337</v>
      </c>
      <c r="D116">
        <f t="shared" si="8"/>
        <v>278.00000000000006</v>
      </c>
      <c r="E116">
        <f t="shared" si="13"/>
        <v>1.9999999999999432</v>
      </c>
      <c r="F116">
        <f t="shared" si="14"/>
        <v>2659</v>
      </c>
      <c r="G116">
        <f t="shared" si="15"/>
        <v>7</v>
      </c>
    </row>
    <row r="117" spans="1:7" x14ac:dyDescent="0.25">
      <c r="A117">
        <f t="shared" si="11"/>
        <v>280</v>
      </c>
      <c r="B117" s="2">
        <f t="shared" si="12"/>
        <v>96.567267999999999</v>
      </c>
      <c r="C117">
        <f t="shared" si="7"/>
        <v>2.1488372093023256</v>
      </c>
      <c r="D117">
        <f t="shared" si="8"/>
        <v>280</v>
      </c>
      <c r="E117">
        <f t="shared" si="13"/>
        <v>1.9999999999998863</v>
      </c>
      <c r="F117">
        <f t="shared" si="14"/>
        <v>2666</v>
      </c>
      <c r="G117">
        <f t="shared" si="15"/>
        <v>7</v>
      </c>
    </row>
    <row r="118" spans="1:7" x14ac:dyDescent="0.25">
      <c r="A118">
        <f t="shared" si="11"/>
        <v>282</v>
      </c>
      <c r="B118" s="2">
        <f t="shared" si="12"/>
        <v>96.6461142</v>
      </c>
      <c r="C118">
        <f t="shared" si="7"/>
        <v>2.1541666666666663</v>
      </c>
      <c r="D118">
        <f t="shared" si="8"/>
        <v>281.99999999999989</v>
      </c>
      <c r="E118">
        <f t="shared" si="13"/>
        <v>2.0000000000000568</v>
      </c>
      <c r="F118">
        <f t="shared" si="14"/>
        <v>2673</v>
      </c>
      <c r="G118">
        <f t="shared" si="15"/>
        <v>6</v>
      </c>
    </row>
    <row r="119" spans="1:7" x14ac:dyDescent="0.25">
      <c r="A119">
        <f t="shared" si="11"/>
        <v>284</v>
      </c>
      <c r="B119" s="2">
        <f t="shared" si="12"/>
        <v>96.724960400000001</v>
      </c>
      <c r="C119">
        <f t="shared" si="7"/>
        <v>2.1594470046082948</v>
      </c>
      <c r="D119">
        <f t="shared" si="8"/>
        <v>283.99999999999994</v>
      </c>
      <c r="E119">
        <f t="shared" si="13"/>
        <v>2.0000000000000568</v>
      </c>
      <c r="F119">
        <f t="shared" si="14"/>
        <v>2679</v>
      </c>
      <c r="G119">
        <f t="shared" si="15"/>
        <v>7</v>
      </c>
    </row>
    <row r="120" spans="1:7" x14ac:dyDescent="0.25">
      <c r="A120">
        <f t="shared" si="11"/>
        <v>286</v>
      </c>
      <c r="B120" s="2">
        <f t="shared" si="12"/>
        <v>96.803806600000001</v>
      </c>
      <c r="C120">
        <f t="shared" si="7"/>
        <v>2.1646788990825687</v>
      </c>
      <c r="D120">
        <f t="shared" si="8"/>
        <v>286</v>
      </c>
      <c r="E120">
        <f t="shared" si="13"/>
        <v>2.0000000000000568</v>
      </c>
      <c r="F120">
        <f t="shared" si="14"/>
        <v>2686</v>
      </c>
      <c r="G120">
        <f t="shared" si="15"/>
        <v>6</v>
      </c>
    </row>
    <row r="121" spans="1:7" x14ac:dyDescent="0.25">
      <c r="A121">
        <f t="shared" si="11"/>
        <v>288</v>
      </c>
      <c r="B121" s="2">
        <f t="shared" si="12"/>
        <v>96.882652800000002</v>
      </c>
      <c r="C121">
        <f t="shared" si="7"/>
        <v>2.1698630136986301</v>
      </c>
      <c r="D121">
        <f t="shared" si="8"/>
        <v>288.00000000000006</v>
      </c>
      <c r="E121">
        <f t="shared" si="13"/>
        <v>1.9999999999999432</v>
      </c>
      <c r="F121">
        <f t="shared" si="14"/>
        <v>2692</v>
      </c>
      <c r="G121">
        <f t="shared" si="15"/>
        <v>6</v>
      </c>
    </row>
    <row r="122" spans="1:7" x14ac:dyDescent="0.25">
      <c r="A122">
        <f t="shared" si="11"/>
        <v>290</v>
      </c>
      <c r="B122" s="2">
        <f t="shared" si="12"/>
        <v>96.961499000000003</v>
      </c>
      <c r="C122">
        <f t="shared" si="7"/>
        <v>2.1749999999999998</v>
      </c>
      <c r="D122">
        <f t="shared" si="8"/>
        <v>290</v>
      </c>
      <c r="E122">
        <f t="shared" si="13"/>
        <v>2</v>
      </c>
      <c r="F122">
        <f t="shared" si="14"/>
        <v>2698</v>
      </c>
      <c r="G122">
        <f t="shared" si="15"/>
        <v>7</v>
      </c>
    </row>
    <row r="123" spans="1:7" x14ac:dyDescent="0.25">
      <c r="A123">
        <f t="shared" si="11"/>
        <v>292</v>
      </c>
      <c r="B123" s="2">
        <f t="shared" si="12"/>
        <v>97.040345200000004</v>
      </c>
      <c r="C123">
        <f t="shared" si="7"/>
        <v>2.1800904977375564</v>
      </c>
      <c r="D123">
        <f t="shared" si="8"/>
        <v>292</v>
      </c>
      <c r="E123">
        <f t="shared" si="13"/>
        <v>2</v>
      </c>
      <c r="F123">
        <f t="shared" si="14"/>
        <v>2705</v>
      </c>
      <c r="G123">
        <f t="shared" si="15"/>
        <v>6</v>
      </c>
    </row>
    <row r="124" spans="1:7" x14ac:dyDescent="0.25">
      <c r="A124">
        <f t="shared" si="11"/>
        <v>294</v>
      </c>
      <c r="B124" s="2">
        <f t="shared" si="12"/>
        <v>97.119191400000005</v>
      </c>
      <c r="C124">
        <f t="shared" si="7"/>
        <v>2.1851351351351349</v>
      </c>
      <c r="D124">
        <f t="shared" si="8"/>
        <v>294</v>
      </c>
      <c r="E124">
        <f t="shared" si="13"/>
        <v>2</v>
      </c>
      <c r="F124">
        <f t="shared" si="14"/>
        <v>2711</v>
      </c>
      <c r="G124">
        <f t="shared" si="15"/>
        <v>6</v>
      </c>
    </row>
    <row r="125" spans="1:7" x14ac:dyDescent="0.25">
      <c r="A125">
        <f t="shared" si="11"/>
        <v>296</v>
      </c>
      <c r="B125" s="2">
        <f t="shared" si="12"/>
        <v>97.198037600000006</v>
      </c>
      <c r="C125">
        <f t="shared" si="7"/>
        <v>2.1901345291479819</v>
      </c>
      <c r="D125">
        <f t="shared" si="8"/>
        <v>296</v>
      </c>
      <c r="E125">
        <f t="shared" si="13"/>
        <v>2.0000000000001137</v>
      </c>
      <c r="F125">
        <f t="shared" si="14"/>
        <v>2717</v>
      </c>
      <c r="G125">
        <f t="shared" si="15"/>
        <v>6</v>
      </c>
    </row>
    <row r="126" spans="1:7" x14ac:dyDescent="0.25">
      <c r="A126">
        <f t="shared" si="11"/>
        <v>298</v>
      </c>
      <c r="B126" s="2">
        <f t="shared" si="12"/>
        <v>97.276883800000007</v>
      </c>
      <c r="C126">
        <f t="shared" si="7"/>
        <v>2.1950892857142859</v>
      </c>
      <c r="D126">
        <f t="shared" si="8"/>
        <v>298.00000000000011</v>
      </c>
      <c r="E126">
        <f t="shared" si="13"/>
        <v>2</v>
      </c>
      <c r="F126">
        <f t="shared" si="14"/>
        <v>2723</v>
      </c>
      <c r="G126">
        <f t="shared" si="15"/>
        <v>7</v>
      </c>
    </row>
    <row r="127" spans="1:7" x14ac:dyDescent="0.25">
      <c r="A127">
        <f t="shared" si="11"/>
        <v>300</v>
      </c>
      <c r="B127" s="2">
        <f t="shared" si="12"/>
        <v>97.355730000000008</v>
      </c>
      <c r="C127">
        <f t="shared" si="7"/>
        <v>2.2000000000000002</v>
      </c>
      <c r="D127">
        <f t="shared" si="8"/>
        <v>300.00000000000011</v>
      </c>
      <c r="E127">
        <f t="shared" si="13"/>
        <v>1.9999999999999432</v>
      </c>
      <c r="F127">
        <f t="shared" si="14"/>
        <v>2730</v>
      </c>
      <c r="G127">
        <f t="shared" si="15"/>
        <v>6</v>
      </c>
    </row>
    <row r="128" spans="1:7" x14ac:dyDescent="0.25">
      <c r="A128">
        <f t="shared" si="11"/>
        <v>302</v>
      </c>
      <c r="B128" s="2">
        <f t="shared" si="12"/>
        <v>97.434576200000009</v>
      </c>
      <c r="C128">
        <f t="shared" si="7"/>
        <v>2.2048672566371681</v>
      </c>
      <c r="D128">
        <f t="shared" si="8"/>
        <v>302.00000000000006</v>
      </c>
      <c r="E128">
        <f t="shared" si="13"/>
        <v>1.9999999999998863</v>
      </c>
      <c r="F128">
        <f t="shared" si="14"/>
        <v>2736</v>
      </c>
      <c r="G128">
        <f t="shared" si="15"/>
        <v>6</v>
      </c>
    </row>
    <row r="129" spans="1:7" x14ac:dyDescent="0.25">
      <c r="A129">
        <f t="shared" si="11"/>
        <v>304</v>
      </c>
      <c r="B129" s="2">
        <f t="shared" si="12"/>
        <v>97.51342240000001</v>
      </c>
      <c r="C129">
        <f t="shared" si="7"/>
        <v>2.2096916299559468</v>
      </c>
      <c r="D129">
        <f t="shared" si="8"/>
        <v>303.99999999999994</v>
      </c>
      <c r="E129">
        <f t="shared" si="13"/>
        <v>2.0000000000001137</v>
      </c>
      <c r="F129">
        <f t="shared" si="14"/>
        <v>2742</v>
      </c>
      <c r="G129">
        <f t="shared" si="15"/>
        <v>5</v>
      </c>
    </row>
    <row r="130" spans="1:7" x14ac:dyDescent="0.25">
      <c r="A130">
        <f t="shared" si="11"/>
        <v>306</v>
      </c>
      <c r="B130" s="2">
        <f t="shared" si="12"/>
        <v>97.592268600000011</v>
      </c>
      <c r="C130">
        <f t="shared" si="7"/>
        <v>2.2144736842105264</v>
      </c>
      <c r="D130">
        <f t="shared" si="8"/>
        <v>306.00000000000006</v>
      </c>
      <c r="E130">
        <f t="shared" si="13"/>
        <v>1.9999999999999432</v>
      </c>
      <c r="F130">
        <f t="shared" si="14"/>
        <v>2747</v>
      </c>
      <c r="G130">
        <f t="shared" si="15"/>
        <v>6</v>
      </c>
    </row>
    <row r="131" spans="1:7" x14ac:dyDescent="0.25">
      <c r="A131">
        <f t="shared" si="11"/>
        <v>308</v>
      </c>
      <c r="B131" s="2">
        <f t="shared" si="12"/>
        <v>97.671114799999998</v>
      </c>
      <c r="C131">
        <f t="shared" ref="C131:C194" si="16">3.3*A131/($N$2+A131)</f>
        <v>2.2192139737991265</v>
      </c>
      <c r="D131">
        <f t="shared" ref="D131:D194" si="17">C131*$N$2/(3.3-C131)</f>
        <v>308</v>
      </c>
      <c r="E131">
        <f t="shared" si="13"/>
        <v>2.0000000000001137</v>
      </c>
      <c r="F131">
        <f t="shared" si="14"/>
        <v>2753</v>
      </c>
      <c r="G131">
        <f t="shared" si="15"/>
        <v>6</v>
      </c>
    </row>
    <row r="132" spans="1:7" x14ac:dyDescent="0.25">
      <c r="A132">
        <f t="shared" ref="A132:A195" si="18">A131+2</f>
        <v>310</v>
      </c>
      <c r="B132" s="2">
        <f t="shared" ref="B132:B195" si="19">0.0394231*A132 + 85.5288</f>
        <v>97.749960999999999</v>
      </c>
      <c r="C132">
        <f t="shared" si="16"/>
        <v>2.223913043478261</v>
      </c>
      <c r="D132">
        <f t="shared" si="17"/>
        <v>310.00000000000011</v>
      </c>
      <c r="E132">
        <f t="shared" ref="E132:E195" si="20">D133-D132</f>
        <v>1.9999999999997726</v>
      </c>
      <c r="F132">
        <f t="shared" si="14"/>
        <v>2759</v>
      </c>
      <c r="G132">
        <f t="shared" si="15"/>
        <v>6</v>
      </c>
    </row>
    <row r="133" spans="1:7" x14ac:dyDescent="0.25">
      <c r="A133">
        <f t="shared" si="18"/>
        <v>312</v>
      </c>
      <c r="B133" s="2">
        <f t="shared" si="19"/>
        <v>97.8288072</v>
      </c>
      <c r="C133">
        <f t="shared" si="16"/>
        <v>2.2285714285714282</v>
      </c>
      <c r="D133">
        <f t="shared" si="17"/>
        <v>311.99999999999989</v>
      </c>
      <c r="E133">
        <f t="shared" si="20"/>
        <v>2.0000000000002274</v>
      </c>
      <c r="F133">
        <f t="shared" si="14"/>
        <v>2765</v>
      </c>
      <c r="G133">
        <f t="shared" si="15"/>
        <v>6</v>
      </c>
    </row>
    <row r="134" spans="1:7" x14ac:dyDescent="0.25">
      <c r="A134">
        <f t="shared" si="18"/>
        <v>314</v>
      </c>
      <c r="B134" s="2">
        <f t="shared" si="19"/>
        <v>97.907653400000001</v>
      </c>
      <c r="C134">
        <f t="shared" si="16"/>
        <v>2.233189655172414</v>
      </c>
      <c r="D134">
        <f t="shared" si="17"/>
        <v>314.00000000000011</v>
      </c>
      <c r="E134">
        <f t="shared" si="20"/>
        <v>1.9999999999998295</v>
      </c>
      <c r="F134">
        <f t="shared" si="14"/>
        <v>2771</v>
      </c>
      <c r="G134">
        <f t="shared" si="15"/>
        <v>5</v>
      </c>
    </row>
    <row r="135" spans="1:7" x14ac:dyDescent="0.25">
      <c r="A135">
        <f t="shared" si="18"/>
        <v>316</v>
      </c>
      <c r="B135" s="2">
        <f t="shared" si="19"/>
        <v>97.986499600000002</v>
      </c>
      <c r="C135">
        <f t="shared" si="16"/>
        <v>2.2377682403433474</v>
      </c>
      <c r="D135">
        <f t="shared" si="17"/>
        <v>315.99999999999994</v>
      </c>
      <c r="E135">
        <f t="shared" si="20"/>
        <v>1.9999999999999432</v>
      </c>
      <c r="F135">
        <f t="shared" si="14"/>
        <v>2776</v>
      </c>
      <c r="G135">
        <f t="shared" si="15"/>
        <v>6</v>
      </c>
    </row>
    <row r="136" spans="1:7" x14ac:dyDescent="0.25">
      <c r="A136">
        <f t="shared" si="18"/>
        <v>318</v>
      </c>
      <c r="B136" s="2">
        <f t="shared" si="19"/>
        <v>98.065345800000003</v>
      </c>
      <c r="C136">
        <f t="shared" si="16"/>
        <v>2.2423076923076919</v>
      </c>
      <c r="D136">
        <f t="shared" si="17"/>
        <v>317.99999999999989</v>
      </c>
      <c r="E136">
        <f t="shared" si="20"/>
        <v>2.0000000000002274</v>
      </c>
      <c r="F136">
        <f t="shared" si="14"/>
        <v>2782</v>
      </c>
      <c r="G136">
        <f t="shared" si="15"/>
        <v>6</v>
      </c>
    </row>
    <row r="137" spans="1:7" x14ac:dyDescent="0.25">
      <c r="A137">
        <f t="shared" si="18"/>
        <v>320</v>
      </c>
      <c r="B137" s="2">
        <f t="shared" si="19"/>
        <v>98.144192000000004</v>
      </c>
      <c r="C137">
        <f t="shared" si="16"/>
        <v>2.246808510638298</v>
      </c>
      <c r="D137">
        <f t="shared" si="17"/>
        <v>320.00000000000011</v>
      </c>
      <c r="E137">
        <f t="shared" si="20"/>
        <v>1.9999999999997726</v>
      </c>
      <c r="F137">
        <f t="shared" si="14"/>
        <v>2788</v>
      </c>
      <c r="G137">
        <f t="shared" si="15"/>
        <v>5</v>
      </c>
    </row>
    <row r="138" spans="1:7" x14ac:dyDescent="0.25">
      <c r="A138">
        <f t="shared" si="18"/>
        <v>322</v>
      </c>
      <c r="B138" s="2">
        <f t="shared" si="19"/>
        <v>98.223038200000005</v>
      </c>
      <c r="C138">
        <f t="shared" si="16"/>
        <v>2.2512711864406776</v>
      </c>
      <c r="D138">
        <f t="shared" si="17"/>
        <v>321.99999999999989</v>
      </c>
      <c r="E138">
        <f t="shared" si="20"/>
        <v>2.0000000000001705</v>
      </c>
      <c r="F138">
        <f t="shared" si="14"/>
        <v>2793</v>
      </c>
      <c r="G138">
        <f t="shared" si="15"/>
        <v>6</v>
      </c>
    </row>
    <row r="139" spans="1:7" x14ac:dyDescent="0.25">
      <c r="A139">
        <f t="shared" si="18"/>
        <v>324</v>
      </c>
      <c r="B139" s="2">
        <f t="shared" si="19"/>
        <v>98.301884400000006</v>
      </c>
      <c r="C139">
        <f t="shared" si="16"/>
        <v>2.2556962025316456</v>
      </c>
      <c r="D139">
        <f t="shared" si="17"/>
        <v>324.00000000000006</v>
      </c>
      <c r="E139">
        <f t="shared" si="20"/>
        <v>1.9999999999999432</v>
      </c>
      <c r="F139">
        <f t="shared" si="14"/>
        <v>2799</v>
      </c>
      <c r="G139">
        <f t="shared" si="15"/>
        <v>5</v>
      </c>
    </row>
    <row r="140" spans="1:7" x14ac:dyDescent="0.25">
      <c r="A140">
        <f t="shared" si="18"/>
        <v>326</v>
      </c>
      <c r="B140" s="2">
        <f t="shared" si="19"/>
        <v>98.380730600000007</v>
      </c>
      <c r="C140">
        <f t="shared" si="16"/>
        <v>2.2600840336134453</v>
      </c>
      <c r="D140">
        <f t="shared" si="17"/>
        <v>326</v>
      </c>
      <c r="E140">
        <f t="shared" si="20"/>
        <v>1.9999999999999432</v>
      </c>
      <c r="F140">
        <f t="shared" si="14"/>
        <v>2804</v>
      </c>
      <c r="G140">
        <f t="shared" si="15"/>
        <v>5</v>
      </c>
    </row>
    <row r="141" spans="1:7" x14ac:dyDescent="0.25">
      <c r="A141">
        <f t="shared" si="18"/>
        <v>328</v>
      </c>
      <c r="B141" s="2">
        <f t="shared" si="19"/>
        <v>98.459576800000008</v>
      </c>
      <c r="C141">
        <f t="shared" si="16"/>
        <v>2.2644351464435144</v>
      </c>
      <c r="D141">
        <f t="shared" si="17"/>
        <v>327.99999999999994</v>
      </c>
      <c r="E141">
        <f t="shared" si="20"/>
        <v>2.0000000000000568</v>
      </c>
      <c r="F141">
        <f t="shared" si="14"/>
        <v>2809</v>
      </c>
      <c r="G141">
        <f t="shared" si="15"/>
        <v>6</v>
      </c>
    </row>
    <row r="142" spans="1:7" x14ac:dyDescent="0.25">
      <c r="A142">
        <f t="shared" si="18"/>
        <v>330</v>
      </c>
      <c r="B142" s="2">
        <f t="shared" si="19"/>
        <v>98.538423000000009</v>
      </c>
      <c r="C142">
        <f t="shared" si="16"/>
        <v>2.2687499999999998</v>
      </c>
      <c r="D142">
        <f t="shared" si="17"/>
        <v>330</v>
      </c>
      <c r="E142">
        <f t="shared" si="20"/>
        <v>2</v>
      </c>
      <c r="F142">
        <f t="shared" si="14"/>
        <v>2815</v>
      </c>
      <c r="G142">
        <f t="shared" si="15"/>
        <v>5</v>
      </c>
    </row>
    <row r="143" spans="1:7" x14ac:dyDescent="0.25">
      <c r="A143">
        <f t="shared" si="18"/>
        <v>332</v>
      </c>
      <c r="B143" s="2">
        <f t="shared" si="19"/>
        <v>98.61726920000001</v>
      </c>
      <c r="C143">
        <f t="shared" si="16"/>
        <v>2.2730290456431534</v>
      </c>
      <c r="D143">
        <f t="shared" si="17"/>
        <v>332</v>
      </c>
      <c r="E143">
        <f t="shared" si="20"/>
        <v>2.0000000000001137</v>
      </c>
      <c r="F143">
        <f t="shared" si="14"/>
        <v>2820</v>
      </c>
      <c r="G143">
        <f t="shared" si="15"/>
        <v>5</v>
      </c>
    </row>
    <row r="144" spans="1:7" x14ac:dyDescent="0.25">
      <c r="A144">
        <f t="shared" si="18"/>
        <v>334</v>
      </c>
      <c r="B144" s="2">
        <f t="shared" si="19"/>
        <v>98.696115400000011</v>
      </c>
      <c r="C144">
        <f t="shared" si="16"/>
        <v>2.2772727272727273</v>
      </c>
      <c r="D144">
        <f t="shared" si="17"/>
        <v>334.00000000000011</v>
      </c>
      <c r="E144">
        <f t="shared" si="20"/>
        <v>1.9999999999998295</v>
      </c>
      <c r="F144">
        <f t="shared" si="14"/>
        <v>2825</v>
      </c>
      <c r="G144">
        <f t="shared" si="15"/>
        <v>6</v>
      </c>
    </row>
    <row r="145" spans="1:7" x14ac:dyDescent="0.25">
      <c r="A145">
        <f t="shared" si="18"/>
        <v>336</v>
      </c>
      <c r="B145" s="2">
        <f t="shared" si="19"/>
        <v>98.774961600000012</v>
      </c>
      <c r="C145">
        <f t="shared" si="16"/>
        <v>2.2814814814814812</v>
      </c>
      <c r="D145">
        <f t="shared" si="17"/>
        <v>335.99999999999994</v>
      </c>
      <c r="E145">
        <f t="shared" si="20"/>
        <v>2</v>
      </c>
      <c r="F145">
        <f t="shared" si="14"/>
        <v>2831</v>
      </c>
      <c r="G145">
        <f t="shared" si="15"/>
        <v>5</v>
      </c>
    </row>
    <row r="146" spans="1:7" x14ac:dyDescent="0.25">
      <c r="A146">
        <f t="shared" si="18"/>
        <v>338</v>
      </c>
      <c r="B146" s="2">
        <f t="shared" si="19"/>
        <v>98.853807799999998</v>
      </c>
      <c r="C146">
        <f t="shared" si="16"/>
        <v>2.2856557377049178</v>
      </c>
      <c r="D146">
        <f t="shared" si="17"/>
        <v>337.99999999999994</v>
      </c>
      <c r="E146">
        <f t="shared" si="20"/>
        <v>2.0000000000001137</v>
      </c>
      <c r="F146">
        <f t="shared" si="14"/>
        <v>2836</v>
      </c>
      <c r="G146">
        <f t="shared" si="15"/>
        <v>5</v>
      </c>
    </row>
    <row r="147" spans="1:7" x14ac:dyDescent="0.25">
      <c r="A147">
        <f t="shared" si="18"/>
        <v>340</v>
      </c>
      <c r="B147" s="2">
        <f t="shared" si="19"/>
        <v>98.932653999999999</v>
      </c>
      <c r="C147">
        <f t="shared" si="16"/>
        <v>2.2897959183673469</v>
      </c>
      <c r="D147">
        <f t="shared" si="17"/>
        <v>340.00000000000006</v>
      </c>
      <c r="E147">
        <f t="shared" si="20"/>
        <v>1.9999999999997726</v>
      </c>
      <c r="F147">
        <f t="shared" si="14"/>
        <v>2841</v>
      </c>
      <c r="G147">
        <f t="shared" si="15"/>
        <v>5</v>
      </c>
    </row>
    <row r="148" spans="1:7" x14ac:dyDescent="0.25">
      <c r="A148">
        <f t="shared" si="18"/>
        <v>342</v>
      </c>
      <c r="B148" s="2">
        <f t="shared" si="19"/>
        <v>99.0115002</v>
      </c>
      <c r="C148">
        <f t="shared" si="16"/>
        <v>2.2939024390243898</v>
      </c>
      <c r="D148">
        <f t="shared" si="17"/>
        <v>341.99999999999983</v>
      </c>
      <c r="E148">
        <f t="shared" si="20"/>
        <v>2.0000000000002274</v>
      </c>
      <c r="F148">
        <f t="shared" si="14"/>
        <v>2846</v>
      </c>
      <c r="G148">
        <f t="shared" si="15"/>
        <v>5</v>
      </c>
    </row>
    <row r="149" spans="1:7" x14ac:dyDescent="0.25">
      <c r="A149">
        <f t="shared" si="18"/>
        <v>344</v>
      </c>
      <c r="B149" s="2">
        <f t="shared" si="19"/>
        <v>99.090346400000001</v>
      </c>
      <c r="C149">
        <f t="shared" si="16"/>
        <v>2.2979757085020243</v>
      </c>
      <c r="D149">
        <f t="shared" si="17"/>
        <v>344.00000000000006</v>
      </c>
      <c r="E149">
        <f t="shared" si="20"/>
        <v>1.9999999999998863</v>
      </c>
      <c r="F149">
        <f t="shared" si="14"/>
        <v>2851</v>
      </c>
      <c r="G149">
        <f t="shared" si="15"/>
        <v>5</v>
      </c>
    </row>
    <row r="150" spans="1:7" x14ac:dyDescent="0.25">
      <c r="A150">
        <f t="shared" si="18"/>
        <v>346</v>
      </c>
      <c r="B150" s="2">
        <f t="shared" si="19"/>
        <v>99.169192600000002</v>
      </c>
      <c r="C150">
        <f t="shared" si="16"/>
        <v>2.3020161290322578</v>
      </c>
      <c r="D150">
        <f t="shared" si="17"/>
        <v>345.99999999999994</v>
      </c>
      <c r="E150">
        <f t="shared" si="20"/>
        <v>2.0000000000000568</v>
      </c>
      <c r="F150">
        <f t="shared" si="14"/>
        <v>2856</v>
      </c>
      <c r="G150">
        <f t="shared" si="15"/>
        <v>5</v>
      </c>
    </row>
    <row r="151" spans="1:7" x14ac:dyDescent="0.25">
      <c r="A151">
        <f t="shared" si="18"/>
        <v>348</v>
      </c>
      <c r="B151" s="2">
        <f t="shared" si="19"/>
        <v>99.248038800000003</v>
      </c>
      <c r="C151">
        <f t="shared" si="16"/>
        <v>2.3060240963855421</v>
      </c>
      <c r="D151">
        <f t="shared" si="17"/>
        <v>348</v>
      </c>
      <c r="E151">
        <f t="shared" si="20"/>
        <v>2.0000000000000568</v>
      </c>
      <c r="F151">
        <f t="shared" si="14"/>
        <v>2861</v>
      </c>
      <c r="G151">
        <f t="shared" si="15"/>
        <v>5</v>
      </c>
    </row>
    <row r="152" spans="1:7" x14ac:dyDescent="0.25">
      <c r="A152">
        <f t="shared" si="18"/>
        <v>350</v>
      </c>
      <c r="B152" s="2">
        <f t="shared" si="19"/>
        <v>99.326885000000004</v>
      </c>
      <c r="C152">
        <f t="shared" si="16"/>
        <v>2.31</v>
      </c>
      <c r="D152">
        <f t="shared" si="17"/>
        <v>350.00000000000006</v>
      </c>
      <c r="E152">
        <f t="shared" si="20"/>
        <v>1.9999999999998863</v>
      </c>
      <c r="F152">
        <f t="shared" si="14"/>
        <v>2866</v>
      </c>
      <c r="G152">
        <f t="shared" si="15"/>
        <v>5</v>
      </c>
    </row>
    <row r="153" spans="1:7" x14ac:dyDescent="0.25">
      <c r="A153">
        <f t="shared" si="18"/>
        <v>352</v>
      </c>
      <c r="B153" s="2">
        <f t="shared" si="19"/>
        <v>99.405731200000005</v>
      </c>
      <c r="C153">
        <f t="shared" si="16"/>
        <v>2.3139442231075695</v>
      </c>
      <c r="D153">
        <f t="shared" si="17"/>
        <v>351.99999999999994</v>
      </c>
      <c r="E153">
        <f t="shared" si="20"/>
        <v>2.0000000000002274</v>
      </c>
      <c r="F153">
        <f t="shared" si="14"/>
        <v>2871</v>
      </c>
      <c r="G153">
        <f t="shared" si="15"/>
        <v>5</v>
      </c>
    </row>
    <row r="154" spans="1:7" x14ac:dyDescent="0.25">
      <c r="A154">
        <f t="shared" si="18"/>
        <v>354</v>
      </c>
      <c r="B154" s="2">
        <f t="shared" si="19"/>
        <v>99.484577400000006</v>
      </c>
      <c r="C154">
        <f t="shared" si="16"/>
        <v>2.3178571428571431</v>
      </c>
      <c r="D154">
        <f t="shared" si="17"/>
        <v>354.00000000000017</v>
      </c>
      <c r="E154">
        <f t="shared" si="20"/>
        <v>1.9999999999998295</v>
      </c>
      <c r="F154">
        <f t="shared" si="14"/>
        <v>2876</v>
      </c>
      <c r="G154">
        <f t="shared" si="15"/>
        <v>5</v>
      </c>
    </row>
    <row r="155" spans="1:7" x14ac:dyDescent="0.25">
      <c r="A155">
        <f t="shared" si="18"/>
        <v>356</v>
      </c>
      <c r="B155" s="2">
        <f t="shared" si="19"/>
        <v>99.563423600000007</v>
      </c>
      <c r="C155">
        <f t="shared" si="16"/>
        <v>2.3217391304347825</v>
      </c>
      <c r="D155">
        <f t="shared" si="17"/>
        <v>356</v>
      </c>
      <c r="E155">
        <f t="shared" si="20"/>
        <v>1.9999999999999432</v>
      </c>
      <c r="F155">
        <f t="shared" si="14"/>
        <v>2881</v>
      </c>
      <c r="G155">
        <f t="shared" si="15"/>
        <v>4</v>
      </c>
    </row>
    <row r="156" spans="1:7" x14ac:dyDescent="0.25">
      <c r="A156">
        <f t="shared" si="18"/>
        <v>358</v>
      </c>
      <c r="B156" s="2">
        <f t="shared" si="19"/>
        <v>99.642269800000008</v>
      </c>
      <c r="C156">
        <f t="shared" si="16"/>
        <v>2.3255905511811021</v>
      </c>
      <c r="D156">
        <f t="shared" si="17"/>
        <v>357.99999999999994</v>
      </c>
      <c r="E156">
        <f t="shared" si="20"/>
        <v>2.0000000000002274</v>
      </c>
      <c r="F156">
        <f t="shared" si="14"/>
        <v>2885</v>
      </c>
      <c r="G156">
        <f t="shared" si="15"/>
        <v>5</v>
      </c>
    </row>
    <row r="157" spans="1:7" x14ac:dyDescent="0.25">
      <c r="A157">
        <f t="shared" si="18"/>
        <v>360</v>
      </c>
      <c r="B157" s="2">
        <f t="shared" si="19"/>
        <v>99.721116000000009</v>
      </c>
      <c r="C157">
        <f t="shared" si="16"/>
        <v>2.3294117647058825</v>
      </c>
      <c r="D157">
        <f t="shared" si="17"/>
        <v>360.00000000000017</v>
      </c>
      <c r="E157">
        <f t="shared" si="20"/>
        <v>1.9999999999998295</v>
      </c>
      <c r="F157">
        <f t="shared" si="14"/>
        <v>2890</v>
      </c>
      <c r="G157">
        <f t="shared" si="15"/>
        <v>5</v>
      </c>
    </row>
    <row r="158" spans="1:7" x14ac:dyDescent="0.25">
      <c r="A158">
        <f t="shared" si="18"/>
        <v>362</v>
      </c>
      <c r="B158" s="2">
        <f t="shared" si="19"/>
        <v>99.79996220000001</v>
      </c>
      <c r="C158">
        <f t="shared" si="16"/>
        <v>2.3332031249999998</v>
      </c>
      <c r="D158">
        <f t="shared" si="17"/>
        <v>362</v>
      </c>
      <c r="E158">
        <f t="shared" si="20"/>
        <v>2.0000000000001705</v>
      </c>
      <c r="F158">
        <f t="shared" si="14"/>
        <v>2895</v>
      </c>
      <c r="G158">
        <f t="shared" si="15"/>
        <v>4</v>
      </c>
    </row>
    <row r="159" spans="1:7" x14ac:dyDescent="0.25">
      <c r="A159">
        <f t="shared" si="18"/>
        <v>364</v>
      </c>
      <c r="B159" s="2">
        <f t="shared" si="19"/>
        <v>99.878808399999997</v>
      </c>
      <c r="C159">
        <f t="shared" si="16"/>
        <v>2.3369649805447472</v>
      </c>
      <c r="D159">
        <f t="shared" si="17"/>
        <v>364.00000000000017</v>
      </c>
      <c r="E159">
        <f t="shared" si="20"/>
        <v>1.9999999999998295</v>
      </c>
      <c r="F159">
        <f t="shared" si="14"/>
        <v>2899</v>
      </c>
      <c r="G159">
        <f t="shared" si="15"/>
        <v>5</v>
      </c>
    </row>
    <row r="160" spans="1:7" x14ac:dyDescent="0.25">
      <c r="A160">
        <f t="shared" si="18"/>
        <v>366</v>
      </c>
      <c r="B160" s="2">
        <f t="shared" si="19"/>
        <v>99.957654600000012</v>
      </c>
      <c r="C160">
        <f t="shared" si="16"/>
        <v>2.3406976744186045</v>
      </c>
      <c r="D160">
        <f t="shared" si="17"/>
        <v>366</v>
      </c>
      <c r="E160">
        <f t="shared" si="20"/>
        <v>2</v>
      </c>
      <c r="F160">
        <f t="shared" si="14"/>
        <v>2904</v>
      </c>
      <c r="G160">
        <f t="shared" si="15"/>
        <v>5</v>
      </c>
    </row>
    <row r="161" spans="1:7" x14ac:dyDescent="0.25">
      <c r="A161">
        <f t="shared" si="18"/>
        <v>368</v>
      </c>
      <c r="B161" s="2">
        <f t="shared" si="19"/>
        <v>100.0365008</v>
      </c>
      <c r="C161">
        <f t="shared" si="16"/>
        <v>2.3444015444015442</v>
      </c>
      <c r="D161">
        <f t="shared" si="17"/>
        <v>368</v>
      </c>
      <c r="E161">
        <f t="shared" si="20"/>
        <v>2.0000000000001137</v>
      </c>
      <c r="F161">
        <f t="shared" si="14"/>
        <v>2909</v>
      </c>
      <c r="G161">
        <f t="shared" si="15"/>
        <v>4</v>
      </c>
    </row>
    <row r="162" spans="1:7" x14ac:dyDescent="0.25">
      <c r="A162">
        <f t="shared" si="18"/>
        <v>370</v>
      </c>
      <c r="B162" s="2">
        <f t="shared" si="19"/>
        <v>100.115347</v>
      </c>
      <c r="C162">
        <f t="shared" si="16"/>
        <v>2.3480769230769232</v>
      </c>
      <c r="D162">
        <f t="shared" si="17"/>
        <v>370.00000000000011</v>
      </c>
      <c r="E162">
        <f t="shared" si="20"/>
        <v>2</v>
      </c>
      <c r="F162">
        <f t="shared" si="14"/>
        <v>2913</v>
      </c>
      <c r="G162">
        <f t="shared" si="15"/>
        <v>5</v>
      </c>
    </row>
    <row r="163" spans="1:7" x14ac:dyDescent="0.25">
      <c r="A163">
        <f t="shared" si="18"/>
        <v>372</v>
      </c>
      <c r="B163" s="2">
        <f t="shared" si="19"/>
        <v>100.1941932</v>
      </c>
      <c r="C163">
        <f t="shared" si="16"/>
        <v>2.3517241379310345</v>
      </c>
      <c r="D163">
        <f t="shared" si="17"/>
        <v>372.00000000000011</v>
      </c>
      <c r="E163">
        <f t="shared" si="20"/>
        <v>1.9999999999998863</v>
      </c>
      <c r="F163">
        <f t="shared" si="14"/>
        <v>2918</v>
      </c>
      <c r="G163">
        <f t="shared" si="15"/>
        <v>4</v>
      </c>
    </row>
    <row r="164" spans="1:7" x14ac:dyDescent="0.25">
      <c r="A164">
        <f t="shared" si="18"/>
        <v>374</v>
      </c>
      <c r="B164" s="2">
        <f t="shared" si="19"/>
        <v>100.2730394</v>
      </c>
      <c r="C164">
        <f t="shared" si="16"/>
        <v>2.3553435114503816</v>
      </c>
      <c r="D164">
        <f t="shared" si="17"/>
        <v>374</v>
      </c>
      <c r="E164">
        <f t="shared" si="20"/>
        <v>2.0000000000000568</v>
      </c>
      <c r="F164">
        <f t="shared" si="14"/>
        <v>2922</v>
      </c>
      <c r="G164">
        <f t="shared" si="15"/>
        <v>5</v>
      </c>
    </row>
    <row r="165" spans="1:7" x14ac:dyDescent="0.25">
      <c r="A165">
        <f t="shared" si="18"/>
        <v>376</v>
      </c>
      <c r="B165" s="2">
        <f t="shared" si="19"/>
        <v>100.3518856</v>
      </c>
      <c r="C165">
        <f t="shared" si="16"/>
        <v>2.3589353612167301</v>
      </c>
      <c r="D165">
        <f t="shared" si="17"/>
        <v>376.00000000000006</v>
      </c>
      <c r="E165">
        <f t="shared" si="20"/>
        <v>1.9999999999999432</v>
      </c>
      <c r="F165">
        <f t="shared" si="14"/>
        <v>2927</v>
      </c>
      <c r="G165">
        <f t="shared" si="15"/>
        <v>4</v>
      </c>
    </row>
    <row r="166" spans="1:7" x14ac:dyDescent="0.25">
      <c r="A166">
        <f t="shared" si="18"/>
        <v>378</v>
      </c>
      <c r="B166" s="2">
        <f t="shared" si="19"/>
        <v>100.4307318</v>
      </c>
      <c r="C166">
        <f t="shared" si="16"/>
        <v>2.3624999999999998</v>
      </c>
      <c r="D166">
        <f t="shared" si="17"/>
        <v>378</v>
      </c>
      <c r="E166">
        <f t="shared" si="20"/>
        <v>2.0000000000001705</v>
      </c>
      <c r="F166">
        <f t="shared" ref="F166:F229" si="21">INT(C166/3.3*4095)</f>
        <v>2931</v>
      </c>
      <c r="G166">
        <f t="shared" ref="G166:G229" si="22">F167-F166</f>
        <v>5</v>
      </c>
    </row>
    <row r="167" spans="1:7" x14ac:dyDescent="0.25">
      <c r="A167">
        <f t="shared" si="18"/>
        <v>380</v>
      </c>
      <c r="B167" s="2">
        <f t="shared" si="19"/>
        <v>100.509578</v>
      </c>
      <c r="C167">
        <f t="shared" si="16"/>
        <v>2.3660377358490567</v>
      </c>
      <c r="D167">
        <f t="shared" si="17"/>
        <v>380.00000000000017</v>
      </c>
      <c r="E167">
        <f t="shared" si="20"/>
        <v>1.9999999999997726</v>
      </c>
      <c r="F167">
        <f t="shared" si="21"/>
        <v>2936</v>
      </c>
      <c r="G167">
        <f t="shared" si="22"/>
        <v>4</v>
      </c>
    </row>
    <row r="168" spans="1:7" x14ac:dyDescent="0.25">
      <c r="A168">
        <f t="shared" si="18"/>
        <v>382</v>
      </c>
      <c r="B168" s="2">
        <f t="shared" si="19"/>
        <v>100.58842420000001</v>
      </c>
      <c r="C168">
        <f t="shared" si="16"/>
        <v>2.369548872180451</v>
      </c>
      <c r="D168">
        <f t="shared" si="17"/>
        <v>381.99999999999994</v>
      </c>
      <c r="E168">
        <f t="shared" si="20"/>
        <v>1.9999999999999432</v>
      </c>
      <c r="F168">
        <f t="shared" si="21"/>
        <v>2940</v>
      </c>
      <c r="G168">
        <f t="shared" si="22"/>
        <v>4</v>
      </c>
    </row>
    <row r="169" spans="1:7" x14ac:dyDescent="0.25">
      <c r="A169">
        <f t="shared" si="18"/>
        <v>384</v>
      </c>
      <c r="B169" s="2">
        <f t="shared" si="19"/>
        <v>100.66727040000001</v>
      </c>
      <c r="C169">
        <f t="shared" si="16"/>
        <v>2.3730337078651682</v>
      </c>
      <c r="D169">
        <f t="shared" si="17"/>
        <v>383.99999999999989</v>
      </c>
      <c r="E169">
        <f t="shared" si="20"/>
        <v>2.0000000000001137</v>
      </c>
      <c r="F169">
        <f t="shared" si="21"/>
        <v>2944</v>
      </c>
      <c r="G169">
        <f t="shared" si="22"/>
        <v>5</v>
      </c>
    </row>
    <row r="170" spans="1:7" x14ac:dyDescent="0.25">
      <c r="A170">
        <f t="shared" si="18"/>
        <v>386</v>
      </c>
      <c r="B170" s="2">
        <f t="shared" si="19"/>
        <v>100.74611660000001</v>
      </c>
      <c r="C170">
        <f t="shared" si="16"/>
        <v>2.3764925373134327</v>
      </c>
      <c r="D170">
        <f t="shared" si="17"/>
        <v>386</v>
      </c>
      <c r="E170">
        <f t="shared" si="20"/>
        <v>2.0000000000000568</v>
      </c>
      <c r="F170">
        <f t="shared" si="21"/>
        <v>2949</v>
      </c>
      <c r="G170">
        <f t="shared" si="22"/>
        <v>4</v>
      </c>
    </row>
    <row r="171" spans="1:7" x14ac:dyDescent="0.25">
      <c r="A171">
        <f t="shared" si="18"/>
        <v>388</v>
      </c>
      <c r="B171" s="2">
        <f t="shared" si="19"/>
        <v>100.82496280000001</v>
      </c>
      <c r="C171">
        <f t="shared" si="16"/>
        <v>2.3799256505576207</v>
      </c>
      <c r="D171">
        <f t="shared" si="17"/>
        <v>388.00000000000006</v>
      </c>
      <c r="E171">
        <f t="shared" si="20"/>
        <v>2</v>
      </c>
      <c r="F171">
        <f t="shared" si="21"/>
        <v>2953</v>
      </c>
      <c r="G171">
        <f t="shared" si="22"/>
        <v>4</v>
      </c>
    </row>
    <row r="172" spans="1:7" x14ac:dyDescent="0.25">
      <c r="A172">
        <f t="shared" si="18"/>
        <v>390</v>
      </c>
      <c r="B172" s="2">
        <f t="shared" si="19"/>
        <v>100.90380900000001</v>
      </c>
      <c r="C172">
        <f t="shared" si="16"/>
        <v>2.3833333333333333</v>
      </c>
      <c r="D172">
        <f t="shared" si="17"/>
        <v>390.00000000000006</v>
      </c>
      <c r="E172">
        <f t="shared" si="20"/>
        <v>1.9999999999997726</v>
      </c>
      <c r="F172">
        <f t="shared" si="21"/>
        <v>2957</v>
      </c>
      <c r="G172">
        <f t="shared" si="22"/>
        <v>4</v>
      </c>
    </row>
    <row r="173" spans="1:7" x14ac:dyDescent="0.25">
      <c r="A173">
        <f t="shared" si="18"/>
        <v>392</v>
      </c>
      <c r="B173" s="2">
        <f t="shared" si="19"/>
        <v>100.98265520000001</v>
      </c>
      <c r="C173">
        <f t="shared" si="16"/>
        <v>2.3867158671586712</v>
      </c>
      <c r="D173">
        <f t="shared" si="17"/>
        <v>391.99999999999983</v>
      </c>
      <c r="E173">
        <f t="shared" si="20"/>
        <v>2</v>
      </c>
      <c r="F173">
        <f t="shared" si="21"/>
        <v>2961</v>
      </c>
      <c r="G173">
        <f t="shared" si="22"/>
        <v>4</v>
      </c>
    </row>
    <row r="174" spans="1:7" x14ac:dyDescent="0.25">
      <c r="A174">
        <f t="shared" si="18"/>
        <v>394</v>
      </c>
      <c r="B174" s="2">
        <f t="shared" si="19"/>
        <v>101.0615014</v>
      </c>
      <c r="C174">
        <f t="shared" si="16"/>
        <v>2.3900735294117643</v>
      </c>
      <c r="D174">
        <f t="shared" si="17"/>
        <v>393.99999999999983</v>
      </c>
      <c r="E174">
        <f t="shared" si="20"/>
        <v>2.0000000000002274</v>
      </c>
      <c r="F174">
        <f t="shared" si="21"/>
        <v>2965</v>
      </c>
      <c r="G174">
        <f t="shared" si="22"/>
        <v>5</v>
      </c>
    </row>
    <row r="175" spans="1:7" x14ac:dyDescent="0.25">
      <c r="A175">
        <f t="shared" si="18"/>
        <v>396</v>
      </c>
      <c r="B175" s="2">
        <f t="shared" si="19"/>
        <v>101.14034760000001</v>
      </c>
      <c r="C175">
        <f t="shared" si="16"/>
        <v>2.3934065934065933</v>
      </c>
      <c r="D175">
        <f t="shared" si="17"/>
        <v>396.00000000000006</v>
      </c>
      <c r="E175">
        <f t="shared" si="20"/>
        <v>1.9999999999998295</v>
      </c>
      <c r="F175">
        <f t="shared" si="21"/>
        <v>2970</v>
      </c>
      <c r="G175">
        <f t="shared" si="22"/>
        <v>4</v>
      </c>
    </row>
    <row r="176" spans="1:7" x14ac:dyDescent="0.25">
      <c r="A176">
        <f t="shared" si="18"/>
        <v>398</v>
      </c>
      <c r="B176" s="2">
        <f t="shared" si="19"/>
        <v>101.2191938</v>
      </c>
      <c r="C176">
        <f t="shared" si="16"/>
        <v>2.396715328467153</v>
      </c>
      <c r="D176">
        <f t="shared" si="17"/>
        <v>397.99999999999989</v>
      </c>
      <c r="E176">
        <f t="shared" si="20"/>
        <v>2.0000000000001705</v>
      </c>
      <c r="F176">
        <f t="shared" si="21"/>
        <v>2974</v>
      </c>
      <c r="G176">
        <f t="shared" si="22"/>
        <v>4</v>
      </c>
    </row>
    <row r="177" spans="1:7" x14ac:dyDescent="0.25">
      <c r="A177">
        <f t="shared" si="18"/>
        <v>400</v>
      </c>
      <c r="B177" s="2">
        <f t="shared" si="19"/>
        <v>101.29804</v>
      </c>
      <c r="C177">
        <f t="shared" si="16"/>
        <v>2.4</v>
      </c>
      <c r="D177">
        <f t="shared" si="17"/>
        <v>400.00000000000006</v>
      </c>
      <c r="E177">
        <f t="shared" si="20"/>
        <v>1.9999999999998295</v>
      </c>
      <c r="F177">
        <f t="shared" si="21"/>
        <v>2978</v>
      </c>
      <c r="G177">
        <f t="shared" si="22"/>
        <v>4</v>
      </c>
    </row>
    <row r="178" spans="1:7" x14ac:dyDescent="0.25">
      <c r="A178">
        <f t="shared" si="18"/>
        <v>402</v>
      </c>
      <c r="B178" s="2">
        <f t="shared" si="19"/>
        <v>101.3768862</v>
      </c>
      <c r="C178">
        <f t="shared" si="16"/>
        <v>2.4032608695652171</v>
      </c>
      <c r="D178">
        <f t="shared" si="17"/>
        <v>401.99999999999989</v>
      </c>
      <c r="E178">
        <f t="shared" si="20"/>
        <v>1.9999999999999432</v>
      </c>
      <c r="F178">
        <f t="shared" si="21"/>
        <v>2982</v>
      </c>
      <c r="G178">
        <f t="shared" si="22"/>
        <v>4</v>
      </c>
    </row>
    <row r="179" spans="1:7" x14ac:dyDescent="0.25">
      <c r="A179">
        <f t="shared" si="18"/>
        <v>404</v>
      </c>
      <c r="B179" s="2">
        <f t="shared" si="19"/>
        <v>101.4557324</v>
      </c>
      <c r="C179">
        <f t="shared" si="16"/>
        <v>2.4064981949458479</v>
      </c>
      <c r="D179">
        <f t="shared" si="17"/>
        <v>403.99999999999983</v>
      </c>
      <c r="E179">
        <f t="shared" si="20"/>
        <v>2.0000000000001137</v>
      </c>
      <c r="F179">
        <f t="shared" si="21"/>
        <v>2986</v>
      </c>
      <c r="G179">
        <f t="shared" si="22"/>
        <v>4</v>
      </c>
    </row>
    <row r="180" spans="1:7" x14ac:dyDescent="0.25">
      <c r="A180">
        <f t="shared" si="18"/>
        <v>406</v>
      </c>
      <c r="B180" s="2">
        <f t="shared" si="19"/>
        <v>101.5345786</v>
      </c>
      <c r="C180">
        <f t="shared" si="16"/>
        <v>2.4097122302158271</v>
      </c>
      <c r="D180">
        <f t="shared" si="17"/>
        <v>405.99999999999994</v>
      </c>
      <c r="E180">
        <f t="shared" si="20"/>
        <v>1.9999999999999432</v>
      </c>
      <c r="F180">
        <f t="shared" si="21"/>
        <v>2990</v>
      </c>
      <c r="G180">
        <f t="shared" si="22"/>
        <v>4</v>
      </c>
    </row>
    <row r="181" spans="1:7" x14ac:dyDescent="0.25">
      <c r="A181">
        <f t="shared" si="18"/>
        <v>408</v>
      </c>
      <c r="B181" s="2">
        <f t="shared" si="19"/>
        <v>101.6134248</v>
      </c>
      <c r="C181">
        <f t="shared" si="16"/>
        <v>2.4129032258064513</v>
      </c>
      <c r="D181">
        <f t="shared" si="17"/>
        <v>407.99999999999989</v>
      </c>
      <c r="E181">
        <f t="shared" si="20"/>
        <v>2.0000000000002274</v>
      </c>
      <c r="F181">
        <f t="shared" si="21"/>
        <v>2994</v>
      </c>
      <c r="G181">
        <f t="shared" si="22"/>
        <v>4</v>
      </c>
    </row>
    <row r="182" spans="1:7" x14ac:dyDescent="0.25">
      <c r="A182">
        <f t="shared" si="18"/>
        <v>410</v>
      </c>
      <c r="B182" s="2">
        <f t="shared" si="19"/>
        <v>101.69227100000001</v>
      </c>
      <c r="C182">
        <f t="shared" si="16"/>
        <v>2.4160714285714286</v>
      </c>
      <c r="D182">
        <f t="shared" si="17"/>
        <v>410.00000000000011</v>
      </c>
      <c r="E182">
        <f t="shared" si="20"/>
        <v>1.9999999999998863</v>
      </c>
      <c r="F182">
        <f t="shared" si="21"/>
        <v>2998</v>
      </c>
      <c r="G182">
        <f t="shared" si="22"/>
        <v>4</v>
      </c>
    </row>
    <row r="183" spans="1:7" x14ac:dyDescent="0.25">
      <c r="A183">
        <f t="shared" si="18"/>
        <v>412</v>
      </c>
      <c r="B183" s="2">
        <f t="shared" si="19"/>
        <v>101.77111720000001</v>
      </c>
      <c r="C183">
        <f t="shared" si="16"/>
        <v>2.4192170818505336</v>
      </c>
      <c r="D183">
        <f t="shared" si="17"/>
        <v>412</v>
      </c>
      <c r="E183">
        <f t="shared" si="20"/>
        <v>2</v>
      </c>
      <c r="F183">
        <f t="shared" si="21"/>
        <v>3002</v>
      </c>
      <c r="G183">
        <f t="shared" si="22"/>
        <v>3</v>
      </c>
    </row>
    <row r="184" spans="1:7" x14ac:dyDescent="0.25">
      <c r="A184">
        <f t="shared" si="18"/>
        <v>414</v>
      </c>
      <c r="B184" s="2">
        <f t="shared" si="19"/>
        <v>101.84996340000001</v>
      </c>
      <c r="C184">
        <f t="shared" si="16"/>
        <v>2.4223404255319148</v>
      </c>
      <c r="D184">
        <f t="shared" si="17"/>
        <v>414</v>
      </c>
      <c r="E184">
        <f t="shared" si="20"/>
        <v>1.9999999999999432</v>
      </c>
      <c r="F184">
        <f t="shared" si="21"/>
        <v>3005</v>
      </c>
      <c r="G184">
        <f t="shared" si="22"/>
        <v>4</v>
      </c>
    </row>
    <row r="185" spans="1:7" x14ac:dyDescent="0.25">
      <c r="A185">
        <f t="shared" si="18"/>
        <v>416</v>
      </c>
      <c r="B185" s="2">
        <f t="shared" si="19"/>
        <v>101.92880960000001</v>
      </c>
      <c r="C185">
        <f t="shared" si="16"/>
        <v>2.425441696113074</v>
      </c>
      <c r="D185">
        <f t="shared" si="17"/>
        <v>415.99999999999994</v>
      </c>
      <c r="E185">
        <f t="shared" si="20"/>
        <v>2.0000000000000568</v>
      </c>
      <c r="F185">
        <f t="shared" si="21"/>
        <v>3009</v>
      </c>
      <c r="G185">
        <f t="shared" si="22"/>
        <v>4</v>
      </c>
    </row>
    <row r="186" spans="1:7" x14ac:dyDescent="0.25">
      <c r="A186">
        <f t="shared" si="18"/>
        <v>418</v>
      </c>
      <c r="B186" s="2">
        <f t="shared" si="19"/>
        <v>102.00765580000001</v>
      </c>
      <c r="C186">
        <f t="shared" si="16"/>
        <v>2.4285211267605633</v>
      </c>
      <c r="D186">
        <f t="shared" si="17"/>
        <v>418</v>
      </c>
      <c r="E186">
        <f t="shared" si="20"/>
        <v>2.0000000000001137</v>
      </c>
      <c r="F186">
        <f t="shared" si="21"/>
        <v>3013</v>
      </c>
      <c r="G186">
        <f t="shared" si="22"/>
        <v>4</v>
      </c>
    </row>
    <row r="187" spans="1:7" x14ac:dyDescent="0.25">
      <c r="A187">
        <f t="shared" si="18"/>
        <v>420</v>
      </c>
      <c r="B187" s="2">
        <f t="shared" si="19"/>
        <v>102.08650200000001</v>
      </c>
      <c r="C187">
        <f t="shared" si="16"/>
        <v>2.4315789473684211</v>
      </c>
      <c r="D187">
        <f t="shared" si="17"/>
        <v>420.00000000000011</v>
      </c>
      <c r="E187">
        <f t="shared" si="20"/>
        <v>1.9999999999998295</v>
      </c>
      <c r="F187">
        <f t="shared" si="21"/>
        <v>3017</v>
      </c>
      <c r="G187">
        <f t="shared" si="22"/>
        <v>4</v>
      </c>
    </row>
    <row r="188" spans="1:7" x14ac:dyDescent="0.25">
      <c r="A188">
        <f t="shared" si="18"/>
        <v>422</v>
      </c>
      <c r="B188" s="2">
        <f t="shared" si="19"/>
        <v>102.16534820000001</v>
      </c>
      <c r="C188">
        <f t="shared" si="16"/>
        <v>2.4346153846153844</v>
      </c>
      <c r="D188">
        <f t="shared" si="17"/>
        <v>421.99999999999994</v>
      </c>
      <c r="E188">
        <f t="shared" si="20"/>
        <v>1.9999999999999432</v>
      </c>
      <c r="F188">
        <f t="shared" si="21"/>
        <v>3021</v>
      </c>
      <c r="G188">
        <f t="shared" si="22"/>
        <v>3</v>
      </c>
    </row>
    <row r="189" spans="1:7" x14ac:dyDescent="0.25">
      <c r="A189">
        <f t="shared" si="18"/>
        <v>424</v>
      </c>
      <c r="B189" s="2">
        <f t="shared" si="19"/>
        <v>102.2441944</v>
      </c>
      <c r="C189">
        <f t="shared" si="16"/>
        <v>2.4376306620209056</v>
      </c>
      <c r="D189">
        <f t="shared" si="17"/>
        <v>423.99999999999989</v>
      </c>
      <c r="E189">
        <f t="shared" si="20"/>
        <v>2.0000000000001137</v>
      </c>
      <c r="F189">
        <f t="shared" si="21"/>
        <v>3024</v>
      </c>
      <c r="G189">
        <f t="shared" si="22"/>
        <v>4</v>
      </c>
    </row>
    <row r="190" spans="1:7" x14ac:dyDescent="0.25">
      <c r="A190">
        <f t="shared" si="18"/>
        <v>426</v>
      </c>
      <c r="B190" s="2">
        <f t="shared" si="19"/>
        <v>102.32304060000001</v>
      </c>
      <c r="C190">
        <f t="shared" si="16"/>
        <v>2.4406249999999998</v>
      </c>
      <c r="D190">
        <f t="shared" si="17"/>
        <v>426</v>
      </c>
      <c r="E190">
        <f t="shared" si="20"/>
        <v>2</v>
      </c>
      <c r="F190">
        <f t="shared" si="21"/>
        <v>3028</v>
      </c>
      <c r="G190">
        <f t="shared" si="22"/>
        <v>4</v>
      </c>
    </row>
    <row r="191" spans="1:7" x14ac:dyDescent="0.25">
      <c r="A191">
        <f t="shared" si="18"/>
        <v>428</v>
      </c>
      <c r="B191" s="2">
        <f t="shared" si="19"/>
        <v>102.4018868</v>
      </c>
      <c r="C191">
        <f t="shared" si="16"/>
        <v>2.4435986159169549</v>
      </c>
      <c r="D191">
        <f t="shared" si="17"/>
        <v>428</v>
      </c>
      <c r="E191">
        <f t="shared" si="20"/>
        <v>2</v>
      </c>
      <c r="F191">
        <f t="shared" si="21"/>
        <v>3032</v>
      </c>
      <c r="G191">
        <f t="shared" si="22"/>
        <v>3</v>
      </c>
    </row>
    <row r="192" spans="1:7" x14ac:dyDescent="0.25">
      <c r="A192">
        <f t="shared" si="18"/>
        <v>430</v>
      </c>
      <c r="B192" s="2">
        <f t="shared" si="19"/>
        <v>102.480733</v>
      </c>
      <c r="C192">
        <f t="shared" si="16"/>
        <v>2.4465517241379309</v>
      </c>
      <c r="D192">
        <f t="shared" si="17"/>
        <v>430</v>
      </c>
      <c r="E192">
        <f t="shared" si="20"/>
        <v>1.9999999999999432</v>
      </c>
      <c r="F192">
        <f t="shared" si="21"/>
        <v>3035</v>
      </c>
      <c r="G192">
        <f t="shared" si="22"/>
        <v>4</v>
      </c>
    </row>
    <row r="193" spans="1:7" x14ac:dyDescent="0.25">
      <c r="A193">
        <f t="shared" si="18"/>
        <v>432</v>
      </c>
      <c r="B193" s="2">
        <f t="shared" si="19"/>
        <v>102.5595792</v>
      </c>
      <c r="C193">
        <f t="shared" si="16"/>
        <v>2.449484536082474</v>
      </c>
      <c r="D193">
        <f t="shared" si="17"/>
        <v>431.99999999999994</v>
      </c>
      <c r="E193">
        <f t="shared" si="20"/>
        <v>1.9999999999998295</v>
      </c>
      <c r="F193">
        <f t="shared" si="21"/>
        <v>3039</v>
      </c>
      <c r="G193">
        <f t="shared" si="22"/>
        <v>4</v>
      </c>
    </row>
    <row r="194" spans="1:7" x14ac:dyDescent="0.25">
      <c r="A194">
        <f t="shared" si="18"/>
        <v>434</v>
      </c>
      <c r="B194" s="2">
        <f t="shared" si="19"/>
        <v>102.6384254</v>
      </c>
      <c r="C194">
        <f t="shared" si="16"/>
        <v>2.4523972602739721</v>
      </c>
      <c r="D194">
        <f t="shared" si="17"/>
        <v>433.99999999999977</v>
      </c>
      <c r="E194">
        <f t="shared" si="20"/>
        <v>2.0000000000001705</v>
      </c>
      <c r="F194">
        <f t="shared" si="21"/>
        <v>3043</v>
      </c>
      <c r="G194">
        <f t="shared" si="22"/>
        <v>3</v>
      </c>
    </row>
    <row r="195" spans="1:7" x14ac:dyDescent="0.25">
      <c r="A195">
        <f t="shared" si="18"/>
        <v>436</v>
      </c>
      <c r="B195" s="2">
        <f t="shared" si="19"/>
        <v>102.7172716</v>
      </c>
      <c r="C195">
        <f t="shared" ref="C195:C258" si="23">3.3*A195/($N$2+A195)</f>
        <v>2.4552901023890783</v>
      </c>
      <c r="D195">
        <f t="shared" ref="D195:D258" si="24">C195*$N$2/(3.3-C195)</f>
        <v>435.99999999999994</v>
      </c>
      <c r="E195">
        <f t="shared" si="20"/>
        <v>2</v>
      </c>
      <c r="F195">
        <f t="shared" si="21"/>
        <v>3046</v>
      </c>
      <c r="G195">
        <f t="shared" si="22"/>
        <v>4</v>
      </c>
    </row>
    <row r="196" spans="1:7" x14ac:dyDescent="0.25">
      <c r="A196">
        <f t="shared" ref="A196:A259" si="25">A195+2</f>
        <v>438</v>
      </c>
      <c r="B196" s="2">
        <f t="shared" ref="B196:B259" si="26">0.0394231*A196 + 85.5288</f>
        <v>102.7961178</v>
      </c>
      <c r="C196">
        <f t="shared" si="23"/>
        <v>2.4581632653061223</v>
      </c>
      <c r="D196">
        <f t="shared" si="24"/>
        <v>437.99999999999994</v>
      </c>
      <c r="E196">
        <f t="shared" ref="E196:E259" si="27">D197-D196</f>
        <v>2.0000000000000568</v>
      </c>
      <c r="F196">
        <f t="shared" si="21"/>
        <v>3050</v>
      </c>
      <c r="G196">
        <f t="shared" si="22"/>
        <v>3</v>
      </c>
    </row>
    <row r="197" spans="1:7" x14ac:dyDescent="0.25">
      <c r="A197">
        <f t="shared" si="25"/>
        <v>440</v>
      </c>
      <c r="B197" s="2">
        <f t="shared" si="26"/>
        <v>102.87496400000001</v>
      </c>
      <c r="C197">
        <f t="shared" si="23"/>
        <v>2.4610169491525422</v>
      </c>
      <c r="D197">
        <f t="shared" si="24"/>
        <v>440</v>
      </c>
      <c r="E197">
        <f t="shared" si="27"/>
        <v>1.9999999999999432</v>
      </c>
      <c r="F197">
        <f t="shared" si="21"/>
        <v>3053</v>
      </c>
      <c r="G197">
        <f t="shared" si="22"/>
        <v>4</v>
      </c>
    </row>
    <row r="198" spans="1:7" x14ac:dyDescent="0.25">
      <c r="A198">
        <f t="shared" si="25"/>
        <v>442</v>
      </c>
      <c r="B198" s="2">
        <f t="shared" si="26"/>
        <v>102.95381020000001</v>
      </c>
      <c r="C198">
        <f t="shared" si="23"/>
        <v>2.4638513513513511</v>
      </c>
      <c r="D198">
        <f t="shared" si="24"/>
        <v>441.99999999999994</v>
      </c>
      <c r="E198">
        <f t="shared" si="27"/>
        <v>1.9999999999998863</v>
      </c>
      <c r="F198">
        <f t="shared" si="21"/>
        <v>3057</v>
      </c>
      <c r="G198">
        <f t="shared" si="22"/>
        <v>3</v>
      </c>
    </row>
    <row r="199" spans="1:7" x14ac:dyDescent="0.25">
      <c r="A199">
        <f t="shared" si="25"/>
        <v>444</v>
      </c>
      <c r="B199" s="2">
        <f t="shared" si="26"/>
        <v>103.03265640000001</v>
      </c>
      <c r="C199">
        <f t="shared" si="23"/>
        <v>2.4666666666666663</v>
      </c>
      <c r="D199">
        <f t="shared" si="24"/>
        <v>443.99999999999983</v>
      </c>
      <c r="E199">
        <f t="shared" si="27"/>
        <v>2.0000000000001705</v>
      </c>
      <c r="F199">
        <f t="shared" si="21"/>
        <v>3060</v>
      </c>
      <c r="G199">
        <f t="shared" si="22"/>
        <v>4</v>
      </c>
    </row>
    <row r="200" spans="1:7" x14ac:dyDescent="0.25">
      <c r="A200">
        <f t="shared" si="25"/>
        <v>446</v>
      </c>
      <c r="B200" s="2">
        <f t="shared" si="26"/>
        <v>103.11150260000001</v>
      </c>
      <c r="C200">
        <f t="shared" si="23"/>
        <v>2.4694630872483221</v>
      </c>
      <c r="D200">
        <f t="shared" si="24"/>
        <v>446</v>
      </c>
      <c r="E200">
        <f t="shared" si="27"/>
        <v>1.9999999999997726</v>
      </c>
      <c r="F200">
        <f t="shared" si="21"/>
        <v>3064</v>
      </c>
      <c r="G200">
        <f t="shared" si="22"/>
        <v>3</v>
      </c>
    </row>
    <row r="201" spans="1:7" x14ac:dyDescent="0.25">
      <c r="A201">
        <f t="shared" si="25"/>
        <v>448</v>
      </c>
      <c r="B201" s="2">
        <f t="shared" si="26"/>
        <v>103.19034880000001</v>
      </c>
      <c r="C201">
        <f t="shared" si="23"/>
        <v>2.4722408026755849</v>
      </c>
      <c r="D201">
        <f t="shared" si="24"/>
        <v>447.99999999999977</v>
      </c>
      <c r="E201">
        <f t="shared" si="27"/>
        <v>2.0000000000003979</v>
      </c>
      <c r="F201">
        <f t="shared" si="21"/>
        <v>3067</v>
      </c>
      <c r="G201">
        <f t="shared" si="22"/>
        <v>4</v>
      </c>
    </row>
    <row r="202" spans="1:7" x14ac:dyDescent="0.25">
      <c r="A202">
        <f t="shared" si="25"/>
        <v>450</v>
      </c>
      <c r="B202" s="2">
        <f t="shared" si="26"/>
        <v>103.269195</v>
      </c>
      <c r="C202">
        <f t="shared" si="23"/>
        <v>2.4750000000000001</v>
      </c>
      <c r="D202">
        <f t="shared" si="24"/>
        <v>450.00000000000017</v>
      </c>
      <c r="E202">
        <f t="shared" si="27"/>
        <v>1.9999999999997726</v>
      </c>
      <c r="F202">
        <f t="shared" si="21"/>
        <v>3071</v>
      </c>
      <c r="G202">
        <f t="shared" si="22"/>
        <v>3</v>
      </c>
    </row>
    <row r="203" spans="1:7" x14ac:dyDescent="0.25">
      <c r="A203">
        <f t="shared" si="25"/>
        <v>452</v>
      </c>
      <c r="B203" s="2">
        <f t="shared" si="26"/>
        <v>103.34804120000001</v>
      </c>
      <c r="C203">
        <f t="shared" si="23"/>
        <v>2.4777408637873752</v>
      </c>
      <c r="D203">
        <f t="shared" si="24"/>
        <v>451.99999999999994</v>
      </c>
      <c r="E203">
        <f t="shared" si="27"/>
        <v>1.9999999999998295</v>
      </c>
      <c r="F203">
        <f t="shared" si="21"/>
        <v>3074</v>
      </c>
      <c r="G203">
        <f t="shared" si="22"/>
        <v>4</v>
      </c>
    </row>
    <row r="204" spans="1:7" x14ac:dyDescent="0.25">
      <c r="A204">
        <f t="shared" si="25"/>
        <v>454</v>
      </c>
      <c r="B204" s="2">
        <f t="shared" si="26"/>
        <v>103.4268874</v>
      </c>
      <c r="C204">
        <f t="shared" si="23"/>
        <v>2.48046357615894</v>
      </c>
      <c r="D204">
        <f t="shared" si="24"/>
        <v>453.99999999999977</v>
      </c>
      <c r="E204">
        <f t="shared" si="27"/>
        <v>2.0000000000003411</v>
      </c>
      <c r="F204">
        <f t="shared" si="21"/>
        <v>3078</v>
      </c>
      <c r="G204">
        <f t="shared" si="22"/>
        <v>3</v>
      </c>
    </row>
    <row r="205" spans="1:7" x14ac:dyDescent="0.25">
      <c r="A205">
        <f t="shared" si="25"/>
        <v>456</v>
      </c>
      <c r="B205" s="2">
        <f t="shared" si="26"/>
        <v>103.50573360000001</v>
      </c>
      <c r="C205">
        <f t="shared" si="23"/>
        <v>2.4831683168316832</v>
      </c>
      <c r="D205">
        <f t="shared" si="24"/>
        <v>456.00000000000011</v>
      </c>
      <c r="E205">
        <f t="shared" si="27"/>
        <v>1.9999999999998295</v>
      </c>
      <c r="F205">
        <f t="shared" si="21"/>
        <v>3081</v>
      </c>
      <c r="G205">
        <f t="shared" si="22"/>
        <v>3</v>
      </c>
    </row>
    <row r="206" spans="1:7" x14ac:dyDescent="0.25">
      <c r="A206">
        <f t="shared" si="25"/>
        <v>458</v>
      </c>
      <c r="B206" s="2">
        <f t="shared" si="26"/>
        <v>103.5845798</v>
      </c>
      <c r="C206">
        <f t="shared" si="23"/>
        <v>2.4858552631578945</v>
      </c>
      <c r="D206">
        <f t="shared" si="24"/>
        <v>457.99999999999994</v>
      </c>
      <c r="E206">
        <f t="shared" si="27"/>
        <v>2.0000000000002274</v>
      </c>
      <c r="F206">
        <f t="shared" si="21"/>
        <v>3084</v>
      </c>
      <c r="G206">
        <f t="shared" si="22"/>
        <v>4</v>
      </c>
    </row>
    <row r="207" spans="1:7" x14ac:dyDescent="0.25">
      <c r="A207">
        <f t="shared" si="25"/>
        <v>460</v>
      </c>
      <c r="B207" s="2">
        <f t="shared" si="26"/>
        <v>103.663426</v>
      </c>
      <c r="C207">
        <f t="shared" si="23"/>
        <v>2.4885245901639346</v>
      </c>
      <c r="D207">
        <f t="shared" si="24"/>
        <v>460.00000000000017</v>
      </c>
      <c r="E207">
        <f t="shared" si="27"/>
        <v>1.9999999999999432</v>
      </c>
      <c r="F207">
        <f t="shared" si="21"/>
        <v>3088</v>
      </c>
      <c r="G207">
        <f t="shared" si="22"/>
        <v>3</v>
      </c>
    </row>
    <row r="208" spans="1:7" x14ac:dyDescent="0.25">
      <c r="A208">
        <f t="shared" si="25"/>
        <v>462</v>
      </c>
      <c r="B208" s="2">
        <f t="shared" si="26"/>
        <v>103.7422722</v>
      </c>
      <c r="C208">
        <f t="shared" si="23"/>
        <v>2.4911764705882353</v>
      </c>
      <c r="D208">
        <f t="shared" si="24"/>
        <v>462.00000000000011</v>
      </c>
      <c r="E208">
        <f t="shared" si="27"/>
        <v>1.9999999999997158</v>
      </c>
      <c r="F208">
        <f t="shared" si="21"/>
        <v>3091</v>
      </c>
      <c r="G208">
        <f t="shared" si="22"/>
        <v>3</v>
      </c>
    </row>
    <row r="209" spans="1:7" x14ac:dyDescent="0.25">
      <c r="A209">
        <f t="shared" si="25"/>
        <v>464</v>
      </c>
      <c r="B209" s="2">
        <f t="shared" si="26"/>
        <v>103.8211184</v>
      </c>
      <c r="C209">
        <f t="shared" si="23"/>
        <v>2.4938110749185665</v>
      </c>
      <c r="D209">
        <f t="shared" si="24"/>
        <v>463.99999999999983</v>
      </c>
      <c r="E209">
        <f t="shared" si="27"/>
        <v>2.0000000000002842</v>
      </c>
      <c r="F209">
        <f t="shared" si="21"/>
        <v>3094</v>
      </c>
      <c r="G209">
        <f t="shared" si="22"/>
        <v>3</v>
      </c>
    </row>
    <row r="210" spans="1:7" x14ac:dyDescent="0.25">
      <c r="A210">
        <f t="shared" si="25"/>
        <v>466</v>
      </c>
      <c r="B210" s="2">
        <f t="shared" si="26"/>
        <v>103.8999646</v>
      </c>
      <c r="C210">
        <f t="shared" si="23"/>
        <v>2.4964285714285714</v>
      </c>
      <c r="D210">
        <f t="shared" si="24"/>
        <v>466.00000000000011</v>
      </c>
      <c r="E210">
        <f t="shared" si="27"/>
        <v>1.9999999999999432</v>
      </c>
      <c r="F210">
        <f t="shared" si="21"/>
        <v>3097</v>
      </c>
      <c r="G210">
        <f t="shared" si="22"/>
        <v>4</v>
      </c>
    </row>
    <row r="211" spans="1:7" x14ac:dyDescent="0.25">
      <c r="A211">
        <f t="shared" si="25"/>
        <v>468</v>
      </c>
      <c r="B211" s="2">
        <f t="shared" si="26"/>
        <v>103.97881080000001</v>
      </c>
      <c r="C211">
        <f t="shared" si="23"/>
        <v>2.4990291262135922</v>
      </c>
      <c r="D211">
        <f t="shared" si="24"/>
        <v>468.00000000000006</v>
      </c>
      <c r="E211">
        <f t="shared" si="27"/>
        <v>2</v>
      </c>
      <c r="F211">
        <f t="shared" si="21"/>
        <v>3101</v>
      </c>
      <c r="G211">
        <f t="shared" si="22"/>
        <v>3</v>
      </c>
    </row>
    <row r="212" spans="1:7" x14ac:dyDescent="0.25">
      <c r="A212">
        <f t="shared" si="25"/>
        <v>470</v>
      </c>
      <c r="B212" s="2">
        <f t="shared" si="26"/>
        <v>104.05765700000001</v>
      </c>
      <c r="C212">
        <f t="shared" si="23"/>
        <v>2.5016129032258063</v>
      </c>
      <c r="D212">
        <f t="shared" si="24"/>
        <v>470.00000000000006</v>
      </c>
      <c r="E212">
        <f t="shared" si="27"/>
        <v>1.9999999999998295</v>
      </c>
      <c r="F212">
        <f t="shared" si="21"/>
        <v>3104</v>
      </c>
      <c r="G212">
        <f t="shared" si="22"/>
        <v>3</v>
      </c>
    </row>
    <row r="213" spans="1:7" x14ac:dyDescent="0.25">
      <c r="A213">
        <f t="shared" si="25"/>
        <v>472</v>
      </c>
      <c r="B213" s="2">
        <f t="shared" si="26"/>
        <v>104.13650320000001</v>
      </c>
      <c r="C213">
        <f t="shared" si="23"/>
        <v>2.5041800643086813</v>
      </c>
      <c r="D213">
        <f t="shared" si="24"/>
        <v>471.99999999999989</v>
      </c>
      <c r="E213">
        <f t="shared" si="27"/>
        <v>2.0000000000000568</v>
      </c>
      <c r="F213">
        <f t="shared" si="21"/>
        <v>3107</v>
      </c>
      <c r="G213">
        <f t="shared" si="22"/>
        <v>3</v>
      </c>
    </row>
    <row r="214" spans="1:7" x14ac:dyDescent="0.25">
      <c r="A214">
        <f t="shared" si="25"/>
        <v>474</v>
      </c>
      <c r="B214" s="2">
        <f t="shared" si="26"/>
        <v>104.21534940000001</v>
      </c>
      <c r="C214">
        <f t="shared" si="23"/>
        <v>2.506730769230769</v>
      </c>
      <c r="D214">
        <f t="shared" si="24"/>
        <v>473.99999999999994</v>
      </c>
      <c r="E214">
        <f t="shared" si="27"/>
        <v>2.0000000000001137</v>
      </c>
      <c r="F214">
        <f t="shared" si="21"/>
        <v>3110</v>
      </c>
      <c r="G214">
        <f t="shared" si="22"/>
        <v>3</v>
      </c>
    </row>
    <row r="215" spans="1:7" x14ac:dyDescent="0.25">
      <c r="A215">
        <f t="shared" si="25"/>
        <v>476</v>
      </c>
      <c r="B215" s="2">
        <f t="shared" si="26"/>
        <v>104.29419560000001</v>
      </c>
      <c r="C215">
        <f t="shared" si="23"/>
        <v>2.5092651757188498</v>
      </c>
      <c r="D215">
        <f t="shared" si="24"/>
        <v>476.00000000000006</v>
      </c>
      <c r="E215">
        <f t="shared" si="27"/>
        <v>1.9999999999999432</v>
      </c>
      <c r="F215">
        <f t="shared" si="21"/>
        <v>3113</v>
      </c>
      <c r="G215">
        <f t="shared" si="22"/>
        <v>3</v>
      </c>
    </row>
    <row r="216" spans="1:7" x14ac:dyDescent="0.25">
      <c r="A216">
        <f t="shared" si="25"/>
        <v>478</v>
      </c>
      <c r="B216" s="2">
        <f t="shared" si="26"/>
        <v>104.37304180000001</v>
      </c>
      <c r="C216">
        <f t="shared" si="23"/>
        <v>2.5117834394904457</v>
      </c>
      <c r="D216">
        <f t="shared" si="24"/>
        <v>478</v>
      </c>
      <c r="E216">
        <f t="shared" si="27"/>
        <v>2.0000000000000568</v>
      </c>
      <c r="F216">
        <f t="shared" si="21"/>
        <v>3116</v>
      </c>
      <c r="G216">
        <f t="shared" si="22"/>
        <v>4</v>
      </c>
    </row>
    <row r="217" spans="1:7" x14ac:dyDescent="0.25">
      <c r="A217">
        <f t="shared" si="25"/>
        <v>480</v>
      </c>
      <c r="B217" s="2">
        <f t="shared" si="26"/>
        <v>104.451888</v>
      </c>
      <c r="C217">
        <f t="shared" si="23"/>
        <v>2.5142857142857142</v>
      </c>
      <c r="D217">
        <f t="shared" si="24"/>
        <v>480.00000000000006</v>
      </c>
      <c r="E217">
        <f t="shared" si="27"/>
        <v>1.9999999999999432</v>
      </c>
      <c r="F217">
        <f t="shared" si="21"/>
        <v>3120</v>
      </c>
      <c r="G217">
        <f t="shared" si="22"/>
        <v>3</v>
      </c>
    </row>
    <row r="218" spans="1:7" x14ac:dyDescent="0.25">
      <c r="A218">
        <f t="shared" si="25"/>
        <v>482</v>
      </c>
      <c r="B218" s="2">
        <f t="shared" si="26"/>
        <v>104.53073420000001</v>
      </c>
      <c r="C218">
        <f t="shared" si="23"/>
        <v>2.516772151898734</v>
      </c>
      <c r="D218">
        <f t="shared" si="24"/>
        <v>482</v>
      </c>
      <c r="E218">
        <f t="shared" si="27"/>
        <v>1.9999999999999432</v>
      </c>
      <c r="F218">
        <f t="shared" si="21"/>
        <v>3123</v>
      </c>
      <c r="G218">
        <f t="shared" si="22"/>
        <v>3</v>
      </c>
    </row>
    <row r="219" spans="1:7" x14ac:dyDescent="0.25">
      <c r="A219">
        <f t="shared" si="25"/>
        <v>484</v>
      </c>
      <c r="B219" s="2">
        <f t="shared" si="26"/>
        <v>104.6095804</v>
      </c>
      <c r="C219">
        <f t="shared" si="23"/>
        <v>2.5192429022082017</v>
      </c>
      <c r="D219">
        <f t="shared" si="24"/>
        <v>483.99999999999994</v>
      </c>
      <c r="E219">
        <f t="shared" si="27"/>
        <v>2.0000000000001137</v>
      </c>
      <c r="F219">
        <f t="shared" si="21"/>
        <v>3126</v>
      </c>
      <c r="G219">
        <f t="shared" si="22"/>
        <v>3</v>
      </c>
    </row>
    <row r="220" spans="1:7" x14ac:dyDescent="0.25">
      <c r="A220">
        <f t="shared" si="25"/>
        <v>486</v>
      </c>
      <c r="B220" s="2">
        <f t="shared" si="26"/>
        <v>104.68842660000001</v>
      </c>
      <c r="C220">
        <f t="shared" si="23"/>
        <v>2.5216981132075471</v>
      </c>
      <c r="D220">
        <f t="shared" si="24"/>
        <v>486.00000000000006</v>
      </c>
      <c r="E220">
        <f t="shared" si="27"/>
        <v>1.9999999999998295</v>
      </c>
      <c r="F220">
        <f t="shared" si="21"/>
        <v>3129</v>
      </c>
      <c r="G220">
        <f t="shared" si="22"/>
        <v>3</v>
      </c>
    </row>
    <row r="221" spans="1:7" x14ac:dyDescent="0.25">
      <c r="A221">
        <f t="shared" si="25"/>
        <v>488</v>
      </c>
      <c r="B221" s="2">
        <f t="shared" si="26"/>
        <v>104.7672728</v>
      </c>
      <c r="C221">
        <f t="shared" si="23"/>
        <v>2.5241379310344825</v>
      </c>
      <c r="D221">
        <f t="shared" si="24"/>
        <v>487.99999999999989</v>
      </c>
      <c r="E221">
        <f t="shared" si="27"/>
        <v>2.0000000000001137</v>
      </c>
      <c r="F221">
        <f t="shared" si="21"/>
        <v>3132</v>
      </c>
      <c r="G221">
        <f t="shared" si="22"/>
        <v>3</v>
      </c>
    </row>
    <row r="222" spans="1:7" x14ac:dyDescent="0.25">
      <c r="A222">
        <f t="shared" si="25"/>
        <v>490</v>
      </c>
      <c r="B222" s="2">
        <f t="shared" si="26"/>
        <v>104.846119</v>
      </c>
      <c r="C222">
        <f t="shared" si="23"/>
        <v>2.5265624999999998</v>
      </c>
      <c r="D222">
        <f t="shared" si="24"/>
        <v>490</v>
      </c>
      <c r="E222">
        <f t="shared" si="27"/>
        <v>1.9999999999998295</v>
      </c>
      <c r="F222">
        <f t="shared" si="21"/>
        <v>3135</v>
      </c>
      <c r="G222">
        <f t="shared" si="22"/>
        <v>3</v>
      </c>
    </row>
    <row r="223" spans="1:7" x14ac:dyDescent="0.25">
      <c r="A223">
        <f t="shared" si="25"/>
        <v>492</v>
      </c>
      <c r="B223" s="2">
        <f t="shared" si="26"/>
        <v>104.9249652</v>
      </c>
      <c r="C223">
        <f t="shared" si="23"/>
        <v>2.5289719626168221</v>
      </c>
      <c r="D223">
        <f t="shared" si="24"/>
        <v>491.99999999999983</v>
      </c>
      <c r="E223">
        <f t="shared" si="27"/>
        <v>2</v>
      </c>
      <c r="F223">
        <f t="shared" si="21"/>
        <v>3138</v>
      </c>
      <c r="G223">
        <f t="shared" si="22"/>
        <v>3</v>
      </c>
    </row>
    <row r="224" spans="1:7" x14ac:dyDescent="0.25">
      <c r="A224">
        <f t="shared" si="25"/>
        <v>494</v>
      </c>
      <c r="B224" s="2">
        <f t="shared" si="26"/>
        <v>105.0038114</v>
      </c>
      <c r="C224">
        <f t="shared" si="23"/>
        <v>2.5313664596273289</v>
      </c>
      <c r="D224">
        <f t="shared" si="24"/>
        <v>493.99999999999983</v>
      </c>
      <c r="E224">
        <f t="shared" si="27"/>
        <v>2.0000000000001705</v>
      </c>
      <c r="F224">
        <f t="shared" si="21"/>
        <v>3141</v>
      </c>
      <c r="G224">
        <f t="shared" si="22"/>
        <v>3</v>
      </c>
    </row>
    <row r="225" spans="1:7" x14ac:dyDescent="0.25">
      <c r="A225">
        <f t="shared" si="25"/>
        <v>496</v>
      </c>
      <c r="B225" s="2">
        <f t="shared" si="26"/>
        <v>105.0826576</v>
      </c>
      <c r="C225">
        <f t="shared" si="23"/>
        <v>2.5337461300309596</v>
      </c>
      <c r="D225">
        <f t="shared" si="24"/>
        <v>496</v>
      </c>
      <c r="E225">
        <f t="shared" si="27"/>
        <v>2</v>
      </c>
      <c r="F225">
        <f t="shared" si="21"/>
        <v>3144</v>
      </c>
      <c r="G225">
        <f t="shared" si="22"/>
        <v>3</v>
      </c>
    </row>
    <row r="226" spans="1:7" x14ac:dyDescent="0.25">
      <c r="A226">
        <f t="shared" si="25"/>
        <v>498</v>
      </c>
      <c r="B226" s="2">
        <f t="shared" si="26"/>
        <v>105.16150380000001</v>
      </c>
      <c r="C226">
        <f t="shared" si="23"/>
        <v>2.536111111111111</v>
      </c>
      <c r="D226">
        <f t="shared" si="24"/>
        <v>498</v>
      </c>
      <c r="E226">
        <f t="shared" si="27"/>
        <v>2.0000000000000568</v>
      </c>
      <c r="F226">
        <f t="shared" si="21"/>
        <v>3147</v>
      </c>
      <c r="G226">
        <f t="shared" si="22"/>
        <v>3</v>
      </c>
    </row>
    <row r="227" spans="1:7" x14ac:dyDescent="0.25">
      <c r="A227">
        <f t="shared" si="25"/>
        <v>500</v>
      </c>
      <c r="B227" s="2">
        <f t="shared" si="26"/>
        <v>105.24035000000001</v>
      </c>
      <c r="C227">
        <f t="shared" si="23"/>
        <v>2.5384615384615383</v>
      </c>
      <c r="D227">
        <f t="shared" si="24"/>
        <v>500.00000000000006</v>
      </c>
      <c r="E227">
        <f t="shared" si="27"/>
        <v>1.9999999999997158</v>
      </c>
      <c r="F227">
        <f t="shared" si="21"/>
        <v>3150</v>
      </c>
      <c r="G227">
        <f t="shared" si="22"/>
        <v>2</v>
      </c>
    </row>
    <row r="228" spans="1:7" x14ac:dyDescent="0.25">
      <c r="A228">
        <f t="shared" si="25"/>
        <v>502</v>
      </c>
      <c r="B228" s="2">
        <f t="shared" si="26"/>
        <v>105.31919620000001</v>
      </c>
      <c r="C228">
        <f t="shared" si="23"/>
        <v>2.5407975460122696</v>
      </c>
      <c r="D228">
        <f t="shared" si="24"/>
        <v>501.99999999999977</v>
      </c>
      <c r="E228">
        <f t="shared" si="27"/>
        <v>2</v>
      </c>
      <c r="F228">
        <f t="shared" si="21"/>
        <v>3152</v>
      </c>
      <c r="G228">
        <f t="shared" si="22"/>
        <v>3</v>
      </c>
    </row>
    <row r="229" spans="1:7" x14ac:dyDescent="0.25">
      <c r="A229">
        <f t="shared" si="25"/>
        <v>504</v>
      </c>
      <c r="B229" s="2">
        <f t="shared" si="26"/>
        <v>105.39804240000001</v>
      </c>
      <c r="C229">
        <f t="shared" si="23"/>
        <v>2.5431192660550455</v>
      </c>
      <c r="D229">
        <f t="shared" si="24"/>
        <v>503.99999999999977</v>
      </c>
      <c r="E229">
        <f t="shared" si="27"/>
        <v>2.0000000000003411</v>
      </c>
      <c r="F229">
        <f t="shared" si="21"/>
        <v>3155</v>
      </c>
      <c r="G229">
        <f t="shared" si="22"/>
        <v>3</v>
      </c>
    </row>
    <row r="230" spans="1:7" x14ac:dyDescent="0.25">
      <c r="A230">
        <f t="shared" si="25"/>
        <v>506</v>
      </c>
      <c r="B230" s="2">
        <f t="shared" si="26"/>
        <v>105.47688860000001</v>
      </c>
      <c r="C230">
        <f t="shared" si="23"/>
        <v>2.5454268292682927</v>
      </c>
      <c r="D230">
        <f t="shared" si="24"/>
        <v>506.00000000000011</v>
      </c>
      <c r="E230">
        <f t="shared" si="27"/>
        <v>2</v>
      </c>
      <c r="F230">
        <f t="shared" ref="F230:F262" si="28">INT(C230/3.3*4095)</f>
        <v>3158</v>
      </c>
      <c r="G230">
        <f t="shared" ref="G230:G261" si="29">F231-F230</f>
        <v>3</v>
      </c>
    </row>
    <row r="231" spans="1:7" x14ac:dyDescent="0.25">
      <c r="A231">
        <f t="shared" si="25"/>
        <v>508</v>
      </c>
      <c r="B231" s="2">
        <f t="shared" si="26"/>
        <v>105.55573480000001</v>
      </c>
      <c r="C231">
        <f t="shared" si="23"/>
        <v>2.5477203647416413</v>
      </c>
      <c r="D231">
        <f t="shared" si="24"/>
        <v>508.00000000000011</v>
      </c>
      <c r="E231">
        <f t="shared" si="27"/>
        <v>1.9999999999998863</v>
      </c>
      <c r="F231">
        <f t="shared" si="28"/>
        <v>3161</v>
      </c>
      <c r="G231">
        <f t="shared" si="29"/>
        <v>3</v>
      </c>
    </row>
    <row r="232" spans="1:7" x14ac:dyDescent="0.25">
      <c r="A232">
        <f t="shared" si="25"/>
        <v>510</v>
      </c>
      <c r="B232" s="2">
        <f t="shared" si="26"/>
        <v>105.634581</v>
      </c>
      <c r="C232">
        <f t="shared" si="23"/>
        <v>2.5499999999999998</v>
      </c>
      <c r="D232">
        <f t="shared" si="24"/>
        <v>510</v>
      </c>
      <c r="E232">
        <f t="shared" si="27"/>
        <v>2</v>
      </c>
      <c r="F232">
        <f t="shared" si="28"/>
        <v>3164</v>
      </c>
      <c r="G232">
        <f t="shared" si="29"/>
        <v>3</v>
      </c>
    </row>
    <row r="233" spans="1:7" x14ac:dyDescent="0.25">
      <c r="A233">
        <f t="shared" si="25"/>
        <v>512</v>
      </c>
      <c r="B233" s="2">
        <f t="shared" si="26"/>
        <v>105.71342720000001</v>
      </c>
      <c r="C233">
        <f t="shared" si="23"/>
        <v>2.5522658610271902</v>
      </c>
      <c r="D233">
        <f t="shared" si="24"/>
        <v>512</v>
      </c>
      <c r="E233">
        <f t="shared" si="27"/>
        <v>1.9999999999998863</v>
      </c>
      <c r="F233">
        <f t="shared" si="28"/>
        <v>3167</v>
      </c>
      <c r="G233">
        <f t="shared" si="29"/>
        <v>2</v>
      </c>
    </row>
    <row r="234" spans="1:7" x14ac:dyDescent="0.25">
      <c r="A234">
        <f t="shared" si="25"/>
        <v>514</v>
      </c>
      <c r="B234" s="2">
        <f t="shared" si="26"/>
        <v>105.7922734</v>
      </c>
      <c r="C234">
        <f t="shared" si="23"/>
        <v>2.5545180722891563</v>
      </c>
      <c r="D234">
        <f t="shared" si="24"/>
        <v>513.99999999999989</v>
      </c>
      <c r="E234">
        <f t="shared" si="27"/>
        <v>2.0000000000003411</v>
      </c>
      <c r="F234">
        <f t="shared" si="28"/>
        <v>3169</v>
      </c>
      <c r="G234">
        <f t="shared" si="29"/>
        <v>3</v>
      </c>
    </row>
    <row r="235" spans="1:7" x14ac:dyDescent="0.25">
      <c r="A235">
        <f t="shared" si="25"/>
        <v>516</v>
      </c>
      <c r="B235" s="2">
        <f t="shared" si="26"/>
        <v>105.8711196</v>
      </c>
      <c r="C235">
        <f t="shared" si="23"/>
        <v>2.5567567567567568</v>
      </c>
      <c r="D235">
        <f t="shared" si="24"/>
        <v>516.00000000000023</v>
      </c>
      <c r="E235">
        <f t="shared" si="27"/>
        <v>1.9999999999996589</v>
      </c>
      <c r="F235">
        <f t="shared" si="28"/>
        <v>3172</v>
      </c>
      <c r="G235">
        <f t="shared" si="29"/>
        <v>3</v>
      </c>
    </row>
    <row r="236" spans="1:7" x14ac:dyDescent="0.25">
      <c r="A236">
        <f t="shared" si="25"/>
        <v>518</v>
      </c>
      <c r="B236" s="2">
        <f t="shared" si="26"/>
        <v>105.9499658</v>
      </c>
      <c r="C236">
        <f t="shared" si="23"/>
        <v>2.5589820359281434</v>
      </c>
      <c r="D236">
        <f t="shared" si="24"/>
        <v>517.99999999999989</v>
      </c>
      <c r="E236">
        <f t="shared" si="27"/>
        <v>2.0000000000002274</v>
      </c>
      <c r="F236">
        <f t="shared" si="28"/>
        <v>3175</v>
      </c>
      <c r="G236">
        <f t="shared" si="29"/>
        <v>3</v>
      </c>
    </row>
    <row r="237" spans="1:7" x14ac:dyDescent="0.25">
      <c r="A237">
        <f t="shared" si="25"/>
        <v>520</v>
      </c>
      <c r="B237" s="2">
        <f t="shared" si="26"/>
        <v>106.028812</v>
      </c>
      <c r="C237">
        <f t="shared" si="23"/>
        <v>2.5611940298507463</v>
      </c>
      <c r="D237">
        <f t="shared" si="24"/>
        <v>520.00000000000011</v>
      </c>
      <c r="E237">
        <f t="shared" si="27"/>
        <v>1.9999999999998863</v>
      </c>
      <c r="F237">
        <f t="shared" si="28"/>
        <v>3178</v>
      </c>
      <c r="G237">
        <f t="shared" si="29"/>
        <v>2</v>
      </c>
    </row>
    <row r="238" spans="1:7" x14ac:dyDescent="0.25">
      <c r="A238">
        <f t="shared" si="25"/>
        <v>522</v>
      </c>
      <c r="B238" s="2">
        <f t="shared" si="26"/>
        <v>106.1076582</v>
      </c>
      <c r="C238">
        <f t="shared" si="23"/>
        <v>2.563392857142857</v>
      </c>
      <c r="D238">
        <f t="shared" si="24"/>
        <v>522</v>
      </c>
      <c r="E238">
        <f t="shared" si="27"/>
        <v>2</v>
      </c>
      <c r="F238">
        <f t="shared" si="28"/>
        <v>3180</v>
      </c>
      <c r="G238">
        <f t="shared" si="29"/>
        <v>3</v>
      </c>
    </row>
    <row r="239" spans="1:7" x14ac:dyDescent="0.25">
      <c r="A239">
        <f t="shared" si="25"/>
        <v>524</v>
      </c>
      <c r="B239" s="2">
        <f t="shared" si="26"/>
        <v>106.1865044</v>
      </c>
      <c r="C239">
        <f t="shared" si="23"/>
        <v>2.5655786350148366</v>
      </c>
      <c r="D239">
        <f t="shared" si="24"/>
        <v>524</v>
      </c>
      <c r="E239">
        <f t="shared" si="27"/>
        <v>2.0000000000002274</v>
      </c>
      <c r="F239">
        <f t="shared" si="28"/>
        <v>3183</v>
      </c>
      <c r="G239">
        <f t="shared" si="29"/>
        <v>3</v>
      </c>
    </row>
    <row r="240" spans="1:7" x14ac:dyDescent="0.25">
      <c r="A240">
        <f t="shared" si="25"/>
        <v>526</v>
      </c>
      <c r="B240" s="2">
        <f t="shared" si="26"/>
        <v>106.2653506</v>
      </c>
      <c r="C240">
        <f t="shared" si="23"/>
        <v>2.567751479289941</v>
      </c>
      <c r="D240">
        <f t="shared" si="24"/>
        <v>526.00000000000023</v>
      </c>
      <c r="E240">
        <f t="shared" si="27"/>
        <v>1.9999999999998863</v>
      </c>
      <c r="F240">
        <f t="shared" si="28"/>
        <v>3186</v>
      </c>
      <c r="G240">
        <f t="shared" si="29"/>
        <v>3</v>
      </c>
    </row>
    <row r="241" spans="1:7" x14ac:dyDescent="0.25">
      <c r="A241">
        <f t="shared" si="25"/>
        <v>528</v>
      </c>
      <c r="B241" s="2">
        <f t="shared" si="26"/>
        <v>106.34419680000001</v>
      </c>
      <c r="C241">
        <f t="shared" si="23"/>
        <v>2.5699115044247787</v>
      </c>
      <c r="D241">
        <f t="shared" si="24"/>
        <v>528.00000000000011</v>
      </c>
      <c r="E241">
        <f t="shared" si="27"/>
        <v>2.0000000000001137</v>
      </c>
      <c r="F241">
        <f t="shared" si="28"/>
        <v>3189</v>
      </c>
      <c r="G241">
        <f t="shared" si="29"/>
        <v>2</v>
      </c>
    </row>
    <row r="242" spans="1:7" x14ac:dyDescent="0.25">
      <c r="A242">
        <f t="shared" si="25"/>
        <v>530</v>
      </c>
      <c r="B242" s="2">
        <f t="shared" si="26"/>
        <v>106.42304300000001</v>
      </c>
      <c r="C242">
        <f t="shared" si="23"/>
        <v>2.572058823529412</v>
      </c>
      <c r="D242">
        <f t="shared" si="24"/>
        <v>530.00000000000023</v>
      </c>
      <c r="E242">
        <f t="shared" si="27"/>
        <v>1.9999999999998863</v>
      </c>
      <c r="F242">
        <f t="shared" si="28"/>
        <v>3191</v>
      </c>
      <c r="G242">
        <f t="shared" si="29"/>
        <v>3</v>
      </c>
    </row>
    <row r="243" spans="1:7" x14ac:dyDescent="0.25">
      <c r="A243">
        <f t="shared" si="25"/>
        <v>532</v>
      </c>
      <c r="B243" s="2">
        <f t="shared" si="26"/>
        <v>106.50188920000001</v>
      </c>
      <c r="C243">
        <f t="shared" si="23"/>
        <v>2.5741935483870968</v>
      </c>
      <c r="D243">
        <f t="shared" si="24"/>
        <v>532.00000000000011</v>
      </c>
      <c r="E243">
        <f t="shared" si="27"/>
        <v>1.9999999999997726</v>
      </c>
      <c r="F243">
        <f t="shared" si="28"/>
        <v>3194</v>
      </c>
      <c r="G243">
        <f t="shared" si="29"/>
        <v>2</v>
      </c>
    </row>
    <row r="244" spans="1:7" x14ac:dyDescent="0.25">
      <c r="A244">
        <f t="shared" si="25"/>
        <v>534</v>
      </c>
      <c r="B244" s="2">
        <f t="shared" si="26"/>
        <v>106.58073540000001</v>
      </c>
      <c r="C244">
        <f t="shared" si="23"/>
        <v>2.5763157894736839</v>
      </c>
      <c r="D244">
        <f t="shared" si="24"/>
        <v>533.99999999999989</v>
      </c>
      <c r="E244">
        <f t="shared" si="27"/>
        <v>2.0000000000001137</v>
      </c>
      <c r="F244">
        <f t="shared" si="28"/>
        <v>3196</v>
      </c>
      <c r="G244">
        <f t="shared" si="29"/>
        <v>3</v>
      </c>
    </row>
    <row r="245" spans="1:7" x14ac:dyDescent="0.25">
      <c r="A245">
        <f t="shared" si="25"/>
        <v>536</v>
      </c>
      <c r="B245" s="2">
        <f t="shared" si="26"/>
        <v>106.65958160000001</v>
      </c>
      <c r="C245">
        <f t="shared" si="23"/>
        <v>2.5784256559766763</v>
      </c>
      <c r="D245">
        <f t="shared" si="24"/>
        <v>536</v>
      </c>
      <c r="E245">
        <f t="shared" si="27"/>
        <v>2.0000000000001137</v>
      </c>
      <c r="F245">
        <f t="shared" si="28"/>
        <v>3199</v>
      </c>
      <c r="G245">
        <f t="shared" si="29"/>
        <v>3</v>
      </c>
    </row>
    <row r="246" spans="1:7" x14ac:dyDescent="0.25">
      <c r="A246">
        <f t="shared" si="25"/>
        <v>538</v>
      </c>
      <c r="B246" s="2">
        <f t="shared" si="26"/>
        <v>106.73842780000001</v>
      </c>
      <c r="C246">
        <f t="shared" si="23"/>
        <v>2.5805232558139535</v>
      </c>
      <c r="D246">
        <f t="shared" si="24"/>
        <v>538.00000000000011</v>
      </c>
      <c r="E246">
        <f t="shared" si="27"/>
        <v>2.0000000000002274</v>
      </c>
      <c r="F246">
        <f t="shared" si="28"/>
        <v>3202</v>
      </c>
      <c r="G246">
        <f t="shared" si="29"/>
        <v>2</v>
      </c>
    </row>
    <row r="247" spans="1:7" x14ac:dyDescent="0.25">
      <c r="A247">
        <f t="shared" si="25"/>
        <v>540</v>
      </c>
      <c r="B247" s="2">
        <f t="shared" si="26"/>
        <v>106.817274</v>
      </c>
      <c r="C247">
        <f t="shared" si="23"/>
        <v>2.5826086956521741</v>
      </c>
      <c r="D247">
        <f t="shared" si="24"/>
        <v>540.00000000000034</v>
      </c>
      <c r="E247">
        <f t="shared" si="27"/>
        <v>1.9999999999995453</v>
      </c>
      <c r="F247">
        <f t="shared" si="28"/>
        <v>3204</v>
      </c>
      <c r="G247">
        <f t="shared" si="29"/>
        <v>3</v>
      </c>
    </row>
    <row r="248" spans="1:7" x14ac:dyDescent="0.25">
      <c r="A248">
        <f t="shared" si="25"/>
        <v>542</v>
      </c>
      <c r="B248" s="2">
        <f t="shared" si="26"/>
        <v>106.89612020000001</v>
      </c>
      <c r="C248">
        <f t="shared" si="23"/>
        <v>2.5846820809248552</v>
      </c>
      <c r="D248">
        <f t="shared" si="24"/>
        <v>541.99999999999989</v>
      </c>
      <c r="E248">
        <f t="shared" si="27"/>
        <v>1.9999999999998863</v>
      </c>
      <c r="F248">
        <f t="shared" si="28"/>
        <v>3207</v>
      </c>
      <c r="G248">
        <f t="shared" si="29"/>
        <v>2</v>
      </c>
    </row>
    <row r="249" spans="1:7" x14ac:dyDescent="0.25">
      <c r="A249">
        <f t="shared" si="25"/>
        <v>544</v>
      </c>
      <c r="B249" s="2">
        <f t="shared" si="26"/>
        <v>106.9749664</v>
      </c>
      <c r="C249">
        <f t="shared" si="23"/>
        <v>2.5867435158501437</v>
      </c>
      <c r="D249">
        <f t="shared" si="24"/>
        <v>543.99999999999977</v>
      </c>
      <c r="E249">
        <f t="shared" si="27"/>
        <v>2.0000000000001137</v>
      </c>
      <c r="F249">
        <f t="shared" si="28"/>
        <v>3209</v>
      </c>
      <c r="G249">
        <f t="shared" si="29"/>
        <v>3</v>
      </c>
    </row>
    <row r="250" spans="1:7" x14ac:dyDescent="0.25">
      <c r="A250">
        <f t="shared" si="25"/>
        <v>546</v>
      </c>
      <c r="B250" s="2">
        <f t="shared" si="26"/>
        <v>107.0538126</v>
      </c>
      <c r="C250">
        <f t="shared" si="23"/>
        <v>2.5887931034482756</v>
      </c>
      <c r="D250">
        <f t="shared" si="24"/>
        <v>545.99999999999989</v>
      </c>
      <c r="E250">
        <f t="shared" si="27"/>
        <v>2.0000000000002274</v>
      </c>
      <c r="F250">
        <f t="shared" si="28"/>
        <v>3212</v>
      </c>
      <c r="G250">
        <f t="shared" si="29"/>
        <v>2</v>
      </c>
    </row>
    <row r="251" spans="1:7" x14ac:dyDescent="0.25">
      <c r="A251">
        <f t="shared" si="25"/>
        <v>548</v>
      </c>
      <c r="B251" s="2">
        <f t="shared" si="26"/>
        <v>107.1326588</v>
      </c>
      <c r="C251">
        <f t="shared" si="23"/>
        <v>2.5908309455587393</v>
      </c>
      <c r="D251">
        <f t="shared" si="24"/>
        <v>548.00000000000011</v>
      </c>
      <c r="E251">
        <f t="shared" si="27"/>
        <v>2.0000000000001137</v>
      </c>
      <c r="F251">
        <f t="shared" si="28"/>
        <v>3214</v>
      </c>
      <c r="G251">
        <f t="shared" si="29"/>
        <v>3</v>
      </c>
    </row>
    <row r="252" spans="1:7" x14ac:dyDescent="0.25">
      <c r="A252">
        <f t="shared" si="25"/>
        <v>550</v>
      </c>
      <c r="B252" s="2">
        <f t="shared" si="26"/>
        <v>107.211505</v>
      </c>
      <c r="C252">
        <f t="shared" si="23"/>
        <v>2.592857142857143</v>
      </c>
      <c r="D252">
        <f t="shared" si="24"/>
        <v>550.00000000000023</v>
      </c>
      <c r="E252">
        <f t="shared" si="27"/>
        <v>1.9999999999995453</v>
      </c>
      <c r="F252">
        <f t="shared" si="28"/>
        <v>3217</v>
      </c>
      <c r="G252">
        <f t="shared" si="29"/>
        <v>3</v>
      </c>
    </row>
    <row r="253" spans="1:7" x14ac:dyDescent="0.25">
      <c r="A253">
        <f t="shared" si="25"/>
        <v>552</v>
      </c>
      <c r="B253" s="2">
        <f t="shared" si="26"/>
        <v>107.2903512</v>
      </c>
      <c r="C253">
        <f t="shared" si="23"/>
        <v>2.5948717948717945</v>
      </c>
      <c r="D253">
        <f t="shared" si="24"/>
        <v>551.99999999999977</v>
      </c>
      <c r="E253">
        <f t="shared" si="27"/>
        <v>2.0000000000002274</v>
      </c>
      <c r="F253">
        <f t="shared" si="28"/>
        <v>3220</v>
      </c>
      <c r="G253">
        <f t="shared" si="29"/>
        <v>2</v>
      </c>
    </row>
    <row r="254" spans="1:7" x14ac:dyDescent="0.25">
      <c r="A254">
        <f t="shared" si="25"/>
        <v>554</v>
      </c>
      <c r="B254" s="2">
        <f t="shared" si="26"/>
        <v>107.3691974</v>
      </c>
      <c r="C254">
        <f t="shared" si="23"/>
        <v>2.5968749999999998</v>
      </c>
      <c r="D254">
        <f t="shared" si="24"/>
        <v>554</v>
      </c>
      <c r="E254">
        <f t="shared" si="27"/>
        <v>2.0000000000001137</v>
      </c>
      <c r="F254">
        <f t="shared" si="28"/>
        <v>3222</v>
      </c>
      <c r="G254">
        <f t="shared" si="29"/>
        <v>2</v>
      </c>
    </row>
    <row r="255" spans="1:7" x14ac:dyDescent="0.25">
      <c r="A255">
        <f t="shared" si="25"/>
        <v>556</v>
      </c>
      <c r="B255" s="2">
        <f t="shared" si="26"/>
        <v>107.44804360000001</v>
      </c>
      <c r="C255">
        <f t="shared" si="23"/>
        <v>2.5988668555240793</v>
      </c>
      <c r="D255">
        <f t="shared" si="24"/>
        <v>556.00000000000011</v>
      </c>
      <c r="E255">
        <f t="shared" si="27"/>
        <v>1.9999999999997726</v>
      </c>
      <c r="F255">
        <f t="shared" si="28"/>
        <v>3224</v>
      </c>
      <c r="G255">
        <f t="shared" si="29"/>
        <v>3</v>
      </c>
    </row>
    <row r="256" spans="1:7" x14ac:dyDescent="0.25">
      <c r="A256">
        <f t="shared" si="25"/>
        <v>558</v>
      </c>
      <c r="B256" s="2">
        <f t="shared" si="26"/>
        <v>107.52688980000001</v>
      </c>
      <c r="C256">
        <f t="shared" si="23"/>
        <v>2.6008474576271183</v>
      </c>
      <c r="D256">
        <f t="shared" si="24"/>
        <v>557.99999999999989</v>
      </c>
      <c r="E256">
        <f t="shared" si="27"/>
        <v>2.0000000000003411</v>
      </c>
      <c r="F256">
        <f t="shared" si="28"/>
        <v>3227</v>
      </c>
      <c r="G256">
        <f t="shared" si="29"/>
        <v>2</v>
      </c>
    </row>
    <row r="257" spans="1:7" x14ac:dyDescent="0.25">
      <c r="A257">
        <f t="shared" si="25"/>
        <v>560</v>
      </c>
      <c r="B257" s="2">
        <f t="shared" si="26"/>
        <v>107.60573600000001</v>
      </c>
      <c r="C257">
        <f t="shared" si="23"/>
        <v>2.6028169014084508</v>
      </c>
      <c r="D257">
        <f t="shared" si="24"/>
        <v>560.00000000000023</v>
      </c>
      <c r="E257">
        <f t="shared" si="27"/>
        <v>1.9999999999996589</v>
      </c>
      <c r="F257">
        <f t="shared" si="28"/>
        <v>3229</v>
      </c>
      <c r="G257">
        <f t="shared" si="29"/>
        <v>3</v>
      </c>
    </row>
    <row r="258" spans="1:7" x14ac:dyDescent="0.25">
      <c r="A258">
        <f t="shared" si="25"/>
        <v>562</v>
      </c>
      <c r="B258" s="2">
        <f t="shared" si="26"/>
        <v>107.68458220000001</v>
      </c>
      <c r="C258">
        <f t="shared" si="23"/>
        <v>2.6047752808988762</v>
      </c>
      <c r="D258">
        <f t="shared" si="24"/>
        <v>561.99999999999989</v>
      </c>
      <c r="E258">
        <f t="shared" si="27"/>
        <v>1.9999999999998863</v>
      </c>
      <c r="F258">
        <f t="shared" si="28"/>
        <v>3232</v>
      </c>
      <c r="G258">
        <f t="shared" si="29"/>
        <v>2</v>
      </c>
    </row>
    <row r="259" spans="1:7" x14ac:dyDescent="0.25">
      <c r="A259">
        <f t="shared" si="25"/>
        <v>564</v>
      </c>
      <c r="B259" s="2">
        <f t="shared" si="26"/>
        <v>107.76342840000001</v>
      </c>
      <c r="C259">
        <f t="shared" ref="C259:C262" si="30">3.3*A259/($N$2+A259)</f>
        <v>2.6067226890756299</v>
      </c>
      <c r="D259">
        <f t="shared" ref="D259:D262" si="31">C259*$N$2/(3.3-C259)</f>
        <v>563.99999999999977</v>
      </c>
      <c r="E259">
        <f t="shared" si="27"/>
        <v>2.0000000000002274</v>
      </c>
      <c r="F259">
        <f t="shared" si="28"/>
        <v>3234</v>
      </c>
      <c r="G259">
        <f t="shared" si="29"/>
        <v>3</v>
      </c>
    </row>
    <row r="260" spans="1:7" x14ac:dyDescent="0.25">
      <c r="A260">
        <f t="shared" ref="A260:A262" si="32">A259+2</f>
        <v>566</v>
      </c>
      <c r="B260" s="2">
        <f t="shared" ref="B260:B262" si="33">0.0394231*A260 + 85.5288</f>
        <v>107.84227460000001</v>
      </c>
      <c r="C260">
        <f t="shared" si="30"/>
        <v>2.6086592178770949</v>
      </c>
      <c r="D260">
        <f t="shared" si="31"/>
        <v>566</v>
      </c>
      <c r="E260">
        <f t="shared" ref="E260:E262" si="34">D261-D260</f>
        <v>2.0000000000001137</v>
      </c>
      <c r="F260">
        <f t="shared" si="28"/>
        <v>3237</v>
      </c>
      <c r="G260">
        <f t="shared" si="29"/>
        <v>2</v>
      </c>
    </row>
    <row r="261" spans="1:7" x14ac:dyDescent="0.25">
      <c r="A261">
        <f t="shared" si="32"/>
        <v>568</v>
      </c>
      <c r="B261" s="2">
        <f t="shared" si="33"/>
        <v>107.92112080000001</v>
      </c>
      <c r="C261">
        <f t="shared" si="30"/>
        <v>2.6105849582172702</v>
      </c>
      <c r="D261">
        <f t="shared" si="31"/>
        <v>568.00000000000011</v>
      </c>
      <c r="E261">
        <f t="shared" si="34"/>
        <v>1.9999999999998863</v>
      </c>
      <c r="F261">
        <f t="shared" si="28"/>
        <v>3239</v>
      </c>
      <c r="G261">
        <f t="shared" si="29"/>
        <v>2</v>
      </c>
    </row>
    <row r="262" spans="1:7" x14ac:dyDescent="0.25">
      <c r="A262">
        <f t="shared" si="32"/>
        <v>570</v>
      </c>
      <c r="B262" s="2">
        <f t="shared" si="33"/>
        <v>107.999967</v>
      </c>
      <c r="C262">
        <f t="shared" si="30"/>
        <v>2.6124999999999998</v>
      </c>
      <c r="D262">
        <f t="shared" si="31"/>
        <v>570</v>
      </c>
      <c r="E262">
        <f t="shared" si="34"/>
        <v>-570</v>
      </c>
      <c r="F262">
        <f t="shared" si="28"/>
        <v>3241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da Silva Bispo</dc:creator>
  <cp:lastModifiedBy>Leo da Silva Bispo</cp:lastModifiedBy>
  <dcterms:created xsi:type="dcterms:W3CDTF">2023-01-26T17:35:55Z</dcterms:created>
  <dcterms:modified xsi:type="dcterms:W3CDTF">2023-01-29T11:43:25Z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42bbd9-a754-4003-b794-02af6e91d531_Enabled">
    <vt:lpwstr>true</vt:lpwstr>
  </property>
  <property fmtid="{D5CDD505-2E9C-101B-9397-08002B2CF9AE}" pid="3" name="MSIP_Label_ec42bbd9-a754-4003-b794-02af6e91d531_SetDate">
    <vt:lpwstr>2023-01-26T17:35:56Z</vt:lpwstr>
  </property>
  <property fmtid="{D5CDD505-2E9C-101B-9397-08002B2CF9AE}" pid="4" name="MSIP_Label_ec42bbd9-a754-4003-b794-02af6e91d531_Method">
    <vt:lpwstr>Standard</vt:lpwstr>
  </property>
  <property fmtid="{D5CDD505-2E9C-101B-9397-08002B2CF9AE}" pid="5" name="MSIP_Label_ec42bbd9-a754-4003-b794-02af6e91d531_Name">
    <vt:lpwstr>C3-Confidential</vt:lpwstr>
  </property>
  <property fmtid="{D5CDD505-2E9C-101B-9397-08002B2CF9AE}" pid="6" name="MSIP_Label_ec42bbd9-a754-4003-b794-02af6e91d531_SiteId">
    <vt:lpwstr>80c4ffa6-7511-4bba-9f03-e5872a660c9b</vt:lpwstr>
  </property>
  <property fmtid="{D5CDD505-2E9C-101B-9397-08002B2CF9AE}" pid="7" name="MSIP_Label_ec42bbd9-a754-4003-b794-02af6e91d531_ActionId">
    <vt:lpwstr>82d11342-13a4-4483-86ba-fd970317589b</vt:lpwstr>
  </property>
  <property fmtid="{D5CDD505-2E9C-101B-9397-08002B2CF9AE}" pid="8" name="MSIP_Label_ec42bbd9-a754-4003-b794-02af6e91d531_ContentBits">
    <vt:lpwstr>0</vt:lpwstr>
  </property>
</Properties>
</file>