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das\VirtualBox\shared\fm_radio\"/>
    </mc:Choice>
  </mc:AlternateContent>
  <xr:revisionPtr revIDLastSave="0" documentId="13_ncr:1_{F3EBF011-DBEA-4CF7-9948-428113077D7C}" xr6:coauthVersionLast="47" xr6:coauthVersionMax="47" xr10:uidLastSave="{00000000-0000-0000-0000-000000000000}"/>
  <bookViews>
    <workbookView xWindow="2730" yWindow="2475" windowWidth="21600" windowHeight="12855" xr2:uid="{70B51A86-303E-4AAC-9714-3C271B33FE6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3" i="1"/>
  <c r="C2" i="1"/>
  <c r="E2" i="1" s="1"/>
  <c r="A3" i="1"/>
  <c r="C3" i="1" s="1"/>
  <c r="E3" i="1" s="1"/>
  <c r="A4" i="1" l="1"/>
  <c r="F2" i="1"/>
  <c r="C4" i="1" l="1"/>
  <c r="E4" i="1" s="1"/>
  <c r="F3" i="1" s="1"/>
  <c r="A5" i="1"/>
  <c r="A6" i="1" l="1"/>
  <c r="C5" i="1"/>
  <c r="E5" i="1" s="1"/>
  <c r="F4" i="1" s="1"/>
  <c r="A7" i="1" l="1"/>
  <c r="C6" i="1"/>
  <c r="E6" i="1" s="1"/>
  <c r="F5" i="1" s="1"/>
  <c r="A8" i="1" l="1"/>
  <c r="C7" i="1"/>
  <c r="E7" i="1" s="1"/>
  <c r="F6" i="1" s="1"/>
  <c r="A9" i="1" l="1"/>
  <c r="C8" i="1"/>
  <c r="E8" i="1" s="1"/>
  <c r="F7" i="1" s="1"/>
  <c r="A10" i="1" l="1"/>
  <c r="C9" i="1"/>
  <c r="E9" i="1" s="1"/>
  <c r="F8" i="1" s="1"/>
  <c r="A11" i="1" l="1"/>
  <c r="C10" i="1"/>
  <c r="E10" i="1" s="1"/>
  <c r="F9" i="1" s="1"/>
  <c r="A12" i="1" l="1"/>
  <c r="C11" i="1"/>
  <c r="E11" i="1" s="1"/>
  <c r="F10" i="1" s="1"/>
  <c r="A13" i="1" l="1"/>
  <c r="C12" i="1"/>
  <c r="E12" i="1" s="1"/>
  <c r="F11" i="1" s="1"/>
  <c r="A14" i="1" l="1"/>
  <c r="C13" i="1"/>
  <c r="E13" i="1" s="1"/>
  <c r="F12" i="1" s="1"/>
  <c r="A15" i="1" l="1"/>
  <c r="C14" i="1"/>
  <c r="E14" i="1" s="1"/>
  <c r="F13" i="1" s="1"/>
  <c r="A16" i="1" l="1"/>
  <c r="C15" i="1"/>
  <c r="E15" i="1" s="1"/>
  <c r="F14" i="1" s="1"/>
  <c r="A17" i="1" l="1"/>
  <c r="C16" i="1"/>
  <c r="E16" i="1" s="1"/>
  <c r="F15" i="1" s="1"/>
  <c r="A18" i="1" l="1"/>
  <c r="C17" i="1"/>
  <c r="E17" i="1" s="1"/>
  <c r="F16" i="1" s="1"/>
  <c r="A19" i="1" l="1"/>
  <c r="C18" i="1"/>
  <c r="E18" i="1" s="1"/>
  <c r="F17" i="1" s="1"/>
  <c r="A20" i="1" l="1"/>
  <c r="C19" i="1"/>
  <c r="E19" i="1" s="1"/>
  <c r="F18" i="1" s="1"/>
  <c r="A21" i="1" l="1"/>
  <c r="C20" i="1"/>
  <c r="E20" i="1" s="1"/>
  <c r="F19" i="1" l="1"/>
  <c r="A22" i="1"/>
  <c r="C21" i="1"/>
  <c r="E21" i="1" s="1"/>
  <c r="F20" i="1" s="1"/>
  <c r="A23" i="1" l="1"/>
  <c r="C22" i="1"/>
  <c r="E22" i="1" s="1"/>
  <c r="F21" i="1" s="1"/>
  <c r="A24" i="1" l="1"/>
  <c r="C23" i="1"/>
  <c r="E23" i="1" s="1"/>
  <c r="F22" i="1" s="1"/>
  <c r="A25" i="1" l="1"/>
  <c r="C24" i="1"/>
  <c r="E24" i="1" s="1"/>
  <c r="F23" i="1" s="1"/>
  <c r="A26" i="1" l="1"/>
  <c r="C25" i="1"/>
  <c r="E25" i="1" s="1"/>
  <c r="F24" i="1" s="1"/>
  <c r="A27" i="1" l="1"/>
  <c r="C26" i="1"/>
  <c r="E26" i="1" s="1"/>
  <c r="F25" i="1" s="1"/>
  <c r="A28" i="1" l="1"/>
  <c r="C27" i="1"/>
  <c r="E27" i="1" s="1"/>
  <c r="F26" i="1" s="1"/>
  <c r="A29" i="1" l="1"/>
  <c r="C28" i="1"/>
  <c r="E28" i="1" s="1"/>
  <c r="F27" i="1" s="1"/>
  <c r="A30" i="1" l="1"/>
  <c r="C29" i="1"/>
  <c r="E29" i="1" s="1"/>
  <c r="F28" i="1" s="1"/>
  <c r="A31" i="1" l="1"/>
  <c r="C30" i="1"/>
  <c r="E30" i="1" s="1"/>
  <c r="F29" i="1" s="1"/>
  <c r="A32" i="1" l="1"/>
  <c r="C31" i="1"/>
  <c r="E31" i="1" s="1"/>
  <c r="F30" i="1" s="1"/>
  <c r="A33" i="1" l="1"/>
  <c r="C32" i="1"/>
  <c r="E32" i="1" s="1"/>
  <c r="F31" i="1" s="1"/>
  <c r="A34" i="1" l="1"/>
  <c r="C33" i="1"/>
  <c r="E33" i="1" s="1"/>
  <c r="F32" i="1" s="1"/>
  <c r="A35" i="1" l="1"/>
  <c r="C34" i="1"/>
  <c r="E34" i="1" s="1"/>
  <c r="F33" i="1" s="1"/>
  <c r="A36" i="1" l="1"/>
  <c r="C35" i="1"/>
  <c r="E35" i="1" s="1"/>
  <c r="F34" i="1" s="1"/>
  <c r="A37" i="1" l="1"/>
  <c r="C36" i="1"/>
  <c r="E36" i="1" s="1"/>
  <c r="F35" i="1" s="1"/>
  <c r="A38" i="1" l="1"/>
  <c r="C37" i="1"/>
  <c r="E37" i="1" s="1"/>
  <c r="F36" i="1" s="1"/>
  <c r="A39" i="1" l="1"/>
  <c r="C38" i="1"/>
  <c r="E38" i="1" s="1"/>
  <c r="F37" i="1" s="1"/>
  <c r="A40" i="1" l="1"/>
  <c r="C39" i="1"/>
  <c r="E39" i="1" s="1"/>
  <c r="F38" i="1" s="1"/>
  <c r="A41" i="1" l="1"/>
  <c r="C40" i="1"/>
  <c r="E40" i="1" s="1"/>
  <c r="F39" i="1" s="1"/>
  <c r="A42" i="1" l="1"/>
  <c r="C41" i="1"/>
  <c r="E41" i="1" s="1"/>
  <c r="F40" i="1" s="1"/>
  <c r="A43" i="1" l="1"/>
  <c r="C42" i="1"/>
  <c r="E42" i="1" s="1"/>
  <c r="F41" i="1" s="1"/>
  <c r="A44" i="1" l="1"/>
  <c r="C43" i="1"/>
  <c r="E43" i="1" s="1"/>
  <c r="F42" i="1" l="1"/>
  <c r="A45" i="1"/>
  <c r="C44" i="1"/>
  <c r="E44" i="1" s="1"/>
  <c r="F43" i="1" s="1"/>
  <c r="A46" i="1" l="1"/>
  <c r="C45" i="1"/>
  <c r="E45" i="1" s="1"/>
  <c r="F44" i="1" s="1"/>
  <c r="A47" i="1" l="1"/>
  <c r="C46" i="1"/>
  <c r="E46" i="1" s="1"/>
  <c r="F45" i="1" s="1"/>
  <c r="A48" i="1" l="1"/>
  <c r="C47" i="1"/>
  <c r="E47" i="1" s="1"/>
  <c r="F46" i="1" s="1"/>
  <c r="A49" i="1" l="1"/>
  <c r="C48" i="1"/>
  <c r="E48" i="1" s="1"/>
  <c r="F47" i="1" s="1"/>
  <c r="A50" i="1" l="1"/>
  <c r="C49" i="1"/>
  <c r="E49" i="1" s="1"/>
  <c r="F48" i="1" s="1"/>
  <c r="A51" i="1" l="1"/>
  <c r="C50" i="1"/>
  <c r="E50" i="1" s="1"/>
  <c r="F49" i="1" s="1"/>
  <c r="A52" i="1" l="1"/>
  <c r="C51" i="1"/>
  <c r="E51" i="1" s="1"/>
  <c r="F50" i="1" s="1"/>
  <c r="A53" i="1" l="1"/>
  <c r="C52" i="1"/>
  <c r="E52" i="1" s="1"/>
  <c r="F51" i="1" s="1"/>
  <c r="A54" i="1" l="1"/>
  <c r="C53" i="1"/>
  <c r="E53" i="1" s="1"/>
  <c r="F52" i="1" s="1"/>
  <c r="A55" i="1" l="1"/>
  <c r="C54" i="1"/>
  <c r="E54" i="1" s="1"/>
  <c r="F53" i="1" s="1"/>
  <c r="A56" i="1" l="1"/>
  <c r="C55" i="1"/>
  <c r="E55" i="1" s="1"/>
  <c r="F54" i="1" s="1"/>
  <c r="A57" i="1" l="1"/>
  <c r="C56" i="1"/>
  <c r="E56" i="1" s="1"/>
  <c r="F55" i="1" s="1"/>
  <c r="A58" i="1" l="1"/>
  <c r="C57" i="1"/>
  <c r="E57" i="1" s="1"/>
  <c r="F56" i="1" s="1"/>
  <c r="A59" i="1" l="1"/>
  <c r="C58" i="1"/>
  <c r="E58" i="1" s="1"/>
  <c r="F57" i="1" s="1"/>
  <c r="A60" i="1" l="1"/>
  <c r="C59" i="1"/>
  <c r="E59" i="1" s="1"/>
  <c r="F58" i="1" s="1"/>
  <c r="A61" i="1" l="1"/>
  <c r="C60" i="1"/>
  <c r="E60" i="1" s="1"/>
  <c r="F59" i="1" s="1"/>
  <c r="A62" i="1" l="1"/>
  <c r="C61" i="1"/>
  <c r="E61" i="1" s="1"/>
  <c r="F60" i="1" s="1"/>
  <c r="A63" i="1" l="1"/>
  <c r="C62" i="1"/>
  <c r="E62" i="1" s="1"/>
  <c r="F61" i="1" s="1"/>
  <c r="A64" i="1" l="1"/>
  <c r="C63" i="1"/>
  <c r="E63" i="1" s="1"/>
  <c r="F62" i="1" s="1"/>
  <c r="A65" i="1" l="1"/>
  <c r="C64" i="1"/>
  <c r="E64" i="1" s="1"/>
  <c r="F63" i="1" s="1"/>
  <c r="A66" i="1" l="1"/>
  <c r="C65" i="1"/>
  <c r="E65" i="1" s="1"/>
  <c r="F64" i="1" s="1"/>
  <c r="A67" i="1" l="1"/>
  <c r="C66" i="1"/>
  <c r="E66" i="1" s="1"/>
  <c r="F65" i="1" s="1"/>
  <c r="A68" i="1" l="1"/>
  <c r="C67" i="1"/>
  <c r="E67" i="1" s="1"/>
  <c r="F66" i="1" s="1"/>
  <c r="A69" i="1" l="1"/>
  <c r="C68" i="1"/>
  <c r="E68" i="1" s="1"/>
  <c r="F67" i="1" s="1"/>
  <c r="A70" i="1" l="1"/>
  <c r="C69" i="1"/>
  <c r="E69" i="1" s="1"/>
  <c r="F68" i="1" s="1"/>
  <c r="A71" i="1" l="1"/>
  <c r="C70" i="1"/>
  <c r="E70" i="1" s="1"/>
  <c r="F69" i="1" s="1"/>
  <c r="A72" i="1" l="1"/>
  <c r="C71" i="1"/>
  <c r="E71" i="1" s="1"/>
  <c r="F70" i="1" s="1"/>
  <c r="A73" i="1" l="1"/>
  <c r="C72" i="1"/>
  <c r="E72" i="1" s="1"/>
  <c r="F71" i="1" s="1"/>
  <c r="A74" i="1" l="1"/>
  <c r="C73" i="1"/>
  <c r="E73" i="1" s="1"/>
  <c r="F72" i="1" s="1"/>
  <c r="A75" i="1" l="1"/>
  <c r="C74" i="1"/>
  <c r="E74" i="1" s="1"/>
  <c r="F73" i="1" s="1"/>
  <c r="A76" i="1" l="1"/>
  <c r="C75" i="1"/>
  <c r="E75" i="1" s="1"/>
  <c r="F74" i="1" s="1"/>
  <c r="A77" i="1" l="1"/>
  <c r="C76" i="1"/>
  <c r="E76" i="1" s="1"/>
  <c r="F75" i="1" s="1"/>
  <c r="A78" i="1" l="1"/>
  <c r="C77" i="1"/>
  <c r="E77" i="1" s="1"/>
  <c r="F76" i="1" s="1"/>
  <c r="A79" i="1" l="1"/>
  <c r="C78" i="1"/>
  <c r="E78" i="1" s="1"/>
  <c r="F77" i="1" s="1"/>
  <c r="A80" i="1" l="1"/>
  <c r="C79" i="1"/>
  <c r="E79" i="1" s="1"/>
  <c r="F78" i="1" s="1"/>
  <c r="A81" i="1" l="1"/>
  <c r="C80" i="1"/>
  <c r="E80" i="1" s="1"/>
  <c r="F79" i="1" s="1"/>
  <c r="A82" i="1" l="1"/>
  <c r="C81" i="1"/>
  <c r="E81" i="1" s="1"/>
  <c r="F80" i="1" s="1"/>
  <c r="A83" i="1" l="1"/>
  <c r="C82" i="1"/>
  <c r="E82" i="1" s="1"/>
  <c r="F81" i="1" s="1"/>
  <c r="A84" i="1" l="1"/>
  <c r="C83" i="1"/>
  <c r="E83" i="1" s="1"/>
  <c r="A85" i="1" l="1"/>
  <c r="C84" i="1"/>
  <c r="E84" i="1" s="1"/>
  <c r="F83" i="1" s="1"/>
  <c r="F82" i="1"/>
  <c r="A86" i="1" l="1"/>
  <c r="C85" i="1"/>
  <c r="E85" i="1" s="1"/>
  <c r="F84" i="1" s="1"/>
  <c r="A87" i="1" l="1"/>
  <c r="C86" i="1"/>
  <c r="E86" i="1" s="1"/>
  <c r="F85" i="1" s="1"/>
  <c r="A88" i="1" l="1"/>
  <c r="C87" i="1"/>
  <c r="E87" i="1" s="1"/>
  <c r="F86" i="1" s="1"/>
  <c r="A89" i="1" l="1"/>
  <c r="C88" i="1"/>
  <c r="E88" i="1" s="1"/>
  <c r="F87" i="1" s="1"/>
  <c r="A90" i="1" l="1"/>
  <c r="C89" i="1"/>
  <c r="E89" i="1" s="1"/>
  <c r="F88" i="1" s="1"/>
  <c r="A91" i="1" l="1"/>
  <c r="C90" i="1"/>
  <c r="E90" i="1" s="1"/>
  <c r="F89" i="1" s="1"/>
  <c r="A92" i="1" l="1"/>
  <c r="C91" i="1"/>
  <c r="E91" i="1" s="1"/>
  <c r="F90" i="1" s="1"/>
  <c r="A93" i="1" l="1"/>
  <c r="C92" i="1"/>
  <c r="E92" i="1" s="1"/>
  <c r="F91" i="1" s="1"/>
  <c r="A94" i="1" l="1"/>
  <c r="C93" i="1"/>
  <c r="E93" i="1" s="1"/>
  <c r="F92" i="1" s="1"/>
  <c r="A95" i="1" l="1"/>
  <c r="C94" i="1"/>
  <c r="E94" i="1" s="1"/>
  <c r="F93" i="1" s="1"/>
  <c r="A96" i="1" l="1"/>
  <c r="C95" i="1"/>
  <c r="E95" i="1" s="1"/>
  <c r="F94" i="1" s="1"/>
  <c r="A97" i="1" l="1"/>
  <c r="C96" i="1"/>
  <c r="E96" i="1" s="1"/>
  <c r="F95" i="1" s="1"/>
  <c r="A98" i="1" l="1"/>
  <c r="C97" i="1"/>
  <c r="E97" i="1" s="1"/>
  <c r="F96" i="1" s="1"/>
  <c r="A99" i="1" l="1"/>
  <c r="C98" i="1"/>
  <c r="E98" i="1" s="1"/>
  <c r="F97" i="1" s="1"/>
  <c r="A100" i="1" l="1"/>
  <c r="C99" i="1"/>
  <c r="E99" i="1" s="1"/>
  <c r="F98" i="1" s="1"/>
  <c r="A101" i="1" l="1"/>
  <c r="C100" i="1"/>
  <c r="E100" i="1" s="1"/>
  <c r="F99" i="1" s="1"/>
  <c r="A102" i="1" l="1"/>
  <c r="C101" i="1"/>
  <c r="E101" i="1" s="1"/>
  <c r="F100" i="1" s="1"/>
  <c r="A103" i="1" l="1"/>
  <c r="C102" i="1"/>
  <c r="E102" i="1" s="1"/>
  <c r="F101" i="1" s="1"/>
  <c r="A104" i="1" l="1"/>
  <c r="C103" i="1"/>
  <c r="E103" i="1" s="1"/>
  <c r="F102" i="1" s="1"/>
  <c r="A105" i="1" l="1"/>
  <c r="C104" i="1"/>
  <c r="E104" i="1" s="1"/>
  <c r="F103" i="1" s="1"/>
  <c r="A106" i="1" l="1"/>
  <c r="C105" i="1"/>
  <c r="E105" i="1" s="1"/>
  <c r="F104" i="1" s="1"/>
  <c r="A107" i="1" l="1"/>
  <c r="C106" i="1"/>
  <c r="E106" i="1" s="1"/>
  <c r="F105" i="1" s="1"/>
  <c r="A108" i="1" l="1"/>
  <c r="C107" i="1"/>
  <c r="E107" i="1" s="1"/>
  <c r="F106" i="1" s="1"/>
  <c r="A109" i="1" l="1"/>
  <c r="C108" i="1"/>
  <c r="E108" i="1" s="1"/>
  <c r="F107" i="1" s="1"/>
  <c r="A110" i="1" l="1"/>
  <c r="C109" i="1"/>
  <c r="E109" i="1" s="1"/>
  <c r="F108" i="1" s="1"/>
  <c r="A111" i="1" l="1"/>
  <c r="C110" i="1"/>
  <c r="E110" i="1" s="1"/>
  <c r="F109" i="1" s="1"/>
  <c r="A112" i="1" l="1"/>
  <c r="C111" i="1"/>
  <c r="E111" i="1" s="1"/>
  <c r="F110" i="1" s="1"/>
  <c r="A113" i="1" l="1"/>
  <c r="C112" i="1"/>
  <c r="E112" i="1" s="1"/>
  <c r="F111" i="1" s="1"/>
  <c r="A114" i="1" l="1"/>
  <c r="C113" i="1"/>
  <c r="E113" i="1" s="1"/>
  <c r="F112" i="1" s="1"/>
  <c r="A115" i="1" l="1"/>
  <c r="C114" i="1"/>
  <c r="E114" i="1" s="1"/>
  <c r="F113" i="1" s="1"/>
  <c r="A116" i="1" l="1"/>
  <c r="C115" i="1"/>
  <c r="E115" i="1" s="1"/>
  <c r="F114" i="1" s="1"/>
  <c r="A117" i="1" l="1"/>
  <c r="C116" i="1"/>
  <c r="E116" i="1" s="1"/>
  <c r="F115" i="1" s="1"/>
  <c r="A118" i="1" l="1"/>
  <c r="C117" i="1"/>
  <c r="E117" i="1" s="1"/>
  <c r="F116" i="1" s="1"/>
  <c r="A119" i="1" l="1"/>
  <c r="C118" i="1"/>
  <c r="E118" i="1" s="1"/>
  <c r="F117" i="1" s="1"/>
  <c r="A120" i="1" l="1"/>
  <c r="C119" i="1"/>
  <c r="E119" i="1" s="1"/>
  <c r="F118" i="1" s="1"/>
  <c r="A121" i="1" l="1"/>
  <c r="C120" i="1"/>
  <c r="E120" i="1" s="1"/>
  <c r="F119" i="1" s="1"/>
  <c r="A122" i="1" l="1"/>
  <c r="C121" i="1"/>
  <c r="E121" i="1" s="1"/>
  <c r="F120" i="1" s="1"/>
  <c r="A123" i="1" l="1"/>
  <c r="C122" i="1"/>
  <c r="E122" i="1" s="1"/>
  <c r="F121" i="1" s="1"/>
  <c r="A124" i="1" l="1"/>
  <c r="C123" i="1"/>
  <c r="E123" i="1" s="1"/>
  <c r="F122" i="1" s="1"/>
  <c r="A125" i="1" l="1"/>
  <c r="C124" i="1"/>
  <c r="E124" i="1" s="1"/>
  <c r="F123" i="1" s="1"/>
  <c r="A126" i="1" l="1"/>
  <c r="C125" i="1"/>
  <c r="E125" i="1" s="1"/>
  <c r="F124" i="1" s="1"/>
  <c r="A127" i="1" l="1"/>
  <c r="C126" i="1"/>
  <c r="E126" i="1" s="1"/>
  <c r="F125" i="1" s="1"/>
  <c r="A128" i="1" l="1"/>
  <c r="C127" i="1"/>
  <c r="E127" i="1" s="1"/>
  <c r="F126" i="1" s="1"/>
  <c r="A129" i="1" l="1"/>
  <c r="C128" i="1"/>
  <c r="E128" i="1" s="1"/>
  <c r="F127" i="1" s="1"/>
  <c r="A130" i="1" l="1"/>
  <c r="C129" i="1"/>
  <c r="E129" i="1" s="1"/>
  <c r="F128" i="1" s="1"/>
  <c r="A131" i="1" l="1"/>
  <c r="C130" i="1"/>
  <c r="E130" i="1" s="1"/>
  <c r="F129" i="1" s="1"/>
  <c r="A132" i="1" l="1"/>
  <c r="C131" i="1"/>
  <c r="E131" i="1" s="1"/>
  <c r="F130" i="1" s="1"/>
  <c r="A133" i="1" l="1"/>
  <c r="C132" i="1"/>
  <c r="E132" i="1" s="1"/>
  <c r="F131" i="1" s="1"/>
  <c r="A134" i="1" l="1"/>
  <c r="C133" i="1"/>
  <c r="E133" i="1" s="1"/>
  <c r="F132" i="1" s="1"/>
  <c r="A135" i="1" l="1"/>
  <c r="C134" i="1"/>
  <c r="E134" i="1" s="1"/>
  <c r="F133" i="1" s="1"/>
  <c r="A136" i="1" l="1"/>
  <c r="C135" i="1"/>
  <c r="E135" i="1" s="1"/>
  <c r="F134" i="1" s="1"/>
  <c r="A137" i="1" l="1"/>
  <c r="C136" i="1"/>
  <c r="E136" i="1" s="1"/>
  <c r="F135" i="1" s="1"/>
  <c r="A138" i="1" l="1"/>
  <c r="C137" i="1"/>
  <c r="E137" i="1" s="1"/>
  <c r="F136" i="1" s="1"/>
  <c r="A139" i="1" l="1"/>
  <c r="C138" i="1"/>
  <c r="E138" i="1" s="1"/>
  <c r="F137" i="1" s="1"/>
  <c r="A140" i="1" l="1"/>
  <c r="C139" i="1"/>
  <c r="E139" i="1" s="1"/>
  <c r="F138" i="1" s="1"/>
  <c r="A141" i="1" l="1"/>
  <c r="C140" i="1"/>
  <c r="E140" i="1" s="1"/>
  <c r="F139" i="1" s="1"/>
  <c r="A142" i="1" l="1"/>
  <c r="C141" i="1"/>
  <c r="E141" i="1" s="1"/>
  <c r="F140" i="1" s="1"/>
  <c r="A143" i="1" l="1"/>
  <c r="C142" i="1"/>
  <c r="E142" i="1" s="1"/>
  <c r="F141" i="1" s="1"/>
  <c r="A144" i="1" l="1"/>
  <c r="C143" i="1"/>
  <c r="E143" i="1" s="1"/>
  <c r="F142" i="1" s="1"/>
  <c r="A145" i="1" l="1"/>
  <c r="C144" i="1"/>
  <c r="E144" i="1" s="1"/>
  <c r="F143" i="1" s="1"/>
  <c r="A146" i="1" l="1"/>
  <c r="C145" i="1"/>
  <c r="E145" i="1" s="1"/>
  <c r="F144" i="1" s="1"/>
  <c r="A147" i="1" l="1"/>
  <c r="C146" i="1"/>
  <c r="E146" i="1" s="1"/>
  <c r="F145" i="1" s="1"/>
  <c r="A148" i="1" l="1"/>
  <c r="C147" i="1"/>
  <c r="E147" i="1" s="1"/>
  <c r="F146" i="1" s="1"/>
  <c r="A149" i="1" l="1"/>
  <c r="C148" i="1"/>
  <c r="E148" i="1" s="1"/>
  <c r="F147" i="1" s="1"/>
  <c r="A150" i="1" l="1"/>
  <c r="C149" i="1"/>
  <c r="E149" i="1" s="1"/>
  <c r="F148" i="1" s="1"/>
  <c r="A151" i="1" l="1"/>
  <c r="C150" i="1"/>
  <c r="E150" i="1" s="1"/>
  <c r="F149" i="1" s="1"/>
  <c r="A152" i="1" l="1"/>
  <c r="C151" i="1"/>
  <c r="E151" i="1" s="1"/>
  <c r="F150" i="1" s="1"/>
  <c r="A153" i="1" l="1"/>
  <c r="C152" i="1"/>
  <c r="E152" i="1" s="1"/>
  <c r="F151" i="1" s="1"/>
  <c r="A154" i="1" l="1"/>
  <c r="C153" i="1"/>
  <c r="E153" i="1" s="1"/>
  <c r="F152" i="1" s="1"/>
  <c r="A155" i="1" l="1"/>
  <c r="C154" i="1"/>
  <c r="E154" i="1" s="1"/>
  <c r="F153" i="1" s="1"/>
  <c r="A156" i="1" l="1"/>
  <c r="C155" i="1"/>
  <c r="E155" i="1" s="1"/>
  <c r="F154" i="1" s="1"/>
  <c r="A157" i="1" l="1"/>
  <c r="C156" i="1"/>
  <c r="E156" i="1" s="1"/>
  <c r="F155" i="1" s="1"/>
  <c r="A158" i="1" l="1"/>
  <c r="C157" i="1"/>
  <c r="E157" i="1" s="1"/>
  <c r="F156" i="1" s="1"/>
  <c r="A159" i="1" l="1"/>
  <c r="C158" i="1"/>
  <c r="E158" i="1" s="1"/>
  <c r="F157" i="1" s="1"/>
  <c r="A160" i="1" l="1"/>
  <c r="C159" i="1"/>
  <c r="E159" i="1" s="1"/>
  <c r="F158" i="1" s="1"/>
  <c r="A161" i="1" l="1"/>
  <c r="C160" i="1"/>
  <c r="E160" i="1" s="1"/>
  <c r="F159" i="1" s="1"/>
  <c r="A162" i="1" l="1"/>
  <c r="C161" i="1"/>
  <c r="E161" i="1" s="1"/>
  <c r="F160" i="1" s="1"/>
  <c r="A163" i="1" l="1"/>
  <c r="C162" i="1"/>
  <c r="E162" i="1" s="1"/>
  <c r="F161" i="1" s="1"/>
  <c r="A164" i="1" l="1"/>
  <c r="C163" i="1"/>
  <c r="E163" i="1" s="1"/>
  <c r="F162" i="1" s="1"/>
  <c r="A165" i="1" l="1"/>
  <c r="C164" i="1"/>
  <c r="E164" i="1" s="1"/>
  <c r="F163" i="1" s="1"/>
  <c r="A166" i="1" l="1"/>
  <c r="C165" i="1"/>
  <c r="E165" i="1" s="1"/>
  <c r="F164" i="1" s="1"/>
  <c r="A167" i="1" l="1"/>
  <c r="C166" i="1"/>
  <c r="E166" i="1" s="1"/>
  <c r="F165" i="1" s="1"/>
  <c r="A168" i="1" l="1"/>
  <c r="C167" i="1"/>
  <c r="E167" i="1" s="1"/>
  <c r="F166" i="1" s="1"/>
  <c r="A169" i="1" l="1"/>
  <c r="C168" i="1"/>
  <c r="E168" i="1" s="1"/>
  <c r="F167" i="1" s="1"/>
  <c r="A170" i="1" l="1"/>
  <c r="C169" i="1"/>
  <c r="E169" i="1" s="1"/>
  <c r="F168" i="1" s="1"/>
  <c r="A171" i="1" l="1"/>
  <c r="C170" i="1"/>
  <c r="E170" i="1" s="1"/>
  <c r="F169" i="1" s="1"/>
  <c r="A172" i="1" l="1"/>
  <c r="C171" i="1"/>
  <c r="E171" i="1" s="1"/>
  <c r="F170" i="1" s="1"/>
  <c r="A173" i="1" l="1"/>
  <c r="C172" i="1"/>
  <c r="E172" i="1" s="1"/>
  <c r="F171" i="1" s="1"/>
  <c r="A174" i="1" l="1"/>
  <c r="C173" i="1"/>
  <c r="E173" i="1" s="1"/>
  <c r="F172" i="1" s="1"/>
  <c r="A175" i="1" l="1"/>
  <c r="C174" i="1"/>
  <c r="E174" i="1" s="1"/>
  <c r="F173" i="1" s="1"/>
  <c r="A176" i="1" l="1"/>
  <c r="C175" i="1"/>
  <c r="E175" i="1" s="1"/>
  <c r="F174" i="1" s="1"/>
  <c r="A177" i="1" l="1"/>
  <c r="C176" i="1"/>
  <c r="E176" i="1" s="1"/>
  <c r="F175" i="1" s="1"/>
  <c r="A178" i="1" l="1"/>
  <c r="C177" i="1"/>
  <c r="E177" i="1" s="1"/>
  <c r="F176" i="1" s="1"/>
  <c r="A179" i="1" l="1"/>
  <c r="C178" i="1"/>
  <c r="E178" i="1" s="1"/>
  <c r="F177" i="1" s="1"/>
  <c r="A180" i="1" l="1"/>
  <c r="C179" i="1"/>
  <c r="E179" i="1" s="1"/>
  <c r="F178" i="1" s="1"/>
  <c r="A181" i="1" l="1"/>
  <c r="C180" i="1"/>
  <c r="E180" i="1" s="1"/>
  <c r="F179" i="1" s="1"/>
  <c r="A182" i="1" l="1"/>
  <c r="C181" i="1"/>
  <c r="E181" i="1" s="1"/>
  <c r="F180" i="1" s="1"/>
  <c r="A183" i="1" l="1"/>
  <c r="C182" i="1"/>
  <c r="E182" i="1" s="1"/>
  <c r="F181" i="1" s="1"/>
  <c r="A184" i="1" l="1"/>
  <c r="C183" i="1"/>
  <c r="E183" i="1" s="1"/>
  <c r="F182" i="1" s="1"/>
  <c r="A185" i="1" l="1"/>
  <c r="C184" i="1"/>
  <c r="E184" i="1" s="1"/>
  <c r="F183" i="1" s="1"/>
  <c r="A186" i="1" l="1"/>
  <c r="C185" i="1"/>
  <c r="E185" i="1" s="1"/>
  <c r="F184" i="1" s="1"/>
  <c r="A187" i="1" l="1"/>
  <c r="C186" i="1"/>
  <c r="E186" i="1" s="1"/>
  <c r="F185" i="1" s="1"/>
  <c r="A188" i="1" l="1"/>
  <c r="C187" i="1"/>
  <c r="E187" i="1" s="1"/>
  <c r="F186" i="1" s="1"/>
  <c r="A189" i="1" l="1"/>
  <c r="C188" i="1"/>
  <c r="E188" i="1" s="1"/>
  <c r="F187" i="1" s="1"/>
  <c r="A190" i="1" l="1"/>
  <c r="C189" i="1"/>
  <c r="E189" i="1" s="1"/>
  <c r="F188" i="1" s="1"/>
  <c r="A191" i="1" l="1"/>
  <c r="C190" i="1"/>
  <c r="E190" i="1" s="1"/>
  <c r="F189" i="1" s="1"/>
  <c r="A192" i="1" l="1"/>
  <c r="C191" i="1"/>
  <c r="E191" i="1" s="1"/>
  <c r="F190" i="1" s="1"/>
  <c r="A193" i="1" l="1"/>
  <c r="C192" i="1"/>
  <c r="E192" i="1" s="1"/>
  <c r="F191" i="1" s="1"/>
  <c r="A194" i="1" l="1"/>
  <c r="C193" i="1"/>
  <c r="E193" i="1" s="1"/>
  <c r="F192" i="1" s="1"/>
  <c r="A195" i="1" l="1"/>
  <c r="C194" i="1"/>
  <c r="E194" i="1" s="1"/>
  <c r="F193" i="1" s="1"/>
  <c r="A196" i="1" l="1"/>
  <c r="C195" i="1"/>
  <c r="E195" i="1" s="1"/>
  <c r="F194" i="1" s="1"/>
  <c r="A197" i="1" l="1"/>
  <c r="C196" i="1"/>
  <c r="E196" i="1" s="1"/>
  <c r="F195" i="1" s="1"/>
  <c r="A198" i="1" l="1"/>
  <c r="C197" i="1"/>
  <c r="E197" i="1" s="1"/>
  <c r="F196" i="1" s="1"/>
  <c r="A199" i="1" l="1"/>
  <c r="C198" i="1"/>
  <c r="E198" i="1" s="1"/>
  <c r="F197" i="1" s="1"/>
  <c r="A200" i="1" l="1"/>
  <c r="C199" i="1"/>
  <c r="E199" i="1" s="1"/>
  <c r="F198" i="1" s="1"/>
  <c r="A201" i="1" l="1"/>
  <c r="C200" i="1"/>
  <c r="E200" i="1" s="1"/>
  <c r="F199" i="1" s="1"/>
  <c r="A202" i="1" l="1"/>
  <c r="C201" i="1"/>
  <c r="E201" i="1" s="1"/>
  <c r="F200" i="1" s="1"/>
  <c r="A203" i="1" l="1"/>
  <c r="C202" i="1"/>
  <c r="E202" i="1" s="1"/>
  <c r="F201" i="1" s="1"/>
  <c r="A204" i="1" l="1"/>
  <c r="C203" i="1"/>
  <c r="E203" i="1" s="1"/>
  <c r="F202" i="1" l="1"/>
  <c r="A205" i="1"/>
  <c r="C204" i="1"/>
  <c r="E204" i="1" s="1"/>
  <c r="F203" i="1" s="1"/>
  <c r="A206" i="1" l="1"/>
  <c r="C205" i="1"/>
  <c r="E205" i="1" s="1"/>
  <c r="F204" i="1" s="1"/>
  <c r="A207" i="1" l="1"/>
  <c r="C206" i="1"/>
  <c r="E206" i="1" s="1"/>
  <c r="F205" i="1" s="1"/>
  <c r="A208" i="1" l="1"/>
  <c r="C207" i="1"/>
  <c r="E207" i="1" s="1"/>
  <c r="F206" i="1" s="1"/>
  <c r="A209" i="1" l="1"/>
  <c r="C208" i="1"/>
  <c r="E208" i="1" s="1"/>
  <c r="F207" i="1" s="1"/>
  <c r="A210" i="1" l="1"/>
  <c r="C209" i="1"/>
  <c r="E209" i="1" s="1"/>
  <c r="F208" i="1" s="1"/>
  <c r="A211" i="1" l="1"/>
  <c r="C210" i="1"/>
  <c r="E210" i="1" s="1"/>
  <c r="F209" i="1" s="1"/>
  <c r="A212" i="1" l="1"/>
  <c r="C211" i="1"/>
  <c r="E211" i="1" s="1"/>
  <c r="F210" i="1" s="1"/>
  <c r="A213" i="1" l="1"/>
  <c r="C212" i="1"/>
  <c r="E212" i="1" s="1"/>
  <c r="F211" i="1" s="1"/>
  <c r="A214" i="1" l="1"/>
  <c r="C213" i="1"/>
  <c r="E213" i="1" s="1"/>
  <c r="F212" i="1" s="1"/>
  <c r="A215" i="1" l="1"/>
  <c r="C214" i="1"/>
  <c r="E214" i="1" s="1"/>
  <c r="F213" i="1" s="1"/>
  <c r="A216" i="1" l="1"/>
  <c r="C215" i="1"/>
  <c r="E215" i="1" s="1"/>
  <c r="F214" i="1" s="1"/>
  <c r="A217" i="1" l="1"/>
  <c r="C216" i="1"/>
  <c r="E216" i="1" s="1"/>
  <c r="F215" i="1" s="1"/>
  <c r="A218" i="1" l="1"/>
  <c r="C217" i="1"/>
  <c r="E217" i="1" s="1"/>
  <c r="F216" i="1" s="1"/>
  <c r="A219" i="1" l="1"/>
  <c r="C218" i="1"/>
  <c r="E218" i="1" s="1"/>
  <c r="F217" i="1" s="1"/>
  <c r="A220" i="1" l="1"/>
  <c r="C219" i="1"/>
  <c r="E219" i="1" s="1"/>
  <c r="F218" i="1" s="1"/>
  <c r="A221" i="1" l="1"/>
  <c r="C220" i="1"/>
  <c r="E220" i="1" s="1"/>
  <c r="F219" i="1" s="1"/>
  <c r="A222" i="1" l="1"/>
  <c r="C221" i="1"/>
  <c r="E221" i="1" s="1"/>
  <c r="F220" i="1" s="1"/>
  <c r="A223" i="1" l="1"/>
  <c r="C222" i="1"/>
  <c r="E222" i="1" s="1"/>
  <c r="F221" i="1" s="1"/>
  <c r="A224" i="1" l="1"/>
  <c r="C223" i="1"/>
  <c r="E223" i="1" s="1"/>
  <c r="F222" i="1" s="1"/>
  <c r="A225" i="1" l="1"/>
  <c r="C224" i="1"/>
  <c r="E224" i="1" s="1"/>
  <c r="F223" i="1" s="1"/>
  <c r="A226" i="1" l="1"/>
  <c r="C225" i="1"/>
  <c r="E225" i="1" s="1"/>
  <c r="F224" i="1" s="1"/>
  <c r="A227" i="1" l="1"/>
  <c r="C226" i="1"/>
  <c r="E226" i="1" s="1"/>
  <c r="F225" i="1" s="1"/>
  <c r="A228" i="1" l="1"/>
  <c r="C227" i="1"/>
  <c r="E227" i="1" s="1"/>
  <c r="F226" i="1" s="1"/>
  <c r="A229" i="1" l="1"/>
  <c r="C228" i="1"/>
  <c r="E228" i="1" s="1"/>
  <c r="F227" i="1" s="1"/>
  <c r="A230" i="1" l="1"/>
  <c r="C229" i="1"/>
  <c r="E229" i="1" s="1"/>
  <c r="F228" i="1" s="1"/>
  <c r="A231" i="1" l="1"/>
  <c r="C230" i="1"/>
  <c r="E230" i="1" s="1"/>
  <c r="F229" i="1" s="1"/>
  <c r="A232" i="1" l="1"/>
  <c r="C231" i="1"/>
  <c r="E231" i="1" s="1"/>
  <c r="F230" i="1" s="1"/>
  <c r="A233" i="1" l="1"/>
  <c r="C232" i="1"/>
  <c r="E232" i="1" s="1"/>
  <c r="F231" i="1" s="1"/>
  <c r="A234" i="1" l="1"/>
  <c r="C233" i="1"/>
  <c r="E233" i="1" s="1"/>
  <c r="F232" i="1" s="1"/>
  <c r="A235" i="1" l="1"/>
  <c r="C234" i="1"/>
  <c r="E234" i="1" s="1"/>
  <c r="F233" i="1" s="1"/>
  <c r="A236" i="1" l="1"/>
  <c r="C235" i="1"/>
  <c r="E235" i="1" s="1"/>
  <c r="F234" i="1" s="1"/>
  <c r="A237" i="1" l="1"/>
  <c r="C236" i="1"/>
  <c r="E236" i="1" s="1"/>
  <c r="F235" i="1" l="1"/>
  <c r="A238" i="1"/>
  <c r="C237" i="1"/>
  <c r="E237" i="1" s="1"/>
  <c r="F236" i="1" s="1"/>
  <c r="A239" i="1" l="1"/>
  <c r="C238" i="1"/>
  <c r="E238" i="1" s="1"/>
  <c r="F237" i="1" s="1"/>
  <c r="A240" i="1" l="1"/>
  <c r="C239" i="1"/>
  <c r="E239" i="1" s="1"/>
  <c r="F238" i="1" s="1"/>
  <c r="A241" i="1" l="1"/>
  <c r="C240" i="1"/>
  <c r="E240" i="1" s="1"/>
  <c r="F239" i="1" s="1"/>
  <c r="A242" i="1" l="1"/>
  <c r="C241" i="1"/>
  <c r="E241" i="1" s="1"/>
  <c r="F240" i="1" s="1"/>
  <c r="A243" i="1" l="1"/>
  <c r="C242" i="1"/>
  <c r="E242" i="1" s="1"/>
  <c r="F241" i="1" s="1"/>
  <c r="A244" i="1" l="1"/>
  <c r="C243" i="1"/>
  <c r="E243" i="1" s="1"/>
  <c r="F242" i="1" l="1"/>
  <c r="A245" i="1"/>
  <c r="C244" i="1"/>
  <c r="E244" i="1" s="1"/>
  <c r="F243" i="1" s="1"/>
  <c r="A246" i="1" l="1"/>
  <c r="C245" i="1"/>
  <c r="E245" i="1" s="1"/>
  <c r="F244" i="1" s="1"/>
  <c r="A247" i="1" l="1"/>
  <c r="C246" i="1"/>
  <c r="E246" i="1" s="1"/>
  <c r="F245" i="1" s="1"/>
  <c r="A248" i="1" l="1"/>
  <c r="C247" i="1"/>
  <c r="E247" i="1" s="1"/>
  <c r="F246" i="1" s="1"/>
  <c r="A249" i="1" l="1"/>
  <c r="C248" i="1"/>
  <c r="E248" i="1" s="1"/>
  <c r="F247" i="1" s="1"/>
  <c r="A250" i="1" l="1"/>
  <c r="C249" i="1"/>
  <c r="E249" i="1" s="1"/>
  <c r="F248" i="1" s="1"/>
  <c r="A251" i="1" l="1"/>
  <c r="C250" i="1"/>
  <c r="E250" i="1" s="1"/>
  <c r="F249" i="1" s="1"/>
  <c r="A252" i="1" l="1"/>
  <c r="C251" i="1"/>
  <c r="E251" i="1" s="1"/>
  <c r="F250" i="1" s="1"/>
  <c r="A253" i="1" l="1"/>
  <c r="C252" i="1"/>
  <c r="E252" i="1" s="1"/>
  <c r="F251" i="1" s="1"/>
  <c r="A254" i="1" l="1"/>
  <c r="C253" i="1"/>
  <c r="E253" i="1" s="1"/>
  <c r="F252" i="1" s="1"/>
  <c r="A255" i="1" l="1"/>
  <c r="C254" i="1"/>
  <c r="E254" i="1" s="1"/>
  <c r="F253" i="1" s="1"/>
  <c r="A256" i="1" l="1"/>
  <c r="C255" i="1"/>
  <c r="E255" i="1" s="1"/>
  <c r="F254" i="1" s="1"/>
  <c r="A257" i="1" l="1"/>
  <c r="C256" i="1"/>
  <c r="E256" i="1" s="1"/>
  <c r="F255" i="1" s="1"/>
  <c r="A258" i="1" l="1"/>
  <c r="C257" i="1"/>
  <c r="E257" i="1" s="1"/>
  <c r="F256" i="1" s="1"/>
  <c r="A259" i="1" l="1"/>
  <c r="C258" i="1"/>
  <c r="E258" i="1" s="1"/>
  <c r="F257" i="1" s="1"/>
  <c r="A260" i="1" l="1"/>
  <c r="C259" i="1"/>
  <c r="E259" i="1" s="1"/>
  <c r="F258" i="1" s="1"/>
  <c r="A261" i="1" l="1"/>
  <c r="C260" i="1"/>
  <c r="E260" i="1" s="1"/>
  <c r="F259" i="1" s="1"/>
  <c r="A262" i="1" l="1"/>
  <c r="C262" i="1" s="1"/>
  <c r="C261" i="1"/>
  <c r="E261" i="1" s="1"/>
  <c r="F260" i="1" s="1"/>
  <c r="E262" i="1" l="1"/>
  <c r="F261" i="1" s="1"/>
  <c r="H2" i="1"/>
  <c r="G2" i="1" l="1"/>
  <c r="G4" i="1"/>
</calcChain>
</file>

<file path=xl/sharedStrings.xml><?xml version="1.0" encoding="utf-8"?>
<sst xmlns="http://schemas.openxmlformats.org/spreadsheetml/2006/main" count="8" uniqueCount="8">
  <si>
    <t>AVG var</t>
  </si>
  <si>
    <t>Delta V</t>
  </si>
  <si>
    <t>Cap</t>
  </si>
  <si>
    <t>Freq</t>
  </si>
  <si>
    <t>V_ADC</t>
  </si>
  <si>
    <t>ADC_RAW</t>
  </si>
  <si>
    <t>Stray Cap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</si>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</sst>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5" formatCode="_-* #,##0.0_-;\-* #,##0.0_-;_-* &quot;-&quot;??_-;_-@_-"/>
    <numFmt numFmtId="166" formatCode="_-* #,##0.0\ _k_r_-;\-* #,##0.0\ _k_r_-;_-* &quot;-&quot;?\ _k_r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Sheet1!$E$2:$E$262</c:f>
              <c:numCache>
                <c:formatCode>General</c:formatCode>
                <c:ptCount val="261"/>
                <c:pt idx="0">
                  <c:v>692</c:v>
                </c:pt>
                <c:pt idx="1">
                  <c:v>715</c:v>
                </c:pt>
                <c:pt idx="2">
                  <c:v>737</c:v>
                </c:pt>
                <c:pt idx="3">
                  <c:v>759</c:v>
                </c:pt>
                <c:pt idx="4">
                  <c:v>781</c:v>
                </c:pt>
                <c:pt idx="5">
                  <c:v>803</c:v>
                </c:pt>
                <c:pt idx="6">
                  <c:v>824</c:v>
                </c:pt>
                <c:pt idx="7">
                  <c:v>846</c:v>
                </c:pt>
                <c:pt idx="8">
                  <c:v>866</c:v>
                </c:pt>
                <c:pt idx="9">
                  <c:v>887</c:v>
                </c:pt>
                <c:pt idx="10">
                  <c:v>907</c:v>
                </c:pt>
                <c:pt idx="11">
                  <c:v>927</c:v>
                </c:pt>
                <c:pt idx="12">
                  <c:v>947</c:v>
                </c:pt>
                <c:pt idx="13">
                  <c:v>967</c:v>
                </c:pt>
                <c:pt idx="14">
                  <c:v>986</c:v>
                </c:pt>
                <c:pt idx="15">
                  <c:v>1005</c:v>
                </c:pt>
                <c:pt idx="16">
                  <c:v>1024</c:v>
                </c:pt>
                <c:pt idx="17">
                  <c:v>1043</c:v>
                </c:pt>
                <c:pt idx="18">
                  <c:v>1061</c:v>
                </c:pt>
                <c:pt idx="19">
                  <c:v>1079</c:v>
                </c:pt>
                <c:pt idx="20">
                  <c:v>1097</c:v>
                </c:pt>
                <c:pt idx="21">
                  <c:v>1115</c:v>
                </c:pt>
                <c:pt idx="22">
                  <c:v>1132</c:v>
                </c:pt>
                <c:pt idx="23">
                  <c:v>1150</c:v>
                </c:pt>
                <c:pt idx="24">
                  <c:v>1167</c:v>
                </c:pt>
                <c:pt idx="25">
                  <c:v>1184</c:v>
                </c:pt>
                <c:pt idx="26">
                  <c:v>1201</c:v>
                </c:pt>
                <c:pt idx="27">
                  <c:v>1217</c:v>
                </c:pt>
                <c:pt idx="28">
                  <c:v>1233</c:v>
                </c:pt>
                <c:pt idx="29">
                  <c:v>1250</c:v>
                </c:pt>
                <c:pt idx="30">
                  <c:v>1266</c:v>
                </c:pt>
                <c:pt idx="31">
                  <c:v>1281</c:v>
                </c:pt>
                <c:pt idx="32">
                  <c:v>1297</c:v>
                </c:pt>
                <c:pt idx="33">
                  <c:v>1313</c:v>
                </c:pt>
                <c:pt idx="34">
                  <c:v>1328</c:v>
                </c:pt>
                <c:pt idx="35">
                  <c:v>1343</c:v>
                </c:pt>
                <c:pt idx="36">
                  <c:v>1358</c:v>
                </c:pt>
                <c:pt idx="37">
                  <c:v>1373</c:v>
                </c:pt>
                <c:pt idx="38">
                  <c:v>1387</c:v>
                </c:pt>
                <c:pt idx="39">
                  <c:v>1402</c:v>
                </c:pt>
                <c:pt idx="40">
                  <c:v>1416</c:v>
                </c:pt>
                <c:pt idx="41">
                  <c:v>1430</c:v>
                </c:pt>
                <c:pt idx="42">
                  <c:v>1444</c:v>
                </c:pt>
                <c:pt idx="43">
                  <c:v>1458</c:v>
                </c:pt>
                <c:pt idx="44">
                  <c:v>1472</c:v>
                </c:pt>
                <c:pt idx="45">
                  <c:v>1486</c:v>
                </c:pt>
                <c:pt idx="46">
                  <c:v>1499</c:v>
                </c:pt>
                <c:pt idx="47">
                  <c:v>1512</c:v>
                </c:pt>
                <c:pt idx="48">
                  <c:v>1526</c:v>
                </c:pt>
                <c:pt idx="49">
                  <c:v>1539</c:v>
                </c:pt>
                <c:pt idx="50">
                  <c:v>1552</c:v>
                </c:pt>
                <c:pt idx="51">
                  <c:v>1564</c:v>
                </c:pt>
                <c:pt idx="52">
                  <c:v>1577</c:v>
                </c:pt>
                <c:pt idx="53">
                  <c:v>1590</c:v>
                </c:pt>
                <c:pt idx="54">
                  <c:v>1602</c:v>
                </c:pt>
                <c:pt idx="55">
                  <c:v>1614</c:v>
                </c:pt>
                <c:pt idx="56">
                  <c:v>1626</c:v>
                </c:pt>
                <c:pt idx="57">
                  <c:v>1638</c:v>
                </c:pt>
                <c:pt idx="58">
                  <c:v>1650</c:v>
                </c:pt>
                <c:pt idx="59">
                  <c:v>1662</c:v>
                </c:pt>
                <c:pt idx="60">
                  <c:v>1674</c:v>
                </c:pt>
                <c:pt idx="61">
                  <c:v>1685</c:v>
                </c:pt>
                <c:pt idx="62">
                  <c:v>1697</c:v>
                </c:pt>
                <c:pt idx="63">
                  <c:v>1708</c:v>
                </c:pt>
                <c:pt idx="64">
                  <c:v>1720</c:v>
                </c:pt>
                <c:pt idx="65">
                  <c:v>1731</c:v>
                </c:pt>
                <c:pt idx="66">
                  <c:v>1742</c:v>
                </c:pt>
                <c:pt idx="67">
                  <c:v>1753</c:v>
                </c:pt>
                <c:pt idx="68">
                  <c:v>1764</c:v>
                </c:pt>
                <c:pt idx="69">
                  <c:v>1774</c:v>
                </c:pt>
                <c:pt idx="70">
                  <c:v>1785</c:v>
                </c:pt>
                <c:pt idx="71">
                  <c:v>1796</c:v>
                </c:pt>
                <c:pt idx="72">
                  <c:v>1806</c:v>
                </c:pt>
                <c:pt idx="73">
                  <c:v>1816</c:v>
                </c:pt>
                <c:pt idx="74">
                  <c:v>1827</c:v>
                </c:pt>
                <c:pt idx="75">
                  <c:v>1837</c:v>
                </c:pt>
                <c:pt idx="76">
                  <c:v>1847</c:v>
                </c:pt>
                <c:pt idx="77">
                  <c:v>1857</c:v>
                </c:pt>
                <c:pt idx="78">
                  <c:v>1867</c:v>
                </c:pt>
                <c:pt idx="79">
                  <c:v>1877</c:v>
                </c:pt>
                <c:pt idx="80">
                  <c:v>1886</c:v>
                </c:pt>
                <c:pt idx="81">
                  <c:v>1896</c:v>
                </c:pt>
                <c:pt idx="82">
                  <c:v>1906</c:v>
                </c:pt>
                <c:pt idx="83">
                  <c:v>1915</c:v>
                </c:pt>
                <c:pt idx="84">
                  <c:v>1924</c:v>
                </c:pt>
                <c:pt idx="85">
                  <c:v>1934</c:v>
                </c:pt>
                <c:pt idx="86">
                  <c:v>1943</c:v>
                </c:pt>
                <c:pt idx="87">
                  <c:v>1952</c:v>
                </c:pt>
                <c:pt idx="88">
                  <c:v>1961</c:v>
                </c:pt>
                <c:pt idx="89">
                  <c:v>1970</c:v>
                </c:pt>
                <c:pt idx="90">
                  <c:v>1979</c:v>
                </c:pt>
                <c:pt idx="91">
                  <c:v>1988</c:v>
                </c:pt>
                <c:pt idx="92">
                  <c:v>1997</c:v>
                </c:pt>
                <c:pt idx="93">
                  <c:v>2006</c:v>
                </c:pt>
                <c:pt idx="94">
                  <c:v>2014</c:v>
                </c:pt>
                <c:pt idx="95">
                  <c:v>2023</c:v>
                </c:pt>
                <c:pt idx="96">
                  <c:v>2031</c:v>
                </c:pt>
                <c:pt idx="97">
                  <c:v>2040</c:v>
                </c:pt>
                <c:pt idx="98">
                  <c:v>2048</c:v>
                </c:pt>
                <c:pt idx="99">
                  <c:v>2056</c:v>
                </c:pt>
                <c:pt idx="100">
                  <c:v>2065</c:v>
                </c:pt>
                <c:pt idx="101">
                  <c:v>2073</c:v>
                </c:pt>
                <c:pt idx="102">
                  <c:v>2081</c:v>
                </c:pt>
                <c:pt idx="103">
                  <c:v>2089</c:v>
                </c:pt>
                <c:pt idx="104">
                  <c:v>2097</c:v>
                </c:pt>
                <c:pt idx="105">
                  <c:v>2105</c:v>
                </c:pt>
                <c:pt idx="106">
                  <c:v>2112</c:v>
                </c:pt>
                <c:pt idx="107">
                  <c:v>2120</c:v>
                </c:pt>
                <c:pt idx="108">
                  <c:v>2128</c:v>
                </c:pt>
                <c:pt idx="109">
                  <c:v>2136</c:v>
                </c:pt>
                <c:pt idx="110">
                  <c:v>2143</c:v>
                </c:pt>
                <c:pt idx="111">
                  <c:v>2151</c:v>
                </c:pt>
                <c:pt idx="112">
                  <c:v>2158</c:v>
                </c:pt>
                <c:pt idx="113">
                  <c:v>2166</c:v>
                </c:pt>
                <c:pt idx="114">
                  <c:v>2173</c:v>
                </c:pt>
                <c:pt idx="115">
                  <c:v>2180</c:v>
                </c:pt>
                <c:pt idx="116">
                  <c:v>2188</c:v>
                </c:pt>
                <c:pt idx="117">
                  <c:v>2195</c:v>
                </c:pt>
                <c:pt idx="118">
                  <c:v>2202</c:v>
                </c:pt>
                <c:pt idx="119">
                  <c:v>2209</c:v>
                </c:pt>
                <c:pt idx="120">
                  <c:v>2216</c:v>
                </c:pt>
                <c:pt idx="121">
                  <c:v>2223</c:v>
                </c:pt>
                <c:pt idx="122">
                  <c:v>2230</c:v>
                </c:pt>
                <c:pt idx="123">
                  <c:v>2237</c:v>
                </c:pt>
                <c:pt idx="124">
                  <c:v>2244</c:v>
                </c:pt>
                <c:pt idx="125">
                  <c:v>2250</c:v>
                </c:pt>
                <c:pt idx="126">
                  <c:v>2257</c:v>
                </c:pt>
                <c:pt idx="127">
                  <c:v>2264</c:v>
                </c:pt>
                <c:pt idx="128">
                  <c:v>2271</c:v>
                </c:pt>
                <c:pt idx="129">
                  <c:v>2277</c:v>
                </c:pt>
                <c:pt idx="130">
                  <c:v>2284</c:v>
                </c:pt>
                <c:pt idx="131">
                  <c:v>2290</c:v>
                </c:pt>
                <c:pt idx="132">
                  <c:v>2297</c:v>
                </c:pt>
                <c:pt idx="133">
                  <c:v>2303</c:v>
                </c:pt>
                <c:pt idx="134">
                  <c:v>2309</c:v>
                </c:pt>
                <c:pt idx="135">
                  <c:v>2316</c:v>
                </c:pt>
                <c:pt idx="136">
                  <c:v>2322</c:v>
                </c:pt>
                <c:pt idx="137">
                  <c:v>2328</c:v>
                </c:pt>
                <c:pt idx="138">
                  <c:v>2334</c:v>
                </c:pt>
                <c:pt idx="139">
                  <c:v>2340</c:v>
                </c:pt>
                <c:pt idx="140">
                  <c:v>2347</c:v>
                </c:pt>
                <c:pt idx="141">
                  <c:v>2353</c:v>
                </c:pt>
                <c:pt idx="142">
                  <c:v>2359</c:v>
                </c:pt>
                <c:pt idx="143">
                  <c:v>2365</c:v>
                </c:pt>
                <c:pt idx="144">
                  <c:v>2371</c:v>
                </c:pt>
                <c:pt idx="145">
                  <c:v>2376</c:v>
                </c:pt>
                <c:pt idx="146">
                  <c:v>2382</c:v>
                </c:pt>
                <c:pt idx="147">
                  <c:v>2388</c:v>
                </c:pt>
                <c:pt idx="148">
                  <c:v>2394</c:v>
                </c:pt>
                <c:pt idx="149">
                  <c:v>2400</c:v>
                </c:pt>
                <c:pt idx="150">
                  <c:v>2405</c:v>
                </c:pt>
                <c:pt idx="151">
                  <c:v>2411</c:v>
                </c:pt>
                <c:pt idx="152">
                  <c:v>2417</c:v>
                </c:pt>
                <c:pt idx="153">
                  <c:v>2422</c:v>
                </c:pt>
                <c:pt idx="154">
                  <c:v>2428</c:v>
                </c:pt>
                <c:pt idx="155">
                  <c:v>2433</c:v>
                </c:pt>
                <c:pt idx="156">
                  <c:v>2439</c:v>
                </c:pt>
                <c:pt idx="157">
                  <c:v>2444</c:v>
                </c:pt>
                <c:pt idx="158">
                  <c:v>2449</c:v>
                </c:pt>
                <c:pt idx="159">
                  <c:v>2455</c:v>
                </c:pt>
                <c:pt idx="160">
                  <c:v>2460</c:v>
                </c:pt>
                <c:pt idx="161">
                  <c:v>2465</c:v>
                </c:pt>
                <c:pt idx="162">
                  <c:v>2471</c:v>
                </c:pt>
                <c:pt idx="163">
                  <c:v>2476</c:v>
                </c:pt>
                <c:pt idx="164">
                  <c:v>2481</c:v>
                </c:pt>
                <c:pt idx="165">
                  <c:v>2486</c:v>
                </c:pt>
                <c:pt idx="166">
                  <c:v>2491</c:v>
                </c:pt>
                <c:pt idx="167">
                  <c:v>2496</c:v>
                </c:pt>
                <c:pt idx="168">
                  <c:v>2502</c:v>
                </c:pt>
                <c:pt idx="169">
                  <c:v>2507</c:v>
                </c:pt>
                <c:pt idx="170">
                  <c:v>2512</c:v>
                </c:pt>
                <c:pt idx="171">
                  <c:v>2516</c:v>
                </c:pt>
                <c:pt idx="172">
                  <c:v>2521</c:v>
                </c:pt>
                <c:pt idx="173">
                  <c:v>2526</c:v>
                </c:pt>
                <c:pt idx="174">
                  <c:v>2531</c:v>
                </c:pt>
                <c:pt idx="175">
                  <c:v>2536</c:v>
                </c:pt>
                <c:pt idx="176">
                  <c:v>2541</c:v>
                </c:pt>
                <c:pt idx="177">
                  <c:v>2546</c:v>
                </c:pt>
                <c:pt idx="178">
                  <c:v>2550</c:v>
                </c:pt>
                <c:pt idx="179">
                  <c:v>2555</c:v>
                </c:pt>
                <c:pt idx="180">
                  <c:v>2560</c:v>
                </c:pt>
                <c:pt idx="181">
                  <c:v>2564</c:v>
                </c:pt>
                <c:pt idx="182">
                  <c:v>2569</c:v>
                </c:pt>
                <c:pt idx="183">
                  <c:v>2574</c:v>
                </c:pt>
                <c:pt idx="184">
                  <c:v>2578</c:v>
                </c:pt>
                <c:pt idx="185">
                  <c:v>2583</c:v>
                </c:pt>
                <c:pt idx="186">
                  <c:v>2587</c:v>
                </c:pt>
                <c:pt idx="187">
                  <c:v>2592</c:v>
                </c:pt>
                <c:pt idx="188">
                  <c:v>2596</c:v>
                </c:pt>
                <c:pt idx="189">
                  <c:v>2601</c:v>
                </c:pt>
                <c:pt idx="190">
                  <c:v>2605</c:v>
                </c:pt>
                <c:pt idx="191">
                  <c:v>2610</c:v>
                </c:pt>
                <c:pt idx="192">
                  <c:v>2614</c:v>
                </c:pt>
                <c:pt idx="193">
                  <c:v>2618</c:v>
                </c:pt>
                <c:pt idx="194">
                  <c:v>2623</c:v>
                </c:pt>
                <c:pt idx="195">
                  <c:v>2627</c:v>
                </c:pt>
                <c:pt idx="196">
                  <c:v>2631</c:v>
                </c:pt>
                <c:pt idx="197">
                  <c:v>2635</c:v>
                </c:pt>
                <c:pt idx="198">
                  <c:v>2640</c:v>
                </c:pt>
                <c:pt idx="199">
                  <c:v>2644</c:v>
                </c:pt>
                <c:pt idx="200">
                  <c:v>2648</c:v>
                </c:pt>
                <c:pt idx="201">
                  <c:v>2652</c:v>
                </c:pt>
                <c:pt idx="202">
                  <c:v>2656</c:v>
                </c:pt>
                <c:pt idx="203">
                  <c:v>2660</c:v>
                </c:pt>
                <c:pt idx="204">
                  <c:v>2664</c:v>
                </c:pt>
                <c:pt idx="205">
                  <c:v>2669</c:v>
                </c:pt>
                <c:pt idx="206">
                  <c:v>2673</c:v>
                </c:pt>
                <c:pt idx="207">
                  <c:v>2677</c:v>
                </c:pt>
                <c:pt idx="208">
                  <c:v>2681</c:v>
                </c:pt>
                <c:pt idx="209">
                  <c:v>2685</c:v>
                </c:pt>
                <c:pt idx="210">
                  <c:v>2688</c:v>
                </c:pt>
                <c:pt idx="211">
                  <c:v>2692</c:v>
                </c:pt>
                <c:pt idx="212">
                  <c:v>2696</c:v>
                </c:pt>
                <c:pt idx="213">
                  <c:v>2700</c:v>
                </c:pt>
                <c:pt idx="214">
                  <c:v>2704</c:v>
                </c:pt>
                <c:pt idx="215">
                  <c:v>2708</c:v>
                </c:pt>
                <c:pt idx="216">
                  <c:v>2712</c:v>
                </c:pt>
                <c:pt idx="217">
                  <c:v>2715</c:v>
                </c:pt>
                <c:pt idx="218">
                  <c:v>2719</c:v>
                </c:pt>
                <c:pt idx="219">
                  <c:v>2723</c:v>
                </c:pt>
                <c:pt idx="220">
                  <c:v>2727</c:v>
                </c:pt>
                <c:pt idx="221">
                  <c:v>2730</c:v>
                </c:pt>
                <c:pt idx="222">
                  <c:v>2734</c:v>
                </c:pt>
                <c:pt idx="223">
                  <c:v>2738</c:v>
                </c:pt>
                <c:pt idx="224">
                  <c:v>2741</c:v>
                </c:pt>
                <c:pt idx="225">
                  <c:v>2745</c:v>
                </c:pt>
                <c:pt idx="226">
                  <c:v>2749</c:v>
                </c:pt>
                <c:pt idx="227">
                  <c:v>2752</c:v>
                </c:pt>
                <c:pt idx="228">
                  <c:v>2756</c:v>
                </c:pt>
                <c:pt idx="229">
                  <c:v>2759</c:v>
                </c:pt>
                <c:pt idx="230">
                  <c:v>2763</c:v>
                </c:pt>
                <c:pt idx="231">
                  <c:v>2766</c:v>
                </c:pt>
                <c:pt idx="232">
                  <c:v>2770</c:v>
                </c:pt>
                <c:pt idx="233">
                  <c:v>2773</c:v>
                </c:pt>
                <c:pt idx="234">
                  <c:v>2777</c:v>
                </c:pt>
                <c:pt idx="235">
                  <c:v>2780</c:v>
                </c:pt>
                <c:pt idx="236">
                  <c:v>2784</c:v>
                </c:pt>
                <c:pt idx="237">
                  <c:v>2787</c:v>
                </c:pt>
                <c:pt idx="238">
                  <c:v>2790</c:v>
                </c:pt>
                <c:pt idx="239">
                  <c:v>2794</c:v>
                </c:pt>
                <c:pt idx="240">
                  <c:v>2797</c:v>
                </c:pt>
                <c:pt idx="241">
                  <c:v>2801</c:v>
                </c:pt>
                <c:pt idx="242">
                  <c:v>2804</c:v>
                </c:pt>
                <c:pt idx="243">
                  <c:v>2807</c:v>
                </c:pt>
                <c:pt idx="244">
                  <c:v>2810</c:v>
                </c:pt>
                <c:pt idx="245">
                  <c:v>2814</c:v>
                </c:pt>
                <c:pt idx="246">
                  <c:v>2817</c:v>
                </c:pt>
                <c:pt idx="247">
                  <c:v>2820</c:v>
                </c:pt>
                <c:pt idx="248">
                  <c:v>2823</c:v>
                </c:pt>
                <c:pt idx="249">
                  <c:v>2827</c:v>
                </c:pt>
                <c:pt idx="250">
                  <c:v>2830</c:v>
                </c:pt>
                <c:pt idx="251">
                  <c:v>2833</c:v>
                </c:pt>
                <c:pt idx="252">
                  <c:v>2836</c:v>
                </c:pt>
                <c:pt idx="253">
                  <c:v>2839</c:v>
                </c:pt>
                <c:pt idx="254">
                  <c:v>2842</c:v>
                </c:pt>
                <c:pt idx="255">
                  <c:v>2846</c:v>
                </c:pt>
                <c:pt idx="256">
                  <c:v>2849</c:v>
                </c:pt>
                <c:pt idx="257">
                  <c:v>2852</c:v>
                </c:pt>
                <c:pt idx="258">
                  <c:v>2855</c:v>
                </c:pt>
                <c:pt idx="259">
                  <c:v>2858</c:v>
                </c:pt>
                <c:pt idx="260">
                  <c:v>2861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3B-4535-995C-EE074D023B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8036088"/>
        <c:axId val="648039368"/>
      </c:lineChart>
      <c:catAx>
        <c:axId val="648036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039368"/>
        <c:crosses val="autoZero"/>
        <c:auto val="1"/>
        <c:lblAlgn val="ctr"/>
        <c:lblOffset val="100"/>
        <c:noMultiLvlLbl val="0"/>
      </c:catAx>
      <c:valAx>
        <c:axId val="648039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036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600075</xdr:colOff>
      <xdr:row>5</xdr:row>
      <xdr:rowOff>0</xdr:rowOff>
    </xdr:from>
    <xdr:to>
      <xdr:col>17</xdr:col>
      <xdr:colOff>295275</xdr:colOff>
      <xdr:row>19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4806212-3C2E-4DBD-9F34-DAE97C121E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E5D39-1383-47B2-A3EE-E9BFB113FAD0}">
  <dimension ref="A1:L262"/>
  <sheetViews>
    <sheetView tabSelected="1" workbookViewId="0">
      <selection activeCell="L2" sqref="L2"/>
    </sheetView>
  </sheetViews>
  <sheetFormatPr defaultRowHeight="15" x14ac:dyDescent="0.25"/>
  <cols>
    <col min="2" max="2" width="9.140625" style="1"/>
    <col min="3" max="3" width="12" bestFit="1" customWidth="1"/>
    <col min="5" max="5" width="10" bestFit="1" customWidth="1"/>
  </cols>
  <sheetData>
    <row r="1" spans="1:12" x14ac:dyDescent="0.25">
      <c r="A1" t="s">
        <v>2</v>
      </c>
      <c r="B1" s="1" t="s">
        <v>3</v>
      </c>
      <c r="C1" t="s">
        <v>4</v>
      </c>
      <c r="E1" t="s">
        <v>5</v>
      </c>
      <c r="G1" t="s">
        <v>0</v>
      </c>
      <c r="H1" t="s">
        <v>1</v>
      </c>
      <c r="L1" t="s">
        <v>6</v>
      </c>
    </row>
    <row r="2" spans="1:12" x14ac:dyDescent="0.25">
      <c r="A2">
        <v>50</v>
      </c>
      <c r="B2" s="1">
        <v>87.5</v>
      </c>
      <c r="C2">
        <f>3.3*A2/($L$2+A2)</f>
        <v>0.55788477143629966</v>
      </c>
      <c r="E2">
        <f>INT(C2/3.3*4095)</f>
        <v>692</v>
      </c>
      <c r="F2">
        <f>E3-E2</f>
        <v>23</v>
      </c>
      <c r="G2">
        <f>AVERAGE(F2:F261)</f>
        <v>8.342307692307692</v>
      </c>
      <c r="H2">
        <f>C262-C2</f>
        <v>1.7479404712821469</v>
      </c>
      <c r="L2">
        <v>245.76</v>
      </c>
    </row>
    <row r="3" spans="1:12" x14ac:dyDescent="0.25">
      <c r="A3">
        <f>A2+2</f>
        <v>52</v>
      </c>
      <c r="B3" s="2">
        <f>0.039423*A3+85.53</f>
        <v>87.579995999999994</v>
      </c>
      <c r="C3">
        <f t="shared" ref="C3:C66" si="0">3.3*A3/($L$2+A3)</f>
        <v>0.57630306286942501</v>
      </c>
      <c r="E3">
        <f t="shared" ref="E3:E66" si="1">INT(C3/3.3*4095)</f>
        <v>715</v>
      </c>
      <c r="F3">
        <f t="shared" ref="F3:F66" si="2">E4-E3</f>
        <v>22</v>
      </c>
      <c r="G3" t="s">
        <v>7</v>
      </c>
    </row>
    <row r="4" spans="1:12" x14ac:dyDescent="0.25">
      <c r="A4">
        <f t="shared" ref="A4:A67" si="3">A3+2</f>
        <v>54</v>
      </c>
      <c r="B4" s="2">
        <f t="shared" ref="B4:B67" si="4">0.039423*A4+85.53</f>
        <v>87.658842000000007</v>
      </c>
      <c r="C4">
        <f t="shared" si="0"/>
        <v>0.59447558046437143</v>
      </c>
      <c r="E4">
        <f t="shared" si="1"/>
        <v>737</v>
      </c>
      <c r="F4">
        <f t="shared" si="2"/>
        <v>22</v>
      </c>
      <c r="G4">
        <f>MIN(F2:F261)</f>
        <v>3</v>
      </c>
    </row>
    <row r="5" spans="1:12" x14ac:dyDescent="0.25">
      <c r="A5">
        <f t="shared" si="3"/>
        <v>56</v>
      </c>
      <c r="B5" s="2">
        <f t="shared" si="4"/>
        <v>87.737688000000006</v>
      </c>
      <c r="C5">
        <f t="shared" si="0"/>
        <v>0.61240721102863194</v>
      </c>
      <c r="E5">
        <f t="shared" si="1"/>
        <v>759</v>
      </c>
      <c r="F5">
        <f t="shared" si="2"/>
        <v>22</v>
      </c>
    </row>
    <row r="6" spans="1:12" x14ac:dyDescent="0.25">
      <c r="A6">
        <f t="shared" si="3"/>
        <v>58</v>
      </c>
      <c r="B6" s="2">
        <f t="shared" si="4"/>
        <v>87.816534000000004</v>
      </c>
      <c r="C6">
        <f t="shared" si="0"/>
        <v>0.63010271266789564</v>
      </c>
      <c r="E6">
        <f t="shared" si="1"/>
        <v>781</v>
      </c>
      <c r="F6">
        <f t="shared" si="2"/>
        <v>22</v>
      </c>
    </row>
    <row r="7" spans="1:12" x14ac:dyDescent="0.25">
      <c r="A7">
        <f t="shared" si="3"/>
        <v>60</v>
      </c>
      <c r="B7" s="2">
        <f t="shared" si="4"/>
        <v>87.895380000000003</v>
      </c>
      <c r="C7">
        <f t="shared" si="0"/>
        <v>0.64756671899529039</v>
      </c>
      <c r="E7">
        <f t="shared" si="1"/>
        <v>803</v>
      </c>
      <c r="F7">
        <f t="shared" si="2"/>
        <v>21</v>
      </c>
    </row>
    <row r="8" spans="1:12" x14ac:dyDescent="0.25">
      <c r="A8">
        <f t="shared" si="3"/>
        <v>62</v>
      </c>
      <c r="B8" s="2">
        <f t="shared" si="4"/>
        <v>87.974226000000002</v>
      </c>
      <c r="C8">
        <f t="shared" si="0"/>
        <v>0.66480374317650115</v>
      </c>
      <c r="E8">
        <f t="shared" si="1"/>
        <v>824</v>
      </c>
      <c r="F8">
        <f t="shared" si="2"/>
        <v>22</v>
      </c>
    </row>
    <row r="9" spans="1:12" x14ac:dyDescent="0.25">
      <c r="A9">
        <f t="shared" si="3"/>
        <v>64</v>
      </c>
      <c r="B9" s="2">
        <f t="shared" si="4"/>
        <v>88.053072</v>
      </c>
      <c r="C9">
        <f t="shared" si="0"/>
        <v>0.68181818181818177</v>
      </c>
      <c r="E9">
        <f t="shared" si="1"/>
        <v>846</v>
      </c>
      <c r="F9">
        <f t="shared" si="2"/>
        <v>20</v>
      </c>
    </row>
    <row r="10" spans="1:12" x14ac:dyDescent="0.25">
      <c r="A10">
        <f t="shared" si="3"/>
        <v>66</v>
      </c>
      <c r="B10" s="2">
        <f t="shared" si="4"/>
        <v>88.131917999999999</v>
      </c>
      <c r="C10">
        <f t="shared" si="0"/>
        <v>0.69861431870669743</v>
      </c>
      <c r="E10">
        <f t="shared" si="1"/>
        <v>866</v>
      </c>
      <c r="F10">
        <f t="shared" si="2"/>
        <v>21</v>
      </c>
    </row>
    <row r="11" spans="1:12" x14ac:dyDescent="0.25">
      <c r="A11">
        <f t="shared" si="3"/>
        <v>68</v>
      </c>
      <c r="B11" s="2">
        <f t="shared" si="4"/>
        <v>88.210763999999998</v>
      </c>
      <c r="C11">
        <f t="shared" si="0"/>
        <v>0.71519632840387548</v>
      </c>
      <c r="E11">
        <f t="shared" si="1"/>
        <v>887</v>
      </c>
      <c r="F11">
        <f t="shared" si="2"/>
        <v>20</v>
      </c>
    </row>
    <row r="12" spans="1:12" x14ac:dyDescent="0.25">
      <c r="A12">
        <f t="shared" si="3"/>
        <v>70</v>
      </c>
      <c r="B12" s="2">
        <f t="shared" si="4"/>
        <v>88.289609999999996</v>
      </c>
      <c r="C12">
        <f t="shared" si="0"/>
        <v>0.73156827970610594</v>
      </c>
      <c r="E12">
        <f t="shared" si="1"/>
        <v>907</v>
      </c>
      <c r="F12">
        <f t="shared" si="2"/>
        <v>20</v>
      </c>
    </row>
    <row r="13" spans="1:12" x14ac:dyDescent="0.25">
      <c r="A13">
        <f t="shared" si="3"/>
        <v>72</v>
      </c>
      <c r="B13" s="2">
        <f t="shared" si="4"/>
        <v>88.368455999999995</v>
      </c>
      <c r="C13">
        <f t="shared" si="0"/>
        <v>0.74773413897280971</v>
      </c>
      <c r="E13">
        <f t="shared" si="1"/>
        <v>927</v>
      </c>
      <c r="F13">
        <f t="shared" si="2"/>
        <v>20</v>
      </c>
    </row>
    <row r="14" spans="1:12" x14ac:dyDescent="0.25">
      <c r="A14">
        <f t="shared" si="3"/>
        <v>74</v>
      </c>
      <c r="B14" s="2">
        <f t="shared" si="4"/>
        <v>88.447302000000008</v>
      </c>
      <c r="C14">
        <f t="shared" si="0"/>
        <v>0.76369777332999744</v>
      </c>
      <c r="E14">
        <f t="shared" si="1"/>
        <v>947</v>
      </c>
      <c r="F14">
        <f t="shared" si="2"/>
        <v>20</v>
      </c>
    </row>
    <row r="15" spans="1:12" x14ac:dyDescent="0.25">
      <c r="A15">
        <f t="shared" si="3"/>
        <v>76</v>
      </c>
      <c r="B15" s="2">
        <f t="shared" si="4"/>
        <v>88.526148000000006</v>
      </c>
      <c r="C15">
        <f t="shared" si="0"/>
        <v>0.77946295375435104</v>
      </c>
      <c r="E15">
        <f t="shared" si="1"/>
        <v>967</v>
      </c>
      <c r="F15">
        <f t="shared" si="2"/>
        <v>19</v>
      </c>
    </row>
    <row r="16" spans="1:12" x14ac:dyDescent="0.25">
      <c r="A16">
        <f t="shared" si="3"/>
        <v>78</v>
      </c>
      <c r="B16" s="2">
        <f t="shared" si="4"/>
        <v>88.604994000000005</v>
      </c>
      <c r="C16">
        <f t="shared" si="0"/>
        <v>0.7950333580429948</v>
      </c>
      <c r="E16">
        <f t="shared" si="1"/>
        <v>986</v>
      </c>
      <c r="F16">
        <f t="shared" si="2"/>
        <v>19</v>
      </c>
    </row>
    <row r="17" spans="1:6" x14ac:dyDescent="0.25">
      <c r="A17">
        <f t="shared" si="3"/>
        <v>80</v>
      </c>
      <c r="B17" s="2">
        <f t="shared" si="4"/>
        <v>88.683840000000004</v>
      </c>
      <c r="C17">
        <f t="shared" si="0"/>
        <v>0.81041257367387032</v>
      </c>
      <c r="E17">
        <f t="shared" si="1"/>
        <v>1005</v>
      </c>
      <c r="F17">
        <f t="shared" si="2"/>
        <v>19</v>
      </c>
    </row>
    <row r="18" spans="1:6" x14ac:dyDescent="0.25">
      <c r="A18">
        <f t="shared" si="3"/>
        <v>82</v>
      </c>
      <c r="B18" s="2">
        <f t="shared" si="4"/>
        <v>88.762686000000002</v>
      </c>
      <c r="C18">
        <f t="shared" si="0"/>
        <v>0.82560410056138633</v>
      </c>
      <c r="E18">
        <f t="shared" si="1"/>
        <v>1024</v>
      </c>
      <c r="F18">
        <f t="shared" si="2"/>
        <v>19</v>
      </c>
    </row>
    <row r="19" spans="1:6" x14ac:dyDescent="0.25">
      <c r="A19">
        <f t="shared" si="3"/>
        <v>84</v>
      </c>
      <c r="B19" s="2">
        <f t="shared" si="4"/>
        <v>88.841532000000001</v>
      </c>
      <c r="C19">
        <f t="shared" si="0"/>
        <v>0.84061135371179041</v>
      </c>
      <c r="E19">
        <f t="shared" si="1"/>
        <v>1043</v>
      </c>
      <c r="F19">
        <f t="shared" si="2"/>
        <v>18</v>
      </c>
    </row>
    <row r="20" spans="1:6" x14ac:dyDescent="0.25">
      <c r="A20">
        <f t="shared" si="3"/>
        <v>86</v>
      </c>
      <c r="B20" s="2">
        <f t="shared" si="4"/>
        <v>88.920377999999999</v>
      </c>
      <c r="C20">
        <f t="shared" si="0"/>
        <v>0.85543766578249347</v>
      </c>
      <c r="E20">
        <f t="shared" si="1"/>
        <v>1061</v>
      </c>
      <c r="F20">
        <f t="shared" si="2"/>
        <v>18</v>
      </c>
    </row>
    <row r="21" spans="1:6" x14ac:dyDescent="0.25">
      <c r="A21">
        <f t="shared" si="3"/>
        <v>88</v>
      </c>
      <c r="B21" s="2">
        <f t="shared" si="4"/>
        <v>88.999223999999998</v>
      </c>
      <c r="C21">
        <f t="shared" si="0"/>
        <v>0.87008628954937672</v>
      </c>
      <c r="E21">
        <f t="shared" si="1"/>
        <v>1079</v>
      </c>
      <c r="F21">
        <f t="shared" si="2"/>
        <v>18</v>
      </c>
    </row>
    <row r="22" spans="1:6" x14ac:dyDescent="0.25">
      <c r="A22">
        <f t="shared" si="3"/>
        <v>90</v>
      </c>
      <c r="B22" s="2">
        <f t="shared" si="4"/>
        <v>89.078069999999997</v>
      </c>
      <c r="C22">
        <f t="shared" si="0"/>
        <v>0.88456040028591854</v>
      </c>
      <c r="E22">
        <f t="shared" si="1"/>
        <v>1097</v>
      </c>
      <c r="F22">
        <f t="shared" si="2"/>
        <v>18</v>
      </c>
    </row>
    <row r="23" spans="1:6" x14ac:dyDescent="0.25">
      <c r="A23">
        <f t="shared" si="3"/>
        <v>92</v>
      </c>
      <c r="B23" s="2">
        <f t="shared" si="4"/>
        <v>89.156915999999995</v>
      </c>
      <c r="C23">
        <f t="shared" si="0"/>
        <v>0.89886309805779241</v>
      </c>
      <c r="E23">
        <f t="shared" si="1"/>
        <v>1115</v>
      </c>
      <c r="F23">
        <f t="shared" si="2"/>
        <v>17</v>
      </c>
    </row>
    <row r="24" spans="1:6" x14ac:dyDescent="0.25">
      <c r="A24">
        <f t="shared" si="3"/>
        <v>94</v>
      </c>
      <c r="B24" s="2">
        <f t="shared" si="4"/>
        <v>89.235761999999994</v>
      </c>
      <c r="C24">
        <f t="shared" si="0"/>
        <v>0.91299740993642575</v>
      </c>
      <c r="E24">
        <f t="shared" si="1"/>
        <v>1132</v>
      </c>
      <c r="F24">
        <f t="shared" si="2"/>
        <v>18</v>
      </c>
    </row>
    <row r="25" spans="1:6" x14ac:dyDescent="0.25">
      <c r="A25">
        <f t="shared" si="3"/>
        <v>96</v>
      </c>
      <c r="B25" s="2">
        <f t="shared" si="4"/>
        <v>89.314608000000007</v>
      </c>
      <c r="C25">
        <f t="shared" si="0"/>
        <v>0.92696629213483139</v>
      </c>
      <c r="E25">
        <f t="shared" si="1"/>
        <v>1150</v>
      </c>
      <c r="F25">
        <f t="shared" si="2"/>
        <v>17</v>
      </c>
    </row>
    <row r="26" spans="1:6" x14ac:dyDescent="0.25">
      <c r="A26">
        <f t="shared" si="3"/>
        <v>98</v>
      </c>
      <c r="B26" s="2">
        <f t="shared" si="4"/>
        <v>89.393454000000006</v>
      </c>
      <c r="C26">
        <f t="shared" si="0"/>
        <v>0.94077263206888517</v>
      </c>
      <c r="E26">
        <f t="shared" si="1"/>
        <v>1167</v>
      </c>
      <c r="F26">
        <f t="shared" si="2"/>
        <v>17</v>
      </c>
    </row>
    <row r="27" spans="1:6" x14ac:dyDescent="0.25">
      <c r="A27">
        <f t="shared" si="3"/>
        <v>100</v>
      </c>
      <c r="B27" s="2">
        <f t="shared" si="4"/>
        <v>89.472300000000004</v>
      </c>
      <c r="C27">
        <f t="shared" si="0"/>
        <v>0.95441925034706154</v>
      </c>
      <c r="E27">
        <f t="shared" si="1"/>
        <v>1184</v>
      </c>
      <c r="F27">
        <f t="shared" si="2"/>
        <v>17</v>
      </c>
    </row>
    <row r="28" spans="1:6" x14ac:dyDescent="0.25">
      <c r="A28">
        <f t="shared" si="3"/>
        <v>102</v>
      </c>
      <c r="B28" s="2">
        <f t="shared" si="4"/>
        <v>89.551146000000003</v>
      </c>
      <c r="C28">
        <f t="shared" si="0"/>
        <v>0.96790890269151131</v>
      </c>
      <c r="E28">
        <f t="shared" si="1"/>
        <v>1201</v>
      </c>
      <c r="F28">
        <f t="shared" si="2"/>
        <v>16</v>
      </c>
    </row>
    <row r="29" spans="1:6" x14ac:dyDescent="0.25">
      <c r="A29">
        <f t="shared" si="3"/>
        <v>104</v>
      </c>
      <c r="B29" s="2">
        <f t="shared" si="4"/>
        <v>89.629992000000001</v>
      </c>
      <c r="C29">
        <f t="shared" si="0"/>
        <v>0.98124428179322964</v>
      </c>
      <c r="E29">
        <f t="shared" si="1"/>
        <v>1217</v>
      </c>
      <c r="F29">
        <f t="shared" si="2"/>
        <v>16</v>
      </c>
    </row>
    <row r="30" spans="1:6" x14ac:dyDescent="0.25">
      <c r="A30">
        <f t="shared" si="3"/>
        <v>106</v>
      </c>
      <c r="B30" s="2">
        <f t="shared" si="4"/>
        <v>89.708838</v>
      </c>
      <c r="C30">
        <f t="shared" si="0"/>
        <v>0.99442801910393441</v>
      </c>
      <c r="E30">
        <f t="shared" si="1"/>
        <v>1233</v>
      </c>
      <c r="F30">
        <f t="shared" si="2"/>
        <v>17</v>
      </c>
    </row>
    <row r="31" spans="1:6" x14ac:dyDescent="0.25">
      <c r="A31">
        <f t="shared" si="3"/>
        <v>108</v>
      </c>
      <c r="B31" s="2">
        <f t="shared" si="4"/>
        <v>89.787683999999999</v>
      </c>
      <c r="C31">
        <f t="shared" si="0"/>
        <v>1.0074626865671641</v>
      </c>
      <c r="E31">
        <f t="shared" si="1"/>
        <v>1250</v>
      </c>
      <c r="F31">
        <f t="shared" si="2"/>
        <v>16</v>
      </c>
    </row>
    <row r="32" spans="1:6" x14ac:dyDescent="0.25">
      <c r="A32">
        <f t="shared" si="3"/>
        <v>110</v>
      </c>
      <c r="B32" s="2">
        <f t="shared" si="4"/>
        <v>89.866529999999997</v>
      </c>
      <c r="C32">
        <f t="shared" si="0"/>
        <v>1.0203507982909827</v>
      </c>
      <c r="E32">
        <f t="shared" si="1"/>
        <v>1266</v>
      </c>
      <c r="F32">
        <f t="shared" si="2"/>
        <v>15</v>
      </c>
    </row>
    <row r="33" spans="1:6" x14ac:dyDescent="0.25">
      <c r="A33">
        <f t="shared" si="3"/>
        <v>112</v>
      </c>
      <c r="B33" s="2">
        <f t="shared" si="4"/>
        <v>89.945375999999996</v>
      </c>
      <c r="C33">
        <f t="shared" si="0"/>
        <v>1.0330948121645795</v>
      </c>
      <c r="E33">
        <f t="shared" si="1"/>
        <v>1281</v>
      </c>
      <c r="F33">
        <f t="shared" si="2"/>
        <v>16</v>
      </c>
    </row>
    <row r="34" spans="1:6" x14ac:dyDescent="0.25">
      <c r="A34">
        <f t="shared" si="3"/>
        <v>114</v>
      </c>
      <c r="B34" s="2">
        <f t="shared" si="4"/>
        <v>90.024221999999995</v>
      </c>
      <c r="C34">
        <f t="shared" si="0"/>
        <v>1.0456971314209473</v>
      </c>
      <c r="E34">
        <f t="shared" si="1"/>
        <v>1297</v>
      </c>
      <c r="F34">
        <f t="shared" si="2"/>
        <v>16</v>
      </c>
    </row>
    <row r="35" spans="1:6" x14ac:dyDescent="0.25">
      <c r="A35">
        <f t="shared" si="3"/>
        <v>116</v>
      </c>
      <c r="B35" s="2">
        <f t="shared" si="4"/>
        <v>90.103068000000007</v>
      </c>
      <c r="C35">
        <f t="shared" si="0"/>
        <v>1.0581601061477222</v>
      </c>
      <c r="E35">
        <f t="shared" si="1"/>
        <v>1313</v>
      </c>
      <c r="F35">
        <f t="shared" si="2"/>
        <v>15</v>
      </c>
    </row>
    <row r="36" spans="1:6" x14ac:dyDescent="0.25">
      <c r="A36">
        <f t="shared" si="3"/>
        <v>118</v>
      </c>
      <c r="B36" s="2">
        <f t="shared" si="4"/>
        <v>90.181914000000006</v>
      </c>
      <c r="C36">
        <f t="shared" si="0"/>
        <v>1.0704860347481855</v>
      </c>
      <c r="E36">
        <f t="shared" si="1"/>
        <v>1328</v>
      </c>
      <c r="F36">
        <f t="shared" si="2"/>
        <v>15</v>
      </c>
    </row>
    <row r="37" spans="1:6" x14ac:dyDescent="0.25">
      <c r="A37">
        <f t="shared" si="3"/>
        <v>120</v>
      </c>
      <c r="B37" s="2">
        <f t="shared" si="4"/>
        <v>90.260760000000005</v>
      </c>
      <c r="C37">
        <f t="shared" si="0"/>
        <v>1.0826771653543308</v>
      </c>
      <c r="E37">
        <f t="shared" si="1"/>
        <v>1343</v>
      </c>
      <c r="F37">
        <f t="shared" si="2"/>
        <v>15</v>
      </c>
    </row>
    <row r="38" spans="1:6" x14ac:dyDescent="0.25">
      <c r="A38">
        <f t="shared" si="3"/>
        <v>122</v>
      </c>
      <c r="B38" s="2">
        <f t="shared" si="4"/>
        <v>90.339606000000003</v>
      </c>
      <c r="C38">
        <f t="shared" si="0"/>
        <v>1.094735697193822</v>
      </c>
      <c r="E38">
        <f t="shared" si="1"/>
        <v>1358</v>
      </c>
      <c r="F38">
        <f t="shared" si="2"/>
        <v>15</v>
      </c>
    </row>
    <row r="39" spans="1:6" x14ac:dyDescent="0.25">
      <c r="A39">
        <f t="shared" si="3"/>
        <v>124</v>
      </c>
      <c r="B39" s="2">
        <f t="shared" si="4"/>
        <v>90.418452000000002</v>
      </c>
      <c r="C39">
        <f t="shared" si="0"/>
        <v>1.106663781912592</v>
      </c>
      <c r="E39">
        <f t="shared" si="1"/>
        <v>1373</v>
      </c>
      <c r="F39">
        <f t="shared" si="2"/>
        <v>14</v>
      </c>
    </row>
    <row r="40" spans="1:6" x14ac:dyDescent="0.25">
      <c r="A40">
        <f t="shared" si="3"/>
        <v>126</v>
      </c>
      <c r="B40" s="2">
        <f t="shared" si="4"/>
        <v>90.497298000000001</v>
      </c>
      <c r="C40">
        <f t="shared" si="0"/>
        <v>1.118463524854745</v>
      </c>
      <c r="E40">
        <f t="shared" si="1"/>
        <v>1387</v>
      </c>
      <c r="F40">
        <f t="shared" si="2"/>
        <v>15</v>
      </c>
    </row>
    <row r="41" spans="1:6" x14ac:dyDescent="0.25">
      <c r="A41">
        <f t="shared" si="3"/>
        <v>128</v>
      </c>
      <c r="B41" s="2">
        <f t="shared" si="4"/>
        <v>90.576143999999999</v>
      </c>
      <c r="C41">
        <f t="shared" si="0"/>
        <v>1.1301369863013699</v>
      </c>
      <c r="E41">
        <f t="shared" si="1"/>
        <v>1402</v>
      </c>
      <c r="F41">
        <f t="shared" si="2"/>
        <v>14</v>
      </c>
    </row>
    <row r="42" spans="1:6" x14ac:dyDescent="0.25">
      <c r="A42">
        <f t="shared" si="3"/>
        <v>130</v>
      </c>
      <c r="B42" s="2">
        <f t="shared" si="4"/>
        <v>90.654989999999998</v>
      </c>
      <c r="C42">
        <f t="shared" si="0"/>
        <v>1.1416861826697893</v>
      </c>
      <c r="E42">
        <f t="shared" si="1"/>
        <v>1416</v>
      </c>
      <c r="F42">
        <f t="shared" si="2"/>
        <v>14</v>
      </c>
    </row>
    <row r="43" spans="1:6" x14ac:dyDescent="0.25">
      <c r="A43">
        <f t="shared" si="3"/>
        <v>132</v>
      </c>
      <c r="B43" s="2">
        <f t="shared" si="4"/>
        <v>90.733835999999997</v>
      </c>
      <c r="C43">
        <f t="shared" si="0"/>
        <v>1.153113087674714</v>
      </c>
      <c r="E43">
        <f t="shared" si="1"/>
        <v>1430</v>
      </c>
      <c r="F43">
        <f t="shared" si="2"/>
        <v>14</v>
      </c>
    </row>
    <row r="44" spans="1:6" x14ac:dyDescent="0.25">
      <c r="A44">
        <f t="shared" si="3"/>
        <v>134</v>
      </c>
      <c r="B44" s="2">
        <f t="shared" si="4"/>
        <v>90.812681999999995</v>
      </c>
      <c r="C44">
        <f t="shared" si="0"/>
        <v>1.164419633452707</v>
      </c>
      <c r="E44">
        <f t="shared" si="1"/>
        <v>1444</v>
      </c>
      <c r="F44">
        <f t="shared" si="2"/>
        <v>14</v>
      </c>
    </row>
    <row r="45" spans="1:6" x14ac:dyDescent="0.25">
      <c r="A45">
        <f t="shared" si="3"/>
        <v>136</v>
      </c>
      <c r="B45" s="2">
        <f t="shared" si="4"/>
        <v>90.891527999999994</v>
      </c>
      <c r="C45">
        <f t="shared" si="0"/>
        <v>1.1756077116512991</v>
      </c>
      <c r="E45">
        <f t="shared" si="1"/>
        <v>1458</v>
      </c>
      <c r="F45">
        <f t="shared" si="2"/>
        <v>14</v>
      </c>
    </row>
    <row r="46" spans="1:6" x14ac:dyDescent="0.25">
      <c r="A46">
        <f t="shared" si="3"/>
        <v>138</v>
      </c>
      <c r="B46" s="2">
        <f t="shared" si="4"/>
        <v>90.970374000000007</v>
      </c>
      <c r="C46">
        <f t="shared" si="0"/>
        <v>1.1866791744840526</v>
      </c>
      <c r="E46">
        <f t="shared" si="1"/>
        <v>1472</v>
      </c>
      <c r="F46">
        <f t="shared" si="2"/>
        <v>14</v>
      </c>
    </row>
    <row r="47" spans="1:6" x14ac:dyDescent="0.25">
      <c r="A47">
        <f t="shared" si="3"/>
        <v>140</v>
      </c>
      <c r="B47" s="2">
        <f t="shared" si="4"/>
        <v>91.049220000000005</v>
      </c>
      <c r="C47">
        <f t="shared" si="0"/>
        <v>1.1976358357527996</v>
      </c>
      <c r="E47">
        <f t="shared" si="1"/>
        <v>1486</v>
      </c>
      <c r="F47">
        <f t="shared" si="2"/>
        <v>13</v>
      </c>
    </row>
    <row r="48" spans="1:6" x14ac:dyDescent="0.25">
      <c r="A48">
        <f t="shared" si="3"/>
        <v>142</v>
      </c>
      <c r="B48" s="2">
        <f t="shared" si="4"/>
        <v>91.128066000000004</v>
      </c>
      <c r="C48">
        <f t="shared" si="0"/>
        <v>1.2084794718382503</v>
      </c>
      <c r="E48">
        <f t="shared" si="1"/>
        <v>1499</v>
      </c>
      <c r="F48">
        <f t="shared" si="2"/>
        <v>13</v>
      </c>
    </row>
    <row r="49" spans="1:6" x14ac:dyDescent="0.25">
      <c r="A49">
        <f t="shared" si="3"/>
        <v>144</v>
      </c>
      <c r="B49" s="2">
        <f t="shared" si="4"/>
        <v>91.206912000000003</v>
      </c>
      <c r="C49">
        <f t="shared" si="0"/>
        <v>1.2192118226600985</v>
      </c>
      <c r="E49">
        <f t="shared" si="1"/>
        <v>1512</v>
      </c>
      <c r="F49">
        <f t="shared" si="2"/>
        <v>14</v>
      </c>
    </row>
    <row r="50" spans="1:6" x14ac:dyDescent="0.25">
      <c r="A50">
        <f t="shared" si="3"/>
        <v>146</v>
      </c>
      <c r="B50" s="2">
        <f t="shared" si="4"/>
        <v>91.285758000000001</v>
      </c>
      <c r="C50">
        <f t="shared" si="0"/>
        <v>1.229834592607719</v>
      </c>
      <c r="E50">
        <f t="shared" si="1"/>
        <v>1526</v>
      </c>
      <c r="F50">
        <f t="shared" si="2"/>
        <v>13</v>
      </c>
    </row>
    <row r="51" spans="1:6" x14ac:dyDescent="0.25">
      <c r="A51">
        <f t="shared" si="3"/>
        <v>148</v>
      </c>
      <c r="B51" s="2">
        <f t="shared" si="4"/>
        <v>91.364604</v>
      </c>
      <c r="C51">
        <f t="shared" si="0"/>
        <v>1.2403494514425031</v>
      </c>
      <c r="E51">
        <f t="shared" si="1"/>
        <v>1539</v>
      </c>
      <c r="F51">
        <f t="shared" si="2"/>
        <v>13</v>
      </c>
    </row>
    <row r="52" spans="1:6" x14ac:dyDescent="0.25">
      <c r="A52">
        <f t="shared" si="3"/>
        <v>150</v>
      </c>
      <c r="B52" s="2">
        <f t="shared" si="4"/>
        <v>91.443449999999999</v>
      </c>
      <c r="C52">
        <f t="shared" si="0"/>
        <v>1.250758035172832</v>
      </c>
      <c r="E52">
        <f t="shared" si="1"/>
        <v>1552</v>
      </c>
      <c r="F52">
        <f t="shared" si="2"/>
        <v>12</v>
      </c>
    </row>
    <row r="53" spans="1:6" x14ac:dyDescent="0.25">
      <c r="A53">
        <f t="shared" si="3"/>
        <v>152</v>
      </c>
      <c r="B53" s="2">
        <f t="shared" si="4"/>
        <v>91.522295999999997</v>
      </c>
      <c r="C53">
        <f t="shared" si="0"/>
        <v>1.2610619469026547</v>
      </c>
      <c r="E53">
        <f t="shared" si="1"/>
        <v>1564</v>
      </c>
      <c r="F53">
        <f t="shared" si="2"/>
        <v>13</v>
      </c>
    </row>
    <row r="54" spans="1:6" x14ac:dyDescent="0.25">
      <c r="A54">
        <f t="shared" si="3"/>
        <v>154</v>
      </c>
      <c r="B54" s="2">
        <f t="shared" si="4"/>
        <v>91.601141999999996</v>
      </c>
      <c r="C54">
        <f t="shared" si="0"/>
        <v>1.2712627576545927</v>
      </c>
      <c r="E54">
        <f t="shared" si="1"/>
        <v>1577</v>
      </c>
      <c r="F54">
        <f t="shared" si="2"/>
        <v>13</v>
      </c>
    </row>
    <row r="55" spans="1:6" x14ac:dyDescent="0.25">
      <c r="A55">
        <f t="shared" si="3"/>
        <v>156</v>
      </c>
      <c r="B55" s="2">
        <f t="shared" si="4"/>
        <v>91.679987999999994</v>
      </c>
      <c r="C55">
        <f t="shared" si="0"/>
        <v>1.2813620071684586</v>
      </c>
      <c r="E55">
        <f t="shared" si="1"/>
        <v>1590</v>
      </c>
      <c r="F55">
        <f t="shared" si="2"/>
        <v>12</v>
      </c>
    </row>
    <row r="56" spans="1:6" x14ac:dyDescent="0.25">
      <c r="A56">
        <f t="shared" si="3"/>
        <v>158</v>
      </c>
      <c r="B56" s="2">
        <f t="shared" si="4"/>
        <v>91.758834000000007</v>
      </c>
      <c r="C56">
        <f t="shared" si="0"/>
        <v>1.2913612046760452</v>
      </c>
      <c r="E56">
        <f t="shared" si="1"/>
        <v>1602</v>
      </c>
      <c r="F56">
        <f t="shared" si="2"/>
        <v>12</v>
      </c>
    </row>
    <row r="57" spans="1:6" x14ac:dyDescent="0.25">
      <c r="A57">
        <f t="shared" si="3"/>
        <v>160</v>
      </c>
      <c r="B57" s="2">
        <f t="shared" si="4"/>
        <v>91.837680000000006</v>
      </c>
      <c r="C57">
        <f t="shared" si="0"/>
        <v>1.301261829652997</v>
      </c>
      <c r="E57">
        <f t="shared" si="1"/>
        <v>1614</v>
      </c>
      <c r="F57">
        <f t="shared" si="2"/>
        <v>12</v>
      </c>
    </row>
    <row r="58" spans="1:6" x14ac:dyDescent="0.25">
      <c r="A58">
        <f t="shared" si="3"/>
        <v>162</v>
      </c>
      <c r="B58" s="2">
        <f t="shared" si="4"/>
        <v>91.916526000000005</v>
      </c>
      <c r="C58">
        <f t="shared" si="0"/>
        <v>1.3110653325485582</v>
      </c>
      <c r="E58">
        <f t="shared" si="1"/>
        <v>1626</v>
      </c>
      <c r="F58">
        <f t="shared" si="2"/>
        <v>12</v>
      </c>
    </row>
    <row r="59" spans="1:6" x14ac:dyDescent="0.25">
      <c r="A59">
        <f t="shared" si="3"/>
        <v>164</v>
      </c>
      <c r="B59" s="2">
        <f t="shared" si="4"/>
        <v>91.995372000000003</v>
      </c>
      <c r="C59">
        <f t="shared" si="0"/>
        <v>1.3207731354939476</v>
      </c>
      <c r="E59">
        <f t="shared" si="1"/>
        <v>1638</v>
      </c>
      <c r="F59">
        <f t="shared" si="2"/>
        <v>12</v>
      </c>
    </row>
    <row r="60" spans="1:6" x14ac:dyDescent="0.25">
      <c r="A60">
        <f t="shared" si="3"/>
        <v>166</v>
      </c>
      <c r="B60" s="2">
        <f t="shared" si="4"/>
        <v>92.074218000000002</v>
      </c>
      <c r="C60">
        <f t="shared" si="0"/>
        <v>1.3303866329900913</v>
      </c>
      <c r="E60">
        <f t="shared" si="1"/>
        <v>1650</v>
      </c>
      <c r="F60">
        <f t="shared" si="2"/>
        <v>12</v>
      </c>
    </row>
    <row r="61" spans="1:6" x14ac:dyDescent="0.25">
      <c r="A61">
        <f t="shared" si="3"/>
        <v>168</v>
      </c>
      <c r="B61" s="2">
        <f t="shared" si="4"/>
        <v>92.153064000000001</v>
      </c>
      <c r="C61">
        <f t="shared" si="0"/>
        <v>1.339907192575406</v>
      </c>
      <c r="E61">
        <f t="shared" si="1"/>
        <v>1662</v>
      </c>
      <c r="F61">
        <f t="shared" si="2"/>
        <v>12</v>
      </c>
    </row>
    <row r="62" spans="1:6" x14ac:dyDescent="0.25">
      <c r="A62">
        <f t="shared" si="3"/>
        <v>170</v>
      </c>
      <c r="B62" s="2">
        <f t="shared" si="4"/>
        <v>92.231909999999999</v>
      </c>
      <c r="C62">
        <f t="shared" si="0"/>
        <v>1.3493361554743122</v>
      </c>
      <c r="E62">
        <f t="shared" si="1"/>
        <v>1674</v>
      </c>
      <c r="F62">
        <f t="shared" si="2"/>
        <v>11</v>
      </c>
    </row>
    <row r="63" spans="1:6" x14ac:dyDescent="0.25">
      <c r="A63">
        <f t="shared" si="3"/>
        <v>172</v>
      </c>
      <c r="B63" s="2">
        <f t="shared" si="4"/>
        <v>92.310755999999998</v>
      </c>
      <c r="C63">
        <f t="shared" si="0"/>
        <v>1.3586748372271162</v>
      </c>
      <c r="E63">
        <f t="shared" si="1"/>
        <v>1685</v>
      </c>
      <c r="F63">
        <f t="shared" si="2"/>
        <v>12</v>
      </c>
    </row>
    <row r="64" spans="1:6" x14ac:dyDescent="0.25">
      <c r="A64">
        <f t="shared" si="3"/>
        <v>174</v>
      </c>
      <c r="B64" s="2">
        <f t="shared" si="4"/>
        <v>92.389601999999996</v>
      </c>
      <c r="C64">
        <f t="shared" si="0"/>
        <v>1.3679245283018866</v>
      </c>
      <c r="E64">
        <f t="shared" si="1"/>
        <v>1697</v>
      </c>
      <c r="F64">
        <f t="shared" si="2"/>
        <v>11</v>
      </c>
    </row>
    <row r="65" spans="1:6" x14ac:dyDescent="0.25">
      <c r="A65">
        <f t="shared" si="3"/>
        <v>176</v>
      </c>
      <c r="B65" s="2">
        <f t="shared" si="4"/>
        <v>92.468447999999995</v>
      </c>
      <c r="C65">
        <f t="shared" si="0"/>
        <v>1.3770864946889225</v>
      </c>
      <c r="E65">
        <f t="shared" si="1"/>
        <v>1708</v>
      </c>
      <c r="F65">
        <f t="shared" si="2"/>
        <v>12</v>
      </c>
    </row>
    <row r="66" spans="1:6" x14ac:dyDescent="0.25">
      <c r="A66">
        <f t="shared" si="3"/>
        <v>178</v>
      </c>
      <c r="B66" s="2">
        <f t="shared" si="4"/>
        <v>92.547293999999994</v>
      </c>
      <c r="C66">
        <f t="shared" si="0"/>
        <v>1.3861619784783841</v>
      </c>
      <c r="E66">
        <f t="shared" si="1"/>
        <v>1720</v>
      </c>
      <c r="F66">
        <f t="shared" si="2"/>
        <v>11</v>
      </c>
    </row>
    <row r="67" spans="1:6" x14ac:dyDescent="0.25">
      <c r="A67">
        <f t="shared" si="3"/>
        <v>180</v>
      </c>
      <c r="B67" s="2">
        <f t="shared" si="4"/>
        <v>92.626140000000007</v>
      </c>
      <c r="C67">
        <f t="shared" ref="C67:C130" si="5">3.3*A67/($L$2+A67)</f>
        <v>1.395152198421646</v>
      </c>
      <c r="E67">
        <f t="shared" ref="E67:E130" si="6">INT(C67/3.3*4095)</f>
        <v>1731</v>
      </c>
      <c r="F67">
        <f t="shared" ref="F67:F130" si="7">E68-E67</f>
        <v>11</v>
      </c>
    </row>
    <row r="68" spans="1:6" x14ac:dyDescent="0.25">
      <c r="A68">
        <f t="shared" ref="A68:A131" si="8">A67+2</f>
        <v>182</v>
      </c>
      <c r="B68" s="2">
        <f t="shared" ref="B68:B131" si="9">0.039423*A68+85.53</f>
        <v>92.704986000000005</v>
      </c>
      <c r="C68">
        <f t="shared" si="5"/>
        <v>1.4040583504769031</v>
      </c>
      <c r="E68">
        <f t="shared" si="6"/>
        <v>1742</v>
      </c>
      <c r="F68">
        <f t="shared" si="7"/>
        <v>11</v>
      </c>
    </row>
    <row r="69" spans="1:6" x14ac:dyDescent="0.25">
      <c r="A69">
        <f t="shared" si="8"/>
        <v>184</v>
      </c>
      <c r="B69" s="2">
        <f t="shared" si="9"/>
        <v>92.783832000000004</v>
      </c>
      <c r="C69">
        <f t="shared" si="5"/>
        <v>1.4128816083395381</v>
      </c>
      <c r="E69">
        <f t="shared" si="6"/>
        <v>1753</v>
      </c>
      <c r="F69">
        <f t="shared" si="7"/>
        <v>11</v>
      </c>
    </row>
    <row r="70" spans="1:6" x14ac:dyDescent="0.25">
      <c r="A70">
        <f t="shared" si="8"/>
        <v>186</v>
      </c>
      <c r="B70" s="2">
        <f t="shared" si="9"/>
        <v>92.862678000000002</v>
      </c>
      <c r="C70">
        <f t="shared" si="5"/>
        <v>1.4216231239577541</v>
      </c>
      <c r="E70">
        <f t="shared" si="6"/>
        <v>1764</v>
      </c>
      <c r="F70">
        <f t="shared" si="7"/>
        <v>10</v>
      </c>
    </row>
    <row r="71" spans="1:6" x14ac:dyDescent="0.25">
      <c r="A71">
        <f t="shared" si="8"/>
        <v>188</v>
      </c>
      <c r="B71" s="2">
        <f t="shared" si="9"/>
        <v>92.941524000000001</v>
      </c>
      <c r="C71">
        <f t="shared" si="5"/>
        <v>1.4302840280339357</v>
      </c>
      <c r="E71">
        <f t="shared" si="6"/>
        <v>1774</v>
      </c>
      <c r="F71">
        <f t="shared" si="7"/>
        <v>11</v>
      </c>
    </row>
    <row r="72" spans="1:6" x14ac:dyDescent="0.25">
      <c r="A72">
        <f t="shared" si="8"/>
        <v>190</v>
      </c>
      <c r="B72" s="2">
        <f t="shared" si="9"/>
        <v>93.02037</v>
      </c>
      <c r="C72">
        <f t="shared" si="5"/>
        <v>1.4388654305122086</v>
      </c>
      <c r="E72">
        <f t="shared" si="6"/>
        <v>1785</v>
      </c>
      <c r="F72">
        <f t="shared" si="7"/>
        <v>11</v>
      </c>
    </row>
    <row r="73" spans="1:6" x14ac:dyDescent="0.25">
      <c r="A73">
        <f t="shared" si="8"/>
        <v>192</v>
      </c>
      <c r="B73" s="2">
        <f t="shared" si="9"/>
        <v>93.099215999999998</v>
      </c>
      <c r="C73">
        <f t="shared" si="5"/>
        <v>1.4473684210526314</v>
      </c>
      <c r="E73">
        <f t="shared" si="6"/>
        <v>1796</v>
      </c>
      <c r="F73">
        <f t="shared" si="7"/>
        <v>10</v>
      </c>
    </row>
    <row r="74" spans="1:6" x14ac:dyDescent="0.25">
      <c r="A74">
        <f t="shared" si="8"/>
        <v>194</v>
      </c>
      <c r="B74" s="2">
        <f t="shared" si="9"/>
        <v>93.178061999999997</v>
      </c>
      <c r="C74">
        <f t="shared" si="5"/>
        <v>1.4557940694924503</v>
      </c>
      <c r="E74">
        <f t="shared" si="6"/>
        <v>1806</v>
      </c>
      <c r="F74">
        <f t="shared" si="7"/>
        <v>10</v>
      </c>
    </row>
    <row r="75" spans="1:6" x14ac:dyDescent="0.25">
      <c r="A75">
        <f t="shared" si="8"/>
        <v>196</v>
      </c>
      <c r="B75" s="2">
        <f t="shared" si="9"/>
        <v>93.256907999999996</v>
      </c>
      <c r="C75">
        <f t="shared" si="5"/>
        <v>1.4641434262948207</v>
      </c>
      <c r="E75">
        <f t="shared" si="6"/>
        <v>1816</v>
      </c>
      <c r="F75">
        <f t="shared" si="7"/>
        <v>11</v>
      </c>
    </row>
    <row r="76" spans="1:6" x14ac:dyDescent="0.25">
      <c r="A76">
        <f t="shared" si="8"/>
        <v>198</v>
      </c>
      <c r="B76" s="2">
        <f t="shared" si="9"/>
        <v>93.335754000000009</v>
      </c>
      <c r="C76">
        <f t="shared" si="5"/>
        <v>1.4724175229853975</v>
      </c>
      <c r="E76">
        <f t="shared" si="6"/>
        <v>1827</v>
      </c>
      <c r="F76">
        <f t="shared" si="7"/>
        <v>10</v>
      </c>
    </row>
    <row r="77" spans="1:6" x14ac:dyDescent="0.25">
      <c r="A77">
        <f t="shared" si="8"/>
        <v>200</v>
      </c>
      <c r="B77" s="2">
        <f t="shared" si="9"/>
        <v>93.414600000000007</v>
      </c>
      <c r="C77">
        <f t="shared" si="5"/>
        <v>1.4806173725771716</v>
      </c>
      <c r="E77">
        <f t="shared" si="6"/>
        <v>1837</v>
      </c>
      <c r="F77">
        <f t="shared" si="7"/>
        <v>10</v>
      </c>
    </row>
    <row r="78" spans="1:6" x14ac:dyDescent="0.25">
      <c r="A78">
        <f t="shared" si="8"/>
        <v>202</v>
      </c>
      <c r="B78" s="2">
        <f t="shared" si="9"/>
        <v>93.493446000000006</v>
      </c>
      <c r="C78">
        <f t="shared" si="5"/>
        <v>1.4887439699839198</v>
      </c>
      <c r="E78">
        <f t="shared" si="6"/>
        <v>1847</v>
      </c>
      <c r="F78">
        <f t="shared" si="7"/>
        <v>10</v>
      </c>
    </row>
    <row r="79" spans="1:6" x14ac:dyDescent="0.25">
      <c r="A79">
        <f t="shared" si="8"/>
        <v>204</v>
      </c>
      <c r="B79" s="2">
        <f t="shared" si="9"/>
        <v>93.572292000000004</v>
      </c>
      <c r="C79">
        <f t="shared" si="5"/>
        <v>1.4967982924226253</v>
      </c>
      <c r="E79">
        <f t="shared" si="6"/>
        <v>1857</v>
      </c>
      <c r="F79">
        <f t="shared" si="7"/>
        <v>10</v>
      </c>
    </row>
    <row r="80" spans="1:6" x14ac:dyDescent="0.25">
      <c r="A80">
        <f t="shared" si="8"/>
        <v>206</v>
      </c>
      <c r="B80" s="2">
        <f t="shared" si="9"/>
        <v>93.651138000000003</v>
      </c>
      <c r="C80">
        <f t="shared" si="5"/>
        <v>1.5047812998052061</v>
      </c>
      <c r="E80">
        <f t="shared" si="6"/>
        <v>1867</v>
      </c>
      <c r="F80">
        <f t="shared" si="7"/>
        <v>10</v>
      </c>
    </row>
    <row r="81" spans="1:6" x14ac:dyDescent="0.25">
      <c r="A81">
        <f t="shared" si="8"/>
        <v>208</v>
      </c>
      <c r="B81" s="2">
        <f t="shared" si="9"/>
        <v>93.729984000000002</v>
      </c>
      <c r="C81">
        <f t="shared" si="5"/>
        <v>1.5126939351198871</v>
      </c>
      <c r="E81">
        <f t="shared" si="6"/>
        <v>1877</v>
      </c>
      <c r="F81">
        <f t="shared" si="7"/>
        <v>9</v>
      </c>
    </row>
    <row r="82" spans="1:6" x14ac:dyDescent="0.25">
      <c r="A82">
        <f t="shared" si="8"/>
        <v>210</v>
      </c>
      <c r="B82" s="2">
        <f t="shared" si="9"/>
        <v>93.80883</v>
      </c>
      <c r="C82">
        <f t="shared" si="5"/>
        <v>1.5205371248025277</v>
      </c>
      <c r="E82">
        <f t="shared" si="6"/>
        <v>1886</v>
      </c>
      <c r="F82">
        <f t="shared" si="7"/>
        <v>10</v>
      </c>
    </row>
    <row r="83" spans="1:6" x14ac:dyDescent="0.25">
      <c r="A83">
        <f t="shared" si="8"/>
        <v>212</v>
      </c>
      <c r="B83" s="2">
        <f t="shared" si="9"/>
        <v>93.887675999999999</v>
      </c>
      <c r="C83">
        <f t="shared" si="5"/>
        <v>1.5283117790982172</v>
      </c>
      <c r="E83">
        <f t="shared" si="6"/>
        <v>1896</v>
      </c>
      <c r="F83">
        <f t="shared" si="7"/>
        <v>10</v>
      </c>
    </row>
    <row r="84" spans="1:6" x14ac:dyDescent="0.25">
      <c r="A84">
        <f t="shared" si="8"/>
        <v>214</v>
      </c>
      <c r="B84" s="2">
        <f t="shared" si="9"/>
        <v>93.966521999999998</v>
      </c>
      <c r="C84">
        <f t="shared" si="5"/>
        <v>1.536018792413433</v>
      </c>
      <c r="E84">
        <f t="shared" si="6"/>
        <v>1906</v>
      </c>
      <c r="F84">
        <f t="shared" si="7"/>
        <v>9</v>
      </c>
    </row>
    <row r="85" spans="1:6" x14ac:dyDescent="0.25">
      <c r="A85">
        <f t="shared" si="8"/>
        <v>216</v>
      </c>
      <c r="B85" s="2">
        <f t="shared" si="9"/>
        <v>94.045367999999996</v>
      </c>
      <c r="C85">
        <f t="shared" si="5"/>
        <v>1.5436590436590436</v>
      </c>
      <c r="E85">
        <f t="shared" si="6"/>
        <v>1915</v>
      </c>
      <c r="F85">
        <f t="shared" si="7"/>
        <v>9</v>
      </c>
    </row>
    <row r="86" spans="1:6" x14ac:dyDescent="0.25">
      <c r="A86">
        <f t="shared" si="8"/>
        <v>218</v>
      </c>
      <c r="B86" s="2">
        <f t="shared" si="9"/>
        <v>94.124213999999995</v>
      </c>
      <c r="C86">
        <f t="shared" si="5"/>
        <v>1.5512333965844403</v>
      </c>
      <c r="E86">
        <f t="shared" si="6"/>
        <v>1924</v>
      </c>
      <c r="F86">
        <f t="shared" si="7"/>
        <v>10</v>
      </c>
    </row>
    <row r="87" spans="1:6" x14ac:dyDescent="0.25">
      <c r="A87">
        <f t="shared" si="8"/>
        <v>220</v>
      </c>
      <c r="B87" s="2">
        <f t="shared" si="9"/>
        <v>94.203059999999994</v>
      </c>
      <c r="C87">
        <f t="shared" si="5"/>
        <v>1.5587427001030574</v>
      </c>
      <c r="E87">
        <f t="shared" si="6"/>
        <v>1934</v>
      </c>
      <c r="F87">
        <f t="shared" si="7"/>
        <v>9</v>
      </c>
    </row>
    <row r="88" spans="1:6" x14ac:dyDescent="0.25">
      <c r="A88">
        <f t="shared" si="8"/>
        <v>222</v>
      </c>
      <c r="B88" s="2">
        <f t="shared" si="9"/>
        <v>94.281906000000006</v>
      </c>
      <c r="C88">
        <f t="shared" si="5"/>
        <v>1.5661877886095432</v>
      </c>
      <c r="E88">
        <f t="shared" si="6"/>
        <v>1943</v>
      </c>
      <c r="F88">
        <f t="shared" si="7"/>
        <v>9</v>
      </c>
    </row>
    <row r="89" spans="1:6" x14ac:dyDescent="0.25">
      <c r="A89">
        <f t="shared" si="8"/>
        <v>224</v>
      </c>
      <c r="B89" s="2">
        <f t="shared" si="9"/>
        <v>94.360752000000005</v>
      </c>
      <c r="C89">
        <f t="shared" si="5"/>
        <v>1.5735694822888282</v>
      </c>
      <c r="E89">
        <f t="shared" si="6"/>
        <v>1952</v>
      </c>
      <c r="F89">
        <f t="shared" si="7"/>
        <v>9</v>
      </c>
    </row>
    <row r="90" spans="1:6" x14ac:dyDescent="0.25">
      <c r="A90">
        <f t="shared" si="8"/>
        <v>226</v>
      </c>
      <c r="B90" s="2">
        <f t="shared" si="9"/>
        <v>94.439598000000004</v>
      </c>
      <c r="C90">
        <f t="shared" si="5"/>
        <v>1.5808885874173308</v>
      </c>
      <c r="E90">
        <f t="shared" si="6"/>
        <v>1961</v>
      </c>
      <c r="F90">
        <f t="shared" si="7"/>
        <v>9</v>
      </c>
    </row>
    <row r="91" spans="1:6" x14ac:dyDescent="0.25">
      <c r="A91">
        <f t="shared" si="8"/>
        <v>228</v>
      </c>
      <c r="B91" s="2">
        <f t="shared" si="9"/>
        <v>94.518444000000002</v>
      </c>
      <c r="C91">
        <f t="shared" si="5"/>
        <v>1.5881458966565349</v>
      </c>
      <c r="E91">
        <f t="shared" si="6"/>
        <v>1970</v>
      </c>
      <c r="F91">
        <f t="shared" si="7"/>
        <v>9</v>
      </c>
    </row>
    <row r="92" spans="1:6" x14ac:dyDescent="0.25">
      <c r="A92">
        <f t="shared" si="8"/>
        <v>230</v>
      </c>
      <c r="B92" s="2">
        <f t="shared" si="9"/>
        <v>94.597290000000001</v>
      </c>
      <c r="C92">
        <f t="shared" si="5"/>
        <v>1.5953421893391626</v>
      </c>
      <c r="E92">
        <f t="shared" si="6"/>
        <v>1979</v>
      </c>
      <c r="F92">
        <f t="shared" si="7"/>
        <v>9</v>
      </c>
    </row>
    <row r="93" spans="1:6" x14ac:dyDescent="0.25">
      <c r="A93">
        <f t="shared" si="8"/>
        <v>232</v>
      </c>
      <c r="B93" s="2">
        <f t="shared" si="9"/>
        <v>94.676136</v>
      </c>
      <c r="C93">
        <f t="shared" si="5"/>
        <v>1.6024782317481578</v>
      </c>
      <c r="E93">
        <f t="shared" si="6"/>
        <v>1988</v>
      </c>
      <c r="F93">
        <f t="shared" si="7"/>
        <v>9</v>
      </c>
    </row>
    <row r="94" spans="1:6" x14ac:dyDescent="0.25">
      <c r="A94">
        <f t="shared" si="8"/>
        <v>234</v>
      </c>
      <c r="B94" s="2">
        <f t="shared" si="9"/>
        <v>94.754981999999998</v>
      </c>
      <c r="C94">
        <f t="shared" si="5"/>
        <v>1.6095547773886942</v>
      </c>
      <c r="E94">
        <f t="shared" si="6"/>
        <v>1997</v>
      </c>
      <c r="F94">
        <f t="shared" si="7"/>
        <v>9</v>
      </c>
    </row>
    <row r="95" spans="1:6" x14ac:dyDescent="0.25">
      <c r="A95">
        <f t="shared" si="8"/>
        <v>236</v>
      </c>
      <c r="B95" s="2">
        <f t="shared" si="9"/>
        <v>94.833827999999997</v>
      </c>
      <c r="C95">
        <f t="shared" si="5"/>
        <v>1.6165725672534041</v>
      </c>
      <c r="E95">
        <f t="shared" si="6"/>
        <v>2006</v>
      </c>
      <c r="F95">
        <f t="shared" si="7"/>
        <v>8</v>
      </c>
    </row>
    <row r="96" spans="1:6" x14ac:dyDescent="0.25">
      <c r="A96">
        <f t="shared" si="8"/>
        <v>238</v>
      </c>
      <c r="B96" s="2">
        <f t="shared" si="9"/>
        <v>94.912673999999996</v>
      </c>
      <c r="C96">
        <f t="shared" si="5"/>
        <v>1.6235323300810318</v>
      </c>
      <c r="E96">
        <f t="shared" si="6"/>
        <v>2014</v>
      </c>
      <c r="F96">
        <f t="shared" si="7"/>
        <v>9</v>
      </c>
    </row>
    <row r="97" spans="1:6" x14ac:dyDescent="0.25">
      <c r="A97">
        <f t="shared" si="8"/>
        <v>240</v>
      </c>
      <c r="B97" s="2">
        <f t="shared" si="9"/>
        <v>94.991520000000008</v>
      </c>
      <c r="C97">
        <f t="shared" si="5"/>
        <v>1.6304347826086958</v>
      </c>
      <c r="E97">
        <f t="shared" si="6"/>
        <v>2023</v>
      </c>
      <c r="F97">
        <f t="shared" si="7"/>
        <v>8</v>
      </c>
    </row>
    <row r="98" spans="1:6" x14ac:dyDescent="0.25">
      <c r="A98">
        <f t="shared" si="8"/>
        <v>242</v>
      </c>
      <c r="B98" s="2">
        <f t="shared" si="9"/>
        <v>95.070366000000007</v>
      </c>
      <c r="C98">
        <f t="shared" si="5"/>
        <v>1.6372806298179432</v>
      </c>
      <c r="E98">
        <f t="shared" si="6"/>
        <v>2031</v>
      </c>
      <c r="F98">
        <f t="shared" si="7"/>
        <v>9</v>
      </c>
    </row>
    <row r="99" spans="1:6" x14ac:dyDescent="0.25">
      <c r="A99">
        <f t="shared" si="8"/>
        <v>244</v>
      </c>
      <c r="B99" s="2">
        <f t="shared" si="9"/>
        <v>95.149212000000006</v>
      </c>
      <c r="C99">
        <f t="shared" si="5"/>
        <v>1.6440705651747793</v>
      </c>
      <c r="E99">
        <f t="shared" si="6"/>
        <v>2040</v>
      </c>
      <c r="F99">
        <f t="shared" si="7"/>
        <v>8</v>
      </c>
    </row>
    <row r="100" spans="1:6" x14ac:dyDescent="0.25">
      <c r="A100">
        <f t="shared" si="8"/>
        <v>246</v>
      </c>
      <c r="B100" s="2">
        <f t="shared" si="9"/>
        <v>95.228058000000004</v>
      </c>
      <c r="C100">
        <f t="shared" si="5"/>
        <v>1.6508052708638359</v>
      </c>
      <c r="E100">
        <f t="shared" si="6"/>
        <v>2048</v>
      </c>
      <c r="F100">
        <f t="shared" si="7"/>
        <v>8</v>
      </c>
    </row>
    <row r="101" spans="1:6" x14ac:dyDescent="0.25">
      <c r="A101">
        <f t="shared" si="8"/>
        <v>248</v>
      </c>
      <c r="B101" s="2">
        <f t="shared" si="9"/>
        <v>95.306904000000003</v>
      </c>
      <c r="C101">
        <f t="shared" si="5"/>
        <v>1.6574854180168503</v>
      </c>
      <c r="E101">
        <f t="shared" si="6"/>
        <v>2056</v>
      </c>
      <c r="F101">
        <f t="shared" si="7"/>
        <v>9</v>
      </c>
    </row>
    <row r="102" spans="1:6" x14ac:dyDescent="0.25">
      <c r="A102">
        <f t="shared" si="8"/>
        <v>250</v>
      </c>
      <c r="B102" s="2">
        <f t="shared" si="9"/>
        <v>95.385750000000002</v>
      </c>
      <c r="C102">
        <f t="shared" si="5"/>
        <v>1.664111666935614</v>
      </c>
      <c r="E102">
        <f t="shared" si="6"/>
        <v>2065</v>
      </c>
      <c r="F102">
        <f t="shared" si="7"/>
        <v>8</v>
      </c>
    </row>
    <row r="103" spans="1:6" x14ac:dyDescent="0.25">
      <c r="A103">
        <f t="shared" si="8"/>
        <v>252</v>
      </c>
      <c r="B103" s="2">
        <f t="shared" si="9"/>
        <v>95.464596</v>
      </c>
      <c r="C103">
        <f t="shared" si="5"/>
        <v>1.6706846673095466</v>
      </c>
      <c r="E103">
        <f t="shared" si="6"/>
        <v>2073</v>
      </c>
      <c r="F103">
        <f t="shared" si="7"/>
        <v>8</v>
      </c>
    </row>
    <row r="104" spans="1:6" x14ac:dyDescent="0.25">
      <c r="A104">
        <f t="shared" si="8"/>
        <v>254</v>
      </c>
      <c r="B104" s="2">
        <f t="shared" si="9"/>
        <v>95.543441999999999</v>
      </c>
      <c r="C104">
        <f t="shared" si="5"/>
        <v>1.6772050584280453</v>
      </c>
      <c r="E104">
        <f t="shared" si="6"/>
        <v>2081</v>
      </c>
      <c r="F104">
        <f t="shared" si="7"/>
        <v>8</v>
      </c>
    </row>
    <row r="105" spans="1:6" x14ac:dyDescent="0.25">
      <c r="A105">
        <f t="shared" si="8"/>
        <v>256</v>
      </c>
      <c r="B105" s="2">
        <f t="shared" si="9"/>
        <v>95.622287999999998</v>
      </c>
      <c r="C105">
        <f t="shared" si="5"/>
        <v>1.6836734693877551</v>
      </c>
      <c r="E105">
        <f t="shared" si="6"/>
        <v>2089</v>
      </c>
      <c r="F105">
        <f t="shared" si="7"/>
        <v>8</v>
      </c>
    </row>
    <row r="106" spans="1:6" x14ac:dyDescent="0.25">
      <c r="A106">
        <f t="shared" si="8"/>
        <v>258</v>
      </c>
      <c r="B106" s="2">
        <f t="shared" si="9"/>
        <v>95.701133999999996</v>
      </c>
      <c r="C106">
        <f t="shared" si="5"/>
        <v>1.6900905192949023</v>
      </c>
      <c r="E106">
        <f t="shared" si="6"/>
        <v>2097</v>
      </c>
      <c r="F106">
        <f t="shared" si="7"/>
        <v>8</v>
      </c>
    </row>
    <row r="107" spans="1:6" x14ac:dyDescent="0.25">
      <c r="A107">
        <f t="shared" si="8"/>
        <v>260</v>
      </c>
      <c r="B107" s="2">
        <f t="shared" si="9"/>
        <v>95.779979999999995</v>
      </c>
      <c r="C107">
        <f t="shared" si="5"/>
        <v>1.6964568174628283</v>
      </c>
      <c r="E107">
        <f t="shared" si="6"/>
        <v>2105</v>
      </c>
      <c r="F107">
        <f t="shared" si="7"/>
        <v>7</v>
      </c>
    </row>
    <row r="108" spans="1:6" x14ac:dyDescent="0.25">
      <c r="A108">
        <f t="shared" si="8"/>
        <v>262</v>
      </c>
      <c r="B108" s="2">
        <f t="shared" si="9"/>
        <v>95.858825999999993</v>
      </c>
      <c r="C108">
        <f t="shared" si="5"/>
        <v>1.7027729636048525</v>
      </c>
      <c r="E108">
        <f t="shared" si="6"/>
        <v>2112</v>
      </c>
      <c r="F108">
        <f t="shared" si="7"/>
        <v>8</v>
      </c>
    </row>
    <row r="109" spans="1:6" x14ac:dyDescent="0.25">
      <c r="A109">
        <f t="shared" si="8"/>
        <v>264</v>
      </c>
      <c r="B109" s="2">
        <f t="shared" si="9"/>
        <v>95.937672000000006</v>
      </c>
      <c r="C109">
        <f t="shared" si="5"/>
        <v>1.7090395480225988</v>
      </c>
      <c r="E109">
        <f t="shared" si="6"/>
        <v>2120</v>
      </c>
      <c r="F109">
        <f t="shared" si="7"/>
        <v>8</v>
      </c>
    </row>
    <row r="110" spans="1:6" x14ac:dyDescent="0.25">
      <c r="A110">
        <f t="shared" si="8"/>
        <v>266</v>
      </c>
      <c r="B110" s="2">
        <f t="shared" si="9"/>
        <v>96.016518000000005</v>
      </c>
      <c r="C110">
        <f t="shared" si="5"/>
        <v>1.7152571517899016</v>
      </c>
      <c r="E110">
        <f t="shared" si="6"/>
        <v>2128</v>
      </c>
      <c r="F110">
        <f t="shared" si="7"/>
        <v>8</v>
      </c>
    </row>
    <row r="111" spans="1:6" x14ac:dyDescent="0.25">
      <c r="A111">
        <f t="shared" si="8"/>
        <v>268</v>
      </c>
      <c r="B111" s="2">
        <f t="shared" si="9"/>
        <v>96.095364000000004</v>
      </c>
      <c r="C111">
        <f t="shared" si="5"/>
        <v>1.7214263469324198</v>
      </c>
      <c r="E111">
        <f t="shared" si="6"/>
        <v>2136</v>
      </c>
      <c r="F111">
        <f t="shared" si="7"/>
        <v>7</v>
      </c>
    </row>
    <row r="112" spans="1:6" x14ac:dyDescent="0.25">
      <c r="A112">
        <f t="shared" si="8"/>
        <v>270</v>
      </c>
      <c r="B112" s="2">
        <f t="shared" si="9"/>
        <v>96.174210000000002</v>
      </c>
      <c r="C112">
        <f t="shared" si="5"/>
        <v>1.7275476966030712</v>
      </c>
      <c r="E112">
        <f t="shared" si="6"/>
        <v>2143</v>
      </c>
      <c r="F112">
        <f t="shared" si="7"/>
        <v>8</v>
      </c>
    </row>
    <row r="113" spans="1:6" x14ac:dyDescent="0.25">
      <c r="A113">
        <f t="shared" si="8"/>
        <v>272</v>
      </c>
      <c r="B113" s="2">
        <f t="shared" si="9"/>
        <v>96.253056000000001</v>
      </c>
      <c r="C113">
        <f t="shared" si="5"/>
        <v>1.733621755253399</v>
      </c>
      <c r="E113">
        <f t="shared" si="6"/>
        <v>2151</v>
      </c>
      <c r="F113">
        <f t="shared" si="7"/>
        <v>7</v>
      </c>
    </row>
    <row r="114" spans="1:6" x14ac:dyDescent="0.25">
      <c r="A114">
        <f t="shared" si="8"/>
        <v>274</v>
      </c>
      <c r="B114" s="2">
        <f t="shared" si="9"/>
        <v>96.331901999999999</v>
      </c>
      <c r="C114">
        <f t="shared" si="5"/>
        <v>1.7396490688009849</v>
      </c>
      <c r="E114">
        <f t="shared" si="6"/>
        <v>2158</v>
      </c>
      <c r="F114">
        <f t="shared" si="7"/>
        <v>8</v>
      </c>
    </row>
    <row r="115" spans="1:6" x14ac:dyDescent="0.25">
      <c r="A115">
        <f t="shared" si="8"/>
        <v>276</v>
      </c>
      <c r="B115" s="2">
        <f t="shared" si="9"/>
        <v>96.410747999999998</v>
      </c>
      <c r="C115">
        <f t="shared" si="5"/>
        <v>1.7456301747930083</v>
      </c>
      <c r="E115">
        <f t="shared" si="6"/>
        <v>2166</v>
      </c>
      <c r="F115">
        <f t="shared" si="7"/>
        <v>7</v>
      </c>
    </row>
    <row r="116" spans="1:6" x14ac:dyDescent="0.25">
      <c r="A116">
        <f t="shared" si="8"/>
        <v>278</v>
      </c>
      <c r="B116" s="2">
        <f t="shared" si="9"/>
        <v>96.489593999999997</v>
      </c>
      <c r="C116">
        <f t="shared" si="5"/>
        <v>1.7515656025660609</v>
      </c>
      <c r="E116">
        <f t="shared" si="6"/>
        <v>2173</v>
      </c>
      <c r="F116">
        <f t="shared" si="7"/>
        <v>7</v>
      </c>
    </row>
    <row r="117" spans="1:6" x14ac:dyDescent="0.25">
      <c r="A117">
        <f t="shared" si="8"/>
        <v>280</v>
      </c>
      <c r="B117" s="2">
        <f t="shared" si="9"/>
        <v>96.568439999999995</v>
      </c>
      <c r="C117">
        <f t="shared" si="5"/>
        <v>1.7574558734023129</v>
      </c>
      <c r="E117">
        <f t="shared" si="6"/>
        <v>2180</v>
      </c>
      <c r="F117">
        <f t="shared" si="7"/>
        <v>8</v>
      </c>
    </row>
    <row r="118" spans="1:6" x14ac:dyDescent="0.25">
      <c r="A118">
        <f t="shared" si="8"/>
        <v>282</v>
      </c>
      <c r="B118" s="2">
        <f t="shared" si="9"/>
        <v>96.647286000000008</v>
      </c>
      <c r="C118">
        <f t="shared" si="5"/>
        <v>1.7633015006821282</v>
      </c>
      <c r="E118">
        <f t="shared" si="6"/>
        <v>2188</v>
      </c>
      <c r="F118">
        <f t="shared" si="7"/>
        <v>7</v>
      </c>
    </row>
    <row r="119" spans="1:6" x14ac:dyDescent="0.25">
      <c r="A119">
        <f t="shared" si="8"/>
        <v>284</v>
      </c>
      <c r="B119" s="2">
        <f t="shared" si="9"/>
        <v>96.726132000000007</v>
      </c>
      <c r="C119">
        <f t="shared" si="5"/>
        <v>1.7691029900332225</v>
      </c>
      <c r="E119">
        <f t="shared" si="6"/>
        <v>2195</v>
      </c>
      <c r="F119">
        <f t="shared" si="7"/>
        <v>7</v>
      </c>
    </row>
    <row r="120" spans="1:6" x14ac:dyDescent="0.25">
      <c r="A120">
        <f t="shared" si="8"/>
        <v>286</v>
      </c>
      <c r="B120" s="2">
        <f t="shared" si="9"/>
        <v>96.804978000000006</v>
      </c>
      <c r="C120">
        <f t="shared" si="5"/>
        <v>1.7748608394764556</v>
      </c>
      <c r="E120">
        <f t="shared" si="6"/>
        <v>2202</v>
      </c>
      <c r="F120">
        <f t="shared" si="7"/>
        <v>7</v>
      </c>
    </row>
    <row r="121" spans="1:6" x14ac:dyDescent="0.25">
      <c r="A121">
        <f t="shared" si="8"/>
        <v>288</v>
      </c>
      <c r="B121" s="2">
        <f t="shared" si="9"/>
        <v>96.883824000000004</v>
      </c>
      <c r="C121">
        <f t="shared" si="5"/>
        <v>1.7805755395683454</v>
      </c>
      <c r="E121">
        <f t="shared" si="6"/>
        <v>2209</v>
      </c>
      <c r="F121">
        <f t="shared" si="7"/>
        <v>7</v>
      </c>
    </row>
    <row r="122" spans="1:6" x14ac:dyDescent="0.25">
      <c r="A122">
        <f t="shared" si="8"/>
        <v>290</v>
      </c>
      <c r="B122" s="2">
        <f t="shared" si="9"/>
        <v>96.962670000000003</v>
      </c>
      <c r="C122">
        <f t="shared" si="5"/>
        <v>1.7862475735403913</v>
      </c>
      <c r="E122">
        <f t="shared" si="6"/>
        <v>2216</v>
      </c>
      <c r="F122">
        <f t="shared" si="7"/>
        <v>7</v>
      </c>
    </row>
    <row r="123" spans="1:6" x14ac:dyDescent="0.25">
      <c r="A123">
        <f t="shared" si="8"/>
        <v>292</v>
      </c>
      <c r="B123" s="2">
        <f t="shared" si="9"/>
        <v>97.041516000000001</v>
      </c>
      <c r="C123">
        <f t="shared" si="5"/>
        <v>1.7918774174352869</v>
      </c>
      <c r="E123">
        <f t="shared" si="6"/>
        <v>2223</v>
      </c>
      <c r="F123">
        <f t="shared" si="7"/>
        <v>7</v>
      </c>
    </row>
    <row r="124" spans="1:6" x14ac:dyDescent="0.25">
      <c r="A124">
        <f t="shared" si="8"/>
        <v>294</v>
      </c>
      <c r="B124" s="2">
        <f t="shared" si="9"/>
        <v>97.120362</v>
      </c>
      <c r="C124">
        <f t="shared" si="5"/>
        <v>1.7974655402401065</v>
      </c>
      <c r="E124">
        <f t="shared" si="6"/>
        <v>2230</v>
      </c>
      <c r="F124">
        <f t="shared" si="7"/>
        <v>7</v>
      </c>
    </row>
    <row r="125" spans="1:6" x14ac:dyDescent="0.25">
      <c r="A125">
        <f t="shared" si="8"/>
        <v>296</v>
      </c>
      <c r="B125" s="2">
        <f t="shared" si="9"/>
        <v>97.199207999999999</v>
      </c>
      <c r="C125">
        <f t="shared" si="5"/>
        <v>1.8030124040165387</v>
      </c>
      <c r="E125">
        <f t="shared" si="6"/>
        <v>2237</v>
      </c>
      <c r="F125">
        <f t="shared" si="7"/>
        <v>7</v>
      </c>
    </row>
    <row r="126" spans="1:6" x14ac:dyDescent="0.25">
      <c r="A126">
        <f t="shared" si="8"/>
        <v>298</v>
      </c>
      <c r="B126" s="2">
        <f t="shared" si="9"/>
        <v>97.278053999999997</v>
      </c>
      <c r="C126">
        <f t="shared" si="5"/>
        <v>1.8085184640282477</v>
      </c>
      <c r="E126">
        <f t="shared" si="6"/>
        <v>2244</v>
      </c>
      <c r="F126">
        <f t="shared" si="7"/>
        <v>6</v>
      </c>
    </row>
    <row r="127" spans="1:6" x14ac:dyDescent="0.25">
      <c r="A127">
        <f t="shared" si="8"/>
        <v>300</v>
      </c>
      <c r="B127" s="2">
        <f t="shared" si="9"/>
        <v>97.356899999999996</v>
      </c>
      <c r="C127">
        <f t="shared" si="5"/>
        <v>1.8139841688654355</v>
      </c>
      <c r="E127">
        <f t="shared" si="6"/>
        <v>2250</v>
      </c>
      <c r="F127">
        <f t="shared" si="7"/>
        <v>7</v>
      </c>
    </row>
    <row r="128" spans="1:6" x14ac:dyDescent="0.25">
      <c r="A128">
        <f t="shared" si="8"/>
        <v>302</v>
      </c>
      <c r="B128" s="2">
        <f t="shared" si="9"/>
        <v>97.435745999999995</v>
      </c>
      <c r="C128">
        <f t="shared" si="5"/>
        <v>1.8194099605666714</v>
      </c>
      <c r="E128">
        <f t="shared" si="6"/>
        <v>2257</v>
      </c>
      <c r="F128">
        <f t="shared" si="7"/>
        <v>7</v>
      </c>
    </row>
    <row r="129" spans="1:6" x14ac:dyDescent="0.25">
      <c r="A129">
        <f t="shared" si="8"/>
        <v>304</v>
      </c>
      <c r="B129" s="2">
        <f t="shared" si="9"/>
        <v>97.514591999999993</v>
      </c>
      <c r="C129">
        <f t="shared" si="5"/>
        <v>1.8247962747380675</v>
      </c>
      <c r="E129">
        <f t="shared" si="6"/>
        <v>2264</v>
      </c>
      <c r="F129">
        <f t="shared" si="7"/>
        <v>7</v>
      </c>
    </row>
    <row r="130" spans="1:6" x14ac:dyDescent="0.25">
      <c r="A130">
        <f t="shared" si="8"/>
        <v>306</v>
      </c>
      <c r="B130" s="2">
        <f t="shared" si="9"/>
        <v>97.593438000000006</v>
      </c>
      <c r="C130">
        <f t="shared" si="5"/>
        <v>1.8301435406698565</v>
      </c>
      <c r="E130">
        <f t="shared" si="6"/>
        <v>2271</v>
      </c>
      <c r="F130">
        <f t="shared" si="7"/>
        <v>6</v>
      </c>
    </row>
    <row r="131" spans="1:6" x14ac:dyDescent="0.25">
      <c r="A131">
        <f t="shared" si="8"/>
        <v>308</v>
      </c>
      <c r="B131" s="2">
        <f t="shared" si="9"/>
        <v>97.672284000000005</v>
      </c>
      <c r="C131">
        <f t="shared" ref="C131:C194" si="10">3.3*A131/($L$2+A131)</f>
        <v>1.8354521814504479</v>
      </c>
      <c r="E131">
        <f t="shared" ref="E131:E194" si="11">INT(C131/3.3*4095)</f>
        <v>2277</v>
      </c>
      <c r="F131">
        <f t="shared" ref="F131:F194" si="12">E132-E131</f>
        <v>7</v>
      </c>
    </row>
    <row r="132" spans="1:6" x14ac:dyDescent="0.25">
      <c r="A132">
        <f t="shared" ref="A132:A195" si="13">A131+2</f>
        <v>310</v>
      </c>
      <c r="B132" s="2">
        <f t="shared" ref="B132:B195" si="14">0.039423*A132+85.53</f>
        <v>97.751130000000003</v>
      </c>
      <c r="C132">
        <f t="shared" si="10"/>
        <v>1.8407226140780193</v>
      </c>
      <c r="E132">
        <f t="shared" si="11"/>
        <v>2284</v>
      </c>
      <c r="F132">
        <f t="shared" si="12"/>
        <v>6</v>
      </c>
    </row>
    <row r="133" spans="1:6" x14ac:dyDescent="0.25">
      <c r="A133">
        <f t="shared" si="13"/>
        <v>312</v>
      </c>
      <c r="B133" s="2">
        <f t="shared" si="14"/>
        <v>97.829976000000002</v>
      </c>
      <c r="C133">
        <f t="shared" si="10"/>
        <v>1.8459552495697074</v>
      </c>
      <c r="E133">
        <f t="shared" si="11"/>
        <v>2290</v>
      </c>
      <c r="F133">
        <f t="shared" si="12"/>
        <v>7</v>
      </c>
    </row>
    <row r="134" spans="1:6" x14ac:dyDescent="0.25">
      <c r="A134">
        <f t="shared" si="13"/>
        <v>314</v>
      </c>
      <c r="B134" s="2">
        <f t="shared" si="14"/>
        <v>97.908822000000001</v>
      </c>
      <c r="C134">
        <f t="shared" si="10"/>
        <v>1.8511504930684579</v>
      </c>
      <c r="E134">
        <f t="shared" si="11"/>
        <v>2297</v>
      </c>
      <c r="F134">
        <f t="shared" si="12"/>
        <v>6</v>
      </c>
    </row>
    <row r="135" spans="1:6" x14ac:dyDescent="0.25">
      <c r="A135">
        <f t="shared" si="13"/>
        <v>316</v>
      </c>
      <c r="B135" s="2">
        <f t="shared" si="14"/>
        <v>97.987667999999999</v>
      </c>
      <c r="C135">
        <f t="shared" si="10"/>
        <v>1.8563087439475932</v>
      </c>
      <c r="E135">
        <f t="shared" si="11"/>
        <v>2303</v>
      </c>
      <c r="F135">
        <f t="shared" si="12"/>
        <v>6</v>
      </c>
    </row>
    <row r="136" spans="1:6" x14ac:dyDescent="0.25">
      <c r="A136">
        <f t="shared" si="13"/>
        <v>318</v>
      </c>
      <c r="B136" s="2">
        <f t="shared" si="14"/>
        <v>98.066513999999998</v>
      </c>
      <c r="C136">
        <f t="shared" si="10"/>
        <v>1.8614303959131544</v>
      </c>
      <c r="E136">
        <f t="shared" si="11"/>
        <v>2309</v>
      </c>
      <c r="F136">
        <f t="shared" si="12"/>
        <v>7</v>
      </c>
    </row>
    <row r="137" spans="1:6" x14ac:dyDescent="0.25">
      <c r="A137">
        <f t="shared" si="13"/>
        <v>320</v>
      </c>
      <c r="B137" s="2">
        <f t="shared" si="14"/>
        <v>98.145359999999997</v>
      </c>
      <c r="C137">
        <f t="shared" si="10"/>
        <v>1.8665158371040724</v>
      </c>
      <c r="E137">
        <f t="shared" si="11"/>
        <v>2316</v>
      </c>
      <c r="F137">
        <f t="shared" si="12"/>
        <v>6</v>
      </c>
    </row>
    <row r="138" spans="1:6" x14ac:dyDescent="0.25">
      <c r="A138">
        <f t="shared" si="13"/>
        <v>322</v>
      </c>
      <c r="B138" s="2">
        <f t="shared" si="14"/>
        <v>98.224205999999995</v>
      </c>
      <c r="C138">
        <f t="shared" si="10"/>
        <v>1.871565450190221</v>
      </c>
      <c r="E138">
        <f t="shared" si="11"/>
        <v>2322</v>
      </c>
      <c r="F138">
        <f t="shared" si="12"/>
        <v>6</v>
      </c>
    </row>
    <row r="139" spans="1:6" x14ac:dyDescent="0.25">
      <c r="A139">
        <f t="shared" si="13"/>
        <v>324</v>
      </c>
      <c r="B139" s="2">
        <f t="shared" si="14"/>
        <v>98.303052000000008</v>
      </c>
      <c r="C139">
        <f t="shared" si="10"/>
        <v>1.8765796124684078</v>
      </c>
      <c r="E139">
        <f t="shared" si="11"/>
        <v>2328</v>
      </c>
      <c r="F139">
        <f t="shared" si="12"/>
        <v>6</v>
      </c>
    </row>
    <row r="140" spans="1:6" x14ac:dyDescent="0.25">
      <c r="A140">
        <f t="shared" si="13"/>
        <v>326</v>
      </c>
      <c r="B140" s="2">
        <f t="shared" si="14"/>
        <v>98.381898000000007</v>
      </c>
      <c r="C140">
        <f t="shared" si="10"/>
        <v>1.8815586959563453</v>
      </c>
      <c r="E140">
        <f t="shared" si="11"/>
        <v>2334</v>
      </c>
      <c r="F140">
        <f t="shared" si="12"/>
        <v>6</v>
      </c>
    </row>
    <row r="141" spans="1:6" x14ac:dyDescent="0.25">
      <c r="A141">
        <f t="shared" si="13"/>
        <v>328</v>
      </c>
      <c r="B141" s="2">
        <f t="shared" si="14"/>
        <v>98.460744000000005</v>
      </c>
      <c r="C141">
        <f t="shared" si="10"/>
        <v>1.8865030674846623</v>
      </c>
      <c r="E141">
        <f t="shared" si="11"/>
        <v>2340</v>
      </c>
      <c r="F141">
        <f t="shared" si="12"/>
        <v>7</v>
      </c>
    </row>
    <row r="142" spans="1:6" x14ac:dyDescent="0.25">
      <c r="A142">
        <f t="shared" si="13"/>
        <v>330</v>
      </c>
      <c r="B142" s="2">
        <f t="shared" si="14"/>
        <v>98.539590000000004</v>
      </c>
      <c r="C142">
        <f t="shared" si="10"/>
        <v>1.8914130887869947</v>
      </c>
      <c r="E142">
        <f t="shared" si="11"/>
        <v>2347</v>
      </c>
      <c r="F142">
        <f t="shared" si="12"/>
        <v>6</v>
      </c>
    </row>
    <row r="143" spans="1:6" x14ac:dyDescent="0.25">
      <c r="A143">
        <f t="shared" si="13"/>
        <v>332</v>
      </c>
      <c r="B143" s="2">
        <f t="shared" si="14"/>
        <v>98.618436000000003</v>
      </c>
      <c r="C143">
        <f t="shared" si="10"/>
        <v>1.8962891165882025</v>
      </c>
      <c r="E143">
        <f t="shared" si="11"/>
        <v>2353</v>
      </c>
      <c r="F143">
        <f t="shared" si="12"/>
        <v>6</v>
      </c>
    </row>
    <row r="144" spans="1:6" x14ac:dyDescent="0.25">
      <c r="A144">
        <f t="shared" si="13"/>
        <v>334</v>
      </c>
      <c r="B144" s="2">
        <f t="shared" si="14"/>
        <v>98.697282000000001</v>
      </c>
      <c r="C144">
        <f t="shared" si="10"/>
        <v>1.9011315026907687</v>
      </c>
      <c r="E144">
        <f t="shared" si="11"/>
        <v>2359</v>
      </c>
      <c r="F144">
        <f t="shared" si="12"/>
        <v>6</v>
      </c>
    </row>
    <row r="145" spans="1:6" x14ac:dyDescent="0.25">
      <c r="A145">
        <f t="shared" si="13"/>
        <v>336</v>
      </c>
      <c r="B145" s="2">
        <f t="shared" si="14"/>
        <v>98.776128</v>
      </c>
      <c r="C145">
        <f t="shared" si="10"/>
        <v>1.9059405940594059</v>
      </c>
      <c r="E145">
        <f t="shared" si="11"/>
        <v>2365</v>
      </c>
      <c r="F145">
        <f t="shared" si="12"/>
        <v>6</v>
      </c>
    </row>
    <row r="146" spans="1:6" x14ac:dyDescent="0.25">
      <c r="A146">
        <f t="shared" si="13"/>
        <v>338</v>
      </c>
      <c r="B146" s="2">
        <f t="shared" si="14"/>
        <v>98.854973999999999</v>
      </c>
      <c r="C146">
        <f t="shared" si="10"/>
        <v>1.910716732903933</v>
      </c>
      <c r="E146">
        <f t="shared" si="11"/>
        <v>2371</v>
      </c>
      <c r="F146">
        <f t="shared" si="12"/>
        <v>5</v>
      </c>
    </row>
    <row r="147" spans="1:6" x14ac:dyDescent="0.25">
      <c r="A147">
        <f t="shared" si="13"/>
        <v>340</v>
      </c>
      <c r="B147" s="2">
        <f t="shared" si="14"/>
        <v>98.933819999999997</v>
      </c>
      <c r="C147">
        <f t="shared" si="10"/>
        <v>1.915460256760448</v>
      </c>
      <c r="E147">
        <f t="shared" si="11"/>
        <v>2376</v>
      </c>
      <c r="F147">
        <f t="shared" si="12"/>
        <v>6</v>
      </c>
    </row>
    <row r="148" spans="1:6" x14ac:dyDescent="0.25">
      <c r="A148">
        <f t="shared" si="13"/>
        <v>342</v>
      </c>
      <c r="B148" s="2">
        <f t="shared" si="14"/>
        <v>99.012665999999996</v>
      </c>
      <c r="C148">
        <f t="shared" si="10"/>
        <v>1.9201714985708451</v>
      </c>
      <c r="E148">
        <f t="shared" si="11"/>
        <v>2382</v>
      </c>
      <c r="F148">
        <f t="shared" si="12"/>
        <v>6</v>
      </c>
    </row>
    <row r="149" spans="1:6" x14ac:dyDescent="0.25">
      <c r="A149">
        <f t="shared" si="13"/>
        <v>344</v>
      </c>
      <c r="B149" s="2">
        <f t="shared" si="14"/>
        <v>99.091511999999994</v>
      </c>
      <c r="C149">
        <f t="shared" si="10"/>
        <v>1.9248507867607163</v>
      </c>
      <c r="E149">
        <f t="shared" si="11"/>
        <v>2388</v>
      </c>
      <c r="F149">
        <f t="shared" si="12"/>
        <v>6</v>
      </c>
    </row>
    <row r="150" spans="1:6" x14ac:dyDescent="0.25">
      <c r="A150">
        <f t="shared" si="13"/>
        <v>346</v>
      </c>
      <c r="B150" s="2">
        <f t="shared" si="14"/>
        <v>99.170357999999993</v>
      </c>
      <c r="C150">
        <f t="shared" si="10"/>
        <v>1.9294984453156685</v>
      </c>
      <c r="E150">
        <f t="shared" si="11"/>
        <v>2394</v>
      </c>
      <c r="F150">
        <f t="shared" si="12"/>
        <v>6</v>
      </c>
    </row>
    <row r="151" spans="1:6" x14ac:dyDescent="0.25">
      <c r="A151">
        <f t="shared" si="13"/>
        <v>348</v>
      </c>
      <c r="B151" s="2">
        <f t="shared" si="14"/>
        <v>99.249204000000006</v>
      </c>
      <c r="C151">
        <f t="shared" si="10"/>
        <v>1.9341147938561032</v>
      </c>
      <c r="E151">
        <f t="shared" si="11"/>
        <v>2400</v>
      </c>
      <c r="F151">
        <f t="shared" si="12"/>
        <v>5</v>
      </c>
    </row>
    <row r="152" spans="1:6" x14ac:dyDescent="0.25">
      <c r="A152">
        <f t="shared" si="13"/>
        <v>350</v>
      </c>
      <c r="B152" s="2">
        <f t="shared" si="14"/>
        <v>99.328050000000005</v>
      </c>
      <c r="C152">
        <f t="shared" si="10"/>
        <v>1.9387001477104875</v>
      </c>
      <c r="E152">
        <f t="shared" si="11"/>
        <v>2405</v>
      </c>
      <c r="F152">
        <f t="shared" si="12"/>
        <v>6</v>
      </c>
    </row>
    <row r="153" spans="1:6" x14ac:dyDescent="0.25">
      <c r="A153">
        <f t="shared" si="13"/>
        <v>352</v>
      </c>
      <c r="B153" s="2">
        <f t="shared" si="14"/>
        <v>99.406896000000003</v>
      </c>
      <c r="C153">
        <f t="shared" si="10"/>
        <v>1.9432548179871518</v>
      </c>
      <c r="E153">
        <f t="shared" si="11"/>
        <v>2411</v>
      </c>
      <c r="F153">
        <f t="shared" si="12"/>
        <v>6</v>
      </c>
    </row>
    <row r="154" spans="1:6" x14ac:dyDescent="0.25">
      <c r="A154">
        <f t="shared" si="13"/>
        <v>354</v>
      </c>
      <c r="B154" s="2">
        <f t="shared" si="14"/>
        <v>99.485742000000002</v>
      </c>
      <c r="C154">
        <f t="shared" si="10"/>
        <v>1.9477791116446579</v>
      </c>
      <c r="E154">
        <f t="shared" si="11"/>
        <v>2417</v>
      </c>
      <c r="F154">
        <f t="shared" si="12"/>
        <v>5</v>
      </c>
    </row>
    <row r="155" spans="1:6" x14ac:dyDescent="0.25">
      <c r="A155">
        <f t="shared" si="13"/>
        <v>356</v>
      </c>
      <c r="B155" s="2">
        <f t="shared" si="14"/>
        <v>99.564588000000001</v>
      </c>
      <c r="C155">
        <f t="shared" si="10"/>
        <v>1.952273331560755</v>
      </c>
      <c r="E155">
        <f t="shared" si="11"/>
        <v>2422</v>
      </c>
      <c r="F155">
        <f t="shared" si="12"/>
        <v>6</v>
      </c>
    </row>
    <row r="156" spans="1:6" x14ac:dyDescent="0.25">
      <c r="A156">
        <f t="shared" si="13"/>
        <v>358</v>
      </c>
      <c r="B156" s="2">
        <f t="shared" si="14"/>
        <v>99.643433999999999</v>
      </c>
      <c r="C156">
        <f t="shared" si="10"/>
        <v>1.9567377765999734</v>
      </c>
      <c r="E156">
        <f t="shared" si="11"/>
        <v>2428</v>
      </c>
      <c r="F156">
        <f t="shared" si="12"/>
        <v>5</v>
      </c>
    </row>
    <row r="157" spans="1:6" x14ac:dyDescent="0.25">
      <c r="A157">
        <f t="shared" si="13"/>
        <v>360</v>
      </c>
      <c r="B157" s="2">
        <f t="shared" si="14"/>
        <v>99.722279999999998</v>
      </c>
      <c r="C157">
        <f t="shared" si="10"/>
        <v>1.9611727416798732</v>
      </c>
      <c r="E157">
        <f t="shared" si="11"/>
        <v>2433</v>
      </c>
      <c r="F157">
        <f t="shared" si="12"/>
        <v>6</v>
      </c>
    </row>
    <row r="158" spans="1:6" x14ac:dyDescent="0.25">
      <c r="A158">
        <f t="shared" si="13"/>
        <v>362</v>
      </c>
      <c r="B158" s="2">
        <f t="shared" si="14"/>
        <v>99.801125999999996</v>
      </c>
      <c r="C158">
        <f t="shared" si="10"/>
        <v>1.9655785178359877</v>
      </c>
      <c r="E158">
        <f t="shared" si="11"/>
        <v>2439</v>
      </c>
      <c r="F158">
        <f t="shared" si="12"/>
        <v>5</v>
      </c>
    </row>
    <row r="159" spans="1:6" x14ac:dyDescent="0.25">
      <c r="A159">
        <f t="shared" si="13"/>
        <v>364</v>
      </c>
      <c r="B159" s="2">
        <f t="shared" si="14"/>
        <v>99.879971999999995</v>
      </c>
      <c r="C159">
        <f t="shared" si="10"/>
        <v>1.9699553922854895</v>
      </c>
      <c r="E159">
        <f t="shared" si="11"/>
        <v>2444</v>
      </c>
      <c r="F159">
        <f t="shared" si="12"/>
        <v>5</v>
      </c>
    </row>
    <row r="160" spans="1:6" x14ac:dyDescent="0.25">
      <c r="A160">
        <f t="shared" si="13"/>
        <v>366</v>
      </c>
      <c r="B160" s="2">
        <f t="shared" si="14"/>
        <v>99.958818000000008</v>
      </c>
      <c r="C160">
        <f t="shared" si="10"/>
        <v>1.9743036484896037</v>
      </c>
      <c r="E160">
        <f t="shared" si="11"/>
        <v>2449</v>
      </c>
      <c r="F160">
        <f t="shared" si="12"/>
        <v>6</v>
      </c>
    </row>
    <row r="161" spans="1:6" x14ac:dyDescent="0.25">
      <c r="A161">
        <f t="shared" si="13"/>
        <v>368</v>
      </c>
      <c r="B161" s="2">
        <f t="shared" si="14"/>
        <v>100.03766400000001</v>
      </c>
      <c r="C161">
        <f t="shared" si="10"/>
        <v>1.9786235662148068</v>
      </c>
      <c r="E161">
        <f t="shared" si="11"/>
        <v>2455</v>
      </c>
      <c r="F161">
        <f t="shared" si="12"/>
        <v>5</v>
      </c>
    </row>
    <row r="162" spans="1:6" x14ac:dyDescent="0.25">
      <c r="A162">
        <f t="shared" si="13"/>
        <v>370</v>
      </c>
      <c r="B162" s="2">
        <f t="shared" si="14"/>
        <v>100.11651000000001</v>
      </c>
      <c r="C162">
        <f t="shared" si="10"/>
        <v>1.9829154215928284</v>
      </c>
      <c r="E162">
        <f t="shared" si="11"/>
        <v>2460</v>
      </c>
      <c r="F162">
        <f t="shared" si="12"/>
        <v>5</v>
      </c>
    </row>
    <row r="163" spans="1:6" x14ac:dyDescent="0.25">
      <c r="A163">
        <f t="shared" si="13"/>
        <v>372</v>
      </c>
      <c r="B163" s="2">
        <f t="shared" si="14"/>
        <v>100.195356</v>
      </c>
      <c r="C163">
        <f t="shared" si="10"/>
        <v>1.987179487179487</v>
      </c>
      <c r="E163">
        <f t="shared" si="11"/>
        <v>2465</v>
      </c>
      <c r="F163">
        <f t="shared" si="12"/>
        <v>6</v>
      </c>
    </row>
    <row r="164" spans="1:6" x14ac:dyDescent="0.25">
      <c r="A164">
        <f t="shared" si="13"/>
        <v>374</v>
      </c>
      <c r="B164" s="2">
        <f t="shared" si="14"/>
        <v>100.274202</v>
      </c>
      <c r="C164">
        <f t="shared" si="10"/>
        <v>1.9914160320123919</v>
      </c>
      <c r="E164">
        <f t="shared" si="11"/>
        <v>2471</v>
      </c>
      <c r="F164">
        <f t="shared" si="12"/>
        <v>5</v>
      </c>
    </row>
    <row r="165" spans="1:6" x14ac:dyDescent="0.25">
      <c r="A165">
        <f t="shared" si="13"/>
        <v>376</v>
      </c>
      <c r="B165" s="2">
        <f t="shared" si="14"/>
        <v>100.353048</v>
      </c>
      <c r="C165">
        <f t="shared" si="10"/>
        <v>1.9956253216675244</v>
      </c>
      <c r="E165">
        <f t="shared" si="11"/>
        <v>2476</v>
      </c>
      <c r="F165">
        <f t="shared" si="12"/>
        <v>5</v>
      </c>
    </row>
    <row r="166" spans="1:6" x14ac:dyDescent="0.25">
      <c r="A166">
        <f t="shared" si="13"/>
        <v>378</v>
      </c>
      <c r="B166" s="2">
        <f t="shared" si="14"/>
        <v>100.431894</v>
      </c>
      <c r="C166">
        <f t="shared" si="10"/>
        <v>1.9998076183147362</v>
      </c>
      <c r="E166">
        <f t="shared" si="11"/>
        <v>2481</v>
      </c>
      <c r="F166">
        <f t="shared" si="12"/>
        <v>5</v>
      </c>
    </row>
    <row r="167" spans="1:6" x14ac:dyDescent="0.25">
      <c r="A167">
        <f t="shared" si="13"/>
        <v>380</v>
      </c>
      <c r="B167" s="2">
        <f t="shared" si="14"/>
        <v>100.51074</v>
      </c>
      <c r="C167">
        <f t="shared" si="10"/>
        <v>2.0039631807721809</v>
      </c>
      <c r="E167">
        <f t="shared" si="11"/>
        <v>2486</v>
      </c>
      <c r="F167">
        <f t="shared" si="12"/>
        <v>5</v>
      </c>
    </row>
    <row r="168" spans="1:6" x14ac:dyDescent="0.25">
      <c r="A168">
        <f t="shared" si="13"/>
        <v>382</v>
      </c>
      <c r="B168" s="2">
        <f t="shared" si="14"/>
        <v>100.589586</v>
      </c>
      <c r="C168">
        <f t="shared" si="10"/>
        <v>2.0080922645597044</v>
      </c>
      <c r="E168">
        <f t="shared" si="11"/>
        <v>2491</v>
      </c>
      <c r="F168">
        <f t="shared" si="12"/>
        <v>5</v>
      </c>
    </row>
    <row r="169" spans="1:6" x14ac:dyDescent="0.25">
      <c r="A169">
        <f t="shared" si="13"/>
        <v>384</v>
      </c>
      <c r="B169" s="2">
        <f t="shared" si="14"/>
        <v>100.668432</v>
      </c>
      <c r="C169">
        <f t="shared" si="10"/>
        <v>2.0121951219512191</v>
      </c>
      <c r="E169">
        <f t="shared" si="11"/>
        <v>2496</v>
      </c>
      <c r="F169">
        <f t="shared" si="12"/>
        <v>6</v>
      </c>
    </row>
    <row r="170" spans="1:6" x14ac:dyDescent="0.25">
      <c r="A170">
        <f t="shared" si="13"/>
        <v>386</v>
      </c>
      <c r="B170" s="2">
        <f t="shared" si="14"/>
        <v>100.74727799999999</v>
      </c>
      <c r="C170">
        <f t="shared" si="10"/>
        <v>2.0162720020260858</v>
      </c>
      <c r="E170">
        <f t="shared" si="11"/>
        <v>2502</v>
      </c>
      <c r="F170">
        <f t="shared" si="12"/>
        <v>5</v>
      </c>
    </row>
    <row r="171" spans="1:6" x14ac:dyDescent="0.25">
      <c r="A171">
        <f t="shared" si="13"/>
        <v>388</v>
      </c>
      <c r="B171" s="2">
        <f t="shared" si="14"/>
        <v>100.82612400000001</v>
      </c>
      <c r="C171">
        <f t="shared" si="10"/>
        <v>2.020323150719515</v>
      </c>
      <c r="E171">
        <f t="shared" si="11"/>
        <v>2507</v>
      </c>
      <c r="F171">
        <f t="shared" si="12"/>
        <v>5</v>
      </c>
    </row>
    <row r="172" spans="1:6" x14ac:dyDescent="0.25">
      <c r="A172">
        <f t="shared" si="13"/>
        <v>390</v>
      </c>
      <c r="B172" s="2">
        <f t="shared" si="14"/>
        <v>100.90497000000001</v>
      </c>
      <c r="C172">
        <f t="shared" si="10"/>
        <v>2.0243488108720271</v>
      </c>
      <c r="E172">
        <f t="shared" si="11"/>
        <v>2512</v>
      </c>
      <c r="F172">
        <f t="shared" si="12"/>
        <v>4</v>
      </c>
    </row>
    <row r="173" spans="1:6" x14ac:dyDescent="0.25">
      <c r="A173">
        <f t="shared" si="13"/>
        <v>392</v>
      </c>
      <c r="B173" s="2">
        <f t="shared" si="14"/>
        <v>100.983816</v>
      </c>
      <c r="C173">
        <f t="shared" si="10"/>
        <v>2.0283492222779729</v>
      </c>
      <c r="E173">
        <f t="shared" si="11"/>
        <v>2516</v>
      </c>
      <c r="F173">
        <f t="shared" si="12"/>
        <v>5</v>
      </c>
    </row>
    <row r="174" spans="1:6" x14ac:dyDescent="0.25">
      <c r="A174">
        <f t="shared" si="13"/>
        <v>394</v>
      </c>
      <c r="B174" s="2">
        <f t="shared" si="14"/>
        <v>101.062662</v>
      </c>
      <c r="C174">
        <f t="shared" si="10"/>
        <v>2.0323246217331499</v>
      </c>
      <c r="E174">
        <f t="shared" si="11"/>
        <v>2521</v>
      </c>
      <c r="F174">
        <f t="shared" si="12"/>
        <v>5</v>
      </c>
    </row>
    <row r="175" spans="1:6" x14ac:dyDescent="0.25">
      <c r="A175">
        <f t="shared" si="13"/>
        <v>396</v>
      </c>
      <c r="B175" s="2">
        <f t="shared" si="14"/>
        <v>101.141508</v>
      </c>
      <c r="C175">
        <f t="shared" si="10"/>
        <v>2.0362752430815259</v>
      </c>
      <c r="E175">
        <f t="shared" si="11"/>
        <v>2526</v>
      </c>
      <c r="F175">
        <f t="shared" si="12"/>
        <v>5</v>
      </c>
    </row>
    <row r="176" spans="1:6" x14ac:dyDescent="0.25">
      <c r="A176">
        <f t="shared" si="13"/>
        <v>398</v>
      </c>
      <c r="B176" s="2">
        <f t="shared" si="14"/>
        <v>101.220354</v>
      </c>
      <c r="C176">
        <f t="shared" si="10"/>
        <v>2.0402013172610909</v>
      </c>
      <c r="E176">
        <f t="shared" si="11"/>
        <v>2531</v>
      </c>
      <c r="F176">
        <f t="shared" si="12"/>
        <v>5</v>
      </c>
    </row>
    <row r="177" spans="1:6" x14ac:dyDescent="0.25">
      <c r="A177">
        <f t="shared" si="13"/>
        <v>400</v>
      </c>
      <c r="B177" s="2">
        <f t="shared" si="14"/>
        <v>101.2992</v>
      </c>
      <c r="C177">
        <f t="shared" si="10"/>
        <v>2.0441030723488605</v>
      </c>
      <c r="E177">
        <f t="shared" si="11"/>
        <v>2536</v>
      </c>
      <c r="F177">
        <f t="shared" si="12"/>
        <v>5</v>
      </c>
    </row>
    <row r="178" spans="1:6" x14ac:dyDescent="0.25">
      <c r="A178">
        <f t="shared" si="13"/>
        <v>402</v>
      </c>
      <c r="B178" s="2">
        <f t="shared" si="14"/>
        <v>101.378046</v>
      </c>
      <c r="C178">
        <f t="shared" si="10"/>
        <v>2.0479807336050388</v>
      </c>
      <c r="E178">
        <f t="shared" si="11"/>
        <v>2541</v>
      </c>
      <c r="F178">
        <f t="shared" si="12"/>
        <v>5</v>
      </c>
    </row>
    <row r="179" spans="1:6" x14ac:dyDescent="0.25">
      <c r="A179">
        <f t="shared" si="13"/>
        <v>404</v>
      </c>
      <c r="B179" s="2">
        <f t="shared" si="14"/>
        <v>101.456892</v>
      </c>
      <c r="C179">
        <f t="shared" si="10"/>
        <v>2.0518345235163751</v>
      </c>
      <c r="E179">
        <f t="shared" si="11"/>
        <v>2546</v>
      </c>
      <c r="F179">
        <f t="shared" si="12"/>
        <v>4</v>
      </c>
    </row>
    <row r="180" spans="1:6" x14ac:dyDescent="0.25">
      <c r="A180">
        <f t="shared" si="13"/>
        <v>406</v>
      </c>
      <c r="B180" s="2">
        <f t="shared" si="14"/>
        <v>101.53573800000001</v>
      </c>
      <c r="C180">
        <f t="shared" si="10"/>
        <v>2.0556646618387138</v>
      </c>
      <c r="E180">
        <f t="shared" si="11"/>
        <v>2550</v>
      </c>
      <c r="F180">
        <f t="shared" si="12"/>
        <v>5</v>
      </c>
    </row>
    <row r="181" spans="1:6" x14ac:dyDescent="0.25">
      <c r="A181">
        <f t="shared" si="13"/>
        <v>408</v>
      </c>
      <c r="B181" s="2">
        <f t="shared" si="14"/>
        <v>101.61458400000001</v>
      </c>
      <c r="C181">
        <f t="shared" si="10"/>
        <v>2.0594713656387662</v>
      </c>
      <c r="E181">
        <f t="shared" si="11"/>
        <v>2555</v>
      </c>
      <c r="F181">
        <f t="shared" si="12"/>
        <v>5</v>
      </c>
    </row>
    <row r="182" spans="1:6" x14ac:dyDescent="0.25">
      <c r="A182">
        <f t="shared" si="13"/>
        <v>410</v>
      </c>
      <c r="B182" s="2">
        <f t="shared" si="14"/>
        <v>101.69343000000001</v>
      </c>
      <c r="C182">
        <f t="shared" si="10"/>
        <v>2.0632548493351228</v>
      </c>
      <c r="E182">
        <f t="shared" si="11"/>
        <v>2560</v>
      </c>
      <c r="F182">
        <f t="shared" si="12"/>
        <v>4</v>
      </c>
    </row>
    <row r="183" spans="1:6" x14ac:dyDescent="0.25">
      <c r="A183">
        <f t="shared" si="13"/>
        <v>412</v>
      </c>
      <c r="B183" s="2">
        <f t="shared" si="14"/>
        <v>101.77227600000001</v>
      </c>
      <c r="C183">
        <f t="shared" si="10"/>
        <v>2.0670153247385064</v>
      </c>
      <c r="E183">
        <f t="shared" si="11"/>
        <v>2564</v>
      </c>
      <c r="F183">
        <f t="shared" si="12"/>
        <v>5</v>
      </c>
    </row>
    <row r="184" spans="1:6" x14ac:dyDescent="0.25">
      <c r="A184">
        <f t="shared" si="13"/>
        <v>414</v>
      </c>
      <c r="B184" s="2">
        <f t="shared" si="14"/>
        <v>101.851122</v>
      </c>
      <c r="C184">
        <f t="shared" si="10"/>
        <v>2.0707530010913056</v>
      </c>
      <c r="E184">
        <f t="shared" si="11"/>
        <v>2569</v>
      </c>
      <c r="F184">
        <f t="shared" si="12"/>
        <v>5</v>
      </c>
    </row>
    <row r="185" spans="1:6" x14ac:dyDescent="0.25">
      <c r="A185">
        <f t="shared" si="13"/>
        <v>416</v>
      </c>
      <c r="B185" s="2">
        <f t="shared" si="14"/>
        <v>101.929968</v>
      </c>
      <c r="C185">
        <f t="shared" si="10"/>
        <v>2.0744680851063828</v>
      </c>
      <c r="E185">
        <f t="shared" si="11"/>
        <v>2574</v>
      </c>
      <c r="F185">
        <f t="shared" si="12"/>
        <v>4</v>
      </c>
    </row>
    <row r="186" spans="1:6" x14ac:dyDescent="0.25">
      <c r="A186">
        <f t="shared" si="13"/>
        <v>418</v>
      </c>
      <c r="B186" s="2">
        <f t="shared" si="14"/>
        <v>102.008814</v>
      </c>
      <c r="C186">
        <f t="shared" si="10"/>
        <v>2.0781607810051823</v>
      </c>
      <c r="E186">
        <f t="shared" si="11"/>
        <v>2578</v>
      </c>
      <c r="F186">
        <f t="shared" si="12"/>
        <v>5</v>
      </c>
    </row>
    <row r="187" spans="1:6" x14ac:dyDescent="0.25">
      <c r="A187">
        <f t="shared" si="13"/>
        <v>420</v>
      </c>
      <c r="B187" s="2">
        <f t="shared" si="14"/>
        <v>102.08766</v>
      </c>
      <c r="C187">
        <f t="shared" si="10"/>
        <v>2.0818312905551553</v>
      </c>
      <c r="E187">
        <f t="shared" si="11"/>
        <v>2583</v>
      </c>
      <c r="F187">
        <f t="shared" si="12"/>
        <v>4</v>
      </c>
    </row>
    <row r="188" spans="1:6" x14ac:dyDescent="0.25">
      <c r="A188">
        <f t="shared" si="13"/>
        <v>422</v>
      </c>
      <c r="B188" s="2">
        <f t="shared" si="14"/>
        <v>102.166506</v>
      </c>
      <c r="C188">
        <f t="shared" si="10"/>
        <v>2.0854798131065051</v>
      </c>
      <c r="E188">
        <f t="shared" si="11"/>
        <v>2587</v>
      </c>
      <c r="F188">
        <f t="shared" si="12"/>
        <v>5</v>
      </c>
    </row>
    <row r="189" spans="1:6" x14ac:dyDescent="0.25">
      <c r="A189">
        <f t="shared" si="13"/>
        <v>424</v>
      </c>
      <c r="B189" s="2">
        <f t="shared" si="14"/>
        <v>102.245352</v>
      </c>
      <c r="C189">
        <f t="shared" si="10"/>
        <v>2.0891065456282845</v>
      </c>
      <c r="E189">
        <f t="shared" si="11"/>
        <v>2592</v>
      </c>
      <c r="F189">
        <f t="shared" si="12"/>
        <v>4</v>
      </c>
    </row>
    <row r="190" spans="1:6" x14ac:dyDescent="0.25">
      <c r="A190">
        <f t="shared" si="13"/>
        <v>426</v>
      </c>
      <c r="B190" s="2">
        <f t="shared" si="14"/>
        <v>102.324198</v>
      </c>
      <c r="C190">
        <f t="shared" si="10"/>
        <v>2.092711682743837</v>
      </c>
      <c r="E190">
        <f t="shared" si="11"/>
        <v>2596</v>
      </c>
      <c r="F190">
        <f t="shared" si="12"/>
        <v>5</v>
      </c>
    </row>
    <row r="191" spans="1:6" x14ac:dyDescent="0.25">
      <c r="A191">
        <f t="shared" si="13"/>
        <v>428</v>
      </c>
      <c r="B191" s="2">
        <f t="shared" si="14"/>
        <v>102.40304399999999</v>
      </c>
      <c r="C191">
        <f t="shared" si="10"/>
        <v>2.0962954167656136</v>
      </c>
      <c r="E191">
        <f t="shared" si="11"/>
        <v>2601</v>
      </c>
      <c r="F191">
        <f t="shared" si="12"/>
        <v>4</v>
      </c>
    </row>
    <row r="192" spans="1:6" x14ac:dyDescent="0.25">
      <c r="A192">
        <f t="shared" si="13"/>
        <v>430</v>
      </c>
      <c r="B192" s="2">
        <f t="shared" si="14"/>
        <v>102.48188999999999</v>
      </c>
      <c r="C192">
        <f t="shared" si="10"/>
        <v>2.0998579377293716</v>
      </c>
      <c r="E192">
        <f t="shared" si="11"/>
        <v>2605</v>
      </c>
      <c r="F192">
        <f t="shared" si="12"/>
        <v>5</v>
      </c>
    </row>
    <row r="193" spans="1:6" x14ac:dyDescent="0.25">
      <c r="A193">
        <f t="shared" si="13"/>
        <v>432</v>
      </c>
      <c r="B193" s="2">
        <f t="shared" si="14"/>
        <v>102.56073600000001</v>
      </c>
      <c r="C193">
        <f t="shared" si="10"/>
        <v>2.1033994334277621</v>
      </c>
      <c r="E193">
        <f t="shared" si="11"/>
        <v>2610</v>
      </c>
      <c r="F193">
        <f t="shared" si="12"/>
        <v>4</v>
      </c>
    </row>
    <row r="194" spans="1:6" x14ac:dyDescent="0.25">
      <c r="A194">
        <f t="shared" si="13"/>
        <v>434</v>
      </c>
      <c r="B194" s="2">
        <f t="shared" si="14"/>
        <v>102.639582</v>
      </c>
      <c r="C194">
        <f t="shared" si="10"/>
        <v>2.1069200894433329</v>
      </c>
      <c r="E194">
        <f t="shared" si="11"/>
        <v>2614</v>
      </c>
      <c r="F194">
        <f t="shared" si="12"/>
        <v>4</v>
      </c>
    </row>
    <row r="195" spans="1:6" x14ac:dyDescent="0.25">
      <c r="A195">
        <f t="shared" si="13"/>
        <v>436</v>
      </c>
      <c r="B195" s="2">
        <f t="shared" si="14"/>
        <v>102.718428</v>
      </c>
      <c r="C195">
        <f t="shared" ref="C195:C258" si="15">3.3*A195/($L$2+A195)</f>
        <v>2.1104200891809435</v>
      </c>
      <c r="E195">
        <f t="shared" ref="E195:E258" si="16">INT(C195/3.3*4095)</f>
        <v>2618</v>
      </c>
      <c r="F195">
        <f t="shared" ref="F195:F258" si="17">E196-E195</f>
        <v>5</v>
      </c>
    </row>
    <row r="196" spans="1:6" x14ac:dyDescent="0.25">
      <c r="A196">
        <f t="shared" ref="A196:A212" si="18">A195+2</f>
        <v>438</v>
      </c>
      <c r="B196" s="2">
        <f t="shared" ref="B196:B259" si="19">0.039423*A196+85.53</f>
        <v>102.797274</v>
      </c>
      <c r="C196">
        <f t="shared" si="15"/>
        <v>2.1138996138996138</v>
      </c>
      <c r="E196">
        <f t="shared" si="16"/>
        <v>2623</v>
      </c>
      <c r="F196">
        <f t="shared" si="17"/>
        <v>4</v>
      </c>
    </row>
    <row r="197" spans="1:6" x14ac:dyDescent="0.25">
      <c r="A197">
        <f t="shared" si="18"/>
        <v>440</v>
      </c>
      <c r="B197" s="2">
        <f t="shared" si="19"/>
        <v>102.87612</v>
      </c>
      <c r="C197">
        <f t="shared" si="15"/>
        <v>2.1173588427438172</v>
      </c>
      <c r="E197">
        <f t="shared" si="16"/>
        <v>2627</v>
      </c>
      <c r="F197">
        <f t="shared" si="17"/>
        <v>4</v>
      </c>
    </row>
    <row r="198" spans="1:6" x14ac:dyDescent="0.25">
      <c r="A198">
        <f t="shared" si="18"/>
        <v>442</v>
      </c>
      <c r="B198" s="2">
        <f t="shared" si="19"/>
        <v>102.954966</v>
      </c>
      <c r="C198">
        <f t="shared" si="15"/>
        <v>2.1207979527742236</v>
      </c>
      <c r="E198">
        <f t="shared" si="16"/>
        <v>2631</v>
      </c>
      <c r="F198">
        <f t="shared" si="17"/>
        <v>4</v>
      </c>
    </row>
    <row r="199" spans="1:6" x14ac:dyDescent="0.25">
      <c r="A199">
        <f t="shared" si="18"/>
        <v>444</v>
      </c>
      <c r="B199" s="2">
        <f t="shared" si="19"/>
        <v>103.033812</v>
      </c>
      <c r="C199">
        <f t="shared" si="15"/>
        <v>2.1242171189979122</v>
      </c>
      <c r="E199">
        <f t="shared" si="16"/>
        <v>2635</v>
      </c>
      <c r="F199">
        <f t="shared" si="17"/>
        <v>5</v>
      </c>
    </row>
    <row r="200" spans="1:6" x14ac:dyDescent="0.25">
      <c r="A200">
        <f t="shared" si="18"/>
        <v>446</v>
      </c>
      <c r="B200" s="2">
        <f t="shared" si="19"/>
        <v>103.112658</v>
      </c>
      <c r="C200">
        <f t="shared" si="15"/>
        <v>2.1276165143980572</v>
      </c>
      <c r="E200">
        <f t="shared" si="16"/>
        <v>2640</v>
      </c>
      <c r="F200">
        <f t="shared" si="17"/>
        <v>4</v>
      </c>
    </row>
    <row r="201" spans="1:6" x14ac:dyDescent="0.25">
      <c r="A201">
        <f t="shared" si="18"/>
        <v>448</v>
      </c>
      <c r="B201" s="2">
        <f t="shared" si="19"/>
        <v>103.19150400000001</v>
      </c>
      <c r="C201">
        <f t="shared" si="15"/>
        <v>2.1309963099630993</v>
      </c>
      <c r="E201">
        <f t="shared" si="16"/>
        <v>2644</v>
      </c>
      <c r="F201">
        <f t="shared" si="17"/>
        <v>4</v>
      </c>
    </row>
    <row r="202" spans="1:6" x14ac:dyDescent="0.25">
      <c r="A202">
        <f t="shared" si="18"/>
        <v>450</v>
      </c>
      <c r="B202" s="2">
        <f t="shared" si="19"/>
        <v>103.27035000000001</v>
      </c>
      <c r="C202">
        <f t="shared" si="15"/>
        <v>2.134356674715419</v>
      </c>
      <c r="E202">
        <f t="shared" si="16"/>
        <v>2648</v>
      </c>
      <c r="F202">
        <f t="shared" si="17"/>
        <v>4</v>
      </c>
    </row>
    <row r="203" spans="1:6" x14ac:dyDescent="0.25">
      <c r="A203">
        <f t="shared" si="18"/>
        <v>452</v>
      </c>
      <c r="B203" s="2">
        <f t="shared" si="19"/>
        <v>103.34919600000001</v>
      </c>
      <c r="C203">
        <f t="shared" si="15"/>
        <v>2.1376977757395093</v>
      </c>
      <c r="E203">
        <f t="shared" si="16"/>
        <v>2652</v>
      </c>
      <c r="F203">
        <f t="shared" si="17"/>
        <v>4</v>
      </c>
    </row>
    <row r="204" spans="1:6" x14ac:dyDescent="0.25">
      <c r="A204">
        <f t="shared" si="18"/>
        <v>454</v>
      </c>
      <c r="B204" s="2">
        <f t="shared" si="19"/>
        <v>103.428042</v>
      </c>
      <c r="C204">
        <f t="shared" si="15"/>
        <v>2.1410197782096718</v>
      </c>
      <c r="E204">
        <f t="shared" si="16"/>
        <v>2656</v>
      </c>
      <c r="F204">
        <f t="shared" si="17"/>
        <v>4</v>
      </c>
    </row>
    <row r="205" spans="1:6" x14ac:dyDescent="0.25">
      <c r="A205">
        <f t="shared" si="18"/>
        <v>456</v>
      </c>
      <c r="B205" s="2">
        <f t="shared" si="19"/>
        <v>103.506888</v>
      </c>
      <c r="C205">
        <f t="shared" si="15"/>
        <v>2.1443228454172365</v>
      </c>
      <c r="E205">
        <f t="shared" si="16"/>
        <v>2660</v>
      </c>
      <c r="F205">
        <f t="shared" si="17"/>
        <v>4</v>
      </c>
    </row>
    <row r="206" spans="1:6" x14ac:dyDescent="0.25">
      <c r="A206">
        <f t="shared" si="18"/>
        <v>458</v>
      </c>
      <c r="B206" s="2">
        <f t="shared" si="19"/>
        <v>103.585734</v>
      </c>
      <c r="C206">
        <f t="shared" si="15"/>
        <v>2.147607138797317</v>
      </c>
      <c r="E206">
        <f t="shared" si="16"/>
        <v>2664</v>
      </c>
      <c r="F206">
        <f t="shared" si="17"/>
        <v>5</v>
      </c>
    </row>
    <row r="207" spans="1:6" x14ac:dyDescent="0.25">
      <c r="A207">
        <f t="shared" si="18"/>
        <v>460</v>
      </c>
      <c r="B207" s="2">
        <f t="shared" si="19"/>
        <v>103.66458</v>
      </c>
      <c r="C207">
        <f t="shared" si="15"/>
        <v>2.1508728179551122</v>
      </c>
      <c r="E207">
        <f t="shared" si="16"/>
        <v>2669</v>
      </c>
      <c r="F207">
        <f t="shared" si="17"/>
        <v>4</v>
      </c>
    </row>
    <row r="208" spans="1:6" x14ac:dyDescent="0.25">
      <c r="A208">
        <f t="shared" si="18"/>
        <v>462</v>
      </c>
      <c r="B208" s="2">
        <f t="shared" si="19"/>
        <v>103.743426</v>
      </c>
      <c r="C208">
        <f t="shared" si="15"/>
        <v>2.15412004069176</v>
      </c>
      <c r="E208">
        <f t="shared" si="16"/>
        <v>2673</v>
      </c>
      <c r="F208">
        <f t="shared" si="17"/>
        <v>4</v>
      </c>
    </row>
    <row r="209" spans="1:6" x14ac:dyDescent="0.25">
      <c r="A209">
        <f t="shared" si="18"/>
        <v>464</v>
      </c>
      <c r="B209" s="2">
        <f t="shared" si="19"/>
        <v>103.822272</v>
      </c>
      <c r="C209">
        <f t="shared" si="15"/>
        <v>2.1573489630297562</v>
      </c>
      <c r="E209">
        <f t="shared" si="16"/>
        <v>2677</v>
      </c>
      <c r="F209">
        <f t="shared" si="17"/>
        <v>4</v>
      </c>
    </row>
    <row r="210" spans="1:6" x14ac:dyDescent="0.25">
      <c r="A210">
        <f t="shared" si="18"/>
        <v>466</v>
      </c>
      <c r="B210" s="2">
        <f t="shared" si="19"/>
        <v>103.901118</v>
      </c>
      <c r="C210">
        <f t="shared" si="15"/>
        <v>2.1605597392379452</v>
      </c>
      <c r="E210">
        <f t="shared" si="16"/>
        <v>2681</v>
      </c>
      <c r="F210">
        <f t="shared" si="17"/>
        <v>4</v>
      </c>
    </row>
    <row r="211" spans="1:6" x14ac:dyDescent="0.25">
      <c r="A211">
        <f t="shared" si="18"/>
        <v>468</v>
      </c>
      <c r="B211" s="2">
        <f t="shared" si="19"/>
        <v>103.979964</v>
      </c>
      <c r="C211">
        <f t="shared" si="15"/>
        <v>2.163752521856086</v>
      </c>
      <c r="E211">
        <f t="shared" si="16"/>
        <v>2685</v>
      </c>
      <c r="F211">
        <f t="shared" si="17"/>
        <v>3</v>
      </c>
    </row>
    <row r="212" spans="1:6" x14ac:dyDescent="0.25">
      <c r="A212">
        <f t="shared" si="18"/>
        <v>470</v>
      </c>
      <c r="B212" s="2">
        <f t="shared" si="19"/>
        <v>104.05880999999999</v>
      </c>
      <c r="C212">
        <f t="shared" si="15"/>
        <v>2.1669274617190122</v>
      </c>
      <c r="E212">
        <f t="shared" si="16"/>
        <v>2688</v>
      </c>
      <c r="F212">
        <f t="shared" si="17"/>
        <v>4</v>
      </c>
    </row>
    <row r="213" spans="1:6" x14ac:dyDescent="0.25">
      <c r="A213">
        <f>A212+2</f>
        <v>472</v>
      </c>
      <c r="B213" s="2">
        <f t="shared" si="19"/>
        <v>104.13765599999999</v>
      </c>
      <c r="C213">
        <f t="shared" si="15"/>
        <v>2.1700847079803833</v>
      </c>
      <c r="E213">
        <f t="shared" si="16"/>
        <v>2692</v>
      </c>
      <c r="F213">
        <f t="shared" si="17"/>
        <v>4</v>
      </c>
    </row>
    <row r="214" spans="1:6" x14ac:dyDescent="0.25">
      <c r="A214">
        <f t="shared" ref="A214:A262" si="20">A213+2</f>
        <v>474</v>
      </c>
      <c r="B214" s="2">
        <f t="shared" si="19"/>
        <v>104.21650200000001</v>
      </c>
      <c r="C214">
        <f t="shared" si="15"/>
        <v>2.1732244081360452</v>
      </c>
      <c r="E214">
        <f t="shared" si="16"/>
        <v>2696</v>
      </c>
      <c r="F214">
        <f t="shared" si="17"/>
        <v>4</v>
      </c>
    </row>
    <row r="215" spans="1:6" x14ac:dyDescent="0.25">
      <c r="A215">
        <f t="shared" si="20"/>
        <v>476</v>
      </c>
      <c r="B215" s="2">
        <f t="shared" si="19"/>
        <v>104.295348</v>
      </c>
      <c r="C215">
        <f t="shared" si="15"/>
        <v>2.1763467080469963</v>
      </c>
      <c r="E215">
        <f t="shared" si="16"/>
        <v>2700</v>
      </c>
      <c r="F215">
        <f t="shared" si="17"/>
        <v>4</v>
      </c>
    </row>
    <row r="216" spans="1:6" x14ac:dyDescent="0.25">
      <c r="A216">
        <f t="shared" si="20"/>
        <v>478</v>
      </c>
      <c r="B216" s="2">
        <f t="shared" si="19"/>
        <v>104.374194</v>
      </c>
      <c r="C216">
        <f t="shared" si="15"/>
        <v>2.179451751961976</v>
      </c>
      <c r="E216">
        <f t="shared" si="16"/>
        <v>2704</v>
      </c>
      <c r="F216">
        <f t="shared" si="17"/>
        <v>4</v>
      </c>
    </row>
    <row r="217" spans="1:6" x14ac:dyDescent="0.25">
      <c r="A217">
        <f t="shared" si="20"/>
        <v>480</v>
      </c>
      <c r="B217" s="2">
        <f t="shared" si="19"/>
        <v>104.45304</v>
      </c>
      <c r="C217">
        <f t="shared" si="15"/>
        <v>2.1825396825396828</v>
      </c>
      <c r="E217">
        <f t="shared" si="16"/>
        <v>2708</v>
      </c>
      <c r="F217">
        <f t="shared" si="17"/>
        <v>4</v>
      </c>
    </row>
    <row r="218" spans="1:6" x14ac:dyDescent="0.25">
      <c r="A218">
        <f t="shared" si="20"/>
        <v>482</v>
      </c>
      <c r="B218" s="2">
        <f t="shared" si="19"/>
        <v>104.531886</v>
      </c>
      <c r="C218">
        <f t="shared" si="15"/>
        <v>2.1856106408706166</v>
      </c>
      <c r="E218">
        <f t="shared" si="16"/>
        <v>2712</v>
      </c>
      <c r="F218">
        <f t="shared" si="17"/>
        <v>3</v>
      </c>
    </row>
    <row r="219" spans="1:6" x14ac:dyDescent="0.25">
      <c r="A219">
        <f t="shared" si="20"/>
        <v>484</v>
      </c>
      <c r="B219" s="2">
        <f t="shared" si="19"/>
        <v>104.610732</v>
      </c>
      <c r="C219">
        <f t="shared" si="15"/>
        <v>2.1886647664985746</v>
      </c>
      <c r="E219">
        <f t="shared" si="16"/>
        <v>2715</v>
      </c>
      <c r="F219">
        <f t="shared" si="17"/>
        <v>4</v>
      </c>
    </row>
    <row r="220" spans="1:6" x14ac:dyDescent="0.25">
      <c r="A220">
        <f t="shared" si="20"/>
        <v>486</v>
      </c>
      <c r="B220" s="2">
        <f t="shared" si="19"/>
        <v>104.689578</v>
      </c>
      <c r="C220">
        <f t="shared" si="15"/>
        <v>2.1917021974417841</v>
      </c>
      <c r="E220">
        <f t="shared" si="16"/>
        <v>2719</v>
      </c>
      <c r="F220">
        <f t="shared" si="17"/>
        <v>4</v>
      </c>
    </row>
    <row r="221" spans="1:6" x14ac:dyDescent="0.25">
      <c r="A221">
        <f t="shared" si="20"/>
        <v>488</v>
      </c>
      <c r="B221" s="2">
        <f t="shared" si="19"/>
        <v>104.768424</v>
      </c>
      <c r="C221">
        <f t="shared" si="15"/>
        <v>2.1947230702136937</v>
      </c>
      <c r="E221">
        <f t="shared" si="16"/>
        <v>2723</v>
      </c>
      <c r="F221">
        <f t="shared" si="17"/>
        <v>4</v>
      </c>
    </row>
    <row r="222" spans="1:6" x14ac:dyDescent="0.25">
      <c r="A222">
        <f t="shared" si="20"/>
        <v>490</v>
      </c>
      <c r="B222" s="2">
        <f t="shared" si="19"/>
        <v>104.84727000000001</v>
      </c>
      <c r="C222">
        <f t="shared" si="15"/>
        <v>2.1977275198434274</v>
      </c>
      <c r="E222">
        <f t="shared" si="16"/>
        <v>2727</v>
      </c>
      <c r="F222">
        <f t="shared" si="17"/>
        <v>3</v>
      </c>
    </row>
    <row r="223" spans="1:6" x14ac:dyDescent="0.25">
      <c r="A223">
        <f t="shared" si="20"/>
        <v>492</v>
      </c>
      <c r="B223" s="2">
        <f t="shared" si="19"/>
        <v>104.92611600000001</v>
      </c>
      <c r="C223">
        <f t="shared" si="15"/>
        <v>2.2007156798959011</v>
      </c>
      <c r="E223">
        <f t="shared" si="16"/>
        <v>2730</v>
      </c>
      <c r="F223">
        <f t="shared" si="17"/>
        <v>4</v>
      </c>
    </row>
    <row r="224" spans="1:6" x14ac:dyDescent="0.25">
      <c r="A224">
        <f t="shared" si="20"/>
        <v>494</v>
      </c>
      <c r="B224" s="2">
        <f t="shared" si="19"/>
        <v>105.00496200000001</v>
      </c>
      <c r="C224">
        <f t="shared" si="15"/>
        <v>2.2036876824916187</v>
      </c>
      <c r="E224">
        <f t="shared" si="16"/>
        <v>2734</v>
      </c>
      <c r="F224">
        <f t="shared" si="17"/>
        <v>4</v>
      </c>
    </row>
    <row r="225" spans="1:6" x14ac:dyDescent="0.25">
      <c r="A225">
        <f t="shared" si="20"/>
        <v>496</v>
      </c>
      <c r="B225" s="2">
        <f t="shared" si="19"/>
        <v>105.083808</v>
      </c>
      <c r="C225">
        <f t="shared" si="15"/>
        <v>2.2066436583261431</v>
      </c>
      <c r="E225">
        <f t="shared" si="16"/>
        <v>2738</v>
      </c>
      <c r="F225">
        <f t="shared" si="17"/>
        <v>3</v>
      </c>
    </row>
    <row r="226" spans="1:6" x14ac:dyDescent="0.25">
      <c r="A226">
        <f t="shared" si="20"/>
        <v>498</v>
      </c>
      <c r="B226" s="2">
        <f t="shared" si="19"/>
        <v>105.162654</v>
      </c>
      <c r="C226">
        <f t="shared" si="15"/>
        <v>2.2095837366892543</v>
      </c>
      <c r="E226">
        <f t="shared" si="16"/>
        <v>2741</v>
      </c>
      <c r="F226">
        <f t="shared" si="17"/>
        <v>4</v>
      </c>
    </row>
    <row r="227" spans="1:6" x14ac:dyDescent="0.25">
      <c r="A227">
        <f t="shared" si="20"/>
        <v>500</v>
      </c>
      <c r="B227" s="2">
        <f t="shared" si="19"/>
        <v>105.2415</v>
      </c>
      <c r="C227">
        <f t="shared" si="15"/>
        <v>2.2125080454838018</v>
      </c>
      <c r="E227">
        <f t="shared" si="16"/>
        <v>2745</v>
      </c>
      <c r="F227">
        <f t="shared" si="17"/>
        <v>4</v>
      </c>
    </row>
    <row r="228" spans="1:6" x14ac:dyDescent="0.25">
      <c r="A228">
        <f t="shared" si="20"/>
        <v>502</v>
      </c>
      <c r="B228" s="2">
        <f t="shared" si="19"/>
        <v>105.320346</v>
      </c>
      <c r="C228">
        <f t="shared" si="15"/>
        <v>2.2154167112442495</v>
      </c>
      <c r="E228">
        <f t="shared" si="16"/>
        <v>2749</v>
      </c>
      <c r="F228">
        <f t="shared" si="17"/>
        <v>3</v>
      </c>
    </row>
    <row r="229" spans="1:6" x14ac:dyDescent="0.25">
      <c r="A229">
        <f t="shared" si="20"/>
        <v>504</v>
      </c>
      <c r="B229" s="2">
        <f t="shared" si="19"/>
        <v>105.399192</v>
      </c>
      <c r="C229">
        <f t="shared" si="15"/>
        <v>2.2183098591549295</v>
      </c>
      <c r="E229">
        <f t="shared" si="16"/>
        <v>2752</v>
      </c>
      <c r="F229">
        <f t="shared" si="17"/>
        <v>4</v>
      </c>
    </row>
    <row r="230" spans="1:6" x14ac:dyDescent="0.25">
      <c r="A230">
        <f t="shared" si="20"/>
        <v>506</v>
      </c>
      <c r="B230" s="2">
        <f t="shared" si="19"/>
        <v>105.478038</v>
      </c>
      <c r="C230">
        <f t="shared" si="15"/>
        <v>2.2211876130680004</v>
      </c>
      <c r="E230">
        <f t="shared" si="16"/>
        <v>2756</v>
      </c>
      <c r="F230">
        <f t="shared" si="17"/>
        <v>3</v>
      </c>
    </row>
    <row r="231" spans="1:6" x14ac:dyDescent="0.25">
      <c r="A231">
        <f t="shared" si="20"/>
        <v>508</v>
      </c>
      <c r="B231" s="2">
        <f t="shared" si="19"/>
        <v>105.556884</v>
      </c>
      <c r="C231">
        <f t="shared" si="15"/>
        <v>2.2240500955211204</v>
      </c>
      <c r="E231">
        <f t="shared" si="16"/>
        <v>2759</v>
      </c>
      <c r="F231">
        <f t="shared" si="17"/>
        <v>4</v>
      </c>
    </row>
    <row r="232" spans="1:6" x14ac:dyDescent="0.25">
      <c r="A232">
        <f t="shared" si="20"/>
        <v>510</v>
      </c>
      <c r="B232" s="2">
        <f t="shared" si="19"/>
        <v>105.63573</v>
      </c>
      <c r="C232">
        <f t="shared" si="15"/>
        <v>2.2268974277548428</v>
      </c>
      <c r="E232">
        <f t="shared" si="16"/>
        <v>2763</v>
      </c>
      <c r="F232">
        <f t="shared" si="17"/>
        <v>3</v>
      </c>
    </row>
    <row r="233" spans="1:6" x14ac:dyDescent="0.25">
      <c r="A233">
        <f t="shared" si="20"/>
        <v>512</v>
      </c>
      <c r="B233" s="2">
        <f t="shared" si="19"/>
        <v>105.71457599999999</v>
      </c>
      <c r="C233">
        <f t="shared" si="15"/>
        <v>2.2297297297297298</v>
      </c>
      <c r="E233">
        <f t="shared" si="16"/>
        <v>2766</v>
      </c>
      <c r="F233">
        <f t="shared" si="17"/>
        <v>4</v>
      </c>
    </row>
    <row r="234" spans="1:6" x14ac:dyDescent="0.25">
      <c r="A234">
        <f t="shared" si="20"/>
        <v>514</v>
      </c>
      <c r="B234" s="2">
        <f t="shared" si="19"/>
        <v>105.79342199999999</v>
      </c>
      <c r="C234">
        <f t="shared" si="15"/>
        <v>2.2325471201432028</v>
      </c>
      <c r="E234">
        <f t="shared" si="16"/>
        <v>2770</v>
      </c>
      <c r="F234">
        <f t="shared" si="17"/>
        <v>3</v>
      </c>
    </row>
    <row r="235" spans="1:6" x14ac:dyDescent="0.25">
      <c r="A235">
        <f t="shared" si="20"/>
        <v>516</v>
      </c>
      <c r="B235" s="2">
        <f t="shared" si="19"/>
        <v>105.87226800000001</v>
      </c>
      <c r="C235">
        <f t="shared" si="15"/>
        <v>2.2353497164461249</v>
      </c>
      <c r="E235">
        <f t="shared" si="16"/>
        <v>2773</v>
      </c>
      <c r="F235">
        <f t="shared" si="17"/>
        <v>4</v>
      </c>
    </row>
    <row r="236" spans="1:6" x14ac:dyDescent="0.25">
      <c r="A236">
        <f t="shared" si="20"/>
        <v>518</v>
      </c>
      <c r="B236" s="2">
        <f t="shared" si="19"/>
        <v>105.951114</v>
      </c>
      <c r="C236">
        <f t="shared" si="15"/>
        <v>2.2381376348591178</v>
      </c>
      <c r="E236">
        <f t="shared" si="16"/>
        <v>2777</v>
      </c>
      <c r="F236">
        <f t="shared" si="17"/>
        <v>3</v>
      </c>
    </row>
    <row r="237" spans="1:6" x14ac:dyDescent="0.25">
      <c r="A237">
        <f t="shared" si="20"/>
        <v>520</v>
      </c>
      <c r="B237" s="2">
        <f t="shared" si="19"/>
        <v>106.02996</v>
      </c>
      <c r="C237">
        <f t="shared" si="15"/>
        <v>2.2409109903886337</v>
      </c>
      <c r="E237">
        <f t="shared" si="16"/>
        <v>2780</v>
      </c>
      <c r="F237">
        <f t="shared" si="17"/>
        <v>4</v>
      </c>
    </row>
    <row r="238" spans="1:6" x14ac:dyDescent="0.25">
      <c r="A238">
        <f t="shared" si="20"/>
        <v>522</v>
      </c>
      <c r="B238" s="2">
        <f t="shared" si="19"/>
        <v>106.108806</v>
      </c>
      <c r="C238">
        <f t="shared" si="15"/>
        <v>2.2436698968427633</v>
      </c>
      <c r="E238">
        <f t="shared" si="16"/>
        <v>2784</v>
      </c>
      <c r="F238">
        <f t="shared" si="17"/>
        <v>3</v>
      </c>
    </row>
    <row r="239" spans="1:6" x14ac:dyDescent="0.25">
      <c r="A239">
        <f t="shared" si="20"/>
        <v>524</v>
      </c>
      <c r="B239" s="2">
        <f t="shared" si="19"/>
        <v>106.187652</v>
      </c>
      <c r="C239">
        <f t="shared" si="15"/>
        <v>2.2464144668468093</v>
      </c>
      <c r="E239">
        <f t="shared" si="16"/>
        <v>2787</v>
      </c>
      <c r="F239">
        <f t="shared" si="17"/>
        <v>3</v>
      </c>
    </row>
    <row r="240" spans="1:6" x14ac:dyDescent="0.25">
      <c r="A240">
        <f t="shared" si="20"/>
        <v>526</v>
      </c>
      <c r="B240" s="2">
        <f t="shared" si="19"/>
        <v>106.266498</v>
      </c>
      <c r="C240">
        <f t="shared" si="15"/>
        <v>2.249144811858609</v>
      </c>
      <c r="E240">
        <f t="shared" si="16"/>
        <v>2790</v>
      </c>
      <c r="F240">
        <f t="shared" si="17"/>
        <v>4</v>
      </c>
    </row>
    <row r="241" spans="1:6" x14ac:dyDescent="0.25">
      <c r="A241">
        <f t="shared" si="20"/>
        <v>528</v>
      </c>
      <c r="B241" s="2">
        <f t="shared" si="19"/>
        <v>106.345344</v>
      </c>
      <c r="C241">
        <f t="shared" si="15"/>
        <v>2.2518610421836227</v>
      </c>
      <c r="E241">
        <f t="shared" si="16"/>
        <v>2794</v>
      </c>
      <c r="F241">
        <f t="shared" si="17"/>
        <v>3</v>
      </c>
    </row>
    <row r="242" spans="1:6" x14ac:dyDescent="0.25">
      <c r="A242">
        <f t="shared" si="20"/>
        <v>530</v>
      </c>
      <c r="B242" s="2">
        <f t="shared" si="19"/>
        <v>106.42419</v>
      </c>
      <c r="C242">
        <f t="shared" si="15"/>
        <v>2.2545632669897908</v>
      </c>
      <c r="E242">
        <f t="shared" si="16"/>
        <v>2797</v>
      </c>
      <c r="F242">
        <f t="shared" si="17"/>
        <v>4</v>
      </c>
    </row>
    <row r="243" spans="1:6" x14ac:dyDescent="0.25">
      <c r="A243">
        <f t="shared" si="20"/>
        <v>532</v>
      </c>
      <c r="B243" s="2">
        <f t="shared" si="19"/>
        <v>106.50303600000001</v>
      </c>
      <c r="C243">
        <f t="shared" si="15"/>
        <v>2.2572515943221561</v>
      </c>
      <c r="E243">
        <f t="shared" si="16"/>
        <v>2801</v>
      </c>
      <c r="F243">
        <f t="shared" si="17"/>
        <v>3</v>
      </c>
    </row>
    <row r="244" spans="1:6" x14ac:dyDescent="0.25">
      <c r="A244">
        <f t="shared" si="20"/>
        <v>534</v>
      </c>
      <c r="B244" s="2">
        <f t="shared" si="19"/>
        <v>106.58188200000001</v>
      </c>
      <c r="C244">
        <f t="shared" si="15"/>
        <v>2.2599261311172665</v>
      </c>
      <c r="E244">
        <f t="shared" si="16"/>
        <v>2804</v>
      </c>
      <c r="F244">
        <f t="shared" si="17"/>
        <v>3</v>
      </c>
    </row>
    <row r="245" spans="1:6" x14ac:dyDescent="0.25">
      <c r="A245">
        <f t="shared" si="20"/>
        <v>536</v>
      </c>
      <c r="B245" s="2">
        <f t="shared" si="19"/>
        <v>106.66072800000001</v>
      </c>
      <c r="C245">
        <f t="shared" si="15"/>
        <v>2.2625869832173557</v>
      </c>
      <c r="E245">
        <f t="shared" si="16"/>
        <v>2807</v>
      </c>
      <c r="F245">
        <f t="shared" si="17"/>
        <v>3</v>
      </c>
    </row>
    <row r="246" spans="1:6" x14ac:dyDescent="0.25">
      <c r="A246">
        <f t="shared" si="20"/>
        <v>538</v>
      </c>
      <c r="B246" s="2">
        <f t="shared" si="19"/>
        <v>106.739574</v>
      </c>
      <c r="C246">
        <f t="shared" si="15"/>
        <v>2.2652342553843012</v>
      </c>
      <c r="E246">
        <f t="shared" si="16"/>
        <v>2810</v>
      </c>
      <c r="F246">
        <f t="shared" si="17"/>
        <v>4</v>
      </c>
    </row>
    <row r="247" spans="1:6" x14ac:dyDescent="0.25">
      <c r="A247">
        <f t="shared" si="20"/>
        <v>540</v>
      </c>
      <c r="B247" s="2">
        <f t="shared" si="19"/>
        <v>106.81842</v>
      </c>
      <c r="C247">
        <f t="shared" si="15"/>
        <v>2.267868051313378</v>
      </c>
      <c r="E247">
        <f t="shared" si="16"/>
        <v>2814</v>
      </c>
      <c r="F247">
        <f t="shared" si="17"/>
        <v>3</v>
      </c>
    </row>
    <row r="248" spans="1:6" x14ac:dyDescent="0.25">
      <c r="A248">
        <f t="shared" si="20"/>
        <v>542</v>
      </c>
      <c r="B248" s="2">
        <f t="shared" si="19"/>
        <v>106.897266</v>
      </c>
      <c r="C248">
        <f t="shared" si="15"/>
        <v>2.2704884736467958</v>
      </c>
      <c r="E248">
        <f t="shared" si="16"/>
        <v>2817</v>
      </c>
      <c r="F248">
        <f t="shared" si="17"/>
        <v>3</v>
      </c>
    </row>
    <row r="249" spans="1:6" x14ac:dyDescent="0.25">
      <c r="A249">
        <f t="shared" si="20"/>
        <v>544</v>
      </c>
      <c r="B249" s="2">
        <f t="shared" si="19"/>
        <v>106.976112</v>
      </c>
      <c r="C249">
        <f t="shared" si="15"/>
        <v>2.2730956239870337</v>
      </c>
      <c r="E249">
        <f t="shared" si="16"/>
        <v>2820</v>
      </c>
      <c r="F249">
        <f t="shared" si="17"/>
        <v>3</v>
      </c>
    </row>
    <row r="250" spans="1:6" x14ac:dyDescent="0.25">
      <c r="A250">
        <f t="shared" si="20"/>
        <v>546</v>
      </c>
      <c r="B250" s="2">
        <f t="shared" si="19"/>
        <v>107.054958</v>
      </c>
      <c r="C250">
        <f t="shared" si="15"/>
        <v>2.2756896029099729</v>
      </c>
      <c r="E250">
        <f t="shared" si="16"/>
        <v>2823</v>
      </c>
      <c r="F250">
        <f t="shared" si="17"/>
        <v>4</v>
      </c>
    </row>
    <row r="251" spans="1:6" x14ac:dyDescent="0.25">
      <c r="A251">
        <f t="shared" si="20"/>
        <v>548</v>
      </c>
      <c r="B251" s="2">
        <f t="shared" si="19"/>
        <v>107.133804</v>
      </c>
      <c r="C251">
        <f t="shared" si="15"/>
        <v>2.2782705099778271</v>
      </c>
      <c r="E251">
        <f t="shared" si="16"/>
        <v>2827</v>
      </c>
      <c r="F251">
        <f t="shared" si="17"/>
        <v>3</v>
      </c>
    </row>
    <row r="252" spans="1:6" x14ac:dyDescent="0.25">
      <c r="A252">
        <f t="shared" si="20"/>
        <v>550</v>
      </c>
      <c r="B252" s="2">
        <f t="shared" si="19"/>
        <v>107.21265</v>
      </c>
      <c r="C252">
        <f t="shared" si="15"/>
        <v>2.2808384437518852</v>
      </c>
      <c r="E252">
        <f t="shared" si="16"/>
        <v>2830</v>
      </c>
      <c r="F252">
        <f t="shared" si="17"/>
        <v>3</v>
      </c>
    </row>
    <row r="253" spans="1:6" x14ac:dyDescent="0.25">
      <c r="A253">
        <f t="shared" si="20"/>
        <v>552</v>
      </c>
      <c r="B253" s="2">
        <f t="shared" si="19"/>
        <v>107.291496</v>
      </c>
      <c r="C253">
        <f t="shared" si="15"/>
        <v>2.2833935018050542</v>
      </c>
      <c r="E253">
        <f t="shared" si="16"/>
        <v>2833</v>
      </c>
      <c r="F253">
        <f t="shared" si="17"/>
        <v>3</v>
      </c>
    </row>
    <row r="254" spans="1:6" x14ac:dyDescent="0.25">
      <c r="A254">
        <f t="shared" si="20"/>
        <v>554</v>
      </c>
      <c r="B254" s="2">
        <f t="shared" si="19"/>
        <v>107.37034199999999</v>
      </c>
      <c r="C254">
        <f t="shared" si="15"/>
        <v>2.2859357807342202</v>
      </c>
      <c r="E254">
        <f t="shared" si="16"/>
        <v>2836</v>
      </c>
      <c r="F254">
        <f t="shared" si="17"/>
        <v>3</v>
      </c>
    </row>
    <row r="255" spans="1:6" x14ac:dyDescent="0.25">
      <c r="A255">
        <f t="shared" si="20"/>
        <v>556</v>
      </c>
      <c r="B255" s="2">
        <f t="shared" si="19"/>
        <v>107.44918799999999</v>
      </c>
      <c r="C255">
        <f t="shared" si="15"/>
        <v>2.2884653761724207</v>
      </c>
      <c r="E255">
        <f t="shared" si="16"/>
        <v>2839</v>
      </c>
      <c r="F255">
        <f t="shared" si="17"/>
        <v>3</v>
      </c>
    </row>
    <row r="256" spans="1:6" x14ac:dyDescent="0.25">
      <c r="A256">
        <f t="shared" si="20"/>
        <v>558</v>
      </c>
      <c r="B256" s="2">
        <f t="shared" si="19"/>
        <v>107.52803400000001</v>
      </c>
      <c r="C256">
        <f t="shared" si="15"/>
        <v>2.290982382800836</v>
      </c>
      <c r="E256">
        <f t="shared" si="16"/>
        <v>2842</v>
      </c>
      <c r="F256">
        <f t="shared" si="17"/>
        <v>4</v>
      </c>
    </row>
    <row r="257" spans="1:6" x14ac:dyDescent="0.25">
      <c r="A257">
        <f t="shared" si="20"/>
        <v>560</v>
      </c>
      <c r="B257" s="2">
        <f t="shared" si="19"/>
        <v>107.60688</v>
      </c>
      <c r="C257">
        <f t="shared" si="15"/>
        <v>2.2934868943606035</v>
      </c>
      <c r="E257">
        <f t="shared" si="16"/>
        <v>2846</v>
      </c>
      <c r="F257">
        <f t="shared" si="17"/>
        <v>3</v>
      </c>
    </row>
    <row r="258" spans="1:6" x14ac:dyDescent="0.25">
      <c r="A258">
        <f t="shared" si="20"/>
        <v>562</v>
      </c>
      <c r="B258" s="2">
        <f t="shared" si="19"/>
        <v>107.685726</v>
      </c>
      <c r="C258">
        <f t="shared" si="15"/>
        <v>2.2959790036644545</v>
      </c>
      <c r="E258">
        <f t="shared" si="16"/>
        <v>2849</v>
      </c>
      <c r="F258">
        <f t="shared" si="17"/>
        <v>3</v>
      </c>
    </row>
    <row r="259" spans="1:6" x14ac:dyDescent="0.25">
      <c r="A259">
        <f t="shared" si="20"/>
        <v>564</v>
      </c>
      <c r="B259" s="2">
        <f t="shared" si="19"/>
        <v>107.764572</v>
      </c>
      <c r="C259">
        <f t="shared" ref="C259:C262" si="21">3.3*A259/($L$2+A259)</f>
        <v>2.29845880260818</v>
      </c>
      <c r="E259">
        <f t="shared" ref="E259:E262" si="22">INT(C259/3.3*4095)</f>
        <v>2852</v>
      </c>
      <c r="F259">
        <f t="shared" ref="F259:F261" si="23">E260-E259</f>
        <v>3</v>
      </c>
    </row>
    <row r="260" spans="1:6" x14ac:dyDescent="0.25">
      <c r="A260">
        <f t="shared" si="20"/>
        <v>566</v>
      </c>
      <c r="B260" s="2">
        <f t="shared" ref="B260:B262" si="24">0.039423*A260+85.53</f>
        <v>107.843418</v>
      </c>
      <c r="C260">
        <f t="shared" si="21"/>
        <v>2.3009263821819257</v>
      </c>
      <c r="E260">
        <f t="shared" si="22"/>
        <v>2855</v>
      </c>
      <c r="F260">
        <f t="shared" si="23"/>
        <v>3</v>
      </c>
    </row>
    <row r="261" spans="1:6" x14ac:dyDescent="0.25">
      <c r="A261">
        <f t="shared" si="20"/>
        <v>568</v>
      </c>
      <c r="B261" s="2">
        <f t="shared" si="24"/>
        <v>107.922264</v>
      </c>
      <c r="C261">
        <f t="shared" si="21"/>
        <v>2.3033818324813211</v>
      </c>
      <c r="E261">
        <f t="shared" si="22"/>
        <v>2858</v>
      </c>
      <c r="F261">
        <f t="shared" si="23"/>
        <v>3</v>
      </c>
    </row>
    <row r="262" spans="1:6" x14ac:dyDescent="0.25">
      <c r="A262">
        <f t="shared" si="20"/>
        <v>570</v>
      </c>
      <c r="B262" s="2">
        <f t="shared" si="24"/>
        <v>108.00111</v>
      </c>
      <c r="C262">
        <f t="shared" si="21"/>
        <v>2.3058252427184467</v>
      </c>
      <c r="E262">
        <f t="shared" si="22"/>
        <v>2861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 da Silva Bispo</dc:creator>
  <cp:lastModifiedBy>Leo da Silva Bispo</cp:lastModifiedBy>
  <dcterms:created xsi:type="dcterms:W3CDTF">2023-01-26T17:35:55Z</dcterms:created>
  <dcterms:modified xsi:type="dcterms:W3CDTF">2023-01-27T14:12:16Z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c42bbd9-a754-4003-b794-02af6e91d531_Enabled">
    <vt:lpwstr>true</vt:lpwstr>
  </property>
  <property fmtid="{D5CDD505-2E9C-101B-9397-08002B2CF9AE}" pid="3" name="MSIP_Label_ec42bbd9-a754-4003-b794-02af6e91d531_SetDate">
    <vt:lpwstr>2023-01-26T17:35:56Z</vt:lpwstr>
  </property>
  <property fmtid="{D5CDD505-2E9C-101B-9397-08002B2CF9AE}" pid="4" name="MSIP_Label_ec42bbd9-a754-4003-b794-02af6e91d531_Method">
    <vt:lpwstr>Standard</vt:lpwstr>
  </property>
  <property fmtid="{D5CDD505-2E9C-101B-9397-08002B2CF9AE}" pid="5" name="MSIP_Label_ec42bbd9-a754-4003-b794-02af6e91d531_Name">
    <vt:lpwstr>C3-Confidential</vt:lpwstr>
  </property>
  <property fmtid="{D5CDD505-2E9C-101B-9397-08002B2CF9AE}" pid="6" name="MSIP_Label_ec42bbd9-a754-4003-b794-02af6e91d531_SiteId">
    <vt:lpwstr>80c4ffa6-7511-4bba-9f03-e5872a660c9b</vt:lpwstr>
  </property>
  <property fmtid="{D5CDD505-2E9C-101B-9397-08002B2CF9AE}" pid="7" name="MSIP_Label_ec42bbd9-a754-4003-b794-02af6e91d531_ActionId">
    <vt:lpwstr>82d11342-13a4-4483-86ba-fd970317589b</vt:lpwstr>
  </property>
  <property fmtid="{D5CDD505-2E9C-101B-9397-08002B2CF9AE}" pid="8" name="MSIP_Label_ec42bbd9-a754-4003-b794-02af6e91d531_ContentBits">
    <vt:lpwstr>0</vt:lpwstr>
  </property>
</Properties>
</file>