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rol.io\10. Open Source\kiln\extras\"/>
    </mc:Choice>
  </mc:AlternateContent>
  <xr:revisionPtr revIDLastSave="0" documentId="13_ncr:1_{73B9ABA7-189C-4229-A76C-67371BC6B91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l.bispo@live.com_165296191_0_v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3" i="1"/>
  <c r="I6" i="1" a="1"/>
  <c r="I6" i="1" s="1"/>
  <c r="I5" i="1" a="1"/>
  <c r="I5" i="1" s="1"/>
  <c r="I4" i="1" a="1"/>
  <c r="I4" i="1" s="1"/>
  <c r="I3" i="1" a="1"/>
  <c r="I3" i="1" s="1"/>
  <c r="I8" i="1" a="1"/>
  <c r="I8" i="1" s="1"/>
  <c r="H6" i="1"/>
  <c r="H5" i="1"/>
  <c r="H4" i="1"/>
  <c r="H3" i="1"/>
  <c r="I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2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<sst xmlns="http://schemas.openxmlformats.org/spreadsheetml/2006/main" count="18" uniqueCount="11">
  <si>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min</t>
  </si>
  <si>
    <t>temp</t>
  </si>
  <si>
    <t>rate</t>
  </si>
  <si>
    <t>up to</t>
  </si>
  <si>
    <t>C/hr</t>
  </si>
  <si>
    <t>Final 100C</t>
  </si>
  <si>
    <t>TOTAL</t>
  </si>
  <si>
    <t>Program</t>
  </si>
  <si>
    <t>Target</t>
  </si>
  <si>
    <t>Rate</t>
  </si>
  <si>
    <t>soak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</si>
</sst>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'l.bispo@live.com_165296191_0_v0'!$D$2:$D$522</c:f>
              <c:numCache>
                <c:formatCode>0.00</c:formatCode>
                <c:ptCount val="521"/>
                <c:pt idx="0">
                  <c:v>21.031666666666599</c:v>
                </c:pt>
                <c:pt idx="1">
                  <c:v>20.75</c:v>
                </c:pt>
                <c:pt idx="2">
                  <c:v>20.396666666666601</c:v>
                </c:pt>
                <c:pt idx="3">
                  <c:v>20.678333333333299</c:v>
                </c:pt>
                <c:pt idx="4">
                  <c:v>21.031666666666599</c:v>
                </c:pt>
                <c:pt idx="5">
                  <c:v>21.02</c:v>
                </c:pt>
                <c:pt idx="6">
                  <c:v>21.063333333333301</c:v>
                </c:pt>
                <c:pt idx="7">
                  <c:v>20.99</c:v>
                </c:pt>
                <c:pt idx="8">
                  <c:v>20.551666666666598</c:v>
                </c:pt>
                <c:pt idx="9">
                  <c:v>19.5</c:v>
                </c:pt>
                <c:pt idx="10">
                  <c:v>20.031666666666599</c:v>
                </c:pt>
                <c:pt idx="11">
                  <c:v>19.043333333333301</c:v>
                </c:pt>
                <c:pt idx="12">
                  <c:v>19.948333333333299</c:v>
                </c:pt>
                <c:pt idx="13">
                  <c:v>19.281666666666599</c:v>
                </c:pt>
                <c:pt idx="14">
                  <c:v>18.813333333333301</c:v>
                </c:pt>
                <c:pt idx="15">
                  <c:v>18.172499999999999</c:v>
                </c:pt>
                <c:pt idx="16">
                  <c:v>19.734999999999999</c:v>
                </c:pt>
                <c:pt idx="17">
                  <c:v>33.176666666666598</c:v>
                </c:pt>
                <c:pt idx="18">
                  <c:v>38.688333333333297</c:v>
                </c:pt>
                <c:pt idx="19">
                  <c:v>38.0833333333333</c:v>
                </c:pt>
                <c:pt idx="20">
                  <c:v>36.886666666666599</c:v>
                </c:pt>
                <c:pt idx="21">
                  <c:v>35.625</c:v>
                </c:pt>
                <c:pt idx="22">
                  <c:v>34.426666666666598</c:v>
                </c:pt>
                <c:pt idx="23">
                  <c:v>33.698333333333302</c:v>
                </c:pt>
                <c:pt idx="24">
                  <c:v>36.5416666666666</c:v>
                </c:pt>
                <c:pt idx="25">
                  <c:v>50.76</c:v>
                </c:pt>
                <c:pt idx="26">
                  <c:v>51.615000000000002</c:v>
                </c:pt>
                <c:pt idx="27">
                  <c:v>49.1666666666666</c:v>
                </c:pt>
                <c:pt idx="28">
                  <c:v>46.5</c:v>
                </c:pt>
                <c:pt idx="29">
                  <c:v>44.134999999999998</c:v>
                </c:pt>
                <c:pt idx="30">
                  <c:v>50.0416666666666</c:v>
                </c:pt>
                <c:pt idx="31">
                  <c:v>54.73</c:v>
                </c:pt>
                <c:pt idx="32">
                  <c:v>53.085000000000001</c:v>
                </c:pt>
                <c:pt idx="33">
                  <c:v>52.281666666666602</c:v>
                </c:pt>
                <c:pt idx="34">
                  <c:v>62.4166666666666</c:v>
                </c:pt>
                <c:pt idx="35">
                  <c:v>63.4166666666666</c:v>
                </c:pt>
                <c:pt idx="36">
                  <c:v>59.906666666666602</c:v>
                </c:pt>
                <c:pt idx="37">
                  <c:v>58.676666666666598</c:v>
                </c:pt>
                <c:pt idx="38">
                  <c:v>70.2916666666666</c:v>
                </c:pt>
                <c:pt idx="39">
                  <c:v>70.968333333333305</c:v>
                </c:pt>
                <c:pt idx="40">
                  <c:v>66.928333333333299</c:v>
                </c:pt>
                <c:pt idx="41">
                  <c:v>64.646666666666604</c:v>
                </c:pt>
                <c:pt idx="42">
                  <c:v>77.438333333333304</c:v>
                </c:pt>
                <c:pt idx="43">
                  <c:v>79.5833333333333</c:v>
                </c:pt>
                <c:pt idx="44">
                  <c:v>75.260000000000005</c:v>
                </c:pt>
                <c:pt idx="45">
                  <c:v>72.156666666666595</c:v>
                </c:pt>
                <c:pt idx="46">
                  <c:v>84.573333333333295</c:v>
                </c:pt>
                <c:pt idx="47">
                  <c:v>85.198333333333295</c:v>
                </c:pt>
                <c:pt idx="48">
                  <c:v>80.344999999999999</c:v>
                </c:pt>
                <c:pt idx="49">
                  <c:v>83.0833333333333</c:v>
                </c:pt>
                <c:pt idx="50">
                  <c:v>92.573333333333295</c:v>
                </c:pt>
                <c:pt idx="51">
                  <c:v>88.74</c:v>
                </c:pt>
                <c:pt idx="52">
                  <c:v>85.073333333333295</c:v>
                </c:pt>
                <c:pt idx="53">
                  <c:v>96.281666666666595</c:v>
                </c:pt>
                <c:pt idx="54">
                  <c:v>95.418333333333294</c:v>
                </c:pt>
                <c:pt idx="55">
                  <c:v>90.864999999999995</c:v>
                </c:pt>
                <c:pt idx="56">
                  <c:v>102</c:v>
                </c:pt>
                <c:pt idx="57">
                  <c:v>101.67666666666599</c:v>
                </c:pt>
                <c:pt idx="58">
                  <c:v>96.813333333333304</c:v>
                </c:pt>
                <c:pt idx="59">
                  <c:v>104.916666666666</c:v>
                </c:pt>
                <c:pt idx="60">
                  <c:v>103.61499999999999</c:v>
                </c:pt>
                <c:pt idx="61">
                  <c:v>102.406666666666</c:v>
                </c:pt>
                <c:pt idx="62">
                  <c:v>111.666666666666</c:v>
                </c:pt>
                <c:pt idx="63">
                  <c:v>108.355</c:v>
                </c:pt>
                <c:pt idx="64">
                  <c:v>111.25</c:v>
                </c:pt>
                <c:pt idx="65">
                  <c:v>116.05166666666599</c:v>
                </c:pt>
                <c:pt idx="66">
                  <c:v>124.84333333333301</c:v>
                </c:pt>
                <c:pt idx="67">
                  <c:v>123.208333333333</c:v>
                </c:pt>
                <c:pt idx="68">
                  <c:v>132.708333333333</c:v>
                </c:pt>
                <c:pt idx="69">
                  <c:v>131.38499999999999</c:v>
                </c:pt>
                <c:pt idx="70">
                  <c:v>139.625</c:v>
                </c:pt>
                <c:pt idx="71">
                  <c:v>138.19833333333301</c:v>
                </c:pt>
                <c:pt idx="72">
                  <c:v>147.94833333333301</c:v>
                </c:pt>
                <c:pt idx="73">
                  <c:v>146.88499999999999</c:v>
                </c:pt>
                <c:pt idx="74">
                  <c:v>153.886666666666</c:v>
                </c:pt>
                <c:pt idx="75">
                  <c:v>151.28166666666601</c:v>
                </c:pt>
                <c:pt idx="76">
                  <c:v>161.85333333333301</c:v>
                </c:pt>
                <c:pt idx="77">
                  <c:v>162.291666666666</c:v>
                </c:pt>
                <c:pt idx="78">
                  <c:v>166.89499999999899</c:v>
                </c:pt>
                <c:pt idx="79">
                  <c:v>170.11500000000001</c:v>
                </c:pt>
                <c:pt idx="80">
                  <c:v>173.67666666666599</c:v>
                </c:pt>
                <c:pt idx="81">
                  <c:v>178.46833333333299</c:v>
                </c:pt>
                <c:pt idx="82">
                  <c:v>177.64499999999899</c:v>
                </c:pt>
                <c:pt idx="83">
                  <c:v>186.93833333333299</c:v>
                </c:pt>
                <c:pt idx="84">
                  <c:v>188.12666666666601</c:v>
                </c:pt>
                <c:pt idx="85">
                  <c:v>193.26</c:v>
                </c:pt>
                <c:pt idx="86">
                  <c:v>190.75</c:v>
                </c:pt>
                <c:pt idx="87">
                  <c:v>200.36500000000001</c:v>
                </c:pt>
                <c:pt idx="88">
                  <c:v>198.708333333333</c:v>
                </c:pt>
                <c:pt idx="89">
                  <c:v>207.541666666666</c:v>
                </c:pt>
                <c:pt idx="90">
                  <c:v>210.11500000000001</c:v>
                </c:pt>
                <c:pt idx="91">
                  <c:v>215.34333333333299</c:v>
                </c:pt>
                <c:pt idx="92">
                  <c:v>215.25</c:v>
                </c:pt>
                <c:pt idx="93">
                  <c:v>222.666666666666</c:v>
                </c:pt>
                <c:pt idx="94">
                  <c:v>219.08500000000001</c:v>
                </c:pt>
                <c:pt idx="95">
                  <c:v>229.71833333333299</c:v>
                </c:pt>
                <c:pt idx="96">
                  <c:v>230.19833333333301</c:v>
                </c:pt>
                <c:pt idx="97">
                  <c:v>237.666666666666</c:v>
                </c:pt>
                <c:pt idx="98">
                  <c:v>235.65666666666601</c:v>
                </c:pt>
                <c:pt idx="99">
                  <c:v>244.59333333333299</c:v>
                </c:pt>
                <c:pt idx="100">
                  <c:v>246.60499999999999</c:v>
                </c:pt>
                <c:pt idx="101">
                  <c:v>251.30166666666599</c:v>
                </c:pt>
                <c:pt idx="102">
                  <c:v>251.136666666666</c:v>
                </c:pt>
                <c:pt idx="103">
                  <c:v>258.70833333333297</c:v>
                </c:pt>
                <c:pt idx="104">
                  <c:v>263.08333333333297</c:v>
                </c:pt>
                <c:pt idx="105">
                  <c:v>261.30166666666599</c:v>
                </c:pt>
                <c:pt idx="106">
                  <c:v>269.40666666666601</c:v>
                </c:pt>
                <c:pt idx="107">
                  <c:v>270.68833333333299</c:v>
                </c:pt>
                <c:pt idx="108">
                  <c:v>276.86500000000001</c:v>
                </c:pt>
                <c:pt idx="109">
                  <c:v>276.45833333333297</c:v>
                </c:pt>
                <c:pt idx="110">
                  <c:v>283.43833333333299</c:v>
                </c:pt>
                <c:pt idx="111">
                  <c:v>286.07333333333298</c:v>
                </c:pt>
                <c:pt idx="112">
                  <c:v>292.23</c:v>
                </c:pt>
                <c:pt idx="113">
                  <c:v>290.77166666666602</c:v>
                </c:pt>
                <c:pt idx="114">
                  <c:v>299.303333333333</c:v>
                </c:pt>
                <c:pt idx="115">
                  <c:v>297.88499999999999</c:v>
                </c:pt>
                <c:pt idx="116">
                  <c:v>307.10500000000002</c:v>
                </c:pt>
                <c:pt idx="117">
                  <c:v>306.25</c:v>
                </c:pt>
                <c:pt idx="118">
                  <c:v>313.44833333333298</c:v>
                </c:pt>
                <c:pt idx="119">
                  <c:v>314.76</c:v>
                </c:pt>
                <c:pt idx="120">
                  <c:v>317.64666666666602</c:v>
                </c:pt>
                <c:pt idx="121">
                  <c:v>322.64666666666602</c:v>
                </c:pt>
                <c:pt idx="122">
                  <c:v>328.88499999999999</c:v>
                </c:pt>
                <c:pt idx="123">
                  <c:v>329.26</c:v>
                </c:pt>
                <c:pt idx="124">
                  <c:v>336.64666666666602</c:v>
                </c:pt>
                <c:pt idx="125">
                  <c:v>337.13499999999999</c:v>
                </c:pt>
                <c:pt idx="126">
                  <c:v>343.72833333333301</c:v>
                </c:pt>
                <c:pt idx="127">
                  <c:v>342.13499999999999</c:v>
                </c:pt>
                <c:pt idx="128">
                  <c:v>348.67666666666599</c:v>
                </c:pt>
                <c:pt idx="129">
                  <c:v>352.09333333333302</c:v>
                </c:pt>
                <c:pt idx="130">
                  <c:v>358.15666666666601</c:v>
                </c:pt>
                <c:pt idx="131">
                  <c:v>357.36500000000001</c:v>
                </c:pt>
                <c:pt idx="132">
                  <c:v>363.96833333333302</c:v>
                </c:pt>
                <c:pt idx="133">
                  <c:v>366.36500000000001</c:v>
                </c:pt>
                <c:pt idx="134">
                  <c:v>372.11500000000001</c:v>
                </c:pt>
                <c:pt idx="135">
                  <c:v>372.26</c:v>
                </c:pt>
                <c:pt idx="136">
                  <c:v>380.88499999999999</c:v>
                </c:pt>
                <c:pt idx="137">
                  <c:v>379.21833333333302</c:v>
                </c:pt>
                <c:pt idx="138">
                  <c:v>385.89499999999998</c:v>
                </c:pt>
                <c:pt idx="139">
                  <c:v>387.20833333333297</c:v>
                </c:pt>
                <c:pt idx="140">
                  <c:v>393.46</c:v>
                </c:pt>
                <c:pt idx="141">
                  <c:v>394.70833333333297</c:v>
                </c:pt>
                <c:pt idx="142">
                  <c:v>400.82333333333298</c:v>
                </c:pt>
                <c:pt idx="143">
                  <c:v>403.25</c:v>
                </c:pt>
                <c:pt idx="144">
                  <c:v>409.32333333333298</c:v>
                </c:pt>
                <c:pt idx="145">
                  <c:v>408.291666666666</c:v>
                </c:pt>
                <c:pt idx="146">
                  <c:v>415.68833333333299</c:v>
                </c:pt>
                <c:pt idx="147">
                  <c:v>416.13499999999999</c:v>
                </c:pt>
                <c:pt idx="148">
                  <c:v>421.51</c:v>
                </c:pt>
                <c:pt idx="149">
                  <c:v>424.55166666666599</c:v>
                </c:pt>
                <c:pt idx="150">
                  <c:v>429.47833333333301</c:v>
                </c:pt>
                <c:pt idx="151">
                  <c:v>433.27166666666602</c:v>
                </c:pt>
                <c:pt idx="152">
                  <c:v>439.06333333333299</c:v>
                </c:pt>
                <c:pt idx="153">
                  <c:v>437.63499999999999</c:v>
                </c:pt>
                <c:pt idx="154">
                  <c:v>442.79333333333301</c:v>
                </c:pt>
                <c:pt idx="155">
                  <c:v>447.14666666666602</c:v>
                </c:pt>
                <c:pt idx="156">
                  <c:v>452.291666666666</c:v>
                </c:pt>
                <c:pt idx="157">
                  <c:v>454.92666666666599</c:v>
                </c:pt>
                <c:pt idx="158">
                  <c:v>460.19833333333298</c:v>
                </c:pt>
                <c:pt idx="159">
                  <c:v>460.49</c:v>
                </c:pt>
                <c:pt idx="160">
                  <c:v>465.85500000000002</c:v>
                </c:pt>
                <c:pt idx="161">
                  <c:v>468.21833333333302</c:v>
                </c:pt>
                <c:pt idx="162">
                  <c:v>474.48</c:v>
                </c:pt>
                <c:pt idx="163">
                  <c:v>476.24</c:v>
                </c:pt>
                <c:pt idx="164">
                  <c:v>480.86500000000001</c:v>
                </c:pt>
                <c:pt idx="165">
                  <c:v>484.95833333333297</c:v>
                </c:pt>
                <c:pt idx="166">
                  <c:v>489.97</c:v>
                </c:pt>
                <c:pt idx="167">
                  <c:v>489.33333333333297</c:v>
                </c:pt>
                <c:pt idx="168">
                  <c:v>496.06333333333299</c:v>
                </c:pt>
                <c:pt idx="169">
                  <c:v>497.83333333333297</c:v>
                </c:pt>
                <c:pt idx="170">
                  <c:v>501.27</c:v>
                </c:pt>
                <c:pt idx="171">
                  <c:v>502.24</c:v>
                </c:pt>
                <c:pt idx="172">
                  <c:v>506.62666666666598</c:v>
                </c:pt>
                <c:pt idx="173">
                  <c:v>505.78166666666601</c:v>
                </c:pt>
                <c:pt idx="174">
                  <c:v>511.92666666666599</c:v>
                </c:pt>
                <c:pt idx="175">
                  <c:v>510.60500000000002</c:v>
                </c:pt>
                <c:pt idx="176">
                  <c:v>516.86500000000001</c:v>
                </c:pt>
                <c:pt idx="177">
                  <c:v>514.76</c:v>
                </c:pt>
                <c:pt idx="178">
                  <c:v>521.04166666666595</c:v>
                </c:pt>
                <c:pt idx="179">
                  <c:v>520.21833333333302</c:v>
                </c:pt>
                <c:pt idx="180">
                  <c:v>524.09500000000003</c:v>
                </c:pt>
                <c:pt idx="181">
                  <c:v>527.05166666666605</c:v>
                </c:pt>
                <c:pt idx="182">
                  <c:v>528.41666666666595</c:v>
                </c:pt>
                <c:pt idx="183">
                  <c:v>532.68833333333305</c:v>
                </c:pt>
                <c:pt idx="184">
                  <c:v>529.54166666666595</c:v>
                </c:pt>
                <c:pt idx="185">
                  <c:v>537.10500000000002</c:v>
                </c:pt>
                <c:pt idx="186">
                  <c:v>536.38666666666597</c:v>
                </c:pt>
                <c:pt idx="187">
                  <c:v>540.31333333333305</c:v>
                </c:pt>
                <c:pt idx="188">
                  <c:v>543.66833333333295</c:v>
                </c:pt>
                <c:pt idx="189">
                  <c:v>545.51</c:v>
                </c:pt>
                <c:pt idx="190">
                  <c:v>544.56166666666604</c:v>
                </c:pt>
                <c:pt idx="191">
                  <c:v>550.19833333333304</c:v>
                </c:pt>
                <c:pt idx="192">
                  <c:v>551.05166666666605</c:v>
                </c:pt>
                <c:pt idx="193">
                  <c:v>554.39666666666596</c:v>
                </c:pt>
                <c:pt idx="194">
                  <c:v>553.37666666666598</c:v>
                </c:pt>
                <c:pt idx="195">
                  <c:v>558.25</c:v>
                </c:pt>
                <c:pt idx="196">
                  <c:v>557.72833333333301</c:v>
                </c:pt>
                <c:pt idx="197">
                  <c:v>563.71833333333302</c:v>
                </c:pt>
                <c:pt idx="198">
                  <c:v>563.42833333333294</c:v>
                </c:pt>
                <c:pt idx="199">
                  <c:v>566.23</c:v>
                </c:pt>
                <c:pt idx="200">
                  <c:v>570.06166666666604</c:v>
                </c:pt>
                <c:pt idx="201">
                  <c:v>567.85500000000002</c:v>
                </c:pt>
                <c:pt idx="202">
                  <c:v>574.60500000000002</c:v>
                </c:pt>
                <c:pt idx="203">
                  <c:v>572.73</c:v>
                </c:pt>
                <c:pt idx="204">
                  <c:v>577.97</c:v>
                </c:pt>
                <c:pt idx="205">
                  <c:v>581.18833333333305</c:v>
                </c:pt>
                <c:pt idx="206">
                  <c:v>581.04166666666595</c:v>
                </c:pt>
                <c:pt idx="207">
                  <c:v>585.19833333333304</c:v>
                </c:pt>
                <c:pt idx="208">
                  <c:v>582.96833333333302</c:v>
                </c:pt>
                <c:pt idx="209">
                  <c:v>589.25</c:v>
                </c:pt>
                <c:pt idx="210">
                  <c:v>586.91666666666595</c:v>
                </c:pt>
                <c:pt idx="211">
                  <c:v>593.71833333333302</c:v>
                </c:pt>
                <c:pt idx="212">
                  <c:v>593.68666666666604</c:v>
                </c:pt>
                <c:pt idx="213">
                  <c:v>597.06333333333305</c:v>
                </c:pt>
                <c:pt idx="214">
                  <c:v>600.85333333333301</c:v>
                </c:pt>
                <c:pt idx="215">
                  <c:v>598.61500000000001</c:v>
                </c:pt>
                <c:pt idx="216">
                  <c:v>605.75</c:v>
                </c:pt>
                <c:pt idx="217">
                  <c:v>606.71833333333302</c:v>
                </c:pt>
                <c:pt idx="218">
                  <c:v>606.59500000000003</c:v>
                </c:pt>
                <c:pt idx="219">
                  <c:v>612.08333333333303</c:v>
                </c:pt>
                <c:pt idx="220">
                  <c:v>613.01166666666597</c:v>
                </c:pt>
                <c:pt idx="221">
                  <c:v>612.68833333333305</c:v>
                </c:pt>
                <c:pt idx="222">
                  <c:v>616.70833333333303</c:v>
                </c:pt>
                <c:pt idx="223">
                  <c:v>620.44833333333304</c:v>
                </c:pt>
                <c:pt idx="224">
                  <c:v>618.40666666666596</c:v>
                </c:pt>
                <c:pt idx="225">
                  <c:v>625.58333333333303</c:v>
                </c:pt>
                <c:pt idx="226">
                  <c:v>626.41666666666595</c:v>
                </c:pt>
                <c:pt idx="227">
                  <c:v>626.41666666666595</c:v>
                </c:pt>
                <c:pt idx="228">
                  <c:v>631.25</c:v>
                </c:pt>
                <c:pt idx="229">
                  <c:v>631.38499999999999</c:v>
                </c:pt>
                <c:pt idx="230">
                  <c:v>636.01</c:v>
                </c:pt>
                <c:pt idx="231">
                  <c:v>635.64666666666596</c:v>
                </c:pt>
                <c:pt idx="232">
                  <c:v>640.76</c:v>
                </c:pt>
                <c:pt idx="233">
                  <c:v>641.48</c:v>
                </c:pt>
                <c:pt idx="234">
                  <c:v>642.59500000000003</c:v>
                </c:pt>
                <c:pt idx="235">
                  <c:v>646.46833333333302</c:v>
                </c:pt>
                <c:pt idx="236">
                  <c:v>647.09500000000003</c:v>
                </c:pt>
                <c:pt idx="237">
                  <c:v>651.85500000000002</c:v>
                </c:pt>
                <c:pt idx="238">
                  <c:v>651.45833333333303</c:v>
                </c:pt>
                <c:pt idx="239">
                  <c:v>655.04166666666595</c:v>
                </c:pt>
                <c:pt idx="240">
                  <c:v>658.64666666666596</c:v>
                </c:pt>
                <c:pt idx="241">
                  <c:v>660.61500000000001</c:v>
                </c:pt>
                <c:pt idx="242">
                  <c:v>660.12666666666598</c:v>
                </c:pt>
                <c:pt idx="243">
                  <c:v>665.14666666666596</c:v>
                </c:pt>
                <c:pt idx="244">
                  <c:v>664.03166666666596</c:v>
                </c:pt>
                <c:pt idx="245">
                  <c:v>669.32333333333304</c:v>
                </c:pt>
                <c:pt idx="246">
                  <c:v>668.82333333333304</c:v>
                </c:pt>
                <c:pt idx="247">
                  <c:v>672.49</c:v>
                </c:pt>
                <c:pt idx="248">
                  <c:v>676.25</c:v>
                </c:pt>
                <c:pt idx="249">
                  <c:v>675.51</c:v>
                </c:pt>
                <c:pt idx="250">
                  <c:v>680.28166666666596</c:v>
                </c:pt>
                <c:pt idx="251">
                  <c:v>679.66666666666595</c:v>
                </c:pt>
                <c:pt idx="252">
                  <c:v>684.13499999999897</c:v>
                </c:pt>
                <c:pt idx="253">
                  <c:v>683.81333333333305</c:v>
                </c:pt>
                <c:pt idx="254">
                  <c:v>688.28166666666596</c:v>
                </c:pt>
                <c:pt idx="255">
                  <c:v>689.49</c:v>
                </c:pt>
                <c:pt idx="256">
                  <c:v>693.54166666666595</c:v>
                </c:pt>
                <c:pt idx="257">
                  <c:v>696.44833333333304</c:v>
                </c:pt>
                <c:pt idx="258">
                  <c:v>696.08500000000004</c:v>
                </c:pt>
                <c:pt idx="259">
                  <c:v>700.50999999999897</c:v>
                </c:pt>
                <c:pt idx="260">
                  <c:v>699.26166666666597</c:v>
                </c:pt>
                <c:pt idx="261">
                  <c:v>703.43833333333305</c:v>
                </c:pt>
                <c:pt idx="262">
                  <c:v>707.13666666666597</c:v>
                </c:pt>
                <c:pt idx="263">
                  <c:v>705.54166666666595</c:v>
                </c:pt>
                <c:pt idx="264">
                  <c:v>710.18833333333305</c:v>
                </c:pt>
                <c:pt idx="265">
                  <c:v>712.63499999999897</c:v>
                </c:pt>
                <c:pt idx="266">
                  <c:v>715.06333333333305</c:v>
                </c:pt>
                <c:pt idx="267">
                  <c:v>717.57333333333304</c:v>
                </c:pt>
                <c:pt idx="268">
                  <c:v>719.25</c:v>
                </c:pt>
                <c:pt idx="269">
                  <c:v>722.30166666666605</c:v>
                </c:pt>
                <c:pt idx="270">
                  <c:v>722.83500000000004</c:v>
                </c:pt>
                <c:pt idx="271">
                  <c:v>725.75</c:v>
                </c:pt>
                <c:pt idx="272">
                  <c:v>727.21833333333302</c:v>
                </c:pt>
                <c:pt idx="273">
                  <c:v>730.18833333333305</c:v>
                </c:pt>
                <c:pt idx="274">
                  <c:v>731.75999999999897</c:v>
                </c:pt>
                <c:pt idx="275">
                  <c:v>735.07333333333304</c:v>
                </c:pt>
                <c:pt idx="276">
                  <c:v>736.16833333333295</c:v>
                </c:pt>
                <c:pt idx="277">
                  <c:v>739.73</c:v>
                </c:pt>
                <c:pt idx="278">
                  <c:v>740.68666666666604</c:v>
                </c:pt>
                <c:pt idx="279">
                  <c:v>743.27166666666596</c:v>
                </c:pt>
                <c:pt idx="280">
                  <c:v>743.88499999999897</c:v>
                </c:pt>
                <c:pt idx="281">
                  <c:v>747.90666666666596</c:v>
                </c:pt>
                <c:pt idx="282">
                  <c:v>750.30166666666605</c:v>
                </c:pt>
                <c:pt idx="283">
                  <c:v>753.42666666666605</c:v>
                </c:pt>
                <c:pt idx="284">
                  <c:v>751.80333333333294</c:v>
                </c:pt>
                <c:pt idx="285">
                  <c:v>756.59333333333302</c:v>
                </c:pt>
                <c:pt idx="286">
                  <c:v>758.59333333333302</c:v>
                </c:pt>
                <c:pt idx="287">
                  <c:v>760.98</c:v>
                </c:pt>
                <c:pt idx="288">
                  <c:v>763.58500000000004</c:v>
                </c:pt>
                <c:pt idx="289">
                  <c:v>766.79166666666595</c:v>
                </c:pt>
                <c:pt idx="290">
                  <c:v>764.38666666666597</c:v>
                </c:pt>
                <c:pt idx="291">
                  <c:v>768.89666666666596</c:v>
                </c:pt>
                <c:pt idx="292">
                  <c:v>772.31333333333305</c:v>
                </c:pt>
                <c:pt idx="293">
                  <c:v>772.43833333333305</c:v>
                </c:pt>
                <c:pt idx="294">
                  <c:v>774.54333333333295</c:v>
                </c:pt>
                <c:pt idx="295">
                  <c:v>778.53166666666596</c:v>
                </c:pt>
                <c:pt idx="296">
                  <c:v>781.17666666666605</c:v>
                </c:pt>
                <c:pt idx="297">
                  <c:v>783.54166666666595</c:v>
                </c:pt>
                <c:pt idx="298">
                  <c:v>785.69833333333304</c:v>
                </c:pt>
                <c:pt idx="299">
                  <c:v>788.29166666666595</c:v>
                </c:pt>
                <c:pt idx="300">
                  <c:v>790.90666666666596</c:v>
                </c:pt>
                <c:pt idx="301">
                  <c:v>792.83333333333303</c:v>
                </c:pt>
                <c:pt idx="302">
                  <c:v>793.67833333333294</c:v>
                </c:pt>
                <c:pt idx="303">
                  <c:v>795.70833333333303</c:v>
                </c:pt>
                <c:pt idx="304">
                  <c:v>799.03166666666596</c:v>
                </c:pt>
                <c:pt idx="305">
                  <c:v>801.90666666666596</c:v>
                </c:pt>
                <c:pt idx="306">
                  <c:v>804.16666666666595</c:v>
                </c:pt>
                <c:pt idx="307">
                  <c:v>806.13499999999897</c:v>
                </c:pt>
                <c:pt idx="308">
                  <c:v>808.33333333333303</c:v>
                </c:pt>
                <c:pt idx="309">
                  <c:v>810.28166666666596</c:v>
                </c:pt>
                <c:pt idx="310">
                  <c:v>812.90666666666596</c:v>
                </c:pt>
                <c:pt idx="311">
                  <c:v>814.83333333333303</c:v>
                </c:pt>
                <c:pt idx="312">
                  <c:v>816.25</c:v>
                </c:pt>
                <c:pt idx="313">
                  <c:v>817.44833333333304</c:v>
                </c:pt>
                <c:pt idx="314">
                  <c:v>819.35500000000002</c:v>
                </c:pt>
                <c:pt idx="315">
                  <c:v>822.11500000000001</c:v>
                </c:pt>
                <c:pt idx="316">
                  <c:v>823.24</c:v>
                </c:pt>
                <c:pt idx="317">
                  <c:v>826</c:v>
                </c:pt>
                <c:pt idx="318">
                  <c:v>828.30166666666605</c:v>
                </c:pt>
                <c:pt idx="319">
                  <c:v>829.75</c:v>
                </c:pt>
                <c:pt idx="320">
                  <c:v>832.11500000000001</c:v>
                </c:pt>
                <c:pt idx="321">
                  <c:v>834.24</c:v>
                </c:pt>
                <c:pt idx="322">
                  <c:v>836.25</c:v>
                </c:pt>
                <c:pt idx="323">
                  <c:v>838.73</c:v>
                </c:pt>
                <c:pt idx="324">
                  <c:v>840.41666666666595</c:v>
                </c:pt>
                <c:pt idx="325">
                  <c:v>843.39666666666596</c:v>
                </c:pt>
                <c:pt idx="326">
                  <c:v>845.07333333333304</c:v>
                </c:pt>
                <c:pt idx="327">
                  <c:v>847.15666666666596</c:v>
                </c:pt>
                <c:pt idx="328">
                  <c:v>848.45833333333303</c:v>
                </c:pt>
                <c:pt idx="329">
                  <c:v>850.55166666666605</c:v>
                </c:pt>
                <c:pt idx="330">
                  <c:v>852.51999999999896</c:v>
                </c:pt>
                <c:pt idx="331">
                  <c:v>854.75</c:v>
                </c:pt>
                <c:pt idx="332">
                  <c:v>857.60333333333301</c:v>
                </c:pt>
                <c:pt idx="333">
                  <c:v>859.27166666666596</c:v>
                </c:pt>
                <c:pt idx="334">
                  <c:v>860.71833333333302</c:v>
                </c:pt>
                <c:pt idx="335">
                  <c:v>863.38499999999897</c:v>
                </c:pt>
                <c:pt idx="336">
                  <c:v>864.375</c:v>
                </c:pt>
                <c:pt idx="337">
                  <c:v>865.44833333333304</c:v>
                </c:pt>
                <c:pt idx="338">
                  <c:v>868.78166666666596</c:v>
                </c:pt>
                <c:pt idx="339">
                  <c:v>869.03166666666596</c:v>
                </c:pt>
                <c:pt idx="340">
                  <c:v>870.07333333333304</c:v>
                </c:pt>
                <c:pt idx="341">
                  <c:v>871.82333333333304</c:v>
                </c:pt>
                <c:pt idx="342">
                  <c:v>873.78166666666596</c:v>
                </c:pt>
                <c:pt idx="343">
                  <c:v>876.5</c:v>
                </c:pt>
                <c:pt idx="344">
                  <c:v>877.25</c:v>
                </c:pt>
                <c:pt idx="345">
                  <c:v>878.46833333333302</c:v>
                </c:pt>
                <c:pt idx="346">
                  <c:v>880.38666666666597</c:v>
                </c:pt>
                <c:pt idx="347">
                  <c:v>881.44833333333304</c:v>
                </c:pt>
                <c:pt idx="348">
                  <c:v>883.53166666666596</c:v>
                </c:pt>
                <c:pt idx="349">
                  <c:v>884.63499999999897</c:v>
                </c:pt>
                <c:pt idx="350">
                  <c:v>885.44833333333304</c:v>
                </c:pt>
                <c:pt idx="351">
                  <c:v>887.45833333333303</c:v>
                </c:pt>
                <c:pt idx="352">
                  <c:v>888.81333333333305</c:v>
                </c:pt>
                <c:pt idx="353">
                  <c:v>891.29166666666595</c:v>
                </c:pt>
                <c:pt idx="354">
                  <c:v>892.73999999999899</c:v>
                </c:pt>
                <c:pt idx="355">
                  <c:v>893.84333333333302</c:v>
                </c:pt>
                <c:pt idx="356">
                  <c:v>896.08333333333303</c:v>
                </c:pt>
                <c:pt idx="357">
                  <c:v>898.67666666666605</c:v>
                </c:pt>
                <c:pt idx="358">
                  <c:v>900.43833333333305</c:v>
                </c:pt>
                <c:pt idx="359">
                  <c:v>901.625</c:v>
                </c:pt>
                <c:pt idx="360">
                  <c:v>903.11499999999899</c:v>
                </c:pt>
                <c:pt idx="361">
                  <c:v>904.36500000000001</c:v>
                </c:pt>
                <c:pt idx="362">
                  <c:v>905.65666666666596</c:v>
                </c:pt>
                <c:pt idx="363">
                  <c:v>907.69833333333304</c:v>
                </c:pt>
                <c:pt idx="364">
                  <c:v>908.39499999999896</c:v>
                </c:pt>
                <c:pt idx="365">
                  <c:v>910.13499999999897</c:v>
                </c:pt>
                <c:pt idx="366">
                  <c:v>912.47833333333301</c:v>
                </c:pt>
                <c:pt idx="367">
                  <c:v>913.125</c:v>
                </c:pt>
                <c:pt idx="368">
                  <c:v>914.78166666666596</c:v>
                </c:pt>
                <c:pt idx="369">
                  <c:v>916.99</c:v>
                </c:pt>
                <c:pt idx="370">
                  <c:v>919.09500000000003</c:v>
                </c:pt>
                <c:pt idx="371">
                  <c:v>920.38499999999897</c:v>
                </c:pt>
                <c:pt idx="372">
                  <c:v>921.24</c:v>
                </c:pt>
                <c:pt idx="373">
                  <c:v>923.57333333333304</c:v>
                </c:pt>
                <c:pt idx="374">
                  <c:v>925.87666666666598</c:v>
                </c:pt>
                <c:pt idx="375">
                  <c:v>925.67666666666605</c:v>
                </c:pt>
                <c:pt idx="376">
                  <c:v>927.92833333333294</c:v>
                </c:pt>
                <c:pt idx="377">
                  <c:v>929.33333333333303</c:v>
                </c:pt>
                <c:pt idx="378">
                  <c:v>929.95833333333303</c:v>
                </c:pt>
                <c:pt idx="379">
                  <c:v>931.08333333333303</c:v>
                </c:pt>
                <c:pt idx="380">
                  <c:v>932.71833333333302</c:v>
                </c:pt>
                <c:pt idx="381">
                  <c:v>935.64666666666596</c:v>
                </c:pt>
                <c:pt idx="382">
                  <c:v>937.39499999999896</c:v>
                </c:pt>
                <c:pt idx="383">
                  <c:v>936.45833333333303</c:v>
                </c:pt>
                <c:pt idx="384">
                  <c:v>938.30333333333294</c:v>
                </c:pt>
                <c:pt idx="385">
                  <c:v>939.89666666666596</c:v>
                </c:pt>
                <c:pt idx="386">
                  <c:v>942.34333333333302</c:v>
                </c:pt>
                <c:pt idx="387">
                  <c:v>941.74</c:v>
                </c:pt>
                <c:pt idx="388">
                  <c:v>943.56333333333305</c:v>
                </c:pt>
                <c:pt idx="389">
                  <c:v>945.58333333333303</c:v>
                </c:pt>
                <c:pt idx="390">
                  <c:v>946.625</c:v>
                </c:pt>
                <c:pt idx="391">
                  <c:v>947.35500000000002</c:v>
                </c:pt>
                <c:pt idx="392">
                  <c:v>948.97833333333301</c:v>
                </c:pt>
                <c:pt idx="393">
                  <c:v>949.17666666666605</c:v>
                </c:pt>
                <c:pt idx="394">
                  <c:v>951.25166666666598</c:v>
                </c:pt>
                <c:pt idx="395">
                  <c:v>952.83333333333303</c:v>
                </c:pt>
                <c:pt idx="396">
                  <c:v>953.63499999999897</c:v>
                </c:pt>
                <c:pt idx="397">
                  <c:v>956.42666666666605</c:v>
                </c:pt>
                <c:pt idx="398">
                  <c:v>956.79166666666595</c:v>
                </c:pt>
                <c:pt idx="399">
                  <c:v>959.36500000000001</c:v>
                </c:pt>
                <c:pt idx="400">
                  <c:v>959.93833333333305</c:v>
                </c:pt>
                <c:pt idx="401">
                  <c:v>958.99</c:v>
                </c:pt>
                <c:pt idx="402">
                  <c:v>961.79166666666595</c:v>
                </c:pt>
                <c:pt idx="403">
                  <c:v>959.86500000000001</c:v>
                </c:pt>
                <c:pt idx="404">
                  <c:v>961.61500000000001</c:v>
                </c:pt>
                <c:pt idx="405">
                  <c:v>963.43833333333305</c:v>
                </c:pt>
                <c:pt idx="406">
                  <c:v>964.44833333333304</c:v>
                </c:pt>
                <c:pt idx="407">
                  <c:v>965.94833333333304</c:v>
                </c:pt>
                <c:pt idx="408">
                  <c:v>967.17666666666605</c:v>
                </c:pt>
                <c:pt idx="409">
                  <c:v>968.16666666666595</c:v>
                </c:pt>
                <c:pt idx="410">
                  <c:v>968.84333333333302</c:v>
                </c:pt>
                <c:pt idx="411">
                  <c:v>969.67666666666605</c:v>
                </c:pt>
                <c:pt idx="412">
                  <c:v>971.57333333333304</c:v>
                </c:pt>
                <c:pt idx="413">
                  <c:v>970.66666666666595</c:v>
                </c:pt>
                <c:pt idx="414">
                  <c:v>971.18833333333305</c:v>
                </c:pt>
                <c:pt idx="415">
                  <c:v>973.125</c:v>
                </c:pt>
                <c:pt idx="416">
                  <c:v>975.08333333333303</c:v>
                </c:pt>
                <c:pt idx="417">
                  <c:v>974.85500000000002</c:v>
                </c:pt>
                <c:pt idx="418">
                  <c:v>976.99</c:v>
                </c:pt>
                <c:pt idx="419">
                  <c:v>978.90666666666596</c:v>
                </c:pt>
                <c:pt idx="420">
                  <c:v>977.84500000000003</c:v>
                </c:pt>
                <c:pt idx="421">
                  <c:v>979.82333333333304</c:v>
                </c:pt>
                <c:pt idx="422">
                  <c:v>980.22833333333301</c:v>
                </c:pt>
                <c:pt idx="423">
                  <c:v>983.00999999999897</c:v>
                </c:pt>
                <c:pt idx="424">
                  <c:v>981.24</c:v>
                </c:pt>
                <c:pt idx="425">
                  <c:v>983.07333333333304</c:v>
                </c:pt>
                <c:pt idx="426">
                  <c:v>985.09333333333302</c:v>
                </c:pt>
                <c:pt idx="427">
                  <c:v>986.21833333333302</c:v>
                </c:pt>
                <c:pt idx="428">
                  <c:v>987.88499999999897</c:v>
                </c:pt>
                <c:pt idx="429">
                  <c:v>987.79166666666595</c:v>
                </c:pt>
                <c:pt idx="430">
                  <c:v>989.14499999999896</c:v>
                </c:pt>
                <c:pt idx="431">
                  <c:v>989.98</c:v>
                </c:pt>
                <c:pt idx="432">
                  <c:v>991.22833333333301</c:v>
                </c:pt>
                <c:pt idx="433">
                  <c:v>991.61500000000001</c:v>
                </c:pt>
                <c:pt idx="434">
                  <c:v>993.13499999999897</c:v>
                </c:pt>
                <c:pt idx="435">
                  <c:v>993.36500000000001</c:v>
                </c:pt>
                <c:pt idx="436">
                  <c:v>995.40666666666596</c:v>
                </c:pt>
                <c:pt idx="437">
                  <c:v>996.99</c:v>
                </c:pt>
                <c:pt idx="438">
                  <c:v>995.66833333333295</c:v>
                </c:pt>
                <c:pt idx="439">
                  <c:v>996.75</c:v>
                </c:pt>
                <c:pt idx="440">
                  <c:v>997.91833333333295</c:v>
                </c:pt>
                <c:pt idx="441">
                  <c:v>998.00999999999897</c:v>
                </c:pt>
                <c:pt idx="442">
                  <c:v>1001.05166666666</c:v>
                </c:pt>
                <c:pt idx="443">
                  <c:v>1001.34333333333</c:v>
                </c:pt>
                <c:pt idx="444">
                  <c:v>1002.07333333333</c:v>
                </c:pt>
                <c:pt idx="445">
                  <c:v>1002.59333333333</c:v>
                </c:pt>
                <c:pt idx="446">
                  <c:v>1003.90666666666</c:v>
                </c:pt>
                <c:pt idx="447">
                  <c:v>1004.57333333333</c:v>
                </c:pt>
                <c:pt idx="448">
                  <c:v>1006.32333333333</c:v>
                </c:pt>
                <c:pt idx="449">
                  <c:v>1007.70833333333</c:v>
                </c:pt>
                <c:pt idx="450">
                  <c:v>1009.06333333333</c:v>
                </c:pt>
                <c:pt idx="451">
                  <c:v>1010.6466666666601</c:v>
                </c:pt>
                <c:pt idx="452">
                  <c:v>1006.776</c:v>
                </c:pt>
                <c:pt idx="453">
                  <c:v>1008.74</c:v>
                </c:pt>
                <c:pt idx="454">
                  <c:v>1012.15666666666</c:v>
                </c:pt>
                <c:pt idx="455">
                  <c:v>1013.19833333333</c:v>
                </c:pt>
                <c:pt idx="456">
                  <c:v>1013.93833333333</c:v>
                </c:pt>
                <c:pt idx="457">
                  <c:v>1015.70833333333</c:v>
                </c:pt>
                <c:pt idx="458">
                  <c:v>1017.70833333333</c:v>
                </c:pt>
                <c:pt idx="459">
                  <c:v>1017.59333333333</c:v>
                </c:pt>
                <c:pt idx="460">
                  <c:v>1019.70833333333</c:v>
                </c:pt>
                <c:pt idx="461">
                  <c:v>1019.40666666666</c:v>
                </c:pt>
                <c:pt idx="462">
                  <c:v>1018.98</c:v>
                </c:pt>
                <c:pt idx="463">
                  <c:v>1020.1466666666601</c:v>
                </c:pt>
                <c:pt idx="464">
                  <c:v>1021.55166666666</c:v>
                </c:pt>
                <c:pt idx="465">
                  <c:v>1022.6466666666601</c:v>
                </c:pt>
                <c:pt idx="466">
                  <c:v>1022.45833333333</c:v>
                </c:pt>
                <c:pt idx="467">
                  <c:v>1024.145</c:v>
                </c:pt>
                <c:pt idx="468">
                  <c:v>1024.2816666666599</c:v>
                </c:pt>
                <c:pt idx="469">
                  <c:v>1025.1766666666599</c:v>
                </c:pt>
                <c:pt idx="470">
                  <c:v>1027.5833333333301</c:v>
                </c:pt>
                <c:pt idx="471">
                  <c:v>1029.3016666666599</c:v>
                </c:pt>
                <c:pt idx="472">
                  <c:v>1031.6766666666599</c:v>
                </c:pt>
                <c:pt idx="473">
                  <c:v>1028.6466666666599</c:v>
                </c:pt>
                <c:pt idx="474">
                  <c:v>1029.8966666666599</c:v>
                </c:pt>
                <c:pt idx="475">
                  <c:v>1032.1466666666599</c:v>
                </c:pt>
                <c:pt idx="476">
                  <c:v>1033.1983333333301</c:v>
                </c:pt>
                <c:pt idx="477">
                  <c:v>1034.75</c:v>
                </c:pt>
                <c:pt idx="478">
                  <c:v>1034.75</c:v>
                </c:pt>
                <c:pt idx="479">
                  <c:v>1035.2916666666599</c:v>
                </c:pt>
                <c:pt idx="480">
                  <c:v>1035.7916666666599</c:v>
                </c:pt>
                <c:pt idx="481">
                  <c:v>1037.4383333333301</c:v>
                </c:pt>
                <c:pt idx="482">
                  <c:v>1037.135</c:v>
                </c:pt>
                <c:pt idx="483">
                  <c:v>1038.5116666666599</c:v>
                </c:pt>
                <c:pt idx="484">
                  <c:v>1040.8016666666599</c:v>
                </c:pt>
                <c:pt idx="485">
                  <c:v>1042.3866666666599</c:v>
                </c:pt>
                <c:pt idx="486">
                  <c:v>1044.3433333333301</c:v>
                </c:pt>
                <c:pt idx="487">
                  <c:v>1046.4483333333301</c:v>
                </c:pt>
                <c:pt idx="488">
                  <c:v>1047.2816666666599</c:v>
                </c:pt>
                <c:pt idx="489">
                  <c:v>1044.3433333333301</c:v>
                </c:pt>
                <c:pt idx="490">
                  <c:v>1046.9483333333301</c:v>
                </c:pt>
                <c:pt idx="491">
                  <c:v>1046.885</c:v>
                </c:pt>
                <c:pt idx="492">
                  <c:v>1047.73</c:v>
                </c:pt>
                <c:pt idx="493">
                  <c:v>1048.8033333333301</c:v>
                </c:pt>
                <c:pt idx="494">
                  <c:v>1049.0933333333301</c:v>
                </c:pt>
                <c:pt idx="495">
                  <c:v>1049.8233333333301</c:v>
                </c:pt>
                <c:pt idx="496">
                  <c:v>1051.4166666666599</c:v>
                </c:pt>
                <c:pt idx="497">
                  <c:v>1053.105</c:v>
                </c:pt>
                <c:pt idx="498">
                  <c:v>1052.8016666666599</c:v>
                </c:pt>
                <c:pt idx="499">
                  <c:v>1054.7933333333301</c:v>
                </c:pt>
                <c:pt idx="500">
                  <c:v>1054.4583333333301</c:v>
                </c:pt>
                <c:pt idx="501">
                  <c:v>1056.6566666666599</c:v>
                </c:pt>
                <c:pt idx="502">
                  <c:v>1057.6666666666599</c:v>
                </c:pt>
                <c:pt idx="503">
                  <c:v>1057.2916666666599</c:v>
                </c:pt>
                <c:pt idx="504">
                  <c:v>1057</c:v>
                </c:pt>
                <c:pt idx="505">
                  <c:v>1058.0516666666599</c:v>
                </c:pt>
                <c:pt idx="506">
                  <c:v>1057</c:v>
                </c:pt>
                <c:pt idx="507">
                  <c:v>1058.0116666666599</c:v>
                </c:pt>
                <c:pt idx="508">
                  <c:v>1060.26</c:v>
                </c:pt>
                <c:pt idx="509">
                  <c:v>1059.73</c:v>
                </c:pt>
                <c:pt idx="510">
                  <c:v>1059.1983333333301</c:v>
                </c:pt>
                <c:pt idx="511">
                  <c:v>1058.5833333333301</c:v>
                </c:pt>
                <c:pt idx="512">
                  <c:v>1060.5733333333301</c:v>
                </c:pt>
                <c:pt idx="513">
                  <c:v>1061.2283333333301</c:v>
                </c:pt>
                <c:pt idx="514">
                  <c:v>1061.5733333333301</c:v>
                </c:pt>
                <c:pt idx="515">
                  <c:v>1058.98</c:v>
                </c:pt>
                <c:pt idx="516">
                  <c:v>1060.9483333333301</c:v>
                </c:pt>
                <c:pt idx="517">
                  <c:v>1048.8333333333301</c:v>
                </c:pt>
                <c:pt idx="518">
                  <c:v>1032.1766666666599</c:v>
                </c:pt>
                <c:pt idx="519">
                  <c:v>1020.625</c:v>
                </c:pt>
                <c:pt idx="520">
                  <c:v>1009.43833333333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9-41E3-8141-E5C843633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611216"/>
        <c:axId val="283611632"/>
      </c:lineChart>
      <c:catAx>
        <c:axId val="28361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83611632"/>
        <c:crosses val="autoZero"/>
        <c:auto val="1"/>
        <c:lblAlgn val="ctr"/>
        <c:lblOffset val="100"/>
        <c:tickMarkSkip val="60"/>
        <c:noMultiLvlLbl val="0"/>
      </c:catAx>
      <c:valAx>
        <c:axId val="283611632"/>
        <c:scaling>
          <c:orientation val="minMax"/>
          <c:max val="106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8361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304800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D4FB6F-990E-4363-B731-B24CD6932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>
      <selection activeCell="D1" sqref="D1"/>
    </sheetView>
  </sheetViews>
  <sheetFormatPr defaultRowHeight="14.4" x14ac:dyDescent="0.3"/>
  <cols>
    <col min="4" max="4" width="8.88671875" style="2"/>
    <col min="8" max="8" width="6.33203125" bestFit="1" customWidth="1"/>
    <col min="9" max="9" width="12" bestFit="1" customWidth="1"/>
  </cols>
  <sheetData>
    <row r="1" spans="1:10" x14ac:dyDescent="0.3">
      <c r="A1">
        <v>21.031666666666599</v>
      </c>
      <c r="B1">
        <v>1613215680000</v>
      </c>
      <c r="D1" s="2" t="s">
        <v>1</v>
      </c>
      <c r="E1" t="s">
        <v>2</v>
      </c>
    </row>
    <row r="2" spans="1:10" x14ac:dyDescent="0.3">
      <c r="A2">
        <v>20.75</v>
      </c>
      <c r="B2">
        <v>1613215740000</v>
      </c>
      <c r="C2">
        <f>(B1-$B$1)/60000</f>
        <v>0</v>
      </c>
      <c r="D2" s="2">
        <f>A1</f>
        <v>21.031666666666599</v>
      </c>
    </row>
    <row r="3" spans="1:10" x14ac:dyDescent="0.3">
      <c r="A3">
        <v>20.396666666666601</v>
      </c>
      <c r="B3">
        <v>1613215800000</v>
      </c>
      <c r="C3">
        <f t="shared" ref="C3:C66" si="0">(B2-$B$1)/60000</f>
        <v>1</v>
      </c>
      <c r="D3" s="2">
        <f t="shared" ref="D3:D66" si="1">A2</f>
        <v>20.75</v>
      </c>
      <c r="E3" s="2">
        <f>(D3-D2)*60</f>
        <v>-16.899999999995927</v>
      </c>
      <c r="G3" t="s">
        <v>3</v>
      </c>
      <c r="H3">
        <f>H11</f>
        <v>115</v>
      </c>
      <c r="I3" s="1" cm="1">
        <f t="array" ref="I3">(H3-D2)/INDEX(C:C,MATCH(MIN(ABS($D$2:D999999-H3)), ABS($D$2:D999999-H3), 0))*60</f>
        <v>70.47625000000005</v>
      </c>
      <c r="J3" t="s">
        <v>4</v>
      </c>
    </row>
    <row r="4" spans="1:10" x14ac:dyDescent="0.3">
      <c r="A4">
        <v>20.678333333333299</v>
      </c>
      <c r="B4">
        <v>1613215860000</v>
      </c>
      <c r="C4">
        <f t="shared" si="0"/>
        <v>2</v>
      </c>
      <c r="D4" s="2">
        <f t="shared" si="1"/>
        <v>20.396666666666601</v>
      </c>
      <c r="E4" s="2">
        <f t="shared" ref="E4:E67" si="2">(D4-D3)*60</f>
        <v>-21.200000000003953</v>
      </c>
      <c r="G4" t="s">
        <v>3</v>
      </c>
      <c r="H4">
        <f>H12</f>
        <v>500</v>
      </c>
      <c r="I4" s="1" cm="1">
        <f t="array" ref="I4">(H4-H3)/(INDEX(C:C,MATCH(MIN(ABS($D$2:D999999-H4)), ABS($D$2:D999999-H4), 0)) - INDEX(C:C,MATCH(MIN(ABS($D$2:D999999-H3)), ABS($D$2:D999999-H3), 0)))*60</f>
        <v>220</v>
      </c>
      <c r="J4" t="s">
        <v>4</v>
      </c>
    </row>
    <row r="5" spans="1:10" x14ac:dyDescent="0.3">
      <c r="A5">
        <v>21.031666666666599</v>
      </c>
      <c r="B5">
        <v>1613215920000</v>
      </c>
      <c r="C5">
        <f t="shared" si="0"/>
        <v>3</v>
      </c>
      <c r="D5" s="2">
        <f t="shared" si="1"/>
        <v>20.678333333333299</v>
      </c>
      <c r="E5" s="2">
        <f t="shared" si="2"/>
        <v>16.900000000001896</v>
      </c>
      <c r="G5" t="s">
        <v>3</v>
      </c>
      <c r="H5">
        <f>H13</f>
        <v>963</v>
      </c>
      <c r="I5" s="1" cm="1">
        <f t="array" ref="I5">(H5-H4)/(INDEX(C:C,MATCH(MIN(ABS($D$2:D1000000-H5)), ABS($D$2:D1000000-H5), 0)) - INDEX(C:C,MATCH(MIN(ABS($D$2:D1000000-H4)), ABS($D$2:D1000000-H4), 0)))*60</f>
        <v>118.21276595744681</v>
      </c>
      <c r="J5" t="s">
        <v>4</v>
      </c>
    </row>
    <row r="6" spans="1:10" x14ac:dyDescent="0.3">
      <c r="A6">
        <v>21.02</v>
      </c>
      <c r="B6">
        <v>1613215980000</v>
      </c>
      <c r="C6">
        <f t="shared" si="0"/>
        <v>4</v>
      </c>
      <c r="D6" s="2">
        <f t="shared" si="1"/>
        <v>21.031666666666599</v>
      </c>
      <c r="E6" s="2">
        <f t="shared" si="2"/>
        <v>21.199999999997985</v>
      </c>
      <c r="G6" t="s">
        <v>5</v>
      </c>
      <c r="H6">
        <f>H14</f>
        <v>1063</v>
      </c>
      <c r="I6" s="1" cm="1">
        <f t="array" ref="I6">(H6-H5)/(INDEX(C:C,MATCH(MIN(ABS($D$2:D1000001-H6)), ABS($D$2:D1000001-H6), 0)) - INDEX(C:C,MATCH(MIN(ABS($D$2:D1000001-H5)), ABS($D$2:D1000001-H5), 0)))*60</f>
        <v>55.045871559633028</v>
      </c>
      <c r="J6" t="s">
        <v>4</v>
      </c>
    </row>
    <row r="7" spans="1:10" x14ac:dyDescent="0.3">
      <c r="A7">
        <v>21.063333333333301</v>
      </c>
      <c r="B7">
        <v>1613216040000</v>
      </c>
      <c r="C7">
        <f t="shared" si="0"/>
        <v>5</v>
      </c>
      <c r="D7" s="2">
        <f t="shared" si="1"/>
        <v>21.02</v>
      </c>
      <c r="E7" s="2">
        <f t="shared" si="2"/>
        <v>-0.69999999999595275</v>
      </c>
    </row>
    <row r="8" spans="1:10" x14ac:dyDescent="0.3">
      <c r="A8">
        <v>20.99</v>
      </c>
      <c r="B8">
        <v>1613216100000</v>
      </c>
      <c r="C8">
        <f t="shared" si="0"/>
        <v>6</v>
      </c>
      <c r="D8" s="2">
        <f t="shared" si="1"/>
        <v>21.063333333333301</v>
      </c>
      <c r="E8" s="2">
        <f t="shared" si="2"/>
        <v>2.5999999999980616</v>
      </c>
      <c r="H8" t="s">
        <v>6</v>
      </c>
      <c r="I8" s="1" cm="1">
        <f t="array" ref="I8">INDEX(C:C,MATCH(MAX(D:D),D:D,0),0)</f>
        <v>530</v>
      </c>
      <c r="J8" t="s">
        <v>0</v>
      </c>
    </row>
    <row r="9" spans="1:10" x14ac:dyDescent="0.3">
      <c r="A9">
        <v>20.551666666666598</v>
      </c>
      <c r="B9">
        <v>1613216160000</v>
      </c>
      <c r="C9">
        <f t="shared" si="0"/>
        <v>7</v>
      </c>
      <c r="D9" s="2">
        <f t="shared" si="1"/>
        <v>20.99</v>
      </c>
      <c r="E9" s="2">
        <f t="shared" si="2"/>
        <v>-4.3999999999981299</v>
      </c>
    </row>
    <row r="10" spans="1:10" x14ac:dyDescent="0.3">
      <c r="A10">
        <v>19.5</v>
      </c>
      <c r="B10">
        <v>1613216220000</v>
      </c>
      <c r="C10">
        <f t="shared" si="0"/>
        <v>8</v>
      </c>
      <c r="D10" s="2">
        <f t="shared" si="1"/>
        <v>20.551666666666598</v>
      </c>
      <c r="E10" s="2">
        <f t="shared" si="2"/>
        <v>-26.300000000004005</v>
      </c>
      <c r="G10" t="s">
        <v>7</v>
      </c>
      <c r="H10" t="s">
        <v>8</v>
      </c>
      <c r="I10" t="s">
        <v>9</v>
      </c>
      <c r="J10" t="s">
        <v>10</v>
      </c>
    </row>
    <row r="11" spans="1:10" x14ac:dyDescent="0.3">
      <c r="A11">
        <v>20.031666666666599</v>
      </c>
      <c r="B11">
        <v>1613216280000</v>
      </c>
      <c r="C11">
        <f t="shared" si="0"/>
        <v>9</v>
      </c>
      <c r="D11" s="2">
        <f t="shared" si="1"/>
        <v>19.5</v>
      </c>
      <c r="E11" s="2">
        <f t="shared" si="2"/>
        <v>-63.099999999995902</v>
      </c>
      <c r="G11">
        <v>1</v>
      </c>
      <c r="H11">
        <v>115</v>
      </c>
      <c r="I11">
        <v>110</v>
      </c>
      <c r="J11">
        <v>0</v>
      </c>
    </row>
    <row r="12" spans="1:10" x14ac:dyDescent="0.3">
      <c r="A12">
        <v>19.043333333333301</v>
      </c>
      <c r="B12">
        <v>1613216340000</v>
      </c>
      <c r="C12">
        <f t="shared" si="0"/>
        <v>10</v>
      </c>
      <c r="D12" s="2">
        <f t="shared" si="1"/>
        <v>20.031666666666599</v>
      </c>
      <c r="E12" s="2">
        <f t="shared" si="2"/>
        <v>31.899999999995927</v>
      </c>
      <c r="G12">
        <v>2</v>
      </c>
      <c r="H12">
        <v>500</v>
      </c>
      <c r="I12">
        <v>222</v>
      </c>
      <c r="J12">
        <v>0</v>
      </c>
    </row>
    <row r="13" spans="1:10" x14ac:dyDescent="0.3">
      <c r="A13">
        <v>19.948333333333299</v>
      </c>
      <c r="B13">
        <v>1613216400000</v>
      </c>
      <c r="C13">
        <f t="shared" si="0"/>
        <v>11</v>
      </c>
      <c r="D13" s="2">
        <f t="shared" si="1"/>
        <v>19.043333333333301</v>
      </c>
      <c r="E13" s="2">
        <f t="shared" si="2"/>
        <v>-59.299999999997866</v>
      </c>
      <c r="G13">
        <v>3</v>
      </c>
      <c r="H13">
        <v>963</v>
      </c>
      <c r="I13">
        <v>133</v>
      </c>
      <c r="J13">
        <v>0</v>
      </c>
    </row>
    <row r="14" spans="1:10" x14ac:dyDescent="0.3">
      <c r="A14">
        <v>19.281666666666599</v>
      </c>
      <c r="B14">
        <v>1613216460000</v>
      </c>
      <c r="C14">
        <f t="shared" si="0"/>
        <v>12</v>
      </c>
      <c r="D14" s="2">
        <f t="shared" si="1"/>
        <v>19.948333333333299</v>
      </c>
      <c r="E14" s="2">
        <f t="shared" si="2"/>
        <v>54.299999999999855</v>
      </c>
      <c r="G14">
        <v>4</v>
      </c>
      <c r="H14">
        <v>1063</v>
      </c>
      <c r="I14">
        <v>60</v>
      </c>
      <c r="J14">
        <v>5</v>
      </c>
    </row>
    <row r="15" spans="1:10" x14ac:dyDescent="0.3">
      <c r="A15">
        <v>18.813333333333301</v>
      </c>
      <c r="B15">
        <v>1613216520000</v>
      </c>
      <c r="C15">
        <f t="shared" si="0"/>
        <v>13</v>
      </c>
      <c r="D15" s="2">
        <f t="shared" si="1"/>
        <v>19.281666666666599</v>
      </c>
      <c r="E15" s="2">
        <f t="shared" si="2"/>
        <v>-40.00000000000199</v>
      </c>
    </row>
    <row r="16" spans="1:10" x14ac:dyDescent="0.3">
      <c r="A16">
        <v>18.172499999999999</v>
      </c>
      <c r="B16">
        <v>1613216580000</v>
      </c>
      <c r="C16">
        <f t="shared" si="0"/>
        <v>14</v>
      </c>
      <c r="D16" s="2">
        <f t="shared" si="1"/>
        <v>18.813333333333301</v>
      </c>
      <c r="E16" s="2">
        <f t="shared" si="2"/>
        <v>-28.099999999997891</v>
      </c>
      <c r="H16" t="s">
        <v>6</v>
      </c>
      <c r="I16">
        <f>SUM(I11:I14)+SUM(J11:J14)</f>
        <v>530</v>
      </c>
      <c r="J16" t="s">
        <v>0</v>
      </c>
    </row>
    <row r="17" spans="1:5" x14ac:dyDescent="0.3">
      <c r="A17">
        <v>19.734999999999999</v>
      </c>
      <c r="B17">
        <v>1613217600000</v>
      </c>
      <c r="C17">
        <f t="shared" si="0"/>
        <v>15</v>
      </c>
      <c r="D17" s="2">
        <f t="shared" si="1"/>
        <v>18.172499999999999</v>
      </c>
      <c r="E17" s="2">
        <f t="shared" si="2"/>
        <v>-38.44999999999807</v>
      </c>
    </row>
    <row r="18" spans="1:5" x14ac:dyDescent="0.3">
      <c r="A18">
        <v>33.176666666666598</v>
      </c>
      <c r="B18">
        <v>1613217660000</v>
      </c>
      <c r="C18">
        <f t="shared" si="0"/>
        <v>32</v>
      </c>
      <c r="D18" s="2">
        <f t="shared" si="1"/>
        <v>19.734999999999999</v>
      </c>
      <c r="E18" s="2">
        <f t="shared" si="2"/>
        <v>93.75</v>
      </c>
    </row>
    <row r="19" spans="1:5" x14ac:dyDescent="0.3">
      <c r="A19">
        <v>38.688333333333297</v>
      </c>
      <c r="B19">
        <v>1613217720000</v>
      </c>
      <c r="C19">
        <f t="shared" si="0"/>
        <v>33</v>
      </c>
      <c r="D19" s="2">
        <f t="shared" si="1"/>
        <v>33.176666666666598</v>
      </c>
      <c r="E19" s="2">
        <f t="shared" si="2"/>
        <v>806.49999999999591</v>
      </c>
    </row>
    <row r="20" spans="1:5" x14ac:dyDescent="0.3">
      <c r="A20">
        <v>38.0833333333333</v>
      </c>
      <c r="B20">
        <v>1613217780000</v>
      </c>
      <c r="C20">
        <f t="shared" si="0"/>
        <v>34</v>
      </c>
      <c r="D20" s="2">
        <f t="shared" si="1"/>
        <v>38.688333333333297</v>
      </c>
      <c r="E20" s="2">
        <f t="shared" si="2"/>
        <v>330.70000000000192</v>
      </c>
    </row>
    <row r="21" spans="1:5" x14ac:dyDescent="0.3">
      <c r="A21">
        <v>36.886666666666599</v>
      </c>
      <c r="B21">
        <v>1613217840000</v>
      </c>
      <c r="C21">
        <f t="shared" si="0"/>
        <v>35</v>
      </c>
      <c r="D21" s="2">
        <f t="shared" si="1"/>
        <v>38.0833333333333</v>
      </c>
      <c r="E21" s="2">
        <f t="shared" si="2"/>
        <v>-36.299999999999812</v>
      </c>
    </row>
    <row r="22" spans="1:5" x14ac:dyDescent="0.3">
      <c r="A22">
        <v>35.625</v>
      </c>
      <c r="B22">
        <v>1613217900000</v>
      </c>
      <c r="C22">
        <f t="shared" si="0"/>
        <v>36</v>
      </c>
      <c r="D22" s="2">
        <f t="shared" si="1"/>
        <v>36.886666666666599</v>
      </c>
      <c r="E22" s="2">
        <f t="shared" si="2"/>
        <v>-71.800000000002058</v>
      </c>
    </row>
    <row r="23" spans="1:5" x14ac:dyDescent="0.3">
      <c r="A23">
        <v>34.426666666666598</v>
      </c>
      <c r="B23">
        <v>1613217960000</v>
      </c>
      <c r="C23">
        <f t="shared" si="0"/>
        <v>37</v>
      </c>
      <c r="D23" s="2">
        <f t="shared" si="1"/>
        <v>35.625</v>
      </c>
      <c r="E23" s="2">
        <f t="shared" si="2"/>
        <v>-75.699999999995953</v>
      </c>
    </row>
    <row r="24" spans="1:5" x14ac:dyDescent="0.3">
      <c r="A24">
        <v>33.698333333333302</v>
      </c>
      <c r="B24">
        <v>1613218020000</v>
      </c>
      <c r="C24">
        <f t="shared" si="0"/>
        <v>38</v>
      </c>
      <c r="D24" s="2">
        <f t="shared" si="1"/>
        <v>34.426666666666598</v>
      </c>
      <c r="E24" s="2">
        <f t="shared" si="2"/>
        <v>-71.900000000004098</v>
      </c>
    </row>
    <row r="25" spans="1:5" x14ac:dyDescent="0.3">
      <c r="A25">
        <v>36.5416666666666</v>
      </c>
      <c r="B25">
        <v>1613218080000</v>
      </c>
      <c r="C25">
        <f t="shared" si="0"/>
        <v>39</v>
      </c>
      <c r="D25" s="2">
        <f t="shared" si="1"/>
        <v>33.698333333333302</v>
      </c>
      <c r="E25" s="2">
        <f t="shared" si="2"/>
        <v>-43.699999999997772</v>
      </c>
    </row>
    <row r="26" spans="1:5" x14ac:dyDescent="0.3">
      <c r="A26">
        <v>50.76</v>
      </c>
      <c r="B26">
        <v>1613218140000</v>
      </c>
      <c r="C26">
        <f t="shared" si="0"/>
        <v>40</v>
      </c>
      <c r="D26" s="2">
        <f t="shared" si="1"/>
        <v>36.5416666666666</v>
      </c>
      <c r="E26" s="2">
        <f t="shared" si="2"/>
        <v>170.59999999999789</v>
      </c>
    </row>
    <row r="27" spans="1:5" x14ac:dyDescent="0.3">
      <c r="A27">
        <v>51.615000000000002</v>
      </c>
      <c r="B27">
        <v>1613218200000</v>
      </c>
      <c r="C27">
        <f t="shared" si="0"/>
        <v>41</v>
      </c>
      <c r="D27" s="2">
        <f t="shared" si="1"/>
        <v>50.76</v>
      </c>
      <c r="E27" s="2">
        <f t="shared" si="2"/>
        <v>853.10000000000389</v>
      </c>
    </row>
    <row r="28" spans="1:5" x14ac:dyDescent="0.3">
      <c r="A28">
        <v>49.1666666666666</v>
      </c>
      <c r="B28">
        <v>1613218260000</v>
      </c>
      <c r="C28">
        <f t="shared" si="0"/>
        <v>42</v>
      </c>
      <c r="D28" s="2">
        <f t="shared" si="1"/>
        <v>51.615000000000002</v>
      </c>
      <c r="E28" s="2">
        <f t="shared" si="2"/>
        <v>51.300000000000239</v>
      </c>
    </row>
    <row r="29" spans="1:5" x14ac:dyDescent="0.3">
      <c r="A29">
        <v>46.5</v>
      </c>
      <c r="B29">
        <v>1613218320000</v>
      </c>
      <c r="C29">
        <f t="shared" si="0"/>
        <v>43</v>
      </c>
      <c r="D29" s="2">
        <f t="shared" si="1"/>
        <v>49.1666666666666</v>
      </c>
      <c r="E29" s="2">
        <f t="shared" si="2"/>
        <v>-146.9000000000041</v>
      </c>
    </row>
    <row r="30" spans="1:5" x14ac:dyDescent="0.3">
      <c r="A30">
        <v>44.134999999999998</v>
      </c>
      <c r="B30">
        <v>1613218380000</v>
      </c>
      <c r="C30">
        <f t="shared" si="0"/>
        <v>44</v>
      </c>
      <c r="D30" s="2">
        <f t="shared" si="1"/>
        <v>46.5</v>
      </c>
      <c r="E30" s="2">
        <f t="shared" si="2"/>
        <v>-159.99999999999602</v>
      </c>
    </row>
    <row r="31" spans="1:5" x14ac:dyDescent="0.3">
      <c r="A31">
        <v>50.0416666666666</v>
      </c>
      <c r="B31">
        <v>1613218440000</v>
      </c>
      <c r="C31">
        <f t="shared" si="0"/>
        <v>45</v>
      </c>
      <c r="D31" s="2">
        <f t="shared" si="1"/>
        <v>44.134999999999998</v>
      </c>
      <c r="E31" s="2">
        <f t="shared" si="2"/>
        <v>-141.90000000000012</v>
      </c>
    </row>
    <row r="32" spans="1:5" x14ac:dyDescent="0.3">
      <c r="A32">
        <v>54.73</v>
      </c>
      <c r="B32">
        <v>1613218500000</v>
      </c>
      <c r="C32">
        <f t="shared" si="0"/>
        <v>46</v>
      </c>
      <c r="D32" s="2">
        <f t="shared" si="1"/>
        <v>50.0416666666666</v>
      </c>
      <c r="E32" s="2">
        <f t="shared" si="2"/>
        <v>354.39999999999611</v>
      </c>
    </row>
    <row r="33" spans="1:5" x14ac:dyDescent="0.3">
      <c r="A33">
        <v>53.085000000000001</v>
      </c>
      <c r="B33">
        <v>1613218560000</v>
      </c>
      <c r="C33">
        <f t="shared" si="0"/>
        <v>47</v>
      </c>
      <c r="D33" s="2">
        <f t="shared" si="1"/>
        <v>54.73</v>
      </c>
      <c r="E33" s="2">
        <f t="shared" si="2"/>
        <v>281.30000000000382</v>
      </c>
    </row>
    <row r="34" spans="1:5" x14ac:dyDescent="0.3">
      <c r="A34">
        <v>52.281666666666602</v>
      </c>
      <c r="B34">
        <v>1613218620000</v>
      </c>
      <c r="C34">
        <f t="shared" si="0"/>
        <v>48</v>
      </c>
      <c r="D34" s="2">
        <f t="shared" si="1"/>
        <v>53.085000000000001</v>
      </c>
      <c r="E34" s="2">
        <f t="shared" si="2"/>
        <v>-98.699999999999761</v>
      </c>
    </row>
    <row r="35" spans="1:5" x14ac:dyDescent="0.3">
      <c r="A35">
        <v>62.4166666666666</v>
      </c>
      <c r="B35">
        <v>1613218680000</v>
      </c>
      <c r="C35">
        <f t="shared" si="0"/>
        <v>49</v>
      </c>
      <c r="D35" s="2">
        <f t="shared" si="1"/>
        <v>52.281666666666602</v>
      </c>
      <c r="E35" s="2">
        <f t="shared" si="2"/>
        <v>-48.200000000003911</v>
      </c>
    </row>
    <row r="36" spans="1:5" x14ac:dyDescent="0.3">
      <c r="A36">
        <v>63.4166666666666</v>
      </c>
      <c r="B36">
        <v>1613218740000</v>
      </c>
      <c r="C36">
        <f t="shared" si="0"/>
        <v>50</v>
      </c>
      <c r="D36" s="2">
        <f t="shared" si="1"/>
        <v>62.4166666666666</v>
      </c>
      <c r="E36" s="2">
        <f t="shared" si="2"/>
        <v>608.09999999999991</v>
      </c>
    </row>
    <row r="37" spans="1:5" x14ac:dyDescent="0.3">
      <c r="A37">
        <v>59.906666666666602</v>
      </c>
      <c r="B37">
        <v>1613218800000</v>
      </c>
      <c r="C37">
        <f t="shared" si="0"/>
        <v>51</v>
      </c>
      <c r="D37" s="2">
        <f t="shared" si="1"/>
        <v>63.4166666666666</v>
      </c>
      <c r="E37" s="2">
        <f t="shared" si="2"/>
        <v>60</v>
      </c>
    </row>
    <row r="38" spans="1:5" x14ac:dyDescent="0.3">
      <c r="A38">
        <v>58.676666666666598</v>
      </c>
      <c r="B38">
        <v>1613218860000</v>
      </c>
      <c r="C38">
        <f t="shared" si="0"/>
        <v>52</v>
      </c>
      <c r="D38" s="2">
        <f t="shared" si="1"/>
        <v>59.906666666666602</v>
      </c>
      <c r="E38" s="2">
        <f t="shared" si="2"/>
        <v>-210.59999999999988</v>
      </c>
    </row>
    <row r="39" spans="1:5" x14ac:dyDescent="0.3">
      <c r="A39">
        <v>70.2916666666666</v>
      </c>
      <c r="B39">
        <v>1613218920000</v>
      </c>
      <c r="C39">
        <f t="shared" si="0"/>
        <v>53</v>
      </c>
      <c r="D39" s="2">
        <f t="shared" si="1"/>
        <v>58.676666666666598</v>
      </c>
      <c r="E39" s="2">
        <f t="shared" si="2"/>
        <v>-73.800000000000239</v>
      </c>
    </row>
    <row r="40" spans="1:5" x14ac:dyDescent="0.3">
      <c r="A40">
        <v>70.968333333333305</v>
      </c>
      <c r="B40">
        <v>1613218980000</v>
      </c>
      <c r="C40">
        <f t="shared" si="0"/>
        <v>54</v>
      </c>
      <c r="D40" s="2">
        <f t="shared" si="1"/>
        <v>70.2916666666666</v>
      </c>
      <c r="E40" s="2">
        <f t="shared" si="2"/>
        <v>696.90000000000009</v>
      </c>
    </row>
    <row r="41" spans="1:5" x14ac:dyDescent="0.3">
      <c r="A41">
        <v>66.928333333333299</v>
      </c>
      <c r="B41">
        <v>1613219040000</v>
      </c>
      <c r="C41">
        <f t="shared" si="0"/>
        <v>55</v>
      </c>
      <c r="D41" s="2">
        <f t="shared" si="1"/>
        <v>70.968333333333305</v>
      </c>
      <c r="E41" s="2">
        <f t="shared" si="2"/>
        <v>40.600000000002296</v>
      </c>
    </row>
    <row r="42" spans="1:5" x14ac:dyDescent="0.3">
      <c r="A42">
        <v>64.646666666666604</v>
      </c>
      <c r="B42">
        <v>1613219100000</v>
      </c>
      <c r="C42">
        <f t="shared" si="0"/>
        <v>56</v>
      </c>
      <c r="D42" s="2">
        <f t="shared" si="1"/>
        <v>66.928333333333299</v>
      </c>
      <c r="E42" s="2">
        <f t="shared" si="2"/>
        <v>-242.40000000000038</v>
      </c>
    </row>
    <row r="43" spans="1:5" x14ac:dyDescent="0.3">
      <c r="A43">
        <v>77.438333333333304</v>
      </c>
      <c r="B43">
        <v>1613219160000</v>
      </c>
      <c r="C43">
        <f t="shared" si="0"/>
        <v>57</v>
      </c>
      <c r="D43" s="2">
        <f t="shared" si="1"/>
        <v>64.646666666666604</v>
      </c>
      <c r="E43" s="2">
        <f t="shared" si="2"/>
        <v>-136.90000000000168</v>
      </c>
    </row>
    <row r="44" spans="1:5" x14ac:dyDescent="0.3">
      <c r="A44">
        <v>79.5833333333333</v>
      </c>
      <c r="B44">
        <v>1613219220000</v>
      </c>
      <c r="C44">
        <f t="shared" si="0"/>
        <v>58</v>
      </c>
      <c r="D44" s="2">
        <f t="shared" si="1"/>
        <v>77.438333333333304</v>
      </c>
      <c r="E44" s="2">
        <f t="shared" si="2"/>
        <v>767.50000000000205</v>
      </c>
    </row>
    <row r="45" spans="1:5" x14ac:dyDescent="0.3">
      <c r="A45">
        <v>75.260000000000005</v>
      </c>
      <c r="B45">
        <v>1613219280000</v>
      </c>
      <c r="C45">
        <f t="shared" si="0"/>
        <v>59</v>
      </c>
      <c r="D45" s="2">
        <f t="shared" si="1"/>
        <v>79.5833333333333</v>
      </c>
      <c r="E45" s="2">
        <f t="shared" si="2"/>
        <v>128.69999999999976</v>
      </c>
    </row>
    <row r="46" spans="1:5" x14ac:dyDescent="0.3">
      <c r="A46">
        <v>72.156666666666595</v>
      </c>
      <c r="B46">
        <v>1613219340000</v>
      </c>
      <c r="C46">
        <f t="shared" si="0"/>
        <v>60</v>
      </c>
      <c r="D46" s="2">
        <f t="shared" si="1"/>
        <v>75.260000000000005</v>
      </c>
      <c r="E46" s="2">
        <f t="shared" si="2"/>
        <v>-259.3999999999977</v>
      </c>
    </row>
    <row r="47" spans="1:5" x14ac:dyDescent="0.3">
      <c r="A47">
        <v>84.573333333333295</v>
      </c>
      <c r="B47">
        <v>1613219400000</v>
      </c>
      <c r="C47">
        <f t="shared" si="0"/>
        <v>61</v>
      </c>
      <c r="D47" s="2">
        <f t="shared" si="1"/>
        <v>72.156666666666595</v>
      </c>
      <c r="E47" s="2">
        <f t="shared" si="2"/>
        <v>-186.20000000000459</v>
      </c>
    </row>
    <row r="48" spans="1:5" x14ac:dyDescent="0.3">
      <c r="A48">
        <v>85.198333333333295</v>
      </c>
      <c r="B48">
        <v>1613219460000</v>
      </c>
      <c r="C48">
        <f t="shared" si="0"/>
        <v>62</v>
      </c>
      <c r="D48" s="2">
        <f t="shared" si="1"/>
        <v>84.573333333333295</v>
      </c>
      <c r="E48" s="2">
        <f t="shared" si="2"/>
        <v>745.00000000000205</v>
      </c>
    </row>
    <row r="49" spans="1:5" x14ac:dyDescent="0.3">
      <c r="A49">
        <v>80.344999999999999</v>
      </c>
      <c r="B49">
        <v>1613219520000</v>
      </c>
      <c r="C49">
        <f t="shared" si="0"/>
        <v>63</v>
      </c>
      <c r="D49" s="2">
        <f t="shared" si="1"/>
        <v>85.198333333333295</v>
      </c>
      <c r="E49" s="2">
        <f t="shared" si="2"/>
        <v>37.5</v>
      </c>
    </row>
    <row r="50" spans="1:5" x14ac:dyDescent="0.3">
      <c r="A50">
        <v>83.0833333333333</v>
      </c>
      <c r="B50">
        <v>1613219580000</v>
      </c>
      <c r="C50">
        <f t="shared" si="0"/>
        <v>64</v>
      </c>
      <c r="D50" s="2">
        <f t="shared" si="1"/>
        <v>80.344999999999999</v>
      </c>
      <c r="E50" s="2">
        <f t="shared" si="2"/>
        <v>-291.19999999999777</v>
      </c>
    </row>
    <row r="51" spans="1:5" x14ac:dyDescent="0.3">
      <c r="A51">
        <v>92.573333333333295</v>
      </c>
      <c r="B51">
        <v>1613219640000</v>
      </c>
      <c r="C51">
        <f t="shared" si="0"/>
        <v>65</v>
      </c>
      <c r="D51" s="2">
        <f t="shared" si="1"/>
        <v>83.0833333333333</v>
      </c>
      <c r="E51" s="2">
        <f t="shared" si="2"/>
        <v>164.29999999999808</v>
      </c>
    </row>
    <row r="52" spans="1:5" x14ac:dyDescent="0.3">
      <c r="A52">
        <v>88.74</v>
      </c>
      <c r="B52">
        <v>1613219700000</v>
      </c>
      <c r="C52">
        <f t="shared" si="0"/>
        <v>66</v>
      </c>
      <c r="D52" s="2">
        <f t="shared" si="1"/>
        <v>92.573333333333295</v>
      </c>
      <c r="E52" s="2">
        <f t="shared" si="2"/>
        <v>569.39999999999964</v>
      </c>
    </row>
    <row r="53" spans="1:5" x14ac:dyDescent="0.3">
      <c r="A53">
        <v>85.073333333333295</v>
      </c>
      <c r="B53">
        <v>1613219760000</v>
      </c>
      <c r="C53">
        <f t="shared" si="0"/>
        <v>67</v>
      </c>
      <c r="D53" s="2">
        <f t="shared" si="1"/>
        <v>88.74</v>
      </c>
      <c r="E53" s="2">
        <f t="shared" si="2"/>
        <v>-229.99999999999801</v>
      </c>
    </row>
    <row r="54" spans="1:5" x14ac:dyDescent="0.3">
      <c r="A54">
        <v>96.281666666666595</v>
      </c>
      <c r="B54">
        <v>1613219820000</v>
      </c>
      <c r="C54">
        <f t="shared" si="0"/>
        <v>68</v>
      </c>
      <c r="D54" s="2">
        <f t="shared" si="1"/>
        <v>85.073333333333295</v>
      </c>
      <c r="E54" s="2">
        <f t="shared" si="2"/>
        <v>-220.00000000000199</v>
      </c>
    </row>
    <row r="55" spans="1:5" x14ac:dyDescent="0.3">
      <c r="A55">
        <v>95.418333333333294</v>
      </c>
      <c r="B55">
        <v>1613219880000</v>
      </c>
      <c r="C55">
        <f t="shared" si="0"/>
        <v>69</v>
      </c>
      <c r="D55" s="2">
        <f t="shared" si="1"/>
        <v>96.281666666666595</v>
      </c>
      <c r="E55" s="2">
        <f t="shared" si="2"/>
        <v>672.49999999999795</v>
      </c>
    </row>
    <row r="56" spans="1:5" x14ac:dyDescent="0.3">
      <c r="A56">
        <v>90.864999999999995</v>
      </c>
      <c r="B56">
        <v>1613219940000</v>
      </c>
      <c r="C56">
        <f t="shared" si="0"/>
        <v>70</v>
      </c>
      <c r="D56" s="2">
        <f t="shared" si="1"/>
        <v>95.418333333333294</v>
      </c>
      <c r="E56" s="2">
        <f t="shared" si="2"/>
        <v>-51.799999999998079</v>
      </c>
    </row>
    <row r="57" spans="1:5" x14ac:dyDescent="0.3">
      <c r="A57">
        <v>102</v>
      </c>
      <c r="B57">
        <v>1613220000000</v>
      </c>
      <c r="C57">
        <f t="shared" si="0"/>
        <v>71</v>
      </c>
      <c r="D57" s="2">
        <f t="shared" si="1"/>
        <v>90.864999999999995</v>
      </c>
      <c r="E57" s="2">
        <f t="shared" si="2"/>
        <v>-273.19999999999794</v>
      </c>
    </row>
    <row r="58" spans="1:5" x14ac:dyDescent="0.3">
      <c r="A58">
        <v>101.67666666666599</v>
      </c>
      <c r="B58">
        <v>1613220060000</v>
      </c>
      <c r="C58">
        <f t="shared" si="0"/>
        <v>72</v>
      </c>
      <c r="D58" s="2">
        <f t="shared" si="1"/>
        <v>102</v>
      </c>
      <c r="E58" s="2">
        <f t="shared" si="2"/>
        <v>668.10000000000036</v>
      </c>
    </row>
    <row r="59" spans="1:5" x14ac:dyDescent="0.3">
      <c r="A59">
        <v>96.813333333333304</v>
      </c>
      <c r="B59">
        <v>1613220120000</v>
      </c>
      <c r="C59">
        <f t="shared" si="0"/>
        <v>73</v>
      </c>
      <c r="D59" s="2">
        <f t="shared" si="1"/>
        <v>101.67666666666599</v>
      </c>
      <c r="E59" s="2">
        <f t="shared" si="2"/>
        <v>-19.400000000040336</v>
      </c>
    </row>
    <row r="60" spans="1:5" x14ac:dyDescent="0.3">
      <c r="A60">
        <v>104.916666666666</v>
      </c>
      <c r="B60">
        <v>1613220180000</v>
      </c>
      <c r="C60">
        <f t="shared" si="0"/>
        <v>74</v>
      </c>
      <c r="D60" s="2">
        <f t="shared" si="1"/>
        <v>96.813333333333304</v>
      </c>
      <c r="E60" s="2">
        <f t="shared" si="2"/>
        <v>-291.79999999996141</v>
      </c>
    </row>
    <row r="61" spans="1:5" x14ac:dyDescent="0.3">
      <c r="A61">
        <v>103.61499999999999</v>
      </c>
      <c r="B61">
        <v>1613220240000</v>
      </c>
      <c r="C61">
        <f t="shared" si="0"/>
        <v>75</v>
      </c>
      <c r="D61" s="2">
        <f t="shared" si="1"/>
        <v>104.916666666666</v>
      </c>
      <c r="E61" s="2">
        <f t="shared" si="2"/>
        <v>486.19999999996196</v>
      </c>
    </row>
    <row r="62" spans="1:5" x14ac:dyDescent="0.3">
      <c r="A62">
        <v>102.406666666666</v>
      </c>
      <c r="B62">
        <v>1613220300000</v>
      </c>
      <c r="C62">
        <f t="shared" si="0"/>
        <v>76</v>
      </c>
      <c r="D62" s="2">
        <f t="shared" si="1"/>
        <v>103.61499999999999</v>
      </c>
      <c r="E62" s="2">
        <f t="shared" si="2"/>
        <v>-78.099999999960517</v>
      </c>
    </row>
    <row r="63" spans="1:5" x14ac:dyDescent="0.3">
      <c r="A63">
        <v>111.666666666666</v>
      </c>
      <c r="B63">
        <v>1613220360000</v>
      </c>
      <c r="C63">
        <f t="shared" si="0"/>
        <v>77</v>
      </c>
      <c r="D63" s="2">
        <f t="shared" si="1"/>
        <v>102.406666666666</v>
      </c>
      <c r="E63" s="2">
        <f t="shared" si="2"/>
        <v>-72.50000000003979</v>
      </c>
    </row>
    <row r="64" spans="1:5" x14ac:dyDescent="0.3">
      <c r="A64">
        <v>108.355</v>
      </c>
      <c r="B64">
        <v>1613220420000</v>
      </c>
      <c r="C64">
        <f t="shared" si="0"/>
        <v>78</v>
      </c>
      <c r="D64" s="2">
        <f t="shared" si="1"/>
        <v>111.666666666666</v>
      </c>
      <c r="E64" s="2">
        <f t="shared" si="2"/>
        <v>555.60000000000036</v>
      </c>
    </row>
    <row r="65" spans="1:5" x14ac:dyDescent="0.3">
      <c r="A65">
        <v>111.25</v>
      </c>
      <c r="B65">
        <v>1613220480000</v>
      </c>
      <c r="C65">
        <f t="shared" si="0"/>
        <v>79</v>
      </c>
      <c r="D65" s="2">
        <f t="shared" si="1"/>
        <v>108.355</v>
      </c>
      <c r="E65" s="2">
        <f t="shared" si="2"/>
        <v>-198.69999999995997</v>
      </c>
    </row>
    <row r="66" spans="1:5" x14ac:dyDescent="0.3">
      <c r="A66">
        <v>116.05166666666599</v>
      </c>
      <c r="B66">
        <v>1613220540000</v>
      </c>
      <c r="C66">
        <f t="shared" si="0"/>
        <v>80</v>
      </c>
      <c r="D66" s="2">
        <f t="shared" si="1"/>
        <v>111.25</v>
      </c>
      <c r="E66" s="2">
        <f t="shared" si="2"/>
        <v>173.69999999999976</v>
      </c>
    </row>
    <row r="67" spans="1:5" x14ac:dyDescent="0.3">
      <c r="A67">
        <v>124.84333333333301</v>
      </c>
      <c r="B67">
        <v>1613220600000</v>
      </c>
      <c r="C67">
        <f t="shared" ref="C67:C130" si="3">(B66-$B$1)/60000</f>
        <v>81</v>
      </c>
      <c r="D67" s="2">
        <f t="shared" ref="D67:D130" si="4">A66</f>
        <v>116.05166666666599</v>
      </c>
      <c r="E67" s="2">
        <f t="shared" si="2"/>
        <v>288.09999999995966</v>
      </c>
    </row>
    <row r="68" spans="1:5" x14ac:dyDescent="0.3">
      <c r="A68">
        <v>123.208333333333</v>
      </c>
      <c r="B68">
        <v>1613220660000</v>
      </c>
      <c r="C68">
        <f t="shared" si="3"/>
        <v>82</v>
      </c>
      <c r="D68" s="2">
        <f t="shared" si="4"/>
        <v>124.84333333333301</v>
      </c>
      <c r="E68" s="2">
        <f t="shared" ref="E68:E131" si="5">(D68-D67)*60</f>
        <v>527.50000000002069</v>
      </c>
    </row>
    <row r="69" spans="1:5" x14ac:dyDescent="0.3">
      <c r="A69">
        <v>132.708333333333</v>
      </c>
      <c r="B69">
        <v>1613220720000</v>
      </c>
      <c r="C69">
        <f t="shared" si="3"/>
        <v>83</v>
      </c>
      <c r="D69" s="2">
        <f t="shared" si="4"/>
        <v>123.208333333333</v>
      </c>
      <c r="E69" s="2">
        <f t="shared" si="5"/>
        <v>-98.100000000000307</v>
      </c>
    </row>
    <row r="70" spans="1:5" x14ac:dyDescent="0.3">
      <c r="A70">
        <v>131.38499999999999</v>
      </c>
      <c r="B70">
        <v>1613220780000</v>
      </c>
      <c r="C70">
        <f t="shared" si="3"/>
        <v>84</v>
      </c>
      <c r="D70" s="2">
        <f t="shared" si="4"/>
        <v>132.708333333333</v>
      </c>
      <c r="E70" s="2">
        <f t="shared" si="5"/>
        <v>570</v>
      </c>
    </row>
    <row r="71" spans="1:5" x14ac:dyDescent="0.3">
      <c r="A71">
        <v>139.625</v>
      </c>
      <c r="B71">
        <v>1613220840000</v>
      </c>
      <c r="C71">
        <f t="shared" si="3"/>
        <v>85</v>
      </c>
      <c r="D71" s="2">
        <f t="shared" si="4"/>
        <v>131.38499999999999</v>
      </c>
      <c r="E71" s="2">
        <f t="shared" si="5"/>
        <v>-79.399999999980651</v>
      </c>
    </row>
    <row r="72" spans="1:5" x14ac:dyDescent="0.3">
      <c r="A72">
        <v>138.19833333333301</v>
      </c>
      <c r="B72">
        <v>1613220900000</v>
      </c>
      <c r="C72">
        <f t="shared" si="3"/>
        <v>86</v>
      </c>
      <c r="D72" s="2">
        <f t="shared" si="4"/>
        <v>139.625</v>
      </c>
      <c r="E72" s="2">
        <f t="shared" si="5"/>
        <v>494.40000000000055</v>
      </c>
    </row>
    <row r="73" spans="1:5" x14ac:dyDescent="0.3">
      <c r="A73">
        <v>147.94833333333301</v>
      </c>
      <c r="B73">
        <v>1613220960000</v>
      </c>
      <c r="C73">
        <f t="shared" si="3"/>
        <v>87</v>
      </c>
      <c r="D73" s="2">
        <f t="shared" si="4"/>
        <v>138.19833333333301</v>
      </c>
      <c r="E73" s="2">
        <f t="shared" si="5"/>
        <v>-85.600000000019349</v>
      </c>
    </row>
    <row r="74" spans="1:5" x14ac:dyDescent="0.3">
      <c r="A74">
        <v>146.88499999999999</v>
      </c>
      <c r="B74">
        <v>1613221020000</v>
      </c>
      <c r="C74">
        <f t="shared" si="3"/>
        <v>88</v>
      </c>
      <c r="D74" s="2">
        <f t="shared" si="4"/>
        <v>147.94833333333301</v>
      </c>
      <c r="E74" s="2">
        <f t="shared" si="5"/>
        <v>585</v>
      </c>
    </row>
    <row r="75" spans="1:5" x14ac:dyDescent="0.3">
      <c r="A75">
        <v>153.886666666666</v>
      </c>
      <c r="B75">
        <v>1613221080000</v>
      </c>
      <c r="C75">
        <f t="shared" si="3"/>
        <v>89</v>
      </c>
      <c r="D75" s="2">
        <f t="shared" si="4"/>
        <v>146.88499999999999</v>
      </c>
      <c r="E75" s="2">
        <f t="shared" si="5"/>
        <v>-63.799999999981196</v>
      </c>
    </row>
    <row r="76" spans="1:5" x14ac:dyDescent="0.3">
      <c r="A76">
        <v>151.28166666666601</v>
      </c>
      <c r="B76">
        <v>1613221140000</v>
      </c>
      <c r="C76">
        <f t="shared" si="3"/>
        <v>90</v>
      </c>
      <c r="D76" s="2">
        <f t="shared" si="4"/>
        <v>153.886666666666</v>
      </c>
      <c r="E76" s="2">
        <f t="shared" si="5"/>
        <v>420.09999999996069</v>
      </c>
    </row>
    <row r="77" spans="1:5" x14ac:dyDescent="0.3">
      <c r="A77">
        <v>161.85333333333301</v>
      </c>
      <c r="B77">
        <v>1613221200000</v>
      </c>
      <c r="C77">
        <f t="shared" si="3"/>
        <v>91</v>
      </c>
      <c r="D77" s="2">
        <f t="shared" si="4"/>
        <v>151.28166666666601</v>
      </c>
      <c r="E77" s="2">
        <f t="shared" si="5"/>
        <v>-156.29999999999939</v>
      </c>
    </row>
    <row r="78" spans="1:5" x14ac:dyDescent="0.3">
      <c r="A78">
        <v>162.291666666666</v>
      </c>
      <c r="B78">
        <v>1613221260000</v>
      </c>
      <c r="C78">
        <f t="shared" si="3"/>
        <v>92</v>
      </c>
      <c r="D78" s="2">
        <f t="shared" si="4"/>
        <v>161.85333333333301</v>
      </c>
      <c r="E78" s="2">
        <f t="shared" si="5"/>
        <v>634.30000000001996</v>
      </c>
    </row>
    <row r="79" spans="1:5" x14ac:dyDescent="0.3">
      <c r="A79">
        <v>166.89499999999899</v>
      </c>
      <c r="B79">
        <v>1613221320000</v>
      </c>
      <c r="C79">
        <f t="shared" si="3"/>
        <v>93</v>
      </c>
      <c r="D79" s="2">
        <f t="shared" si="4"/>
        <v>162.291666666666</v>
      </c>
      <c r="E79" s="2">
        <f t="shared" si="5"/>
        <v>26.299999999979491</v>
      </c>
    </row>
    <row r="80" spans="1:5" x14ac:dyDescent="0.3">
      <c r="A80">
        <v>170.11500000000001</v>
      </c>
      <c r="B80">
        <v>1613221380000</v>
      </c>
      <c r="C80">
        <f t="shared" si="3"/>
        <v>94</v>
      </c>
      <c r="D80" s="2">
        <f t="shared" si="4"/>
        <v>166.89499999999899</v>
      </c>
      <c r="E80" s="2">
        <f t="shared" si="5"/>
        <v>276.19999999997901</v>
      </c>
    </row>
    <row r="81" spans="1:5" x14ac:dyDescent="0.3">
      <c r="A81">
        <v>173.67666666666599</v>
      </c>
      <c r="B81">
        <v>1613221440000</v>
      </c>
      <c r="C81">
        <f t="shared" si="3"/>
        <v>95</v>
      </c>
      <c r="D81" s="2">
        <f t="shared" si="4"/>
        <v>170.11500000000001</v>
      </c>
      <c r="E81" s="2">
        <f t="shared" si="5"/>
        <v>193.20000000006132</v>
      </c>
    </row>
    <row r="82" spans="1:5" x14ac:dyDescent="0.3">
      <c r="A82">
        <v>178.46833333333299</v>
      </c>
      <c r="B82">
        <v>1613221500000</v>
      </c>
      <c r="C82">
        <f t="shared" si="3"/>
        <v>96</v>
      </c>
      <c r="D82" s="2">
        <f t="shared" si="4"/>
        <v>173.67666666666599</v>
      </c>
      <c r="E82" s="2">
        <f t="shared" si="5"/>
        <v>213.69999999995912</v>
      </c>
    </row>
    <row r="83" spans="1:5" x14ac:dyDescent="0.3">
      <c r="A83">
        <v>177.64499999999899</v>
      </c>
      <c r="B83">
        <v>1613221560000</v>
      </c>
      <c r="C83">
        <f t="shared" si="3"/>
        <v>97</v>
      </c>
      <c r="D83" s="2">
        <f t="shared" si="4"/>
        <v>178.46833333333299</v>
      </c>
      <c r="E83" s="2">
        <f t="shared" si="5"/>
        <v>287.5000000000199</v>
      </c>
    </row>
    <row r="84" spans="1:5" x14ac:dyDescent="0.3">
      <c r="A84">
        <v>186.93833333333299</v>
      </c>
      <c r="B84">
        <v>1613221620000</v>
      </c>
      <c r="C84">
        <f t="shared" si="3"/>
        <v>98</v>
      </c>
      <c r="D84" s="2">
        <f t="shared" si="4"/>
        <v>177.64499999999899</v>
      </c>
      <c r="E84" s="2">
        <f t="shared" si="5"/>
        <v>-49.400000000040336</v>
      </c>
    </row>
    <row r="85" spans="1:5" x14ac:dyDescent="0.3">
      <c r="A85">
        <v>188.12666666666601</v>
      </c>
      <c r="B85">
        <v>1613221680000</v>
      </c>
      <c r="C85">
        <f t="shared" si="3"/>
        <v>99</v>
      </c>
      <c r="D85" s="2">
        <f t="shared" si="4"/>
        <v>186.93833333333299</v>
      </c>
      <c r="E85" s="2">
        <f t="shared" si="5"/>
        <v>557.60000000004027</v>
      </c>
    </row>
    <row r="86" spans="1:5" x14ac:dyDescent="0.3">
      <c r="A86">
        <v>193.26</v>
      </c>
      <c r="B86">
        <v>1613221740000</v>
      </c>
      <c r="C86">
        <f t="shared" si="3"/>
        <v>100</v>
      </c>
      <c r="D86" s="2">
        <f t="shared" si="4"/>
        <v>188.12666666666601</v>
      </c>
      <c r="E86" s="2">
        <f t="shared" si="5"/>
        <v>71.299999999981196</v>
      </c>
    </row>
    <row r="87" spans="1:5" x14ac:dyDescent="0.3">
      <c r="A87">
        <v>190.75</v>
      </c>
      <c r="B87">
        <v>1613221800000</v>
      </c>
      <c r="C87">
        <f t="shared" si="3"/>
        <v>101</v>
      </c>
      <c r="D87" s="2">
        <f t="shared" si="4"/>
        <v>193.26</v>
      </c>
      <c r="E87" s="2">
        <f t="shared" si="5"/>
        <v>308.00000000003877</v>
      </c>
    </row>
    <row r="88" spans="1:5" x14ac:dyDescent="0.3">
      <c r="A88">
        <v>200.36500000000001</v>
      </c>
      <c r="B88">
        <v>1613221860000</v>
      </c>
      <c r="C88">
        <f t="shared" si="3"/>
        <v>102</v>
      </c>
      <c r="D88" s="2">
        <f t="shared" si="4"/>
        <v>190.75</v>
      </c>
      <c r="E88" s="2">
        <f t="shared" si="5"/>
        <v>-150.59999999999945</v>
      </c>
    </row>
    <row r="89" spans="1:5" x14ac:dyDescent="0.3">
      <c r="A89">
        <v>198.708333333333</v>
      </c>
      <c r="B89">
        <v>1613221920000</v>
      </c>
      <c r="C89">
        <f t="shared" si="3"/>
        <v>103</v>
      </c>
      <c r="D89" s="2">
        <f t="shared" si="4"/>
        <v>200.36500000000001</v>
      </c>
      <c r="E89" s="2">
        <f t="shared" si="5"/>
        <v>576.90000000000055</v>
      </c>
    </row>
    <row r="90" spans="1:5" x14ac:dyDescent="0.3">
      <c r="A90">
        <v>207.541666666666</v>
      </c>
      <c r="B90">
        <v>1613221980000</v>
      </c>
      <c r="C90">
        <f t="shared" si="3"/>
        <v>104</v>
      </c>
      <c r="D90" s="2">
        <f t="shared" si="4"/>
        <v>198.708333333333</v>
      </c>
      <c r="E90" s="2">
        <f t="shared" si="5"/>
        <v>-99.400000000020441</v>
      </c>
    </row>
    <row r="91" spans="1:5" x14ac:dyDescent="0.3">
      <c r="A91">
        <v>210.11500000000001</v>
      </c>
      <c r="B91">
        <v>1613222040000</v>
      </c>
      <c r="C91">
        <f t="shared" si="3"/>
        <v>105</v>
      </c>
      <c r="D91" s="2">
        <f t="shared" si="4"/>
        <v>207.541666666666</v>
      </c>
      <c r="E91" s="2">
        <f t="shared" si="5"/>
        <v>529.9999999999801</v>
      </c>
    </row>
    <row r="92" spans="1:5" x14ac:dyDescent="0.3">
      <c r="A92">
        <v>215.34333333333299</v>
      </c>
      <c r="B92">
        <v>1613222100000</v>
      </c>
      <c r="C92">
        <f t="shared" si="3"/>
        <v>106</v>
      </c>
      <c r="D92" s="2">
        <f t="shared" si="4"/>
        <v>210.11500000000001</v>
      </c>
      <c r="E92" s="2">
        <f t="shared" si="5"/>
        <v>154.40000000004034</v>
      </c>
    </row>
    <row r="93" spans="1:5" x14ac:dyDescent="0.3">
      <c r="A93">
        <v>215.25</v>
      </c>
      <c r="B93">
        <v>1613222160000</v>
      </c>
      <c r="C93">
        <f t="shared" si="3"/>
        <v>107</v>
      </c>
      <c r="D93" s="2">
        <f t="shared" si="4"/>
        <v>215.34333333333299</v>
      </c>
      <c r="E93" s="2">
        <f t="shared" si="5"/>
        <v>313.69999999997901</v>
      </c>
    </row>
    <row r="94" spans="1:5" x14ac:dyDescent="0.3">
      <c r="A94">
        <v>222.666666666666</v>
      </c>
      <c r="B94">
        <v>1613222220000</v>
      </c>
      <c r="C94">
        <f t="shared" si="3"/>
        <v>108</v>
      </c>
      <c r="D94" s="2">
        <f t="shared" si="4"/>
        <v>215.25</v>
      </c>
      <c r="E94" s="2">
        <f t="shared" si="5"/>
        <v>-5.5999999999795591</v>
      </c>
    </row>
    <row r="95" spans="1:5" x14ac:dyDescent="0.3">
      <c r="A95">
        <v>219.08500000000001</v>
      </c>
      <c r="B95">
        <v>1613222280000</v>
      </c>
      <c r="C95">
        <f t="shared" si="3"/>
        <v>109</v>
      </c>
      <c r="D95" s="2">
        <f t="shared" si="4"/>
        <v>222.666666666666</v>
      </c>
      <c r="E95" s="2">
        <f t="shared" si="5"/>
        <v>444.99999999996021</v>
      </c>
    </row>
    <row r="96" spans="1:5" x14ac:dyDescent="0.3">
      <c r="A96">
        <v>229.71833333333299</v>
      </c>
      <c r="B96">
        <v>1613222340000</v>
      </c>
      <c r="C96">
        <f t="shared" si="3"/>
        <v>110</v>
      </c>
      <c r="D96" s="2">
        <f t="shared" si="4"/>
        <v>219.08500000000001</v>
      </c>
      <c r="E96" s="2">
        <f t="shared" si="5"/>
        <v>-214.89999999995973</v>
      </c>
    </row>
    <row r="97" spans="1:5" x14ac:dyDescent="0.3">
      <c r="A97">
        <v>230.19833333333301</v>
      </c>
      <c r="B97">
        <v>1613222400000</v>
      </c>
      <c r="C97">
        <f t="shared" si="3"/>
        <v>111</v>
      </c>
      <c r="D97" s="2">
        <f t="shared" si="4"/>
        <v>229.71833333333299</v>
      </c>
      <c r="E97" s="2">
        <f t="shared" si="5"/>
        <v>637.99999999997908</v>
      </c>
    </row>
    <row r="98" spans="1:5" x14ac:dyDescent="0.3">
      <c r="A98">
        <v>237.666666666666</v>
      </c>
      <c r="B98">
        <v>1613222460000</v>
      </c>
      <c r="C98">
        <f t="shared" si="3"/>
        <v>112</v>
      </c>
      <c r="D98" s="2">
        <f t="shared" si="4"/>
        <v>230.19833333333301</v>
      </c>
      <c r="E98" s="2">
        <f t="shared" si="5"/>
        <v>28.800000000001091</v>
      </c>
    </row>
    <row r="99" spans="1:5" x14ac:dyDescent="0.3">
      <c r="A99">
        <v>235.65666666666601</v>
      </c>
      <c r="B99">
        <v>1613222520000</v>
      </c>
      <c r="C99">
        <f t="shared" si="3"/>
        <v>113</v>
      </c>
      <c r="D99" s="2">
        <f t="shared" si="4"/>
        <v>237.666666666666</v>
      </c>
      <c r="E99" s="2">
        <f t="shared" si="5"/>
        <v>448.09999999997956</v>
      </c>
    </row>
    <row r="100" spans="1:5" x14ac:dyDescent="0.3">
      <c r="A100">
        <v>244.59333333333299</v>
      </c>
      <c r="B100">
        <v>1613222580000</v>
      </c>
      <c r="C100">
        <f t="shared" si="3"/>
        <v>114</v>
      </c>
      <c r="D100" s="2">
        <f t="shared" si="4"/>
        <v>235.65666666666601</v>
      </c>
      <c r="E100" s="2">
        <f t="shared" si="5"/>
        <v>-120.59999999999945</v>
      </c>
    </row>
    <row r="101" spans="1:5" x14ac:dyDescent="0.3">
      <c r="A101">
        <v>246.60499999999999</v>
      </c>
      <c r="B101">
        <v>1613222640000</v>
      </c>
      <c r="C101">
        <f t="shared" si="3"/>
        <v>115</v>
      </c>
      <c r="D101" s="2">
        <f t="shared" si="4"/>
        <v>244.59333333333299</v>
      </c>
      <c r="E101" s="2">
        <f t="shared" si="5"/>
        <v>536.2000000000188</v>
      </c>
    </row>
    <row r="102" spans="1:5" x14ac:dyDescent="0.3">
      <c r="A102">
        <v>251.30166666666599</v>
      </c>
      <c r="B102">
        <v>1613222700000</v>
      </c>
      <c r="C102">
        <f t="shared" si="3"/>
        <v>116</v>
      </c>
      <c r="D102" s="2">
        <f t="shared" si="4"/>
        <v>246.60499999999999</v>
      </c>
      <c r="E102" s="2">
        <f t="shared" si="5"/>
        <v>120.70000000001983</v>
      </c>
    </row>
    <row r="103" spans="1:5" x14ac:dyDescent="0.3">
      <c r="A103">
        <v>251.136666666666</v>
      </c>
      <c r="B103">
        <v>1613222760000</v>
      </c>
      <c r="C103">
        <f t="shared" si="3"/>
        <v>117</v>
      </c>
      <c r="D103" s="2">
        <f t="shared" si="4"/>
        <v>251.30166666666599</v>
      </c>
      <c r="E103" s="2">
        <f t="shared" si="5"/>
        <v>281.79999999996028</v>
      </c>
    </row>
    <row r="104" spans="1:5" x14ac:dyDescent="0.3">
      <c r="A104">
        <v>258.70833333333297</v>
      </c>
      <c r="B104">
        <v>1613222820000</v>
      </c>
      <c r="C104">
        <f t="shared" si="3"/>
        <v>118</v>
      </c>
      <c r="D104" s="2">
        <f t="shared" si="4"/>
        <v>251.136666666666</v>
      </c>
      <c r="E104" s="2">
        <f t="shared" si="5"/>
        <v>-9.8999999999995225</v>
      </c>
    </row>
    <row r="105" spans="1:5" x14ac:dyDescent="0.3">
      <c r="A105">
        <v>263.08333333333297</v>
      </c>
      <c r="B105">
        <v>1613222880000</v>
      </c>
      <c r="C105">
        <f t="shared" si="3"/>
        <v>119</v>
      </c>
      <c r="D105" s="2">
        <f t="shared" si="4"/>
        <v>258.70833333333297</v>
      </c>
      <c r="E105" s="2">
        <f t="shared" si="5"/>
        <v>454.30000000001826</v>
      </c>
    </row>
    <row r="106" spans="1:5" x14ac:dyDescent="0.3">
      <c r="A106">
        <v>261.30166666666599</v>
      </c>
      <c r="B106">
        <v>1613222940000</v>
      </c>
      <c r="C106">
        <f t="shared" si="3"/>
        <v>120</v>
      </c>
      <c r="D106" s="2">
        <f t="shared" si="4"/>
        <v>263.08333333333297</v>
      </c>
      <c r="E106" s="2">
        <f t="shared" si="5"/>
        <v>262.5</v>
      </c>
    </row>
    <row r="107" spans="1:5" x14ac:dyDescent="0.3">
      <c r="A107">
        <v>269.40666666666601</v>
      </c>
      <c r="B107">
        <v>1613223000000</v>
      </c>
      <c r="C107">
        <f t="shared" si="3"/>
        <v>121</v>
      </c>
      <c r="D107" s="2">
        <f t="shared" si="4"/>
        <v>261.30166666666599</v>
      </c>
      <c r="E107" s="2">
        <f t="shared" si="5"/>
        <v>-106.90000000001874</v>
      </c>
    </row>
    <row r="108" spans="1:5" x14ac:dyDescent="0.3">
      <c r="A108">
        <v>270.68833333333299</v>
      </c>
      <c r="B108">
        <v>1613223060000</v>
      </c>
      <c r="C108">
        <f t="shared" si="3"/>
        <v>122</v>
      </c>
      <c r="D108" s="2">
        <f t="shared" si="4"/>
        <v>269.40666666666601</v>
      </c>
      <c r="E108" s="2">
        <f t="shared" si="5"/>
        <v>486.30000000000109</v>
      </c>
    </row>
    <row r="109" spans="1:5" x14ac:dyDescent="0.3">
      <c r="A109">
        <v>276.86500000000001</v>
      </c>
      <c r="B109">
        <v>1613223120000</v>
      </c>
      <c r="C109">
        <f t="shared" si="3"/>
        <v>123</v>
      </c>
      <c r="D109" s="2">
        <f t="shared" si="4"/>
        <v>270.68833333333299</v>
      </c>
      <c r="E109" s="2">
        <f t="shared" si="5"/>
        <v>76.900000000018736</v>
      </c>
    </row>
    <row r="110" spans="1:5" x14ac:dyDescent="0.3">
      <c r="A110">
        <v>276.45833333333297</v>
      </c>
      <c r="B110">
        <v>1613223180000</v>
      </c>
      <c r="C110">
        <f t="shared" si="3"/>
        <v>124</v>
      </c>
      <c r="D110" s="2">
        <f t="shared" si="4"/>
        <v>276.86500000000001</v>
      </c>
      <c r="E110" s="2">
        <f t="shared" si="5"/>
        <v>370.60000000002105</v>
      </c>
    </row>
    <row r="111" spans="1:5" x14ac:dyDescent="0.3">
      <c r="A111">
        <v>283.43833333333299</v>
      </c>
      <c r="B111">
        <v>1613223240000</v>
      </c>
      <c r="C111">
        <f t="shared" si="3"/>
        <v>125</v>
      </c>
      <c r="D111" s="2">
        <f t="shared" si="4"/>
        <v>276.45833333333297</v>
      </c>
      <c r="E111" s="2">
        <f t="shared" si="5"/>
        <v>-24.400000000022146</v>
      </c>
    </row>
    <row r="112" spans="1:5" x14ac:dyDescent="0.3">
      <c r="A112">
        <v>286.07333333333298</v>
      </c>
      <c r="B112">
        <v>1613223300000</v>
      </c>
      <c r="C112">
        <f t="shared" si="3"/>
        <v>126</v>
      </c>
      <c r="D112" s="2">
        <f t="shared" si="4"/>
        <v>283.43833333333299</v>
      </c>
      <c r="E112" s="2">
        <f t="shared" si="5"/>
        <v>418.80000000000109</v>
      </c>
    </row>
    <row r="113" spans="1:5" x14ac:dyDescent="0.3">
      <c r="A113">
        <v>292.23</v>
      </c>
      <c r="B113">
        <v>1613223360000</v>
      </c>
      <c r="C113">
        <f t="shared" si="3"/>
        <v>127</v>
      </c>
      <c r="D113" s="2">
        <f t="shared" si="4"/>
        <v>286.07333333333298</v>
      </c>
      <c r="E113" s="2">
        <f t="shared" si="5"/>
        <v>158.09999999999945</v>
      </c>
    </row>
    <row r="114" spans="1:5" x14ac:dyDescent="0.3">
      <c r="A114">
        <v>290.77166666666602</v>
      </c>
      <c r="B114">
        <v>1613223420000</v>
      </c>
      <c r="C114">
        <f t="shared" si="3"/>
        <v>128</v>
      </c>
      <c r="D114" s="2">
        <f t="shared" si="4"/>
        <v>292.23</v>
      </c>
      <c r="E114" s="2">
        <f t="shared" si="5"/>
        <v>369.40000000002215</v>
      </c>
    </row>
    <row r="115" spans="1:5" x14ac:dyDescent="0.3">
      <c r="A115">
        <v>299.303333333333</v>
      </c>
      <c r="B115">
        <v>1613223480000</v>
      </c>
      <c r="C115">
        <f t="shared" si="3"/>
        <v>129</v>
      </c>
      <c r="D115" s="2">
        <f t="shared" si="4"/>
        <v>290.77166666666602</v>
      </c>
      <c r="E115" s="2">
        <f t="shared" si="5"/>
        <v>-87.50000000003979</v>
      </c>
    </row>
    <row r="116" spans="1:5" x14ac:dyDescent="0.3">
      <c r="A116">
        <v>297.88499999999999</v>
      </c>
      <c r="B116">
        <v>1613223540000</v>
      </c>
      <c r="C116">
        <f t="shared" si="3"/>
        <v>130</v>
      </c>
      <c r="D116" s="2">
        <f t="shared" si="4"/>
        <v>299.303333333333</v>
      </c>
      <c r="E116" s="2">
        <f t="shared" si="5"/>
        <v>511.90000000001874</v>
      </c>
    </row>
    <row r="117" spans="1:5" x14ac:dyDescent="0.3">
      <c r="A117">
        <v>307.10500000000002</v>
      </c>
      <c r="B117">
        <v>1613223600000</v>
      </c>
      <c r="C117">
        <f t="shared" si="3"/>
        <v>131</v>
      </c>
      <c r="D117" s="2">
        <f t="shared" si="4"/>
        <v>297.88499999999999</v>
      </c>
      <c r="E117" s="2">
        <f t="shared" si="5"/>
        <v>-85.099999999980582</v>
      </c>
    </row>
    <row r="118" spans="1:5" x14ac:dyDescent="0.3">
      <c r="A118">
        <v>306.25</v>
      </c>
      <c r="B118">
        <v>1613223660000</v>
      </c>
      <c r="C118">
        <f t="shared" si="3"/>
        <v>132</v>
      </c>
      <c r="D118" s="2">
        <f t="shared" si="4"/>
        <v>307.10500000000002</v>
      </c>
      <c r="E118" s="2">
        <f t="shared" si="5"/>
        <v>553.20000000000164</v>
      </c>
    </row>
    <row r="119" spans="1:5" x14ac:dyDescent="0.3">
      <c r="A119">
        <v>313.44833333333298</v>
      </c>
      <c r="B119">
        <v>1613223720000</v>
      </c>
      <c r="C119">
        <f t="shared" si="3"/>
        <v>133</v>
      </c>
      <c r="D119" s="2">
        <f t="shared" si="4"/>
        <v>306.25</v>
      </c>
      <c r="E119" s="2">
        <f t="shared" si="5"/>
        <v>-51.300000000001091</v>
      </c>
    </row>
    <row r="120" spans="1:5" x14ac:dyDescent="0.3">
      <c r="A120">
        <v>314.76</v>
      </c>
      <c r="B120">
        <v>1613223780000</v>
      </c>
      <c r="C120">
        <f t="shared" si="3"/>
        <v>134</v>
      </c>
      <c r="D120" s="2">
        <f t="shared" si="4"/>
        <v>313.44833333333298</v>
      </c>
      <c r="E120" s="2">
        <f t="shared" si="5"/>
        <v>431.89999999997895</v>
      </c>
    </row>
    <row r="121" spans="1:5" x14ac:dyDescent="0.3">
      <c r="A121">
        <v>317.64666666666602</v>
      </c>
      <c r="B121">
        <v>1613223840000</v>
      </c>
      <c r="C121">
        <f t="shared" si="3"/>
        <v>135</v>
      </c>
      <c r="D121" s="2">
        <f t="shared" si="4"/>
        <v>314.76</v>
      </c>
      <c r="E121" s="2">
        <f t="shared" si="5"/>
        <v>78.700000000020509</v>
      </c>
    </row>
    <row r="122" spans="1:5" x14ac:dyDescent="0.3">
      <c r="A122">
        <v>322.64666666666602</v>
      </c>
      <c r="B122">
        <v>1613223900000</v>
      </c>
      <c r="C122">
        <f t="shared" si="3"/>
        <v>136</v>
      </c>
      <c r="D122" s="2">
        <f t="shared" si="4"/>
        <v>317.64666666666602</v>
      </c>
      <c r="E122" s="2">
        <f t="shared" si="5"/>
        <v>173.19999999996185</v>
      </c>
    </row>
    <row r="123" spans="1:5" x14ac:dyDescent="0.3">
      <c r="A123">
        <v>328.88499999999999</v>
      </c>
      <c r="B123">
        <v>1613223960000</v>
      </c>
      <c r="C123">
        <f t="shared" si="3"/>
        <v>137</v>
      </c>
      <c r="D123" s="2">
        <f t="shared" si="4"/>
        <v>322.64666666666602</v>
      </c>
      <c r="E123" s="2">
        <f t="shared" si="5"/>
        <v>300</v>
      </c>
    </row>
    <row r="124" spans="1:5" x14ac:dyDescent="0.3">
      <c r="A124">
        <v>329.26</v>
      </c>
      <c r="B124">
        <v>1613224020000</v>
      </c>
      <c r="C124">
        <f t="shared" si="3"/>
        <v>138</v>
      </c>
      <c r="D124" s="2">
        <f t="shared" si="4"/>
        <v>328.88499999999999</v>
      </c>
      <c r="E124" s="2">
        <f t="shared" si="5"/>
        <v>374.30000000003815</v>
      </c>
    </row>
    <row r="125" spans="1:5" x14ac:dyDescent="0.3">
      <c r="A125">
        <v>336.64666666666602</v>
      </c>
      <c r="B125">
        <v>1613224080000</v>
      </c>
      <c r="C125">
        <f t="shared" si="3"/>
        <v>139</v>
      </c>
      <c r="D125" s="2">
        <f t="shared" si="4"/>
        <v>329.26</v>
      </c>
      <c r="E125" s="2">
        <f t="shared" si="5"/>
        <v>22.5</v>
      </c>
    </row>
    <row r="126" spans="1:5" x14ac:dyDescent="0.3">
      <c r="A126">
        <v>337.13499999999999</v>
      </c>
      <c r="B126">
        <v>1613224140000</v>
      </c>
      <c r="C126">
        <f t="shared" si="3"/>
        <v>140</v>
      </c>
      <c r="D126" s="2">
        <f t="shared" si="4"/>
        <v>336.64666666666602</v>
      </c>
      <c r="E126" s="2">
        <f t="shared" si="5"/>
        <v>443.19999999996185</v>
      </c>
    </row>
    <row r="127" spans="1:5" x14ac:dyDescent="0.3">
      <c r="A127">
        <v>343.72833333333301</v>
      </c>
      <c r="B127">
        <v>1613224200000</v>
      </c>
      <c r="C127">
        <f t="shared" si="3"/>
        <v>141</v>
      </c>
      <c r="D127" s="2">
        <f t="shared" si="4"/>
        <v>337.13499999999999</v>
      </c>
      <c r="E127" s="2">
        <f t="shared" si="5"/>
        <v>29.300000000038153</v>
      </c>
    </row>
    <row r="128" spans="1:5" x14ac:dyDescent="0.3">
      <c r="A128">
        <v>342.13499999999999</v>
      </c>
      <c r="B128">
        <v>1613224260000</v>
      </c>
      <c r="C128">
        <f t="shared" si="3"/>
        <v>142</v>
      </c>
      <c r="D128" s="2">
        <f t="shared" si="4"/>
        <v>343.72833333333301</v>
      </c>
      <c r="E128" s="2">
        <f t="shared" si="5"/>
        <v>395.59999999998126</v>
      </c>
    </row>
    <row r="129" spans="1:5" x14ac:dyDescent="0.3">
      <c r="A129">
        <v>348.67666666666599</v>
      </c>
      <c r="B129">
        <v>1613224320000</v>
      </c>
      <c r="C129">
        <f t="shared" si="3"/>
        <v>143</v>
      </c>
      <c r="D129" s="2">
        <f t="shared" si="4"/>
        <v>342.13499999999999</v>
      </c>
      <c r="E129" s="2">
        <f t="shared" si="5"/>
        <v>-95.599999999981264</v>
      </c>
    </row>
    <row r="130" spans="1:5" x14ac:dyDescent="0.3">
      <c r="A130">
        <v>352.09333333333302</v>
      </c>
      <c r="B130">
        <v>1613224380000</v>
      </c>
      <c r="C130">
        <f t="shared" si="3"/>
        <v>144</v>
      </c>
      <c r="D130" s="2">
        <f t="shared" si="4"/>
        <v>348.67666666666599</v>
      </c>
      <c r="E130" s="2">
        <f t="shared" si="5"/>
        <v>392.49999999996021</v>
      </c>
    </row>
    <row r="131" spans="1:5" x14ac:dyDescent="0.3">
      <c r="A131">
        <v>358.15666666666601</v>
      </c>
      <c r="B131">
        <v>1613224440000</v>
      </c>
      <c r="C131">
        <f t="shared" ref="C131:C194" si="6">(B130-$B$1)/60000</f>
        <v>145</v>
      </c>
      <c r="D131" s="2">
        <f t="shared" ref="D131:D194" si="7">A130</f>
        <v>352.09333333333302</v>
      </c>
      <c r="E131" s="2">
        <f t="shared" si="5"/>
        <v>205.0000000000216</v>
      </c>
    </row>
    <row r="132" spans="1:5" x14ac:dyDescent="0.3">
      <c r="A132">
        <v>357.36500000000001</v>
      </c>
      <c r="B132">
        <v>1613224500000</v>
      </c>
      <c r="C132">
        <f t="shared" si="6"/>
        <v>146</v>
      </c>
      <c r="D132" s="2">
        <f t="shared" si="7"/>
        <v>358.15666666666601</v>
      </c>
      <c r="E132" s="2">
        <f t="shared" ref="E132:E195" si="8">(D132-D131)*60</f>
        <v>363.79999999997949</v>
      </c>
    </row>
    <row r="133" spans="1:5" x14ac:dyDescent="0.3">
      <c r="A133">
        <v>363.96833333333302</v>
      </c>
      <c r="B133">
        <v>1613224560000</v>
      </c>
      <c r="C133">
        <f t="shared" si="6"/>
        <v>147</v>
      </c>
      <c r="D133" s="2">
        <f t="shared" si="7"/>
        <v>357.36500000000001</v>
      </c>
      <c r="E133" s="2">
        <f t="shared" si="8"/>
        <v>-47.49999999996021</v>
      </c>
    </row>
    <row r="134" spans="1:5" x14ac:dyDescent="0.3">
      <c r="A134">
        <v>366.36500000000001</v>
      </c>
      <c r="B134">
        <v>1613224620000</v>
      </c>
      <c r="C134">
        <f t="shared" si="6"/>
        <v>148</v>
      </c>
      <c r="D134" s="2">
        <f t="shared" si="7"/>
        <v>363.96833333333302</v>
      </c>
      <c r="E134" s="2">
        <f t="shared" si="8"/>
        <v>396.19999999998072</v>
      </c>
    </row>
    <row r="135" spans="1:5" x14ac:dyDescent="0.3">
      <c r="A135">
        <v>372.11500000000001</v>
      </c>
      <c r="B135">
        <v>1613224680000</v>
      </c>
      <c r="C135">
        <f t="shared" si="6"/>
        <v>149</v>
      </c>
      <c r="D135" s="2">
        <f t="shared" si="7"/>
        <v>366.36500000000001</v>
      </c>
      <c r="E135" s="2">
        <f t="shared" si="8"/>
        <v>143.80000000001928</v>
      </c>
    </row>
    <row r="136" spans="1:5" x14ac:dyDescent="0.3">
      <c r="A136">
        <v>372.26</v>
      </c>
      <c r="B136">
        <v>1613224740000</v>
      </c>
      <c r="C136">
        <f t="shared" si="6"/>
        <v>150</v>
      </c>
      <c r="D136" s="2">
        <f t="shared" si="7"/>
        <v>372.11500000000001</v>
      </c>
      <c r="E136" s="2">
        <f t="shared" si="8"/>
        <v>345</v>
      </c>
    </row>
    <row r="137" spans="1:5" x14ac:dyDescent="0.3">
      <c r="A137">
        <v>380.88499999999999</v>
      </c>
      <c r="B137">
        <v>1613224800000</v>
      </c>
      <c r="C137">
        <f t="shared" si="6"/>
        <v>151</v>
      </c>
      <c r="D137" s="2">
        <f t="shared" si="7"/>
        <v>372.26</v>
      </c>
      <c r="E137" s="2">
        <f t="shared" si="8"/>
        <v>8.6999999999989086</v>
      </c>
    </row>
    <row r="138" spans="1:5" x14ac:dyDescent="0.3">
      <c r="A138">
        <v>379.21833333333302</v>
      </c>
      <c r="B138">
        <v>1613224860000</v>
      </c>
      <c r="C138">
        <f t="shared" si="6"/>
        <v>152</v>
      </c>
      <c r="D138" s="2">
        <f t="shared" si="7"/>
        <v>380.88499999999999</v>
      </c>
      <c r="E138" s="2">
        <f t="shared" si="8"/>
        <v>517.5</v>
      </c>
    </row>
    <row r="139" spans="1:5" x14ac:dyDescent="0.3">
      <c r="A139">
        <v>385.89499999999998</v>
      </c>
      <c r="B139">
        <v>1613224920000</v>
      </c>
      <c r="C139">
        <f t="shared" si="6"/>
        <v>153</v>
      </c>
      <c r="D139" s="2">
        <f t="shared" si="7"/>
        <v>379.21833333333302</v>
      </c>
      <c r="E139" s="2">
        <f t="shared" si="8"/>
        <v>-100.00000000001819</v>
      </c>
    </row>
    <row r="140" spans="1:5" x14ac:dyDescent="0.3">
      <c r="A140">
        <v>387.20833333333297</v>
      </c>
      <c r="B140">
        <v>1613224980000</v>
      </c>
      <c r="C140">
        <f t="shared" si="6"/>
        <v>154</v>
      </c>
      <c r="D140" s="2">
        <f t="shared" si="7"/>
        <v>385.89499999999998</v>
      </c>
      <c r="E140" s="2">
        <f t="shared" si="8"/>
        <v>400.60000000001764</v>
      </c>
    </row>
    <row r="141" spans="1:5" x14ac:dyDescent="0.3">
      <c r="A141">
        <v>393.46</v>
      </c>
      <c r="B141">
        <v>1613225040000</v>
      </c>
      <c r="C141">
        <f t="shared" si="6"/>
        <v>155</v>
      </c>
      <c r="D141" s="2">
        <f t="shared" si="7"/>
        <v>387.20833333333297</v>
      </c>
      <c r="E141" s="2">
        <f t="shared" si="8"/>
        <v>78.799999999979491</v>
      </c>
    </row>
    <row r="142" spans="1:5" x14ac:dyDescent="0.3">
      <c r="A142">
        <v>394.70833333333297</v>
      </c>
      <c r="B142">
        <v>1613225100000</v>
      </c>
      <c r="C142">
        <f t="shared" si="6"/>
        <v>156</v>
      </c>
      <c r="D142" s="2">
        <f t="shared" si="7"/>
        <v>393.46</v>
      </c>
      <c r="E142" s="2">
        <f t="shared" si="8"/>
        <v>375.10000000002037</v>
      </c>
    </row>
    <row r="143" spans="1:5" x14ac:dyDescent="0.3">
      <c r="A143">
        <v>400.82333333333298</v>
      </c>
      <c r="B143">
        <v>1613225160000</v>
      </c>
      <c r="C143">
        <f t="shared" si="6"/>
        <v>157</v>
      </c>
      <c r="D143" s="2">
        <f t="shared" si="7"/>
        <v>394.70833333333297</v>
      </c>
      <c r="E143" s="2">
        <f t="shared" si="8"/>
        <v>74.899999999979627</v>
      </c>
    </row>
    <row r="144" spans="1:5" x14ac:dyDescent="0.3">
      <c r="A144">
        <v>403.25</v>
      </c>
      <c r="B144">
        <v>1613225220000</v>
      </c>
      <c r="C144">
        <f t="shared" si="6"/>
        <v>158</v>
      </c>
      <c r="D144" s="2">
        <f t="shared" si="7"/>
        <v>400.82333333333298</v>
      </c>
      <c r="E144" s="2">
        <f t="shared" si="8"/>
        <v>366.90000000000055</v>
      </c>
    </row>
    <row r="145" spans="1:5" x14ac:dyDescent="0.3">
      <c r="A145">
        <v>409.32333333333298</v>
      </c>
      <c r="B145">
        <v>1613225280000</v>
      </c>
      <c r="C145">
        <f t="shared" si="6"/>
        <v>159</v>
      </c>
      <c r="D145" s="2">
        <f t="shared" si="7"/>
        <v>403.25</v>
      </c>
      <c r="E145" s="2">
        <f t="shared" si="8"/>
        <v>145.60000000002105</v>
      </c>
    </row>
    <row r="146" spans="1:5" x14ac:dyDescent="0.3">
      <c r="A146">
        <v>408.291666666666</v>
      </c>
      <c r="B146">
        <v>1613225340000</v>
      </c>
      <c r="C146">
        <f t="shared" si="6"/>
        <v>160</v>
      </c>
      <c r="D146" s="2">
        <f t="shared" si="7"/>
        <v>409.32333333333298</v>
      </c>
      <c r="E146" s="2">
        <f t="shared" si="8"/>
        <v>364.39999999997895</v>
      </c>
    </row>
    <row r="147" spans="1:5" x14ac:dyDescent="0.3">
      <c r="A147">
        <v>415.68833333333299</v>
      </c>
      <c r="B147">
        <v>1613225400000</v>
      </c>
      <c r="C147">
        <f t="shared" si="6"/>
        <v>161</v>
      </c>
      <c r="D147" s="2">
        <f t="shared" si="7"/>
        <v>408.291666666666</v>
      </c>
      <c r="E147" s="2">
        <f t="shared" si="8"/>
        <v>-61.900000000018736</v>
      </c>
    </row>
    <row r="148" spans="1:5" x14ac:dyDescent="0.3">
      <c r="A148">
        <v>416.13499999999999</v>
      </c>
      <c r="B148">
        <v>1613225460000</v>
      </c>
      <c r="C148">
        <f t="shared" si="6"/>
        <v>162</v>
      </c>
      <c r="D148" s="2">
        <f t="shared" si="7"/>
        <v>415.68833333333299</v>
      </c>
      <c r="E148" s="2">
        <f t="shared" si="8"/>
        <v>443.80000000001928</v>
      </c>
    </row>
    <row r="149" spans="1:5" x14ac:dyDescent="0.3">
      <c r="A149">
        <v>421.51</v>
      </c>
      <c r="B149">
        <v>1613225520000</v>
      </c>
      <c r="C149">
        <f t="shared" si="6"/>
        <v>163</v>
      </c>
      <c r="D149" s="2">
        <f t="shared" si="7"/>
        <v>416.13499999999999</v>
      </c>
      <c r="E149" s="2">
        <f t="shared" si="8"/>
        <v>26.800000000019963</v>
      </c>
    </row>
    <row r="150" spans="1:5" x14ac:dyDescent="0.3">
      <c r="A150">
        <v>424.55166666666599</v>
      </c>
      <c r="B150">
        <v>1613225580000</v>
      </c>
      <c r="C150">
        <f t="shared" si="6"/>
        <v>164</v>
      </c>
      <c r="D150" s="2">
        <f t="shared" si="7"/>
        <v>421.51</v>
      </c>
      <c r="E150" s="2">
        <f t="shared" si="8"/>
        <v>322.5</v>
      </c>
    </row>
    <row r="151" spans="1:5" x14ac:dyDescent="0.3">
      <c r="A151">
        <v>429.47833333333301</v>
      </c>
      <c r="B151">
        <v>1613225640000</v>
      </c>
      <c r="C151">
        <f t="shared" si="6"/>
        <v>165</v>
      </c>
      <c r="D151" s="2">
        <f t="shared" si="7"/>
        <v>424.55166666666599</v>
      </c>
      <c r="E151" s="2">
        <f t="shared" si="8"/>
        <v>182.49999999996021</v>
      </c>
    </row>
    <row r="152" spans="1:5" x14ac:dyDescent="0.3">
      <c r="A152">
        <v>433.27166666666602</v>
      </c>
      <c r="B152">
        <v>1613225700000</v>
      </c>
      <c r="C152">
        <f t="shared" si="6"/>
        <v>166</v>
      </c>
      <c r="D152" s="2">
        <f t="shared" si="7"/>
        <v>429.47833333333301</v>
      </c>
      <c r="E152" s="2">
        <f t="shared" si="8"/>
        <v>295.60000000002105</v>
      </c>
    </row>
    <row r="153" spans="1:5" x14ac:dyDescent="0.3">
      <c r="A153">
        <v>439.06333333333299</v>
      </c>
      <c r="B153">
        <v>1613225760000</v>
      </c>
      <c r="C153">
        <f t="shared" si="6"/>
        <v>167</v>
      </c>
      <c r="D153" s="2">
        <f t="shared" si="7"/>
        <v>433.27166666666602</v>
      </c>
      <c r="E153" s="2">
        <f t="shared" si="8"/>
        <v>227.59999999998058</v>
      </c>
    </row>
    <row r="154" spans="1:5" x14ac:dyDescent="0.3">
      <c r="A154">
        <v>437.63499999999999</v>
      </c>
      <c r="B154">
        <v>1613225820000</v>
      </c>
      <c r="C154">
        <f t="shared" si="6"/>
        <v>168</v>
      </c>
      <c r="D154" s="2">
        <f t="shared" si="7"/>
        <v>439.06333333333299</v>
      </c>
      <c r="E154" s="2">
        <f t="shared" si="8"/>
        <v>347.50000000001819</v>
      </c>
    </row>
    <row r="155" spans="1:5" x14ac:dyDescent="0.3">
      <c r="A155">
        <v>442.79333333333301</v>
      </c>
      <c r="B155">
        <v>1613225880000</v>
      </c>
      <c r="C155">
        <f t="shared" si="6"/>
        <v>169</v>
      </c>
      <c r="D155" s="2">
        <f t="shared" si="7"/>
        <v>437.63499999999999</v>
      </c>
      <c r="E155" s="2">
        <f t="shared" si="8"/>
        <v>-85.699999999980037</v>
      </c>
    </row>
    <row r="156" spans="1:5" x14ac:dyDescent="0.3">
      <c r="A156">
        <v>447.14666666666602</v>
      </c>
      <c r="B156">
        <v>1613225940000</v>
      </c>
      <c r="C156">
        <f t="shared" si="6"/>
        <v>170</v>
      </c>
      <c r="D156" s="2">
        <f t="shared" si="7"/>
        <v>442.79333333333301</v>
      </c>
      <c r="E156" s="2">
        <f t="shared" si="8"/>
        <v>309.49999999998113</v>
      </c>
    </row>
    <row r="157" spans="1:5" x14ac:dyDescent="0.3">
      <c r="A157">
        <v>452.291666666666</v>
      </c>
      <c r="B157">
        <v>1613226000000</v>
      </c>
      <c r="C157">
        <f t="shared" si="6"/>
        <v>171</v>
      </c>
      <c r="D157" s="2">
        <f t="shared" si="7"/>
        <v>447.14666666666602</v>
      </c>
      <c r="E157" s="2">
        <f t="shared" si="8"/>
        <v>261.19999999998072</v>
      </c>
    </row>
    <row r="158" spans="1:5" x14ac:dyDescent="0.3">
      <c r="A158">
        <v>454.92666666666599</v>
      </c>
      <c r="B158">
        <v>1613226060000</v>
      </c>
      <c r="C158">
        <f t="shared" si="6"/>
        <v>172</v>
      </c>
      <c r="D158" s="2">
        <f t="shared" si="7"/>
        <v>452.291666666666</v>
      </c>
      <c r="E158" s="2">
        <f t="shared" si="8"/>
        <v>308.69999999999891</v>
      </c>
    </row>
    <row r="159" spans="1:5" x14ac:dyDescent="0.3">
      <c r="A159">
        <v>460.19833333333298</v>
      </c>
      <c r="B159">
        <v>1613226120000</v>
      </c>
      <c r="C159">
        <f t="shared" si="6"/>
        <v>173</v>
      </c>
      <c r="D159" s="2">
        <f t="shared" si="7"/>
        <v>454.92666666666599</v>
      </c>
      <c r="E159" s="2">
        <f t="shared" si="8"/>
        <v>158.09999999999945</v>
      </c>
    </row>
    <row r="160" spans="1:5" x14ac:dyDescent="0.3">
      <c r="A160">
        <v>460.49</v>
      </c>
      <c r="B160">
        <v>1613226180000</v>
      </c>
      <c r="C160">
        <f t="shared" si="6"/>
        <v>174</v>
      </c>
      <c r="D160" s="2">
        <f t="shared" si="7"/>
        <v>460.19833333333298</v>
      </c>
      <c r="E160" s="2">
        <f t="shared" si="8"/>
        <v>316.30000000001928</v>
      </c>
    </row>
    <row r="161" spans="1:5" x14ac:dyDescent="0.3">
      <c r="A161">
        <v>465.85500000000002</v>
      </c>
      <c r="B161">
        <v>1613226240000</v>
      </c>
      <c r="C161">
        <f t="shared" si="6"/>
        <v>175</v>
      </c>
      <c r="D161" s="2">
        <f t="shared" si="7"/>
        <v>460.49</v>
      </c>
      <c r="E161" s="2">
        <f t="shared" si="8"/>
        <v>17.5000000000216</v>
      </c>
    </row>
    <row r="162" spans="1:5" x14ac:dyDescent="0.3">
      <c r="A162">
        <v>468.21833333333302</v>
      </c>
      <c r="B162">
        <v>1613226300000</v>
      </c>
      <c r="C162">
        <f t="shared" si="6"/>
        <v>176</v>
      </c>
      <c r="D162" s="2">
        <f t="shared" si="7"/>
        <v>465.85500000000002</v>
      </c>
      <c r="E162" s="2">
        <f t="shared" si="8"/>
        <v>321.90000000000055</v>
      </c>
    </row>
    <row r="163" spans="1:5" x14ac:dyDescent="0.3">
      <c r="A163">
        <v>474.48</v>
      </c>
      <c r="B163">
        <v>1613226360000</v>
      </c>
      <c r="C163">
        <f t="shared" si="6"/>
        <v>177</v>
      </c>
      <c r="D163" s="2">
        <f t="shared" si="7"/>
        <v>468.21833333333302</v>
      </c>
      <c r="E163" s="2">
        <f t="shared" si="8"/>
        <v>141.79999999998017</v>
      </c>
    </row>
    <row r="164" spans="1:5" x14ac:dyDescent="0.3">
      <c r="A164">
        <v>476.24</v>
      </c>
      <c r="B164">
        <v>1613226420000</v>
      </c>
      <c r="C164">
        <f t="shared" si="6"/>
        <v>178</v>
      </c>
      <c r="D164" s="2">
        <f t="shared" si="7"/>
        <v>474.48</v>
      </c>
      <c r="E164" s="2">
        <f t="shared" si="8"/>
        <v>375.70000000001983</v>
      </c>
    </row>
    <row r="165" spans="1:5" x14ac:dyDescent="0.3">
      <c r="A165">
        <v>480.86500000000001</v>
      </c>
      <c r="B165">
        <v>1613226480000</v>
      </c>
      <c r="C165">
        <f t="shared" si="6"/>
        <v>179</v>
      </c>
      <c r="D165" s="2">
        <f t="shared" si="7"/>
        <v>476.24</v>
      </c>
      <c r="E165" s="2">
        <f t="shared" si="8"/>
        <v>105.59999999999945</v>
      </c>
    </row>
    <row r="166" spans="1:5" x14ac:dyDescent="0.3">
      <c r="A166">
        <v>484.95833333333297</v>
      </c>
      <c r="B166">
        <v>1613226540000</v>
      </c>
      <c r="C166">
        <f t="shared" si="6"/>
        <v>180</v>
      </c>
      <c r="D166" s="2">
        <f t="shared" si="7"/>
        <v>480.86500000000001</v>
      </c>
      <c r="E166" s="2">
        <f t="shared" si="8"/>
        <v>277.5</v>
      </c>
    </row>
    <row r="167" spans="1:5" x14ac:dyDescent="0.3">
      <c r="A167">
        <v>489.97</v>
      </c>
      <c r="B167">
        <v>1613226600000</v>
      </c>
      <c r="C167">
        <f t="shared" si="6"/>
        <v>181</v>
      </c>
      <c r="D167" s="2">
        <f t="shared" si="7"/>
        <v>484.95833333333297</v>
      </c>
      <c r="E167" s="2">
        <f t="shared" si="8"/>
        <v>245.59999999997785</v>
      </c>
    </row>
    <row r="168" spans="1:5" x14ac:dyDescent="0.3">
      <c r="A168">
        <v>489.33333333333297</v>
      </c>
      <c r="B168">
        <v>1613226660000</v>
      </c>
      <c r="C168">
        <f t="shared" si="6"/>
        <v>182</v>
      </c>
      <c r="D168" s="2">
        <f t="shared" si="7"/>
        <v>489.97</v>
      </c>
      <c r="E168" s="2">
        <f t="shared" si="8"/>
        <v>300.70000000002324</v>
      </c>
    </row>
    <row r="169" spans="1:5" x14ac:dyDescent="0.3">
      <c r="A169">
        <v>496.06333333333299</v>
      </c>
      <c r="B169">
        <v>1613226720000</v>
      </c>
      <c r="C169">
        <f t="shared" si="6"/>
        <v>183</v>
      </c>
      <c r="D169" s="2">
        <f t="shared" si="7"/>
        <v>489.33333333333297</v>
      </c>
      <c r="E169" s="2">
        <f t="shared" si="8"/>
        <v>-38.200000000023238</v>
      </c>
    </row>
    <row r="170" spans="1:5" x14ac:dyDescent="0.3">
      <c r="A170">
        <v>497.83333333333297</v>
      </c>
      <c r="B170">
        <v>1613226780000</v>
      </c>
      <c r="C170">
        <f t="shared" si="6"/>
        <v>184</v>
      </c>
      <c r="D170" s="2">
        <f t="shared" si="7"/>
        <v>496.06333333333299</v>
      </c>
      <c r="E170" s="2">
        <f t="shared" si="8"/>
        <v>403.80000000000109</v>
      </c>
    </row>
    <row r="171" spans="1:5" x14ac:dyDescent="0.3">
      <c r="A171">
        <v>501.27</v>
      </c>
      <c r="B171">
        <v>1613226840000</v>
      </c>
      <c r="C171">
        <f t="shared" si="6"/>
        <v>185</v>
      </c>
      <c r="D171" s="2">
        <f t="shared" si="7"/>
        <v>497.83333333333297</v>
      </c>
      <c r="E171" s="2">
        <f t="shared" si="8"/>
        <v>106.19999999999891</v>
      </c>
    </row>
    <row r="172" spans="1:5" x14ac:dyDescent="0.3">
      <c r="A172">
        <v>502.24</v>
      </c>
      <c r="B172">
        <v>1613226900000</v>
      </c>
      <c r="C172">
        <f t="shared" si="6"/>
        <v>186</v>
      </c>
      <c r="D172" s="2">
        <f t="shared" si="7"/>
        <v>501.27</v>
      </c>
      <c r="E172" s="2">
        <f t="shared" si="8"/>
        <v>206.20000000002051</v>
      </c>
    </row>
    <row r="173" spans="1:5" x14ac:dyDescent="0.3">
      <c r="A173">
        <v>506.62666666666598</v>
      </c>
      <c r="B173">
        <v>1613226960000</v>
      </c>
      <c r="C173">
        <f t="shared" si="6"/>
        <v>187</v>
      </c>
      <c r="D173" s="2">
        <f t="shared" si="7"/>
        <v>502.24</v>
      </c>
      <c r="E173" s="2">
        <f t="shared" si="8"/>
        <v>58.200000000001637</v>
      </c>
    </row>
    <row r="174" spans="1:5" x14ac:dyDescent="0.3">
      <c r="A174">
        <v>505.78166666666601</v>
      </c>
      <c r="B174">
        <v>1613227020000</v>
      </c>
      <c r="C174">
        <f t="shared" si="6"/>
        <v>188</v>
      </c>
      <c r="D174" s="2">
        <f t="shared" si="7"/>
        <v>506.62666666666598</v>
      </c>
      <c r="E174" s="2">
        <f t="shared" si="8"/>
        <v>263.19999999995844</v>
      </c>
    </row>
    <row r="175" spans="1:5" x14ac:dyDescent="0.3">
      <c r="A175">
        <v>511.92666666666599</v>
      </c>
      <c r="B175">
        <v>1613227080000</v>
      </c>
      <c r="C175">
        <f t="shared" si="6"/>
        <v>189</v>
      </c>
      <c r="D175" s="2">
        <f t="shared" si="7"/>
        <v>505.78166666666601</v>
      </c>
      <c r="E175" s="2">
        <f t="shared" si="8"/>
        <v>-50.699999999998226</v>
      </c>
    </row>
    <row r="176" spans="1:5" x14ac:dyDescent="0.3">
      <c r="A176">
        <v>510.60500000000002</v>
      </c>
      <c r="B176">
        <v>1613227140000</v>
      </c>
      <c r="C176">
        <f t="shared" si="6"/>
        <v>190</v>
      </c>
      <c r="D176" s="2">
        <f t="shared" si="7"/>
        <v>511.92666666666599</v>
      </c>
      <c r="E176" s="2">
        <f t="shared" si="8"/>
        <v>368.69999999999891</v>
      </c>
    </row>
    <row r="177" spans="1:5" x14ac:dyDescent="0.3">
      <c r="A177">
        <v>516.86500000000001</v>
      </c>
      <c r="B177">
        <v>1613227200000</v>
      </c>
      <c r="C177">
        <f t="shared" si="6"/>
        <v>191</v>
      </c>
      <c r="D177" s="2">
        <f t="shared" si="7"/>
        <v>510.60500000000002</v>
      </c>
      <c r="E177" s="2">
        <f t="shared" si="8"/>
        <v>-79.299999999958573</v>
      </c>
    </row>
    <row r="178" spans="1:5" x14ac:dyDescent="0.3">
      <c r="A178">
        <v>514.76</v>
      </c>
      <c r="B178">
        <v>1613227260000</v>
      </c>
      <c r="C178">
        <f t="shared" si="6"/>
        <v>192</v>
      </c>
      <c r="D178" s="2">
        <f t="shared" si="7"/>
        <v>516.86500000000001</v>
      </c>
      <c r="E178" s="2">
        <f t="shared" si="8"/>
        <v>375.59999999999945</v>
      </c>
    </row>
    <row r="179" spans="1:5" x14ac:dyDescent="0.3">
      <c r="A179">
        <v>521.04166666666595</v>
      </c>
      <c r="B179">
        <v>1613227320000</v>
      </c>
      <c r="C179">
        <f t="shared" si="6"/>
        <v>193</v>
      </c>
      <c r="D179" s="2">
        <f t="shared" si="7"/>
        <v>514.76</v>
      </c>
      <c r="E179" s="2">
        <f t="shared" si="8"/>
        <v>-126.30000000000109</v>
      </c>
    </row>
    <row r="180" spans="1:5" x14ac:dyDescent="0.3">
      <c r="A180">
        <v>520.21833333333302</v>
      </c>
      <c r="B180">
        <v>1613227380000</v>
      </c>
      <c r="C180">
        <f t="shared" si="6"/>
        <v>194</v>
      </c>
      <c r="D180" s="2">
        <f t="shared" si="7"/>
        <v>521.04166666666595</v>
      </c>
      <c r="E180" s="2">
        <f t="shared" si="8"/>
        <v>376.89999999995734</v>
      </c>
    </row>
    <row r="181" spans="1:5" x14ac:dyDescent="0.3">
      <c r="A181">
        <v>524.09500000000003</v>
      </c>
      <c r="B181">
        <v>1613227440000</v>
      </c>
      <c r="C181">
        <f t="shared" si="6"/>
        <v>195</v>
      </c>
      <c r="D181" s="2">
        <f t="shared" si="7"/>
        <v>520.21833333333302</v>
      </c>
      <c r="E181" s="2">
        <f t="shared" si="8"/>
        <v>-49.399999999975535</v>
      </c>
    </row>
    <row r="182" spans="1:5" x14ac:dyDescent="0.3">
      <c r="A182">
        <v>527.05166666666605</v>
      </c>
      <c r="B182">
        <v>1613227500000</v>
      </c>
      <c r="C182">
        <f t="shared" si="6"/>
        <v>196</v>
      </c>
      <c r="D182" s="2">
        <f t="shared" si="7"/>
        <v>524.09500000000003</v>
      </c>
      <c r="E182" s="2">
        <f t="shared" si="8"/>
        <v>232.60000000002037</v>
      </c>
    </row>
    <row r="183" spans="1:5" x14ac:dyDescent="0.3">
      <c r="A183">
        <v>528.41666666666595</v>
      </c>
      <c r="B183">
        <v>1613227560000</v>
      </c>
      <c r="C183">
        <f t="shared" si="6"/>
        <v>197</v>
      </c>
      <c r="D183" s="2">
        <f t="shared" si="7"/>
        <v>527.05166666666605</v>
      </c>
      <c r="E183" s="2">
        <f t="shared" si="8"/>
        <v>177.39999999996144</v>
      </c>
    </row>
    <row r="184" spans="1:5" x14ac:dyDescent="0.3">
      <c r="A184">
        <v>532.68833333333305</v>
      </c>
      <c r="B184">
        <v>1613227620000</v>
      </c>
      <c r="C184">
        <f t="shared" si="6"/>
        <v>198</v>
      </c>
      <c r="D184" s="2">
        <f t="shared" si="7"/>
        <v>528.41666666666595</v>
      </c>
      <c r="E184" s="2">
        <f t="shared" si="8"/>
        <v>81.899999999993724</v>
      </c>
    </row>
    <row r="185" spans="1:5" x14ac:dyDescent="0.3">
      <c r="A185">
        <v>529.54166666666595</v>
      </c>
      <c r="B185">
        <v>1613227680000</v>
      </c>
      <c r="C185">
        <f t="shared" si="6"/>
        <v>199</v>
      </c>
      <c r="D185" s="2">
        <f t="shared" si="7"/>
        <v>532.68833333333305</v>
      </c>
      <c r="E185" s="2">
        <f t="shared" si="8"/>
        <v>256.3000000000261</v>
      </c>
    </row>
    <row r="186" spans="1:5" x14ac:dyDescent="0.3">
      <c r="A186">
        <v>537.10500000000002</v>
      </c>
      <c r="B186">
        <v>1613227740000</v>
      </c>
      <c r="C186">
        <f t="shared" si="6"/>
        <v>200</v>
      </c>
      <c r="D186" s="2">
        <f t="shared" si="7"/>
        <v>529.54166666666595</v>
      </c>
      <c r="E186" s="2">
        <f t="shared" si="8"/>
        <v>-188.8000000000261</v>
      </c>
    </row>
    <row r="187" spans="1:5" x14ac:dyDescent="0.3">
      <c r="A187">
        <v>536.38666666666597</v>
      </c>
      <c r="B187">
        <v>1613227800000</v>
      </c>
      <c r="C187">
        <f t="shared" si="6"/>
        <v>201</v>
      </c>
      <c r="D187" s="2">
        <f t="shared" si="7"/>
        <v>537.10500000000002</v>
      </c>
      <c r="E187" s="2">
        <f t="shared" si="8"/>
        <v>453.80000000004429</v>
      </c>
    </row>
    <row r="188" spans="1:5" x14ac:dyDescent="0.3">
      <c r="A188">
        <v>540.31333333333305</v>
      </c>
      <c r="B188">
        <v>1613227860000</v>
      </c>
      <c r="C188">
        <f t="shared" si="6"/>
        <v>202</v>
      </c>
      <c r="D188" s="2">
        <f t="shared" si="7"/>
        <v>536.38666666666597</v>
      </c>
      <c r="E188" s="2">
        <f t="shared" si="8"/>
        <v>-43.100000000042655</v>
      </c>
    </row>
    <row r="189" spans="1:5" x14ac:dyDescent="0.3">
      <c r="A189">
        <v>543.66833333333295</v>
      </c>
      <c r="B189">
        <v>1613227920000</v>
      </c>
      <c r="C189">
        <f t="shared" si="6"/>
        <v>203</v>
      </c>
      <c r="D189" s="2">
        <f t="shared" si="7"/>
        <v>540.31333333333305</v>
      </c>
      <c r="E189" s="2">
        <f t="shared" si="8"/>
        <v>235.60000000002447</v>
      </c>
    </row>
    <row r="190" spans="1:5" x14ac:dyDescent="0.3">
      <c r="A190">
        <v>545.51</v>
      </c>
      <c r="B190">
        <v>1613227980000</v>
      </c>
      <c r="C190">
        <f t="shared" si="6"/>
        <v>204</v>
      </c>
      <c r="D190" s="2">
        <f t="shared" si="7"/>
        <v>543.66833333333295</v>
      </c>
      <c r="E190" s="2">
        <f t="shared" si="8"/>
        <v>201.29999999999427</v>
      </c>
    </row>
    <row r="191" spans="1:5" x14ac:dyDescent="0.3">
      <c r="A191">
        <v>544.56166666666604</v>
      </c>
      <c r="B191">
        <v>1613228040000</v>
      </c>
      <c r="C191">
        <f t="shared" si="6"/>
        <v>205</v>
      </c>
      <c r="D191" s="2">
        <f t="shared" si="7"/>
        <v>545.51</v>
      </c>
      <c r="E191" s="2">
        <f t="shared" si="8"/>
        <v>110.50000000002228</v>
      </c>
    </row>
    <row r="192" spans="1:5" x14ac:dyDescent="0.3">
      <c r="A192">
        <v>550.19833333333304</v>
      </c>
      <c r="B192">
        <v>1613228100000</v>
      </c>
      <c r="C192">
        <f t="shared" si="6"/>
        <v>206</v>
      </c>
      <c r="D192" s="2">
        <f t="shared" si="7"/>
        <v>544.56166666666604</v>
      </c>
      <c r="E192" s="2">
        <f t="shared" si="8"/>
        <v>-56.900000000036925</v>
      </c>
    </row>
    <row r="193" spans="1:5" x14ac:dyDescent="0.3">
      <c r="A193">
        <v>551.05166666666605</v>
      </c>
      <c r="B193">
        <v>1613228160000</v>
      </c>
      <c r="C193">
        <f t="shared" si="6"/>
        <v>207</v>
      </c>
      <c r="D193" s="2">
        <f t="shared" si="7"/>
        <v>550.19833333333304</v>
      </c>
      <c r="E193" s="2">
        <f t="shared" si="8"/>
        <v>338.20000000001983</v>
      </c>
    </row>
    <row r="194" spans="1:5" x14ac:dyDescent="0.3">
      <c r="A194">
        <v>554.39666666666596</v>
      </c>
      <c r="B194">
        <v>1613228220000</v>
      </c>
      <c r="C194">
        <f t="shared" si="6"/>
        <v>208</v>
      </c>
      <c r="D194" s="2">
        <f t="shared" si="7"/>
        <v>551.05166666666605</v>
      </c>
      <c r="E194" s="2">
        <f t="shared" si="8"/>
        <v>51.199999999980719</v>
      </c>
    </row>
    <row r="195" spans="1:5" x14ac:dyDescent="0.3">
      <c r="A195">
        <v>553.37666666666598</v>
      </c>
      <c r="B195">
        <v>1613228280000</v>
      </c>
      <c r="C195">
        <f t="shared" ref="C195:C258" si="9">(B194-$B$1)/60000</f>
        <v>209</v>
      </c>
      <c r="D195" s="2">
        <f t="shared" ref="D195:D258" si="10">A194</f>
        <v>554.39666666666596</v>
      </c>
      <c r="E195" s="2">
        <f t="shared" si="8"/>
        <v>200.69999999999482</v>
      </c>
    </row>
    <row r="196" spans="1:5" x14ac:dyDescent="0.3">
      <c r="A196">
        <v>558.25</v>
      </c>
      <c r="B196">
        <v>1613228340000</v>
      </c>
      <c r="C196">
        <f t="shared" si="9"/>
        <v>210</v>
      </c>
      <c r="D196" s="2">
        <f t="shared" si="10"/>
        <v>553.37666666666598</v>
      </c>
      <c r="E196" s="2">
        <f t="shared" ref="E196:E259" si="11">(D196-D195)*60</f>
        <v>-61.199999999998909</v>
      </c>
    </row>
    <row r="197" spans="1:5" x14ac:dyDescent="0.3">
      <c r="A197">
        <v>557.72833333333301</v>
      </c>
      <c r="B197">
        <v>1613228400000</v>
      </c>
      <c r="C197">
        <f t="shared" si="9"/>
        <v>211</v>
      </c>
      <c r="D197" s="2">
        <f t="shared" si="10"/>
        <v>558.25</v>
      </c>
      <c r="E197" s="2">
        <f t="shared" si="11"/>
        <v>292.40000000004102</v>
      </c>
    </row>
    <row r="198" spans="1:5" x14ac:dyDescent="0.3">
      <c r="A198">
        <v>563.71833333333302</v>
      </c>
      <c r="B198">
        <v>1613228460000</v>
      </c>
      <c r="C198">
        <f t="shared" si="9"/>
        <v>212</v>
      </c>
      <c r="D198" s="2">
        <f t="shared" si="10"/>
        <v>557.72833333333301</v>
      </c>
      <c r="E198" s="2">
        <f t="shared" si="11"/>
        <v>-31.300000000019281</v>
      </c>
    </row>
    <row r="199" spans="1:5" x14ac:dyDescent="0.3">
      <c r="A199">
        <v>563.42833333333294</v>
      </c>
      <c r="B199">
        <v>1613228520000</v>
      </c>
      <c r="C199">
        <f t="shared" si="9"/>
        <v>213</v>
      </c>
      <c r="D199" s="2">
        <f t="shared" si="10"/>
        <v>563.71833333333302</v>
      </c>
      <c r="E199" s="2">
        <f t="shared" si="11"/>
        <v>359.40000000000055</v>
      </c>
    </row>
    <row r="200" spans="1:5" x14ac:dyDescent="0.3">
      <c r="A200">
        <v>566.23</v>
      </c>
      <c r="B200">
        <v>1613228580000</v>
      </c>
      <c r="C200">
        <f t="shared" si="9"/>
        <v>214</v>
      </c>
      <c r="D200" s="2">
        <f t="shared" si="10"/>
        <v>563.42833333333294</v>
      </c>
      <c r="E200" s="2">
        <f t="shared" si="11"/>
        <v>-17.400000000004638</v>
      </c>
    </row>
    <row r="201" spans="1:5" x14ac:dyDescent="0.3">
      <c r="A201">
        <v>570.06166666666604</v>
      </c>
      <c r="B201">
        <v>1613228640000</v>
      </c>
      <c r="C201">
        <f t="shared" si="9"/>
        <v>215</v>
      </c>
      <c r="D201" s="2">
        <f t="shared" si="10"/>
        <v>566.23</v>
      </c>
      <c r="E201" s="2">
        <f t="shared" si="11"/>
        <v>168.10000000002447</v>
      </c>
    </row>
    <row r="202" spans="1:5" x14ac:dyDescent="0.3">
      <c r="A202">
        <v>567.85500000000002</v>
      </c>
      <c r="B202">
        <v>1613228700000</v>
      </c>
      <c r="C202">
        <f t="shared" si="9"/>
        <v>216</v>
      </c>
      <c r="D202" s="2">
        <f t="shared" si="10"/>
        <v>570.06166666666604</v>
      </c>
      <c r="E202" s="2">
        <f t="shared" si="11"/>
        <v>229.89999999996144</v>
      </c>
    </row>
    <row r="203" spans="1:5" x14ac:dyDescent="0.3">
      <c r="A203">
        <v>574.60500000000002</v>
      </c>
      <c r="B203">
        <v>1613228760000</v>
      </c>
      <c r="C203">
        <f t="shared" si="9"/>
        <v>217</v>
      </c>
      <c r="D203" s="2">
        <f t="shared" si="10"/>
        <v>567.85500000000002</v>
      </c>
      <c r="E203" s="2">
        <f t="shared" si="11"/>
        <v>-132.39999999996144</v>
      </c>
    </row>
    <row r="204" spans="1:5" x14ac:dyDescent="0.3">
      <c r="A204">
        <v>572.73</v>
      </c>
      <c r="B204">
        <v>1613228820000</v>
      </c>
      <c r="C204">
        <f t="shared" si="9"/>
        <v>218</v>
      </c>
      <c r="D204" s="2">
        <f t="shared" si="10"/>
        <v>574.60500000000002</v>
      </c>
      <c r="E204" s="2">
        <f t="shared" si="11"/>
        <v>405</v>
      </c>
    </row>
    <row r="205" spans="1:5" x14ac:dyDescent="0.3">
      <c r="A205">
        <v>577.97</v>
      </c>
      <c r="B205">
        <v>1613228880000</v>
      </c>
      <c r="C205">
        <f t="shared" si="9"/>
        <v>219</v>
      </c>
      <c r="D205" s="2">
        <f t="shared" si="10"/>
        <v>572.73</v>
      </c>
      <c r="E205" s="2">
        <f t="shared" si="11"/>
        <v>-112.5</v>
      </c>
    </row>
    <row r="206" spans="1:5" x14ac:dyDescent="0.3">
      <c r="A206">
        <v>581.18833333333305</v>
      </c>
      <c r="B206">
        <v>1613228940000</v>
      </c>
      <c r="C206">
        <f t="shared" si="9"/>
        <v>220</v>
      </c>
      <c r="D206" s="2">
        <f t="shared" si="10"/>
        <v>577.97</v>
      </c>
      <c r="E206" s="2">
        <f t="shared" si="11"/>
        <v>314.40000000000055</v>
      </c>
    </row>
    <row r="207" spans="1:5" x14ac:dyDescent="0.3">
      <c r="A207">
        <v>581.04166666666595</v>
      </c>
      <c r="B207">
        <v>1613229000000</v>
      </c>
      <c r="C207">
        <f t="shared" si="9"/>
        <v>221</v>
      </c>
      <c r="D207" s="2">
        <f t="shared" si="10"/>
        <v>581.18833333333305</v>
      </c>
      <c r="E207" s="2">
        <f t="shared" si="11"/>
        <v>193.09999999998126</v>
      </c>
    </row>
    <row r="208" spans="1:5" x14ac:dyDescent="0.3">
      <c r="A208">
        <v>585.19833333333304</v>
      </c>
      <c r="B208">
        <v>1613229060000</v>
      </c>
      <c r="C208">
        <f t="shared" si="9"/>
        <v>222</v>
      </c>
      <c r="D208" s="2">
        <f t="shared" si="10"/>
        <v>581.04166666666595</v>
      </c>
      <c r="E208" s="2">
        <f t="shared" si="11"/>
        <v>-8.8000000000261025</v>
      </c>
    </row>
    <row r="209" spans="1:5" x14ac:dyDescent="0.3">
      <c r="A209">
        <v>582.96833333333302</v>
      </c>
      <c r="B209">
        <v>1613229120000</v>
      </c>
      <c r="C209">
        <f t="shared" si="9"/>
        <v>223</v>
      </c>
      <c r="D209" s="2">
        <f t="shared" si="10"/>
        <v>585.19833333333304</v>
      </c>
      <c r="E209" s="2">
        <f t="shared" si="11"/>
        <v>249.40000000002556</v>
      </c>
    </row>
    <row r="210" spans="1:5" x14ac:dyDescent="0.3">
      <c r="A210">
        <v>589.25</v>
      </c>
      <c r="B210">
        <v>1613229180000</v>
      </c>
      <c r="C210">
        <f t="shared" si="9"/>
        <v>224</v>
      </c>
      <c r="D210" s="2">
        <f t="shared" si="10"/>
        <v>582.96833333333302</v>
      </c>
      <c r="E210" s="2">
        <f t="shared" si="11"/>
        <v>-133.80000000000109</v>
      </c>
    </row>
    <row r="211" spans="1:5" x14ac:dyDescent="0.3">
      <c r="A211">
        <v>586.91666666666595</v>
      </c>
      <c r="B211">
        <v>1613229240000</v>
      </c>
      <c r="C211">
        <f t="shared" si="9"/>
        <v>225</v>
      </c>
      <c r="D211" s="2">
        <f t="shared" si="10"/>
        <v>589.25</v>
      </c>
      <c r="E211" s="2">
        <f t="shared" si="11"/>
        <v>376.90000000001874</v>
      </c>
    </row>
    <row r="212" spans="1:5" x14ac:dyDescent="0.3">
      <c r="A212">
        <v>593.71833333333302</v>
      </c>
      <c r="B212">
        <v>1613229300000</v>
      </c>
      <c r="C212">
        <f t="shared" si="9"/>
        <v>226</v>
      </c>
      <c r="D212" s="2">
        <f t="shared" si="10"/>
        <v>586.91666666666595</v>
      </c>
      <c r="E212" s="2">
        <f t="shared" si="11"/>
        <v>-140.0000000000432</v>
      </c>
    </row>
    <row r="213" spans="1:5" x14ac:dyDescent="0.3">
      <c r="A213">
        <v>593.68666666666604</v>
      </c>
      <c r="B213">
        <v>1613229360000</v>
      </c>
      <c r="C213">
        <f t="shared" si="9"/>
        <v>227</v>
      </c>
      <c r="D213" s="2">
        <f t="shared" si="10"/>
        <v>593.71833333333302</v>
      </c>
      <c r="E213" s="2">
        <f t="shared" si="11"/>
        <v>408.10000000002447</v>
      </c>
    </row>
    <row r="214" spans="1:5" x14ac:dyDescent="0.3">
      <c r="A214">
        <v>597.06333333333305</v>
      </c>
      <c r="B214">
        <v>1613229420000</v>
      </c>
      <c r="C214">
        <f t="shared" si="9"/>
        <v>228</v>
      </c>
      <c r="D214" s="2">
        <f t="shared" si="10"/>
        <v>593.68666666666604</v>
      </c>
      <c r="E214" s="2">
        <f t="shared" si="11"/>
        <v>-1.9000000000187356</v>
      </c>
    </row>
    <row r="215" spans="1:5" x14ac:dyDescent="0.3">
      <c r="A215">
        <v>600.85333333333301</v>
      </c>
      <c r="B215">
        <v>1613229480000</v>
      </c>
      <c r="C215">
        <f t="shared" si="9"/>
        <v>229</v>
      </c>
      <c r="D215" s="2">
        <f t="shared" si="10"/>
        <v>597.06333333333305</v>
      </c>
      <c r="E215" s="2">
        <f t="shared" si="11"/>
        <v>202.60000000002037</v>
      </c>
    </row>
    <row r="216" spans="1:5" x14ac:dyDescent="0.3">
      <c r="A216">
        <v>598.61500000000001</v>
      </c>
      <c r="B216">
        <v>1613229540000</v>
      </c>
      <c r="C216">
        <f t="shared" si="9"/>
        <v>230</v>
      </c>
      <c r="D216" s="2">
        <f t="shared" si="10"/>
        <v>600.85333333333301</v>
      </c>
      <c r="E216" s="2">
        <f t="shared" si="11"/>
        <v>227.39999999999782</v>
      </c>
    </row>
    <row r="217" spans="1:5" x14ac:dyDescent="0.3">
      <c r="A217">
        <v>605.75</v>
      </c>
      <c r="B217">
        <v>1613229600000</v>
      </c>
      <c r="C217">
        <f t="shared" si="9"/>
        <v>231</v>
      </c>
      <c r="D217" s="2">
        <f t="shared" si="10"/>
        <v>598.61500000000001</v>
      </c>
      <c r="E217" s="2">
        <f t="shared" si="11"/>
        <v>-134.29999999998017</v>
      </c>
    </row>
    <row r="218" spans="1:5" x14ac:dyDescent="0.3">
      <c r="A218">
        <v>606.71833333333302</v>
      </c>
      <c r="B218">
        <v>1613229660000</v>
      </c>
      <c r="C218">
        <f t="shared" si="9"/>
        <v>232</v>
      </c>
      <c r="D218" s="2">
        <f t="shared" si="10"/>
        <v>605.75</v>
      </c>
      <c r="E218" s="2">
        <f t="shared" si="11"/>
        <v>428.09999999999945</v>
      </c>
    </row>
    <row r="219" spans="1:5" x14ac:dyDescent="0.3">
      <c r="A219">
        <v>606.59500000000003</v>
      </c>
      <c r="B219">
        <v>1613229720000</v>
      </c>
      <c r="C219">
        <f t="shared" si="9"/>
        <v>233</v>
      </c>
      <c r="D219" s="2">
        <f t="shared" si="10"/>
        <v>606.71833333333302</v>
      </c>
      <c r="E219" s="2">
        <f t="shared" si="11"/>
        <v>58.099999999981264</v>
      </c>
    </row>
    <row r="220" spans="1:5" x14ac:dyDescent="0.3">
      <c r="A220">
        <v>612.08333333333303</v>
      </c>
      <c r="B220">
        <v>1613229780000</v>
      </c>
      <c r="C220">
        <f t="shared" si="9"/>
        <v>234</v>
      </c>
      <c r="D220" s="2">
        <f t="shared" si="10"/>
        <v>606.59500000000003</v>
      </c>
      <c r="E220" s="2">
        <f t="shared" si="11"/>
        <v>-7.3999999999796273</v>
      </c>
    </row>
    <row r="221" spans="1:5" x14ac:dyDescent="0.3">
      <c r="A221">
        <v>613.01166666666597</v>
      </c>
      <c r="B221">
        <v>1613229840000</v>
      </c>
      <c r="C221">
        <f t="shared" si="9"/>
        <v>235</v>
      </c>
      <c r="D221" s="2">
        <f t="shared" si="10"/>
        <v>612.08333333333303</v>
      </c>
      <c r="E221" s="2">
        <f t="shared" si="11"/>
        <v>329.29999999998017</v>
      </c>
    </row>
    <row r="222" spans="1:5" x14ac:dyDescent="0.3">
      <c r="A222">
        <v>612.68833333333305</v>
      </c>
      <c r="B222">
        <v>1613229900000</v>
      </c>
      <c r="C222">
        <f t="shared" si="9"/>
        <v>236</v>
      </c>
      <c r="D222" s="2">
        <f t="shared" si="10"/>
        <v>613.01166666666597</v>
      </c>
      <c r="E222" s="2">
        <f t="shared" si="11"/>
        <v>55.699999999976626</v>
      </c>
    </row>
    <row r="223" spans="1:5" x14ac:dyDescent="0.3">
      <c r="A223">
        <v>616.70833333333303</v>
      </c>
      <c r="B223">
        <v>1613229960000</v>
      </c>
      <c r="C223">
        <f t="shared" si="9"/>
        <v>237</v>
      </c>
      <c r="D223" s="2">
        <f t="shared" si="10"/>
        <v>612.68833333333305</v>
      </c>
      <c r="E223" s="2">
        <f t="shared" si="11"/>
        <v>-19.399999999975535</v>
      </c>
    </row>
    <row r="224" spans="1:5" x14ac:dyDescent="0.3">
      <c r="A224">
        <v>620.44833333333304</v>
      </c>
      <c r="B224">
        <v>1613230020000</v>
      </c>
      <c r="C224">
        <f t="shared" si="9"/>
        <v>238</v>
      </c>
      <c r="D224" s="2">
        <f t="shared" si="10"/>
        <v>616.70833333333303</v>
      </c>
      <c r="E224" s="2">
        <f t="shared" si="11"/>
        <v>241.19999999999891</v>
      </c>
    </row>
    <row r="225" spans="1:5" x14ac:dyDescent="0.3">
      <c r="A225">
        <v>618.40666666666596</v>
      </c>
      <c r="B225">
        <v>1613230080000</v>
      </c>
      <c r="C225">
        <f t="shared" si="9"/>
        <v>239</v>
      </c>
      <c r="D225" s="2">
        <f t="shared" si="10"/>
        <v>620.44833333333304</v>
      </c>
      <c r="E225" s="2">
        <f t="shared" si="11"/>
        <v>224.40000000000055</v>
      </c>
    </row>
    <row r="226" spans="1:5" x14ac:dyDescent="0.3">
      <c r="A226">
        <v>625.58333333333303</v>
      </c>
      <c r="B226">
        <v>1613230140000</v>
      </c>
      <c r="C226">
        <f t="shared" si="9"/>
        <v>240</v>
      </c>
      <c r="D226" s="2">
        <f t="shared" si="10"/>
        <v>618.40666666666596</v>
      </c>
      <c r="E226" s="2">
        <f t="shared" si="11"/>
        <v>-122.50000000002501</v>
      </c>
    </row>
    <row r="227" spans="1:5" x14ac:dyDescent="0.3">
      <c r="A227">
        <v>626.41666666666595</v>
      </c>
      <c r="B227">
        <v>1613230200000</v>
      </c>
      <c r="C227">
        <f t="shared" si="9"/>
        <v>241</v>
      </c>
      <c r="D227" s="2">
        <f t="shared" si="10"/>
        <v>625.58333333333303</v>
      </c>
      <c r="E227" s="2">
        <f t="shared" si="11"/>
        <v>430.60000000002447</v>
      </c>
    </row>
    <row r="228" spans="1:5" x14ac:dyDescent="0.3">
      <c r="A228">
        <v>626.41666666666595</v>
      </c>
      <c r="B228">
        <v>1613230260000</v>
      </c>
      <c r="C228">
        <f t="shared" si="9"/>
        <v>242</v>
      </c>
      <c r="D228" s="2">
        <f t="shared" si="10"/>
        <v>626.41666666666595</v>
      </c>
      <c r="E228" s="2">
        <f t="shared" si="11"/>
        <v>49.999999999974989</v>
      </c>
    </row>
    <row r="229" spans="1:5" x14ac:dyDescent="0.3">
      <c r="A229">
        <v>631.25</v>
      </c>
      <c r="B229">
        <v>1613230320000</v>
      </c>
      <c r="C229">
        <f t="shared" si="9"/>
        <v>243</v>
      </c>
      <c r="D229" s="2">
        <f t="shared" si="10"/>
        <v>626.41666666666595</v>
      </c>
      <c r="E229" s="2">
        <f t="shared" si="11"/>
        <v>0</v>
      </c>
    </row>
    <row r="230" spans="1:5" x14ac:dyDescent="0.3">
      <c r="A230">
        <v>631.38499999999999</v>
      </c>
      <c r="B230">
        <v>1613230380000</v>
      </c>
      <c r="C230">
        <f t="shared" si="9"/>
        <v>244</v>
      </c>
      <c r="D230" s="2">
        <f t="shared" si="10"/>
        <v>631.25</v>
      </c>
      <c r="E230" s="2">
        <f t="shared" si="11"/>
        <v>290.0000000000432</v>
      </c>
    </row>
    <row r="231" spans="1:5" x14ac:dyDescent="0.3">
      <c r="A231">
        <v>636.01</v>
      </c>
      <c r="B231">
        <v>1613230440000</v>
      </c>
      <c r="C231">
        <f t="shared" si="9"/>
        <v>245</v>
      </c>
      <c r="D231" s="2">
        <f t="shared" si="10"/>
        <v>631.38499999999999</v>
      </c>
      <c r="E231" s="2">
        <f t="shared" si="11"/>
        <v>8.0999999999994543</v>
      </c>
    </row>
    <row r="232" spans="1:5" x14ac:dyDescent="0.3">
      <c r="A232">
        <v>635.64666666666596</v>
      </c>
      <c r="B232">
        <v>1613230500000</v>
      </c>
      <c r="C232">
        <f t="shared" si="9"/>
        <v>246</v>
      </c>
      <c r="D232" s="2">
        <f t="shared" si="10"/>
        <v>636.01</v>
      </c>
      <c r="E232" s="2">
        <f t="shared" si="11"/>
        <v>277.5</v>
      </c>
    </row>
    <row r="233" spans="1:5" x14ac:dyDescent="0.3">
      <c r="A233">
        <v>640.76</v>
      </c>
      <c r="B233">
        <v>1613230560000</v>
      </c>
      <c r="C233">
        <f t="shared" si="9"/>
        <v>247</v>
      </c>
      <c r="D233" s="2">
        <f t="shared" si="10"/>
        <v>635.64666666666596</v>
      </c>
      <c r="E233" s="2">
        <f t="shared" si="11"/>
        <v>-21.800000000041564</v>
      </c>
    </row>
    <row r="234" spans="1:5" x14ac:dyDescent="0.3">
      <c r="A234">
        <v>641.48</v>
      </c>
      <c r="B234">
        <v>1613230620000</v>
      </c>
      <c r="C234">
        <f t="shared" si="9"/>
        <v>248</v>
      </c>
      <c r="D234" s="2">
        <f t="shared" si="10"/>
        <v>640.76</v>
      </c>
      <c r="E234" s="2">
        <f t="shared" si="11"/>
        <v>306.80000000004156</v>
      </c>
    </row>
    <row r="235" spans="1:5" x14ac:dyDescent="0.3">
      <c r="A235">
        <v>642.59500000000003</v>
      </c>
      <c r="B235">
        <v>1613230680000</v>
      </c>
      <c r="C235">
        <f t="shared" si="9"/>
        <v>249</v>
      </c>
      <c r="D235" s="2">
        <f t="shared" si="10"/>
        <v>641.48</v>
      </c>
      <c r="E235" s="2">
        <f t="shared" si="11"/>
        <v>43.200000000001637</v>
      </c>
    </row>
    <row r="236" spans="1:5" x14ac:dyDescent="0.3">
      <c r="A236">
        <v>646.46833333333302</v>
      </c>
      <c r="B236">
        <v>1613230740000</v>
      </c>
      <c r="C236">
        <f t="shared" si="9"/>
        <v>250</v>
      </c>
      <c r="D236" s="2">
        <f t="shared" si="10"/>
        <v>642.59500000000003</v>
      </c>
      <c r="E236" s="2">
        <f t="shared" si="11"/>
        <v>66.900000000000546</v>
      </c>
    </row>
    <row r="237" spans="1:5" x14ac:dyDescent="0.3">
      <c r="A237">
        <v>647.09500000000003</v>
      </c>
      <c r="B237">
        <v>1613230800000</v>
      </c>
      <c r="C237">
        <f t="shared" si="9"/>
        <v>251</v>
      </c>
      <c r="D237" s="2">
        <f t="shared" si="10"/>
        <v>646.46833333333302</v>
      </c>
      <c r="E237" s="2">
        <f t="shared" si="11"/>
        <v>232.39999999997963</v>
      </c>
    </row>
    <row r="238" spans="1:5" x14ac:dyDescent="0.3">
      <c r="A238">
        <v>651.85500000000002</v>
      </c>
      <c r="B238">
        <v>1613230860000</v>
      </c>
      <c r="C238">
        <f t="shared" si="9"/>
        <v>252</v>
      </c>
      <c r="D238" s="2">
        <f t="shared" si="10"/>
        <v>647.09500000000003</v>
      </c>
      <c r="E238" s="2">
        <f t="shared" si="11"/>
        <v>37.600000000020373</v>
      </c>
    </row>
    <row r="239" spans="1:5" x14ac:dyDescent="0.3">
      <c r="A239">
        <v>651.45833333333303</v>
      </c>
      <c r="B239">
        <v>1613230920000</v>
      </c>
      <c r="C239">
        <f t="shared" si="9"/>
        <v>253</v>
      </c>
      <c r="D239" s="2">
        <f t="shared" si="10"/>
        <v>651.85500000000002</v>
      </c>
      <c r="E239" s="2">
        <f t="shared" si="11"/>
        <v>285.59999999999945</v>
      </c>
    </row>
    <row r="240" spans="1:5" x14ac:dyDescent="0.3">
      <c r="A240">
        <v>655.04166666666595</v>
      </c>
      <c r="B240">
        <v>1613230980000</v>
      </c>
      <c r="C240">
        <f t="shared" si="9"/>
        <v>254</v>
      </c>
      <c r="D240" s="2">
        <f t="shared" si="10"/>
        <v>651.45833333333303</v>
      </c>
      <c r="E240" s="2">
        <f t="shared" si="11"/>
        <v>-23.800000000019281</v>
      </c>
    </row>
    <row r="241" spans="1:5" x14ac:dyDescent="0.3">
      <c r="A241">
        <v>658.64666666666596</v>
      </c>
      <c r="B241">
        <v>1613231040000</v>
      </c>
      <c r="C241">
        <f t="shared" si="9"/>
        <v>255</v>
      </c>
      <c r="D241" s="2">
        <f t="shared" si="10"/>
        <v>655.04166666666595</v>
      </c>
      <c r="E241" s="2">
        <f t="shared" si="11"/>
        <v>214.99999999997499</v>
      </c>
    </row>
    <row r="242" spans="1:5" x14ac:dyDescent="0.3">
      <c r="A242">
        <v>660.61500000000001</v>
      </c>
      <c r="B242">
        <v>1613231100000</v>
      </c>
      <c r="C242">
        <f t="shared" si="9"/>
        <v>256</v>
      </c>
      <c r="D242" s="2">
        <f t="shared" si="10"/>
        <v>658.64666666666596</v>
      </c>
      <c r="E242" s="2">
        <f t="shared" si="11"/>
        <v>216.30000000000109</v>
      </c>
    </row>
    <row r="243" spans="1:5" x14ac:dyDescent="0.3">
      <c r="A243">
        <v>660.12666666666598</v>
      </c>
      <c r="B243">
        <v>1613231160000</v>
      </c>
      <c r="C243">
        <f t="shared" si="9"/>
        <v>257</v>
      </c>
      <c r="D243" s="2">
        <f t="shared" si="10"/>
        <v>660.61500000000001</v>
      </c>
      <c r="E243" s="2">
        <f t="shared" si="11"/>
        <v>118.10000000004266</v>
      </c>
    </row>
    <row r="244" spans="1:5" x14ac:dyDescent="0.3">
      <c r="A244">
        <v>665.14666666666596</v>
      </c>
      <c r="B244">
        <v>1613231220000</v>
      </c>
      <c r="C244">
        <f t="shared" si="9"/>
        <v>258</v>
      </c>
      <c r="D244" s="2">
        <f t="shared" si="10"/>
        <v>660.12666666666598</v>
      </c>
      <c r="E244" s="2">
        <f t="shared" si="11"/>
        <v>-29.300000000041564</v>
      </c>
    </row>
    <row r="245" spans="1:5" x14ac:dyDescent="0.3">
      <c r="A245">
        <v>664.03166666666596</v>
      </c>
      <c r="B245">
        <v>1613231280000</v>
      </c>
      <c r="C245">
        <f t="shared" si="9"/>
        <v>259</v>
      </c>
      <c r="D245" s="2">
        <f t="shared" si="10"/>
        <v>665.14666666666596</v>
      </c>
      <c r="E245" s="2">
        <f t="shared" si="11"/>
        <v>301.19999999999891</v>
      </c>
    </row>
    <row r="246" spans="1:5" x14ac:dyDescent="0.3">
      <c r="A246">
        <v>669.32333333333304</v>
      </c>
      <c r="B246">
        <v>1613231340000</v>
      </c>
      <c r="C246">
        <f t="shared" si="9"/>
        <v>260</v>
      </c>
      <c r="D246" s="2">
        <f t="shared" si="10"/>
        <v>664.03166666666596</v>
      </c>
      <c r="E246" s="2">
        <f t="shared" si="11"/>
        <v>-66.900000000000546</v>
      </c>
    </row>
    <row r="247" spans="1:5" x14ac:dyDescent="0.3">
      <c r="A247">
        <v>668.82333333333304</v>
      </c>
      <c r="B247">
        <v>1613231400000</v>
      </c>
      <c r="C247">
        <f t="shared" si="9"/>
        <v>261</v>
      </c>
      <c r="D247" s="2">
        <f t="shared" si="10"/>
        <v>669.32333333333304</v>
      </c>
      <c r="E247" s="2">
        <f t="shared" si="11"/>
        <v>317.50000000002501</v>
      </c>
    </row>
    <row r="248" spans="1:5" x14ac:dyDescent="0.3">
      <c r="A248">
        <v>672.49</v>
      </c>
      <c r="B248">
        <v>1613231460000</v>
      </c>
      <c r="C248">
        <f t="shared" si="9"/>
        <v>262</v>
      </c>
      <c r="D248" s="2">
        <f t="shared" si="10"/>
        <v>668.82333333333304</v>
      </c>
      <c r="E248" s="2">
        <f t="shared" si="11"/>
        <v>-30</v>
      </c>
    </row>
    <row r="249" spans="1:5" x14ac:dyDescent="0.3">
      <c r="A249">
        <v>676.25</v>
      </c>
      <c r="B249">
        <v>1613231520000</v>
      </c>
      <c r="C249">
        <f t="shared" si="9"/>
        <v>263</v>
      </c>
      <c r="D249" s="2">
        <f t="shared" si="10"/>
        <v>672.49</v>
      </c>
      <c r="E249" s="2">
        <f t="shared" si="11"/>
        <v>220.00000000001819</v>
      </c>
    </row>
    <row r="250" spans="1:5" x14ac:dyDescent="0.3">
      <c r="A250">
        <v>675.51</v>
      </c>
      <c r="B250">
        <v>1613231580000</v>
      </c>
      <c r="C250">
        <f t="shared" si="9"/>
        <v>264</v>
      </c>
      <c r="D250" s="2">
        <f t="shared" si="10"/>
        <v>676.25</v>
      </c>
      <c r="E250" s="2">
        <f t="shared" si="11"/>
        <v>225.59999999999945</v>
      </c>
    </row>
    <row r="251" spans="1:5" x14ac:dyDescent="0.3">
      <c r="A251">
        <v>680.28166666666596</v>
      </c>
      <c r="B251">
        <v>1613231640000</v>
      </c>
      <c r="C251">
        <f t="shared" si="9"/>
        <v>265</v>
      </c>
      <c r="D251" s="2">
        <f t="shared" si="10"/>
        <v>675.51</v>
      </c>
      <c r="E251" s="2">
        <f t="shared" si="11"/>
        <v>-44.400000000000546</v>
      </c>
    </row>
    <row r="252" spans="1:5" x14ac:dyDescent="0.3">
      <c r="A252">
        <v>679.66666666666595</v>
      </c>
      <c r="B252">
        <v>1613231700000</v>
      </c>
      <c r="C252">
        <f t="shared" si="9"/>
        <v>266</v>
      </c>
      <c r="D252" s="2">
        <f t="shared" si="10"/>
        <v>680.28166666666596</v>
      </c>
      <c r="E252" s="2">
        <f t="shared" si="11"/>
        <v>286.29999999995789</v>
      </c>
    </row>
    <row r="253" spans="1:5" x14ac:dyDescent="0.3">
      <c r="A253">
        <v>684.13499999999897</v>
      </c>
      <c r="B253">
        <v>1613231760000</v>
      </c>
      <c r="C253">
        <f t="shared" si="9"/>
        <v>267</v>
      </c>
      <c r="D253" s="2">
        <f t="shared" si="10"/>
        <v>679.66666666666595</v>
      </c>
      <c r="E253" s="2">
        <f t="shared" si="11"/>
        <v>-36.900000000000546</v>
      </c>
    </row>
    <row r="254" spans="1:5" x14ac:dyDescent="0.3">
      <c r="A254">
        <v>683.81333333333305</v>
      </c>
      <c r="B254">
        <v>1613231820000</v>
      </c>
      <c r="C254">
        <f t="shared" si="9"/>
        <v>268</v>
      </c>
      <c r="D254" s="2">
        <f t="shared" si="10"/>
        <v>684.13499999999897</v>
      </c>
      <c r="E254" s="2">
        <f t="shared" si="11"/>
        <v>268.09999999998126</v>
      </c>
    </row>
    <row r="255" spans="1:5" x14ac:dyDescent="0.3">
      <c r="A255">
        <v>688.28166666666596</v>
      </c>
      <c r="B255">
        <v>1613231880000</v>
      </c>
      <c r="C255">
        <f t="shared" si="9"/>
        <v>269</v>
      </c>
      <c r="D255" s="2">
        <f t="shared" si="10"/>
        <v>683.81333333333305</v>
      </c>
      <c r="E255" s="2">
        <f t="shared" si="11"/>
        <v>-19.299999999955162</v>
      </c>
    </row>
    <row r="256" spans="1:5" x14ac:dyDescent="0.3">
      <c r="A256">
        <v>689.49</v>
      </c>
      <c r="B256">
        <v>1613231940000</v>
      </c>
      <c r="C256">
        <f t="shared" si="9"/>
        <v>270</v>
      </c>
      <c r="D256" s="2">
        <f t="shared" si="10"/>
        <v>688.28166666666596</v>
      </c>
      <c r="E256" s="2">
        <f t="shared" si="11"/>
        <v>268.09999999997444</v>
      </c>
    </row>
    <row r="257" spans="1:5" x14ac:dyDescent="0.3">
      <c r="A257">
        <v>693.54166666666595</v>
      </c>
      <c r="B257">
        <v>1613232000000</v>
      </c>
      <c r="C257">
        <f t="shared" si="9"/>
        <v>271</v>
      </c>
      <c r="D257" s="2">
        <f t="shared" si="10"/>
        <v>689.49</v>
      </c>
      <c r="E257" s="2">
        <f t="shared" si="11"/>
        <v>72.500000000043201</v>
      </c>
    </row>
    <row r="258" spans="1:5" x14ac:dyDescent="0.3">
      <c r="A258">
        <v>696.44833333333304</v>
      </c>
      <c r="B258">
        <v>1613232060000</v>
      </c>
      <c r="C258">
        <f t="shared" si="9"/>
        <v>272</v>
      </c>
      <c r="D258" s="2">
        <f t="shared" si="10"/>
        <v>693.54166666666595</v>
      </c>
      <c r="E258" s="2">
        <f t="shared" si="11"/>
        <v>243.09999999995625</v>
      </c>
    </row>
    <row r="259" spans="1:5" x14ac:dyDescent="0.3">
      <c r="A259">
        <v>696.08500000000004</v>
      </c>
      <c r="B259">
        <v>1613232120000</v>
      </c>
      <c r="C259">
        <f t="shared" ref="C259:C322" si="12">(B258-$B$1)/60000</f>
        <v>273</v>
      </c>
      <c r="D259" s="2">
        <f t="shared" ref="D259:D322" si="13">A258</f>
        <v>696.44833333333304</v>
      </c>
      <c r="E259" s="2">
        <f t="shared" si="11"/>
        <v>174.40000000002556</v>
      </c>
    </row>
    <row r="260" spans="1:5" x14ac:dyDescent="0.3">
      <c r="A260">
        <v>700.50999999999897</v>
      </c>
      <c r="B260">
        <v>1613232180000</v>
      </c>
      <c r="C260">
        <f t="shared" si="12"/>
        <v>274</v>
      </c>
      <c r="D260" s="2">
        <f t="shared" si="13"/>
        <v>696.08500000000004</v>
      </c>
      <c r="E260" s="2">
        <f t="shared" ref="E260:E323" si="14">(D260-D259)*60</f>
        <v>-21.799999999980173</v>
      </c>
    </row>
    <row r="261" spans="1:5" x14ac:dyDescent="0.3">
      <c r="A261">
        <v>699.26166666666597</v>
      </c>
      <c r="B261">
        <v>1613232240000</v>
      </c>
      <c r="C261">
        <f t="shared" si="12"/>
        <v>275</v>
      </c>
      <c r="D261" s="2">
        <f t="shared" si="13"/>
        <v>700.50999999999897</v>
      </c>
      <c r="E261" s="2">
        <f t="shared" si="14"/>
        <v>265.49999999993588</v>
      </c>
    </row>
    <row r="262" spans="1:5" x14ac:dyDescent="0.3">
      <c r="A262">
        <v>703.43833333333305</v>
      </c>
      <c r="B262">
        <v>1613232300000</v>
      </c>
      <c r="C262">
        <f t="shared" si="12"/>
        <v>276</v>
      </c>
      <c r="D262" s="2">
        <f t="shared" si="13"/>
        <v>699.26166666666597</v>
      </c>
      <c r="E262" s="2">
        <f t="shared" si="14"/>
        <v>-74.899999999979627</v>
      </c>
    </row>
    <row r="263" spans="1:5" x14ac:dyDescent="0.3">
      <c r="A263">
        <v>707.13666666666597</v>
      </c>
      <c r="B263">
        <v>1613232360000</v>
      </c>
      <c r="C263">
        <f t="shared" si="12"/>
        <v>277</v>
      </c>
      <c r="D263" s="2">
        <f t="shared" si="13"/>
        <v>703.43833333333305</v>
      </c>
      <c r="E263" s="2">
        <f t="shared" si="14"/>
        <v>250.60000000002447</v>
      </c>
    </row>
    <row r="264" spans="1:5" x14ac:dyDescent="0.3">
      <c r="A264">
        <v>705.54166666666595</v>
      </c>
      <c r="B264">
        <v>1613232420000</v>
      </c>
      <c r="C264">
        <f t="shared" si="12"/>
        <v>278</v>
      </c>
      <c r="D264" s="2">
        <f t="shared" si="13"/>
        <v>707.13666666666597</v>
      </c>
      <c r="E264" s="2">
        <f t="shared" si="14"/>
        <v>221.89999999997553</v>
      </c>
    </row>
    <row r="265" spans="1:5" x14ac:dyDescent="0.3">
      <c r="A265">
        <v>710.18833333333305</v>
      </c>
      <c r="B265">
        <v>1613232480000</v>
      </c>
      <c r="C265">
        <f t="shared" si="12"/>
        <v>279</v>
      </c>
      <c r="D265" s="2">
        <f t="shared" si="13"/>
        <v>705.54166666666595</v>
      </c>
      <c r="E265" s="2">
        <f t="shared" si="14"/>
        <v>-95.700000000001637</v>
      </c>
    </row>
    <row r="266" spans="1:5" x14ac:dyDescent="0.3">
      <c r="A266">
        <v>712.63499999999897</v>
      </c>
      <c r="B266">
        <v>1613232540000</v>
      </c>
      <c r="C266">
        <f t="shared" si="12"/>
        <v>280</v>
      </c>
      <c r="D266" s="2">
        <f t="shared" si="13"/>
        <v>710.18833333333305</v>
      </c>
      <c r="E266" s="2">
        <f t="shared" si="14"/>
        <v>278.8000000000261</v>
      </c>
    </row>
    <row r="267" spans="1:5" x14ac:dyDescent="0.3">
      <c r="A267">
        <v>715.06333333333305</v>
      </c>
      <c r="B267">
        <v>1613232600000</v>
      </c>
      <c r="C267">
        <f t="shared" si="12"/>
        <v>281</v>
      </c>
      <c r="D267" s="2">
        <f t="shared" si="13"/>
        <v>712.63499999999897</v>
      </c>
      <c r="E267" s="2">
        <f t="shared" si="14"/>
        <v>146.79999999995516</v>
      </c>
    </row>
    <row r="268" spans="1:5" x14ac:dyDescent="0.3">
      <c r="A268">
        <v>717.57333333333304</v>
      </c>
      <c r="B268">
        <v>1613232660000</v>
      </c>
      <c r="C268">
        <f t="shared" si="12"/>
        <v>282</v>
      </c>
      <c r="D268" s="2">
        <f t="shared" si="13"/>
        <v>715.06333333333305</v>
      </c>
      <c r="E268" s="2">
        <f t="shared" si="14"/>
        <v>145.70000000004484</v>
      </c>
    </row>
    <row r="269" spans="1:5" x14ac:dyDescent="0.3">
      <c r="A269">
        <v>719.25</v>
      </c>
      <c r="B269">
        <v>1613232720000</v>
      </c>
      <c r="C269">
        <f t="shared" si="12"/>
        <v>283</v>
      </c>
      <c r="D269" s="2">
        <f t="shared" si="13"/>
        <v>717.57333333333304</v>
      </c>
      <c r="E269" s="2">
        <f t="shared" si="14"/>
        <v>150.59999999999945</v>
      </c>
    </row>
    <row r="270" spans="1:5" x14ac:dyDescent="0.3">
      <c r="A270">
        <v>722.30166666666605</v>
      </c>
      <c r="B270">
        <v>1613232780000</v>
      </c>
      <c r="C270">
        <f t="shared" si="12"/>
        <v>284</v>
      </c>
      <c r="D270" s="2">
        <f t="shared" si="13"/>
        <v>719.25</v>
      </c>
      <c r="E270" s="2">
        <f t="shared" si="14"/>
        <v>100.60000000001764</v>
      </c>
    </row>
    <row r="271" spans="1:5" x14ac:dyDescent="0.3">
      <c r="A271">
        <v>722.83500000000004</v>
      </c>
      <c r="B271">
        <v>1613232840000</v>
      </c>
      <c r="C271">
        <f t="shared" si="12"/>
        <v>285</v>
      </c>
      <c r="D271" s="2">
        <f t="shared" si="13"/>
        <v>722.30166666666605</v>
      </c>
      <c r="E271" s="2">
        <f t="shared" si="14"/>
        <v>183.09999999996307</v>
      </c>
    </row>
    <row r="272" spans="1:5" x14ac:dyDescent="0.3">
      <c r="A272">
        <v>725.75</v>
      </c>
      <c r="B272">
        <v>1613232900000</v>
      </c>
      <c r="C272">
        <f t="shared" si="12"/>
        <v>286</v>
      </c>
      <c r="D272" s="2">
        <f t="shared" si="13"/>
        <v>722.83500000000004</v>
      </c>
      <c r="E272" s="2">
        <f t="shared" si="14"/>
        <v>32.000000000039108</v>
      </c>
    </row>
    <row r="273" spans="1:5" x14ac:dyDescent="0.3">
      <c r="A273">
        <v>727.21833333333302</v>
      </c>
      <c r="B273">
        <v>1613232960000</v>
      </c>
      <c r="C273">
        <f t="shared" si="12"/>
        <v>287</v>
      </c>
      <c r="D273" s="2">
        <f t="shared" si="13"/>
        <v>725.75</v>
      </c>
      <c r="E273" s="2">
        <f t="shared" si="14"/>
        <v>174.89999999999782</v>
      </c>
    </row>
    <row r="274" spans="1:5" x14ac:dyDescent="0.3">
      <c r="A274">
        <v>730.18833333333305</v>
      </c>
      <c r="B274">
        <v>1613233020000</v>
      </c>
      <c r="C274">
        <f t="shared" si="12"/>
        <v>288</v>
      </c>
      <c r="D274" s="2">
        <f t="shared" si="13"/>
        <v>727.21833333333302</v>
      </c>
      <c r="E274" s="2">
        <f t="shared" si="14"/>
        <v>88.099999999981264</v>
      </c>
    </row>
    <row r="275" spans="1:5" x14ac:dyDescent="0.3">
      <c r="A275">
        <v>731.75999999999897</v>
      </c>
      <c r="B275">
        <v>1613233080000</v>
      </c>
      <c r="C275">
        <f t="shared" si="12"/>
        <v>289</v>
      </c>
      <c r="D275" s="2">
        <f t="shared" si="13"/>
        <v>730.18833333333305</v>
      </c>
      <c r="E275" s="2">
        <f t="shared" si="14"/>
        <v>178.20000000000164</v>
      </c>
    </row>
    <row r="276" spans="1:5" x14ac:dyDescent="0.3">
      <c r="A276">
        <v>735.07333333333304</v>
      </c>
      <c r="B276">
        <v>1613233140000</v>
      </c>
      <c r="C276">
        <f t="shared" si="12"/>
        <v>290</v>
      </c>
      <c r="D276" s="2">
        <f t="shared" si="13"/>
        <v>731.75999999999897</v>
      </c>
      <c r="E276" s="2">
        <f t="shared" si="14"/>
        <v>94.299999999955162</v>
      </c>
    </row>
    <row r="277" spans="1:5" x14ac:dyDescent="0.3">
      <c r="A277">
        <v>736.16833333333295</v>
      </c>
      <c r="B277">
        <v>1613233200000</v>
      </c>
      <c r="C277">
        <f t="shared" si="12"/>
        <v>291</v>
      </c>
      <c r="D277" s="2">
        <f t="shared" si="13"/>
        <v>735.07333333333304</v>
      </c>
      <c r="E277" s="2">
        <f t="shared" si="14"/>
        <v>198.80000000004429</v>
      </c>
    </row>
    <row r="278" spans="1:5" x14ac:dyDescent="0.3">
      <c r="A278">
        <v>739.73</v>
      </c>
      <c r="B278">
        <v>1613233260000</v>
      </c>
      <c r="C278">
        <f t="shared" si="12"/>
        <v>292</v>
      </c>
      <c r="D278" s="2">
        <f t="shared" si="13"/>
        <v>736.16833333333295</v>
      </c>
      <c r="E278" s="2">
        <f t="shared" si="14"/>
        <v>65.699999999994816</v>
      </c>
    </row>
    <row r="279" spans="1:5" x14ac:dyDescent="0.3">
      <c r="A279">
        <v>740.68666666666604</v>
      </c>
      <c r="B279">
        <v>1613233320000</v>
      </c>
      <c r="C279">
        <f t="shared" si="12"/>
        <v>293</v>
      </c>
      <c r="D279" s="2">
        <f t="shared" si="13"/>
        <v>739.73</v>
      </c>
      <c r="E279" s="2">
        <f t="shared" si="14"/>
        <v>213.70000000002392</v>
      </c>
    </row>
    <row r="280" spans="1:5" x14ac:dyDescent="0.3">
      <c r="A280">
        <v>743.27166666666596</v>
      </c>
      <c r="B280">
        <v>1613233380000</v>
      </c>
      <c r="C280">
        <f t="shared" si="12"/>
        <v>294</v>
      </c>
      <c r="D280" s="2">
        <f t="shared" si="13"/>
        <v>740.68666666666604</v>
      </c>
      <c r="E280" s="2">
        <f t="shared" si="14"/>
        <v>57.399999999961437</v>
      </c>
    </row>
    <row r="281" spans="1:5" x14ac:dyDescent="0.3">
      <c r="A281">
        <v>743.88499999999897</v>
      </c>
      <c r="B281">
        <v>1613233440000</v>
      </c>
      <c r="C281">
        <f t="shared" si="12"/>
        <v>295</v>
      </c>
      <c r="D281" s="2">
        <f t="shared" si="13"/>
        <v>743.27166666666596</v>
      </c>
      <c r="E281" s="2">
        <f t="shared" si="14"/>
        <v>155.09999999999536</v>
      </c>
    </row>
    <row r="282" spans="1:5" x14ac:dyDescent="0.3">
      <c r="A282">
        <v>747.90666666666596</v>
      </c>
      <c r="B282">
        <v>1613233500000</v>
      </c>
      <c r="C282">
        <f t="shared" si="12"/>
        <v>296</v>
      </c>
      <c r="D282" s="2">
        <f t="shared" si="13"/>
        <v>743.88499999999897</v>
      </c>
      <c r="E282" s="2">
        <f t="shared" si="14"/>
        <v>36.799999999980173</v>
      </c>
    </row>
    <row r="283" spans="1:5" x14ac:dyDescent="0.3">
      <c r="A283">
        <v>750.30166666666605</v>
      </c>
      <c r="B283">
        <v>1613233560000</v>
      </c>
      <c r="C283">
        <f t="shared" si="12"/>
        <v>297</v>
      </c>
      <c r="D283" s="2">
        <f t="shared" si="13"/>
        <v>747.90666666666596</v>
      </c>
      <c r="E283" s="2">
        <f t="shared" si="14"/>
        <v>241.30000000001928</v>
      </c>
    </row>
    <row r="284" spans="1:5" x14ac:dyDescent="0.3">
      <c r="A284">
        <v>753.42666666666605</v>
      </c>
      <c r="B284">
        <v>1613233620000</v>
      </c>
      <c r="C284">
        <f t="shared" si="12"/>
        <v>298</v>
      </c>
      <c r="D284" s="2">
        <f t="shared" si="13"/>
        <v>750.30166666666605</v>
      </c>
      <c r="E284" s="2">
        <f t="shared" si="14"/>
        <v>143.70000000000573</v>
      </c>
    </row>
    <row r="285" spans="1:5" x14ac:dyDescent="0.3">
      <c r="A285">
        <v>751.80333333333294</v>
      </c>
      <c r="B285">
        <v>1613233680000</v>
      </c>
      <c r="C285">
        <f t="shared" si="12"/>
        <v>299</v>
      </c>
      <c r="D285" s="2">
        <f t="shared" si="13"/>
        <v>753.42666666666605</v>
      </c>
      <c r="E285" s="2">
        <f t="shared" si="14"/>
        <v>187.5</v>
      </c>
    </row>
    <row r="286" spans="1:5" x14ac:dyDescent="0.3">
      <c r="A286">
        <v>756.59333333333302</v>
      </c>
      <c r="B286">
        <v>1613233740000</v>
      </c>
      <c r="C286">
        <f t="shared" si="12"/>
        <v>300</v>
      </c>
      <c r="D286" s="2">
        <f t="shared" si="13"/>
        <v>751.80333333333294</v>
      </c>
      <c r="E286" s="2">
        <f t="shared" si="14"/>
        <v>-97.399999999986449</v>
      </c>
    </row>
    <row r="287" spans="1:5" x14ac:dyDescent="0.3">
      <c r="A287">
        <v>758.59333333333302</v>
      </c>
      <c r="B287">
        <v>1613233800000</v>
      </c>
      <c r="C287">
        <f t="shared" si="12"/>
        <v>301</v>
      </c>
      <c r="D287" s="2">
        <f t="shared" si="13"/>
        <v>756.59333333333302</v>
      </c>
      <c r="E287" s="2">
        <f t="shared" si="14"/>
        <v>287.40000000000464</v>
      </c>
    </row>
    <row r="288" spans="1:5" x14ac:dyDescent="0.3">
      <c r="A288">
        <v>760.98</v>
      </c>
      <c r="B288">
        <v>1613233860000</v>
      </c>
      <c r="C288">
        <f t="shared" si="12"/>
        <v>302</v>
      </c>
      <c r="D288" s="2">
        <f t="shared" si="13"/>
        <v>758.59333333333302</v>
      </c>
      <c r="E288" s="2">
        <f t="shared" si="14"/>
        <v>120</v>
      </c>
    </row>
    <row r="289" spans="1:5" x14ac:dyDescent="0.3">
      <c r="A289">
        <v>763.58500000000004</v>
      </c>
      <c r="B289">
        <v>1613233920000</v>
      </c>
      <c r="C289">
        <f t="shared" si="12"/>
        <v>303</v>
      </c>
      <c r="D289" s="2">
        <f t="shared" si="13"/>
        <v>760.98</v>
      </c>
      <c r="E289" s="2">
        <f t="shared" si="14"/>
        <v>143.20000000001983</v>
      </c>
    </row>
    <row r="290" spans="1:5" x14ac:dyDescent="0.3">
      <c r="A290">
        <v>766.79166666666595</v>
      </c>
      <c r="B290">
        <v>1613233980000</v>
      </c>
      <c r="C290">
        <f t="shared" si="12"/>
        <v>304</v>
      </c>
      <c r="D290" s="2">
        <f t="shared" si="13"/>
        <v>763.58500000000004</v>
      </c>
      <c r="E290" s="2">
        <f t="shared" si="14"/>
        <v>156.30000000000109</v>
      </c>
    </row>
    <row r="291" spans="1:5" x14ac:dyDescent="0.3">
      <c r="A291">
        <v>764.38666666666597</v>
      </c>
      <c r="B291">
        <v>1613234040000</v>
      </c>
      <c r="C291">
        <f t="shared" si="12"/>
        <v>305</v>
      </c>
      <c r="D291" s="2">
        <f t="shared" si="13"/>
        <v>766.79166666666595</v>
      </c>
      <c r="E291" s="2">
        <f t="shared" si="14"/>
        <v>192.39999999995462</v>
      </c>
    </row>
    <row r="292" spans="1:5" x14ac:dyDescent="0.3">
      <c r="A292">
        <v>768.89666666666596</v>
      </c>
      <c r="B292">
        <v>1613234100000</v>
      </c>
      <c r="C292">
        <f t="shared" si="12"/>
        <v>306</v>
      </c>
      <c r="D292" s="2">
        <f t="shared" si="13"/>
        <v>764.38666666666597</v>
      </c>
      <c r="E292" s="2">
        <f t="shared" si="14"/>
        <v>-144.29999999999836</v>
      </c>
    </row>
    <row r="293" spans="1:5" x14ac:dyDescent="0.3">
      <c r="A293">
        <v>772.31333333333305</v>
      </c>
      <c r="B293">
        <v>1613234160000</v>
      </c>
      <c r="C293">
        <f t="shared" si="12"/>
        <v>307</v>
      </c>
      <c r="D293" s="2">
        <f t="shared" si="13"/>
        <v>768.89666666666596</v>
      </c>
      <c r="E293" s="2">
        <f t="shared" si="14"/>
        <v>270.59999999999945</v>
      </c>
    </row>
    <row r="294" spans="1:5" x14ac:dyDescent="0.3">
      <c r="A294">
        <v>772.43833333333305</v>
      </c>
      <c r="B294">
        <v>1613234220000</v>
      </c>
      <c r="C294">
        <f t="shared" si="12"/>
        <v>308</v>
      </c>
      <c r="D294" s="2">
        <f t="shared" si="13"/>
        <v>772.31333333333305</v>
      </c>
      <c r="E294" s="2">
        <f t="shared" si="14"/>
        <v>205.00000000002501</v>
      </c>
    </row>
    <row r="295" spans="1:5" x14ac:dyDescent="0.3">
      <c r="A295">
        <v>774.54333333333295</v>
      </c>
      <c r="B295">
        <v>1613234280000</v>
      </c>
      <c r="C295">
        <f t="shared" si="12"/>
        <v>309</v>
      </c>
      <c r="D295" s="2">
        <f t="shared" si="13"/>
        <v>772.43833333333305</v>
      </c>
      <c r="E295" s="2">
        <f t="shared" si="14"/>
        <v>7.5</v>
      </c>
    </row>
    <row r="296" spans="1:5" x14ac:dyDescent="0.3">
      <c r="A296">
        <v>778.53166666666596</v>
      </c>
      <c r="B296">
        <v>1613234340000</v>
      </c>
      <c r="C296">
        <f t="shared" si="12"/>
        <v>310</v>
      </c>
      <c r="D296" s="2">
        <f t="shared" si="13"/>
        <v>774.54333333333295</v>
      </c>
      <c r="E296" s="2">
        <f t="shared" si="14"/>
        <v>126.29999999999427</v>
      </c>
    </row>
    <row r="297" spans="1:5" x14ac:dyDescent="0.3">
      <c r="A297">
        <v>781.17666666666605</v>
      </c>
      <c r="B297">
        <v>1613234400000</v>
      </c>
      <c r="C297">
        <f t="shared" si="12"/>
        <v>311</v>
      </c>
      <c r="D297" s="2">
        <f t="shared" si="13"/>
        <v>778.53166666666596</v>
      </c>
      <c r="E297" s="2">
        <f t="shared" si="14"/>
        <v>239.29999999998017</v>
      </c>
    </row>
    <row r="298" spans="1:5" x14ac:dyDescent="0.3">
      <c r="A298">
        <v>783.54166666666595</v>
      </c>
      <c r="B298">
        <v>1613234460000</v>
      </c>
      <c r="C298">
        <f t="shared" si="12"/>
        <v>312</v>
      </c>
      <c r="D298" s="2">
        <f t="shared" si="13"/>
        <v>781.17666666666605</v>
      </c>
      <c r="E298" s="2">
        <f t="shared" si="14"/>
        <v>158.70000000000573</v>
      </c>
    </row>
    <row r="299" spans="1:5" x14ac:dyDescent="0.3">
      <c r="A299">
        <v>785.69833333333304</v>
      </c>
      <c r="B299">
        <v>1613234520000</v>
      </c>
      <c r="C299">
        <f t="shared" si="12"/>
        <v>313</v>
      </c>
      <c r="D299" s="2">
        <f t="shared" si="13"/>
        <v>783.54166666666595</v>
      </c>
      <c r="E299" s="2">
        <f t="shared" si="14"/>
        <v>141.89999999999372</v>
      </c>
    </row>
    <row r="300" spans="1:5" x14ac:dyDescent="0.3">
      <c r="A300">
        <v>788.29166666666595</v>
      </c>
      <c r="B300">
        <v>1613234580000</v>
      </c>
      <c r="C300">
        <f t="shared" si="12"/>
        <v>314</v>
      </c>
      <c r="D300" s="2">
        <f t="shared" si="13"/>
        <v>785.69833333333304</v>
      </c>
      <c r="E300" s="2">
        <f t="shared" si="14"/>
        <v>129.40000000002556</v>
      </c>
    </row>
    <row r="301" spans="1:5" x14ac:dyDescent="0.3">
      <c r="A301">
        <v>790.90666666666596</v>
      </c>
      <c r="B301">
        <v>1613234640000</v>
      </c>
      <c r="C301">
        <f t="shared" si="12"/>
        <v>315</v>
      </c>
      <c r="D301" s="2">
        <f t="shared" si="13"/>
        <v>788.29166666666595</v>
      </c>
      <c r="E301" s="2">
        <f t="shared" si="14"/>
        <v>155.59999999997444</v>
      </c>
    </row>
    <row r="302" spans="1:5" x14ac:dyDescent="0.3">
      <c r="A302">
        <v>792.83333333333303</v>
      </c>
      <c r="B302">
        <v>1613234700000</v>
      </c>
      <c r="C302">
        <f t="shared" si="12"/>
        <v>316</v>
      </c>
      <c r="D302" s="2">
        <f t="shared" si="13"/>
        <v>790.90666666666596</v>
      </c>
      <c r="E302" s="2">
        <f t="shared" si="14"/>
        <v>156.90000000000055</v>
      </c>
    </row>
    <row r="303" spans="1:5" x14ac:dyDescent="0.3">
      <c r="A303">
        <v>793.67833333333294</v>
      </c>
      <c r="B303">
        <v>1613234760000</v>
      </c>
      <c r="C303">
        <f t="shared" si="12"/>
        <v>317</v>
      </c>
      <c r="D303" s="2">
        <f t="shared" si="13"/>
        <v>792.83333333333303</v>
      </c>
      <c r="E303" s="2">
        <f t="shared" si="14"/>
        <v>115.60000000002447</v>
      </c>
    </row>
    <row r="304" spans="1:5" x14ac:dyDescent="0.3">
      <c r="A304">
        <v>795.70833333333303</v>
      </c>
      <c r="B304">
        <v>1613234820000</v>
      </c>
      <c r="C304">
        <f t="shared" si="12"/>
        <v>318</v>
      </c>
      <c r="D304" s="2">
        <f t="shared" si="13"/>
        <v>793.67833333333294</v>
      </c>
      <c r="E304" s="2">
        <f t="shared" si="14"/>
        <v>50.699999999994816</v>
      </c>
    </row>
    <row r="305" spans="1:5" x14ac:dyDescent="0.3">
      <c r="A305">
        <v>799.03166666666596</v>
      </c>
      <c r="B305">
        <v>1613234880000</v>
      </c>
      <c r="C305">
        <f t="shared" si="12"/>
        <v>319</v>
      </c>
      <c r="D305" s="2">
        <f t="shared" si="13"/>
        <v>795.70833333333303</v>
      </c>
      <c r="E305" s="2">
        <f t="shared" si="14"/>
        <v>121.80000000000518</v>
      </c>
    </row>
    <row r="306" spans="1:5" x14ac:dyDescent="0.3">
      <c r="A306">
        <v>801.90666666666596</v>
      </c>
      <c r="B306">
        <v>1613234940000</v>
      </c>
      <c r="C306">
        <f t="shared" si="12"/>
        <v>320</v>
      </c>
      <c r="D306" s="2">
        <f t="shared" si="13"/>
        <v>799.03166666666596</v>
      </c>
      <c r="E306" s="2">
        <f t="shared" si="14"/>
        <v>199.39999999997553</v>
      </c>
    </row>
    <row r="307" spans="1:5" x14ac:dyDescent="0.3">
      <c r="A307">
        <v>804.16666666666595</v>
      </c>
      <c r="B307">
        <v>1613235000000</v>
      </c>
      <c r="C307">
        <f t="shared" si="12"/>
        <v>321</v>
      </c>
      <c r="D307" s="2">
        <f t="shared" si="13"/>
        <v>801.90666666666596</v>
      </c>
      <c r="E307" s="2">
        <f t="shared" si="14"/>
        <v>172.5</v>
      </c>
    </row>
    <row r="308" spans="1:5" x14ac:dyDescent="0.3">
      <c r="A308">
        <v>806.13499999999897</v>
      </c>
      <c r="B308">
        <v>1613235060000</v>
      </c>
      <c r="C308">
        <f t="shared" si="12"/>
        <v>322</v>
      </c>
      <c r="D308" s="2">
        <f t="shared" si="13"/>
        <v>804.16666666666595</v>
      </c>
      <c r="E308" s="2">
        <f t="shared" si="14"/>
        <v>135.59999999999945</v>
      </c>
    </row>
    <row r="309" spans="1:5" x14ac:dyDescent="0.3">
      <c r="A309">
        <v>808.33333333333303</v>
      </c>
      <c r="B309">
        <v>1613235120000</v>
      </c>
      <c r="C309">
        <f t="shared" si="12"/>
        <v>323</v>
      </c>
      <c r="D309" s="2">
        <f t="shared" si="13"/>
        <v>806.13499999999897</v>
      </c>
      <c r="E309" s="2">
        <f t="shared" si="14"/>
        <v>118.09999999998126</v>
      </c>
    </row>
    <row r="310" spans="1:5" x14ac:dyDescent="0.3">
      <c r="A310">
        <v>810.28166666666596</v>
      </c>
      <c r="B310">
        <v>1613235180000</v>
      </c>
      <c r="C310">
        <f t="shared" si="12"/>
        <v>324</v>
      </c>
      <c r="D310" s="2">
        <f t="shared" si="13"/>
        <v>808.33333333333303</v>
      </c>
      <c r="E310" s="2">
        <f t="shared" si="14"/>
        <v>131.90000000004375</v>
      </c>
    </row>
    <row r="311" spans="1:5" x14ac:dyDescent="0.3">
      <c r="A311">
        <v>812.90666666666596</v>
      </c>
      <c r="B311">
        <v>1613235240000</v>
      </c>
      <c r="C311">
        <f t="shared" si="12"/>
        <v>325</v>
      </c>
      <c r="D311" s="2">
        <f t="shared" si="13"/>
        <v>810.28166666666596</v>
      </c>
      <c r="E311" s="2">
        <f t="shared" si="14"/>
        <v>116.89999999997553</v>
      </c>
    </row>
    <row r="312" spans="1:5" x14ac:dyDescent="0.3">
      <c r="A312">
        <v>814.83333333333303</v>
      </c>
      <c r="B312">
        <v>1613235300000</v>
      </c>
      <c r="C312">
        <f t="shared" si="12"/>
        <v>326</v>
      </c>
      <c r="D312" s="2">
        <f t="shared" si="13"/>
        <v>812.90666666666596</v>
      </c>
      <c r="E312" s="2">
        <f t="shared" si="14"/>
        <v>157.5</v>
      </c>
    </row>
    <row r="313" spans="1:5" x14ac:dyDescent="0.3">
      <c r="A313">
        <v>816.25</v>
      </c>
      <c r="B313">
        <v>1613235360000</v>
      </c>
      <c r="C313">
        <f t="shared" si="12"/>
        <v>327</v>
      </c>
      <c r="D313" s="2">
        <f t="shared" si="13"/>
        <v>814.83333333333303</v>
      </c>
      <c r="E313" s="2">
        <f t="shared" si="14"/>
        <v>115.60000000002447</v>
      </c>
    </row>
    <row r="314" spans="1:5" x14ac:dyDescent="0.3">
      <c r="A314">
        <v>817.44833333333304</v>
      </c>
      <c r="B314">
        <v>1613235420000</v>
      </c>
      <c r="C314">
        <f t="shared" si="12"/>
        <v>328</v>
      </c>
      <c r="D314" s="2">
        <f t="shared" si="13"/>
        <v>816.25</v>
      </c>
      <c r="E314" s="2">
        <f t="shared" si="14"/>
        <v>85.00000000001819</v>
      </c>
    </row>
    <row r="315" spans="1:5" x14ac:dyDescent="0.3">
      <c r="A315">
        <v>819.35500000000002</v>
      </c>
      <c r="B315">
        <v>1613235480000</v>
      </c>
      <c r="C315">
        <f t="shared" si="12"/>
        <v>329</v>
      </c>
      <c r="D315" s="2">
        <f t="shared" si="13"/>
        <v>817.44833333333304</v>
      </c>
      <c r="E315" s="2">
        <f t="shared" si="14"/>
        <v>71.899999999982356</v>
      </c>
    </row>
    <row r="316" spans="1:5" x14ac:dyDescent="0.3">
      <c r="A316">
        <v>822.11500000000001</v>
      </c>
      <c r="B316">
        <v>1613235540000</v>
      </c>
      <c r="C316">
        <f t="shared" si="12"/>
        <v>330</v>
      </c>
      <c r="D316" s="2">
        <f t="shared" si="13"/>
        <v>819.35500000000002</v>
      </c>
      <c r="E316" s="2">
        <f t="shared" si="14"/>
        <v>114.40000000001874</v>
      </c>
    </row>
    <row r="317" spans="1:5" x14ac:dyDescent="0.3">
      <c r="A317">
        <v>823.24</v>
      </c>
      <c r="B317">
        <v>1613235600000</v>
      </c>
      <c r="C317">
        <f t="shared" si="12"/>
        <v>331</v>
      </c>
      <c r="D317" s="2">
        <f t="shared" si="13"/>
        <v>822.11500000000001</v>
      </c>
      <c r="E317" s="2">
        <f t="shared" si="14"/>
        <v>165.59999999999945</v>
      </c>
    </row>
    <row r="318" spans="1:5" x14ac:dyDescent="0.3">
      <c r="A318">
        <v>826</v>
      </c>
      <c r="B318">
        <v>1613235660000</v>
      </c>
      <c r="C318">
        <f t="shared" si="12"/>
        <v>332</v>
      </c>
      <c r="D318" s="2">
        <f t="shared" si="13"/>
        <v>823.24</v>
      </c>
      <c r="E318" s="2">
        <f t="shared" si="14"/>
        <v>67.5</v>
      </c>
    </row>
    <row r="319" spans="1:5" x14ac:dyDescent="0.3">
      <c r="A319">
        <v>828.30166666666605</v>
      </c>
      <c r="B319">
        <v>1613235720000</v>
      </c>
      <c r="C319">
        <f t="shared" si="12"/>
        <v>333</v>
      </c>
      <c r="D319" s="2">
        <f t="shared" si="13"/>
        <v>826</v>
      </c>
      <c r="E319" s="2">
        <f t="shared" si="14"/>
        <v>165.59999999999945</v>
      </c>
    </row>
    <row r="320" spans="1:5" x14ac:dyDescent="0.3">
      <c r="A320">
        <v>829.75</v>
      </c>
      <c r="B320">
        <v>1613235780000</v>
      </c>
      <c r="C320">
        <f t="shared" si="12"/>
        <v>334</v>
      </c>
      <c r="D320" s="2">
        <f t="shared" si="13"/>
        <v>828.30166666666605</v>
      </c>
      <c r="E320" s="2">
        <f t="shared" si="14"/>
        <v>138.09999999996307</v>
      </c>
    </row>
    <row r="321" spans="1:5" x14ac:dyDescent="0.3">
      <c r="A321">
        <v>832.11500000000001</v>
      </c>
      <c r="B321">
        <v>1613235840000</v>
      </c>
      <c r="C321">
        <f t="shared" si="12"/>
        <v>335</v>
      </c>
      <c r="D321" s="2">
        <f t="shared" si="13"/>
        <v>829.75</v>
      </c>
      <c r="E321" s="2">
        <f t="shared" si="14"/>
        <v>86.900000000036925</v>
      </c>
    </row>
    <row r="322" spans="1:5" x14ac:dyDescent="0.3">
      <c r="A322">
        <v>834.24</v>
      </c>
      <c r="B322">
        <v>1613235900000</v>
      </c>
      <c r="C322">
        <f t="shared" si="12"/>
        <v>336</v>
      </c>
      <c r="D322" s="2">
        <f t="shared" si="13"/>
        <v>832.11500000000001</v>
      </c>
      <c r="E322" s="2">
        <f t="shared" si="14"/>
        <v>141.90000000000055</v>
      </c>
    </row>
    <row r="323" spans="1:5" x14ac:dyDescent="0.3">
      <c r="A323">
        <v>836.25</v>
      </c>
      <c r="B323">
        <v>1613235960000</v>
      </c>
      <c r="C323">
        <f t="shared" ref="C323:C386" si="15">(B322-$B$1)/60000</f>
        <v>337</v>
      </c>
      <c r="D323" s="2">
        <f t="shared" ref="D323:D386" si="16">A322</f>
        <v>834.24</v>
      </c>
      <c r="E323" s="2">
        <f t="shared" si="14"/>
        <v>127.5</v>
      </c>
    </row>
    <row r="324" spans="1:5" x14ac:dyDescent="0.3">
      <c r="A324">
        <v>838.73</v>
      </c>
      <c r="B324">
        <v>1613236020000</v>
      </c>
      <c r="C324">
        <f t="shared" si="15"/>
        <v>338</v>
      </c>
      <c r="D324" s="2">
        <f t="shared" si="16"/>
        <v>836.25</v>
      </c>
      <c r="E324" s="2">
        <f t="shared" ref="E324:E387" si="17">(D324-D323)*60</f>
        <v>120.59999999999945</v>
      </c>
    </row>
    <row r="325" spans="1:5" x14ac:dyDescent="0.3">
      <c r="A325">
        <v>840.41666666666595</v>
      </c>
      <c r="B325">
        <v>1613236080000</v>
      </c>
      <c r="C325">
        <f t="shared" si="15"/>
        <v>339</v>
      </c>
      <c r="D325" s="2">
        <f t="shared" si="16"/>
        <v>838.73</v>
      </c>
      <c r="E325" s="2">
        <f t="shared" si="17"/>
        <v>148.80000000000109</v>
      </c>
    </row>
    <row r="326" spans="1:5" x14ac:dyDescent="0.3">
      <c r="A326">
        <v>843.39666666666596</v>
      </c>
      <c r="B326">
        <v>1613236140000</v>
      </c>
      <c r="C326">
        <f t="shared" si="15"/>
        <v>340</v>
      </c>
      <c r="D326" s="2">
        <f t="shared" si="16"/>
        <v>840.41666666666595</v>
      </c>
      <c r="E326" s="2">
        <f t="shared" si="17"/>
        <v>101.19999999995571</v>
      </c>
    </row>
    <row r="327" spans="1:5" x14ac:dyDescent="0.3">
      <c r="A327">
        <v>845.07333333333304</v>
      </c>
      <c r="B327">
        <v>1613236200000</v>
      </c>
      <c r="C327">
        <f t="shared" si="15"/>
        <v>341</v>
      </c>
      <c r="D327" s="2">
        <f t="shared" si="16"/>
        <v>843.39666666666596</v>
      </c>
      <c r="E327" s="2">
        <f t="shared" si="17"/>
        <v>178.80000000000109</v>
      </c>
    </row>
    <row r="328" spans="1:5" x14ac:dyDescent="0.3">
      <c r="A328">
        <v>847.15666666666596</v>
      </c>
      <c r="B328">
        <v>1613236260000</v>
      </c>
      <c r="C328">
        <f t="shared" si="15"/>
        <v>342</v>
      </c>
      <c r="D328" s="2">
        <f t="shared" si="16"/>
        <v>845.07333333333304</v>
      </c>
      <c r="E328" s="2">
        <f t="shared" si="17"/>
        <v>100.60000000002447</v>
      </c>
    </row>
    <row r="329" spans="1:5" x14ac:dyDescent="0.3">
      <c r="A329">
        <v>848.45833333333303</v>
      </c>
      <c r="B329">
        <v>1613236320000</v>
      </c>
      <c r="C329">
        <f t="shared" si="15"/>
        <v>343</v>
      </c>
      <c r="D329" s="2">
        <f t="shared" si="16"/>
        <v>847.15666666666596</v>
      </c>
      <c r="E329" s="2">
        <f t="shared" si="17"/>
        <v>124.99999999997499</v>
      </c>
    </row>
    <row r="330" spans="1:5" x14ac:dyDescent="0.3">
      <c r="A330">
        <v>850.55166666666605</v>
      </c>
      <c r="B330">
        <v>1613236380000</v>
      </c>
      <c r="C330">
        <f t="shared" si="15"/>
        <v>344</v>
      </c>
      <c r="D330" s="2">
        <f t="shared" si="16"/>
        <v>848.45833333333303</v>
      </c>
      <c r="E330" s="2">
        <f t="shared" si="17"/>
        <v>78.100000000024465</v>
      </c>
    </row>
    <row r="331" spans="1:5" x14ac:dyDescent="0.3">
      <c r="A331">
        <v>852.51999999999896</v>
      </c>
      <c r="B331">
        <v>1613236440000</v>
      </c>
      <c r="C331">
        <f t="shared" si="15"/>
        <v>345</v>
      </c>
      <c r="D331" s="2">
        <f t="shared" si="16"/>
        <v>850.55166666666605</v>
      </c>
      <c r="E331" s="2">
        <f t="shared" si="17"/>
        <v>125.59999999998126</v>
      </c>
    </row>
    <row r="332" spans="1:5" x14ac:dyDescent="0.3">
      <c r="A332">
        <v>854.75</v>
      </c>
      <c r="B332">
        <v>1613236500000</v>
      </c>
      <c r="C332">
        <f t="shared" si="15"/>
        <v>346</v>
      </c>
      <c r="D332" s="2">
        <f t="shared" si="16"/>
        <v>852.51999999999896</v>
      </c>
      <c r="E332" s="2">
        <f t="shared" si="17"/>
        <v>118.09999999997444</v>
      </c>
    </row>
    <row r="333" spans="1:5" x14ac:dyDescent="0.3">
      <c r="A333">
        <v>857.60333333333301</v>
      </c>
      <c r="B333">
        <v>1613236560000</v>
      </c>
      <c r="C333">
        <f t="shared" si="15"/>
        <v>347</v>
      </c>
      <c r="D333" s="2">
        <f t="shared" si="16"/>
        <v>854.75</v>
      </c>
      <c r="E333" s="2">
        <f t="shared" si="17"/>
        <v>133.80000000006248</v>
      </c>
    </row>
    <row r="334" spans="1:5" x14ac:dyDescent="0.3">
      <c r="A334">
        <v>859.27166666666596</v>
      </c>
      <c r="B334">
        <v>1613236620000</v>
      </c>
      <c r="C334">
        <f t="shared" si="15"/>
        <v>348</v>
      </c>
      <c r="D334" s="2">
        <f t="shared" si="16"/>
        <v>857.60333333333301</v>
      </c>
      <c r="E334" s="2">
        <f t="shared" si="17"/>
        <v>171.19999999998072</v>
      </c>
    </row>
    <row r="335" spans="1:5" x14ac:dyDescent="0.3">
      <c r="A335">
        <v>860.71833333333302</v>
      </c>
      <c r="B335">
        <v>1613236680000</v>
      </c>
      <c r="C335">
        <f t="shared" si="15"/>
        <v>349</v>
      </c>
      <c r="D335" s="2">
        <f t="shared" si="16"/>
        <v>859.27166666666596</v>
      </c>
      <c r="E335" s="2">
        <f t="shared" si="17"/>
        <v>100.09999999997717</v>
      </c>
    </row>
    <row r="336" spans="1:5" x14ac:dyDescent="0.3">
      <c r="A336">
        <v>863.38499999999897</v>
      </c>
      <c r="B336">
        <v>1613236740000</v>
      </c>
      <c r="C336">
        <f t="shared" si="15"/>
        <v>350</v>
      </c>
      <c r="D336" s="2">
        <f t="shared" si="16"/>
        <v>860.71833333333302</v>
      </c>
      <c r="E336" s="2">
        <f t="shared" si="17"/>
        <v>86.800000000023374</v>
      </c>
    </row>
    <row r="337" spans="1:5" x14ac:dyDescent="0.3">
      <c r="A337">
        <v>864.375</v>
      </c>
      <c r="B337">
        <v>1613236800000</v>
      </c>
      <c r="C337">
        <f t="shared" si="15"/>
        <v>351</v>
      </c>
      <c r="D337" s="2">
        <f t="shared" si="16"/>
        <v>863.38499999999897</v>
      </c>
      <c r="E337" s="2">
        <f t="shared" si="17"/>
        <v>159.9999999999568</v>
      </c>
    </row>
    <row r="338" spans="1:5" x14ac:dyDescent="0.3">
      <c r="A338">
        <v>865.44833333333304</v>
      </c>
      <c r="B338">
        <v>1613236860000</v>
      </c>
      <c r="C338">
        <f t="shared" si="15"/>
        <v>352</v>
      </c>
      <c r="D338" s="2">
        <f t="shared" si="16"/>
        <v>864.375</v>
      </c>
      <c r="E338" s="2">
        <f t="shared" si="17"/>
        <v>59.400000000061937</v>
      </c>
    </row>
    <row r="339" spans="1:5" x14ac:dyDescent="0.3">
      <c r="A339">
        <v>868.78166666666596</v>
      </c>
      <c r="B339">
        <v>1613236920000</v>
      </c>
      <c r="C339">
        <f t="shared" si="15"/>
        <v>353</v>
      </c>
      <c r="D339" s="2">
        <f t="shared" si="16"/>
        <v>865.44833333333304</v>
      </c>
      <c r="E339" s="2">
        <f t="shared" si="17"/>
        <v>64.399999999982356</v>
      </c>
    </row>
    <row r="340" spans="1:5" x14ac:dyDescent="0.3">
      <c r="A340">
        <v>869.03166666666596</v>
      </c>
      <c r="B340">
        <v>1613236980000</v>
      </c>
      <c r="C340">
        <f t="shared" si="15"/>
        <v>354</v>
      </c>
      <c r="D340" s="2">
        <f t="shared" si="16"/>
        <v>868.78166666666596</v>
      </c>
      <c r="E340" s="2">
        <f t="shared" si="17"/>
        <v>199.99999999997499</v>
      </c>
    </row>
    <row r="341" spans="1:5" x14ac:dyDescent="0.3">
      <c r="A341">
        <v>870.07333333333304</v>
      </c>
      <c r="B341">
        <v>1613237040000</v>
      </c>
      <c r="C341">
        <f t="shared" si="15"/>
        <v>355</v>
      </c>
      <c r="D341" s="2">
        <f t="shared" si="16"/>
        <v>869.03166666666596</v>
      </c>
      <c r="E341" s="2">
        <f t="shared" si="17"/>
        <v>15</v>
      </c>
    </row>
    <row r="342" spans="1:5" x14ac:dyDescent="0.3">
      <c r="A342">
        <v>871.82333333333304</v>
      </c>
      <c r="B342">
        <v>1613237100000</v>
      </c>
      <c r="C342">
        <f t="shared" si="15"/>
        <v>356</v>
      </c>
      <c r="D342" s="2">
        <f t="shared" si="16"/>
        <v>870.07333333333304</v>
      </c>
      <c r="E342" s="2">
        <f t="shared" si="17"/>
        <v>62.500000000025011</v>
      </c>
    </row>
    <row r="343" spans="1:5" x14ac:dyDescent="0.3">
      <c r="A343">
        <v>873.78166666666596</v>
      </c>
      <c r="B343">
        <v>1613237160000</v>
      </c>
      <c r="C343">
        <f t="shared" si="15"/>
        <v>357</v>
      </c>
      <c r="D343" s="2">
        <f t="shared" si="16"/>
        <v>871.82333333333304</v>
      </c>
      <c r="E343" s="2">
        <f t="shared" si="17"/>
        <v>105</v>
      </c>
    </row>
    <row r="344" spans="1:5" x14ac:dyDescent="0.3">
      <c r="A344">
        <v>876.5</v>
      </c>
      <c r="B344">
        <v>1613237220000</v>
      </c>
      <c r="C344">
        <f t="shared" si="15"/>
        <v>358</v>
      </c>
      <c r="D344" s="2">
        <f t="shared" si="16"/>
        <v>873.78166666666596</v>
      </c>
      <c r="E344" s="2">
        <f t="shared" si="17"/>
        <v>117.49999999997499</v>
      </c>
    </row>
    <row r="345" spans="1:5" x14ac:dyDescent="0.3">
      <c r="A345">
        <v>877.25</v>
      </c>
      <c r="B345">
        <v>1613237280000</v>
      </c>
      <c r="C345">
        <f t="shared" si="15"/>
        <v>359</v>
      </c>
      <c r="D345" s="2">
        <f t="shared" si="16"/>
        <v>876.5</v>
      </c>
      <c r="E345" s="2">
        <f t="shared" si="17"/>
        <v>163.10000000004266</v>
      </c>
    </row>
    <row r="346" spans="1:5" x14ac:dyDescent="0.3">
      <c r="A346">
        <v>878.46833333333302</v>
      </c>
      <c r="B346">
        <v>1613237340000</v>
      </c>
      <c r="C346">
        <f t="shared" si="15"/>
        <v>360</v>
      </c>
      <c r="D346" s="2">
        <f t="shared" si="16"/>
        <v>877.25</v>
      </c>
      <c r="E346" s="2">
        <f t="shared" si="17"/>
        <v>45</v>
      </c>
    </row>
    <row r="347" spans="1:5" x14ac:dyDescent="0.3">
      <c r="A347">
        <v>880.38666666666597</v>
      </c>
      <c r="B347">
        <v>1613237400000</v>
      </c>
      <c r="C347">
        <f t="shared" si="15"/>
        <v>361</v>
      </c>
      <c r="D347" s="2">
        <f t="shared" si="16"/>
        <v>878.46833333333302</v>
      </c>
      <c r="E347" s="2">
        <f t="shared" si="17"/>
        <v>73.099999999981264</v>
      </c>
    </row>
    <row r="348" spans="1:5" x14ac:dyDescent="0.3">
      <c r="A348">
        <v>881.44833333333304</v>
      </c>
      <c r="B348">
        <v>1613237460000</v>
      </c>
      <c r="C348">
        <f t="shared" si="15"/>
        <v>362</v>
      </c>
      <c r="D348" s="2">
        <f t="shared" si="16"/>
        <v>880.38666666666597</v>
      </c>
      <c r="E348" s="2">
        <f t="shared" si="17"/>
        <v>115.09999999997717</v>
      </c>
    </row>
    <row r="349" spans="1:5" x14ac:dyDescent="0.3">
      <c r="A349">
        <v>883.53166666666596</v>
      </c>
      <c r="B349">
        <v>1613237520000</v>
      </c>
      <c r="C349">
        <f t="shared" si="15"/>
        <v>363</v>
      </c>
      <c r="D349" s="2">
        <f t="shared" si="16"/>
        <v>881.44833333333304</v>
      </c>
      <c r="E349" s="2">
        <f t="shared" si="17"/>
        <v>63.70000000002392</v>
      </c>
    </row>
    <row r="350" spans="1:5" x14ac:dyDescent="0.3">
      <c r="A350">
        <v>884.63499999999897</v>
      </c>
      <c r="B350">
        <v>1613237580000</v>
      </c>
      <c r="C350">
        <f t="shared" si="15"/>
        <v>364</v>
      </c>
      <c r="D350" s="2">
        <f t="shared" si="16"/>
        <v>883.53166666666596</v>
      </c>
      <c r="E350" s="2">
        <f t="shared" si="17"/>
        <v>124.99999999997499</v>
      </c>
    </row>
    <row r="351" spans="1:5" x14ac:dyDescent="0.3">
      <c r="A351">
        <v>885.44833333333304</v>
      </c>
      <c r="B351">
        <v>1613237640000</v>
      </c>
      <c r="C351">
        <f t="shared" si="15"/>
        <v>365</v>
      </c>
      <c r="D351" s="2">
        <f t="shared" si="16"/>
        <v>884.63499999999897</v>
      </c>
      <c r="E351" s="2">
        <f t="shared" si="17"/>
        <v>66.199999999980719</v>
      </c>
    </row>
    <row r="352" spans="1:5" x14ac:dyDescent="0.3">
      <c r="A352">
        <v>887.45833333333303</v>
      </c>
      <c r="B352">
        <v>1613237700000</v>
      </c>
      <c r="C352">
        <f t="shared" si="15"/>
        <v>366</v>
      </c>
      <c r="D352" s="2">
        <f t="shared" si="16"/>
        <v>885.44833333333304</v>
      </c>
      <c r="E352" s="2">
        <f t="shared" si="17"/>
        <v>48.800000000044292</v>
      </c>
    </row>
    <row r="353" spans="1:5" x14ac:dyDescent="0.3">
      <c r="A353">
        <v>888.81333333333305</v>
      </c>
      <c r="B353">
        <v>1613237760000</v>
      </c>
      <c r="C353">
        <f t="shared" si="15"/>
        <v>367</v>
      </c>
      <c r="D353" s="2">
        <f t="shared" si="16"/>
        <v>887.45833333333303</v>
      </c>
      <c r="E353" s="2">
        <f t="shared" si="17"/>
        <v>120.59999999999945</v>
      </c>
    </row>
    <row r="354" spans="1:5" x14ac:dyDescent="0.3">
      <c r="A354">
        <v>891.29166666666595</v>
      </c>
      <c r="B354">
        <v>1613237820000</v>
      </c>
      <c r="C354">
        <f t="shared" si="15"/>
        <v>368</v>
      </c>
      <c r="D354" s="2">
        <f t="shared" si="16"/>
        <v>888.81333333333305</v>
      </c>
      <c r="E354" s="2">
        <f t="shared" si="17"/>
        <v>81.300000000001091</v>
      </c>
    </row>
    <row r="355" spans="1:5" x14ac:dyDescent="0.3">
      <c r="A355">
        <v>892.73999999999899</v>
      </c>
      <c r="B355">
        <v>1613237880000</v>
      </c>
      <c r="C355">
        <f t="shared" si="15"/>
        <v>369</v>
      </c>
      <c r="D355" s="2">
        <f t="shared" si="16"/>
        <v>891.29166666666595</v>
      </c>
      <c r="E355" s="2">
        <f t="shared" si="17"/>
        <v>148.6999999999739</v>
      </c>
    </row>
    <row r="356" spans="1:5" x14ac:dyDescent="0.3">
      <c r="A356">
        <v>893.84333333333302</v>
      </c>
      <c r="B356">
        <v>1613237940000</v>
      </c>
      <c r="C356">
        <f t="shared" si="15"/>
        <v>370</v>
      </c>
      <c r="D356" s="2">
        <f t="shared" si="16"/>
        <v>892.73999999999899</v>
      </c>
      <c r="E356" s="2">
        <f t="shared" si="17"/>
        <v>86.899999999982356</v>
      </c>
    </row>
    <row r="357" spans="1:5" x14ac:dyDescent="0.3">
      <c r="A357">
        <v>896.08333333333303</v>
      </c>
      <c r="B357">
        <v>1613238000000</v>
      </c>
      <c r="C357">
        <f t="shared" si="15"/>
        <v>371</v>
      </c>
      <c r="D357" s="2">
        <f t="shared" si="16"/>
        <v>893.84333333333302</v>
      </c>
      <c r="E357" s="2">
        <f t="shared" si="17"/>
        <v>66.20000000004211</v>
      </c>
    </row>
    <row r="358" spans="1:5" x14ac:dyDescent="0.3">
      <c r="A358">
        <v>898.67666666666605</v>
      </c>
      <c r="B358">
        <v>1613238060000</v>
      </c>
      <c r="C358">
        <f t="shared" si="15"/>
        <v>372</v>
      </c>
      <c r="D358" s="2">
        <f t="shared" si="16"/>
        <v>896.08333333333303</v>
      </c>
      <c r="E358" s="2">
        <f t="shared" si="17"/>
        <v>134.40000000000055</v>
      </c>
    </row>
    <row r="359" spans="1:5" x14ac:dyDescent="0.3">
      <c r="A359">
        <v>900.43833333333305</v>
      </c>
      <c r="B359">
        <v>1613238120000</v>
      </c>
      <c r="C359">
        <f t="shared" si="15"/>
        <v>373</v>
      </c>
      <c r="D359" s="2">
        <f t="shared" si="16"/>
        <v>898.67666666666605</v>
      </c>
      <c r="E359" s="2">
        <f t="shared" si="17"/>
        <v>155.59999999998126</v>
      </c>
    </row>
    <row r="360" spans="1:5" x14ac:dyDescent="0.3">
      <c r="A360">
        <v>901.625</v>
      </c>
      <c r="B360">
        <v>1613238180000</v>
      </c>
      <c r="C360">
        <f t="shared" si="15"/>
        <v>374</v>
      </c>
      <c r="D360" s="2">
        <f t="shared" si="16"/>
        <v>900.43833333333305</v>
      </c>
      <c r="E360" s="2">
        <f t="shared" si="17"/>
        <v>105.70000000001983</v>
      </c>
    </row>
    <row r="361" spans="1:5" x14ac:dyDescent="0.3">
      <c r="A361">
        <v>903.11499999999899</v>
      </c>
      <c r="B361">
        <v>1613238240000</v>
      </c>
      <c r="C361">
        <f t="shared" si="15"/>
        <v>375</v>
      </c>
      <c r="D361" s="2">
        <f t="shared" si="16"/>
        <v>901.625</v>
      </c>
      <c r="E361" s="2">
        <f t="shared" si="17"/>
        <v>71.200000000017099</v>
      </c>
    </row>
    <row r="362" spans="1:5" x14ac:dyDescent="0.3">
      <c r="A362">
        <v>904.36500000000001</v>
      </c>
      <c r="B362">
        <v>1613238300000</v>
      </c>
      <c r="C362">
        <f t="shared" si="15"/>
        <v>376</v>
      </c>
      <c r="D362" s="2">
        <f t="shared" si="16"/>
        <v>903.11499999999899</v>
      </c>
      <c r="E362" s="2">
        <f t="shared" si="17"/>
        <v>89.399999999939155</v>
      </c>
    </row>
    <row r="363" spans="1:5" x14ac:dyDescent="0.3">
      <c r="A363">
        <v>905.65666666666596</v>
      </c>
      <c r="B363">
        <v>1613238360000</v>
      </c>
      <c r="C363">
        <f t="shared" si="15"/>
        <v>377</v>
      </c>
      <c r="D363" s="2">
        <f t="shared" si="16"/>
        <v>904.36500000000001</v>
      </c>
      <c r="E363" s="2">
        <f t="shared" si="17"/>
        <v>75.000000000061391</v>
      </c>
    </row>
    <row r="364" spans="1:5" x14ac:dyDescent="0.3">
      <c r="A364">
        <v>907.69833333333304</v>
      </c>
      <c r="B364">
        <v>1613238420000</v>
      </c>
      <c r="C364">
        <f t="shared" si="15"/>
        <v>378</v>
      </c>
      <c r="D364" s="2">
        <f t="shared" si="16"/>
        <v>905.65666666666596</v>
      </c>
      <c r="E364" s="2">
        <f t="shared" si="17"/>
        <v>77.499999999956799</v>
      </c>
    </row>
    <row r="365" spans="1:5" x14ac:dyDescent="0.3">
      <c r="A365">
        <v>908.39499999999896</v>
      </c>
      <c r="B365">
        <v>1613238480000</v>
      </c>
      <c r="C365">
        <f t="shared" si="15"/>
        <v>379</v>
      </c>
      <c r="D365" s="2">
        <f t="shared" si="16"/>
        <v>907.69833333333304</v>
      </c>
      <c r="E365" s="2">
        <f t="shared" si="17"/>
        <v>122.50000000002501</v>
      </c>
    </row>
    <row r="366" spans="1:5" x14ac:dyDescent="0.3">
      <c r="A366">
        <v>910.13499999999897</v>
      </c>
      <c r="B366">
        <v>1613238540000</v>
      </c>
      <c r="C366">
        <f t="shared" si="15"/>
        <v>380</v>
      </c>
      <c r="D366" s="2">
        <f t="shared" si="16"/>
        <v>908.39499999999896</v>
      </c>
      <c r="E366" s="2">
        <f t="shared" si="17"/>
        <v>41.799999999955162</v>
      </c>
    </row>
    <row r="367" spans="1:5" x14ac:dyDescent="0.3">
      <c r="A367">
        <v>912.47833333333301</v>
      </c>
      <c r="B367">
        <v>1613238600000</v>
      </c>
      <c r="C367">
        <f t="shared" si="15"/>
        <v>381</v>
      </c>
      <c r="D367" s="2">
        <f t="shared" si="16"/>
        <v>910.13499999999897</v>
      </c>
      <c r="E367" s="2">
        <f t="shared" si="17"/>
        <v>104.40000000000055</v>
      </c>
    </row>
    <row r="368" spans="1:5" x14ac:dyDescent="0.3">
      <c r="A368">
        <v>913.125</v>
      </c>
      <c r="B368">
        <v>1613238660000</v>
      </c>
      <c r="C368">
        <f t="shared" si="15"/>
        <v>382</v>
      </c>
      <c r="D368" s="2">
        <f t="shared" si="16"/>
        <v>912.47833333333301</v>
      </c>
      <c r="E368" s="2">
        <f t="shared" si="17"/>
        <v>140.60000000004266</v>
      </c>
    </row>
    <row r="369" spans="1:5" x14ac:dyDescent="0.3">
      <c r="A369">
        <v>914.78166666666596</v>
      </c>
      <c r="B369">
        <v>1613238720000</v>
      </c>
      <c r="C369">
        <f t="shared" si="15"/>
        <v>383</v>
      </c>
      <c r="D369" s="2">
        <f t="shared" si="16"/>
        <v>913.125</v>
      </c>
      <c r="E369" s="2">
        <f t="shared" si="17"/>
        <v>38.800000000019281</v>
      </c>
    </row>
    <row r="370" spans="1:5" x14ac:dyDescent="0.3">
      <c r="A370">
        <v>916.99</v>
      </c>
      <c r="B370">
        <v>1613238780000</v>
      </c>
      <c r="C370">
        <f t="shared" si="15"/>
        <v>384</v>
      </c>
      <c r="D370" s="2">
        <f t="shared" si="16"/>
        <v>914.78166666666596</v>
      </c>
      <c r="E370" s="2">
        <f t="shared" si="17"/>
        <v>99.399999999957345</v>
      </c>
    </row>
    <row r="371" spans="1:5" x14ac:dyDescent="0.3">
      <c r="A371">
        <v>919.09500000000003</v>
      </c>
      <c r="B371">
        <v>1613238840000</v>
      </c>
      <c r="C371">
        <f t="shared" si="15"/>
        <v>385</v>
      </c>
      <c r="D371" s="2">
        <f t="shared" si="16"/>
        <v>916.99</v>
      </c>
      <c r="E371" s="2">
        <f t="shared" si="17"/>
        <v>132.5000000000432</v>
      </c>
    </row>
    <row r="372" spans="1:5" x14ac:dyDescent="0.3">
      <c r="A372">
        <v>920.38499999999897</v>
      </c>
      <c r="B372">
        <v>1613238900000</v>
      </c>
      <c r="C372">
        <f t="shared" si="15"/>
        <v>386</v>
      </c>
      <c r="D372" s="2">
        <f t="shared" si="16"/>
        <v>919.09500000000003</v>
      </c>
      <c r="E372" s="2">
        <f t="shared" si="17"/>
        <v>126.30000000000109</v>
      </c>
    </row>
    <row r="373" spans="1:5" x14ac:dyDescent="0.3">
      <c r="A373">
        <v>921.24</v>
      </c>
      <c r="B373">
        <v>1613238960000</v>
      </c>
      <c r="C373">
        <f t="shared" si="15"/>
        <v>387</v>
      </c>
      <c r="D373" s="2">
        <f t="shared" si="16"/>
        <v>920.38499999999897</v>
      </c>
      <c r="E373" s="2">
        <f t="shared" si="17"/>
        <v>77.399999999936426</v>
      </c>
    </row>
    <row r="374" spans="1:5" x14ac:dyDescent="0.3">
      <c r="A374">
        <v>923.57333333333304</v>
      </c>
      <c r="B374">
        <v>1613239020000</v>
      </c>
      <c r="C374">
        <f t="shared" si="15"/>
        <v>388</v>
      </c>
      <c r="D374" s="2">
        <f t="shared" si="16"/>
        <v>921.24</v>
      </c>
      <c r="E374" s="2">
        <f t="shared" si="17"/>
        <v>51.300000000062482</v>
      </c>
    </row>
    <row r="375" spans="1:5" x14ac:dyDescent="0.3">
      <c r="A375">
        <v>925.87666666666598</v>
      </c>
      <c r="B375">
        <v>1613239080000</v>
      </c>
      <c r="C375">
        <f t="shared" si="15"/>
        <v>389</v>
      </c>
      <c r="D375" s="2">
        <f t="shared" si="16"/>
        <v>923.57333333333304</v>
      </c>
      <c r="E375" s="2">
        <f t="shared" si="17"/>
        <v>139.99999999998181</v>
      </c>
    </row>
    <row r="376" spans="1:5" x14ac:dyDescent="0.3">
      <c r="A376">
        <v>925.67666666666605</v>
      </c>
      <c r="B376">
        <v>1613239140000</v>
      </c>
      <c r="C376">
        <f t="shared" si="15"/>
        <v>390</v>
      </c>
      <c r="D376" s="2">
        <f t="shared" si="16"/>
        <v>925.87666666666598</v>
      </c>
      <c r="E376" s="2">
        <f t="shared" si="17"/>
        <v>138.19999999997663</v>
      </c>
    </row>
    <row r="377" spans="1:5" x14ac:dyDescent="0.3">
      <c r="A377">
        <v>927.92833333333294</v>
      </c>
      <c r="B377">
        <v>1613239200000</v>
      </c>
      <c r="C377">
        <f t="shared" si="15"/>
        <v>391</v>
      </c>
      <c r="D377" s="2">
        <f t="shared" si="16"/>
        <v>925.67666666666605</v>
      </c>
      <c r="E377" s="2">
        <f t="shared" si="17"/>
        <v>-11.999999999995907</v>
      </c>
    </row>
    <row r="378" spans="1:5" x14ac:dyDescent="0.3">
      <c r="A378">
        <v>929.33333333333303</v>
      </c>
      <c r="B378">
        <v>1613239260000</v>
      </c>
      <c r="C378">
        <f t="shared" si="15"/>
        <v>392</v>
      </c>
      <c r="D378" s="2">
        <f t="shared" si="16"/>
        <v>927.92833333333294</v>
      </c>
      <c r="E378" s="2">
        <f t="shared" si="17"/>
        <v>135.10000000001355</v>
      </c>
    </row>
    <row r="379" spans="1:5" x14ac:dyDescent="0.3">
      <c r="A379">
        <v>929.95833333333303</v>
      </c>
      <c r="B379">
        <v>1613239320000</v>
      </c>
      <c r="C379">
        <f t="shared" si="15"/>
        <v>393</v>
      </c>
      <c r="D379" s="2">
        <f t="shared" si="16"/>
        <v>929.33333333333303</v>
      </c>
      <c r="E379" s="2">
        <f t="shared" si="17"/>
        <v>84.300000000005184</v>
      </c>
    </row>
    <row r="380" spans="1:5" x14ac:dyDescent="0.3">
      <c r="A380">
        <v>931.08333333333303</v>
      </c>
      <c r="B380">
        <v>1613239380000</v>
      </c>
      <c r="C380">
        <f t="shared" si="15"/>
        <v>394</v>
      </c>
      <c r="D380" s="2">
        <f t="shared" si="16"/>
        <v>929.95833333333303</v>
      </c>
      <c r="E380" s="2">
        <f t="shared" si="17"/>
        <v>37.5</v>
      </c>
    </row>
    <row r="381" spans="1:5" x14ac:dyDescent="0.3">
      <c r="A381">
        <v>932.71833333333302</v>
      </c>
      <c r="B381">
        <v>1613239440000</v>
      </c>
      <c r="C381">
        <f t="shared" si="15"/>
        <v>395</v>
      </c>
      <c r="D381" s="2">
        <f t="shared" si="16"/>
        <v>931.08333333333303</v>
      </c>
      <c r="E381" s="2">
        <f t="shared" si="17"/>
        <v>67.5</v>
      </c>
    </row>
    <row r="382" spans="1:5" x14ac:dyDescent="0.3">
      <c r="A382">
        <v>935.64666666666596</v>
      </c>
      <c r="B382">
        <v>1613239500000</v>
      </c>
      <c r="C382">
        <f t="shared" si="15"/>
        <v>396</v>
      </c>
      <c r="D382" s="2">
        <f t="shared" si="16"/>
        <v>932.71833333333302</v>
      </c>
      <c r="E382" s="2">
        <f t="shared" si="17"/>
        <v>98.099999999999454</v>
      </c>
    </row>
    <row r="383" spans="1:5" x14ac:dyDescent="0.3">
      <c r="A383">
        <v>937.39499999999896</v>
      </c>
      <c r="B383">
        <v>1613239560000</v>
      </c>
      <c r="C383">
        <f t="shared" si="15"/>
        <v>397</v>
      </c>
      <c r="D383" s="2">
        <f t="shared" si="16"/>
        <v>935.64666666666596</v>
      </c>
      <c r="E383" s="2">
        <f t="shared" si="17"/>
        <v>175.69999999997663</v>
      </c>
    </row>
    <row r="384" spans="1:5" x14ac:dyDescent="0.3">
      <c r="A384">
        <v>936.45833333333303</v>
      </c>
      <c r="B384">
        <v>1613239620000</v>
      </c>
      <c r="C384">
        <f t="shared" si="15"/>
        <v>398</v>
      </c>
      <c r="D384" s="2">
        <f t="shared" si="16"/>
        <v>937.39499999999896</v>
      </c>
      <c r="E384" s="2">
        <f t="shared" si="17"/>
        <v>104.89999999997963</v>
      </c>
    </row>
    <row r="385" spans="1:5" x14ac:dyDescent="0.3">
      <c r="A385">
        <v>938.30333333333294</v>
      </c>
      <c r="B385">
        <v>1613239680000</v>
      </c>
      <c r="C385">
        <f t="shared" si="15"/>
        <v>399</v>
      </c>
      <c r="D385" s="2">
        <f t="shared" si="16"/>
        <v>936.45833333333303</v>
      </c>
      <c r="E385" s="2">
        <f t="shared" si="17"/>
        <v>-56.199999999955708</v>
      </c>
    </row>
    <row r="386" spans="1:5" x14ac:dyDescent="0.3">
      <c r="A386">
        <v>939.89666666666596</v>
      </c>
      <c r="B386">
        <v>1613239740000</v>
      </c>
      <c r="C386">
        <f t="shared" si="15"/>
        <v>400</v>
      </c>
      <c r="D386" s="2">
        <f t="shared" si="16"/>
        <v>938.30333333333294</v>
      </c>
      <c r="E386" s="2">
        <f t="shared" si="17"/>
        <v>110.69999999999482</v>
      </c>
    </row>
    <row r="387" spans="1:5" x14ac:dyDescent="0.3">
      <c r="A387">
        <v>942.34333333333302</v>
      </c>
      <c r="B387">
        <v>1613239800000</v>
      </c>
      <c r="C387">
        <f t="shared" ref="C387:C450" si="18">(B386-$B$1)/60000</f>
        <v>401</v>
      </c>
      <c r="D387" s="2">
        <f t="shared" ref="D387:D450" si="19">A386</f>
        <v>939.89666666666596</v>
      </c>
      <c r="E387" s="2">
        <f t="shared" si="17"/>
        <v>95.599999999981264</v>
      </c>
    </row>
    <row r="388" spans="1:5" x14ac:dyDescent="0.3">
      <c r="A388">
        <v>941.74</v>
      </c>
      <c r="B388">
        <v>1613239860000</v>
      </c>
      <c r="C388">
        <f t="shared" si="18"/>
        <v>402</v>
      </c>
      <c r="D388" s="2">
        <f t="shared" si="19"/>
        <v>942.34333333333302</v>
      </c>
      <c r="E388" s="2">
        <f t="shared" ref="E388:E451" si="20">(D388-D387)*60</f>
        <v>146.80000000002337</v>
      </c>
    </row>
    <row r="389" spans="1:5" x14ac:dyDescent="0.3">
      <c r="A389">
        <v>943.56333333333305</v>
      </c>
      <c r="B389">
        <v>1613239920000</v>
      </c>
      <c r="C389">
        <f t="shared" si="18"/>
        <v>403</v>
      </c>
      <c r="D389" s="2">
        <f t="shared" si="19"/>
        <v>941.74</v>
      </c>
      <c r="E389" s="2">
        <f t="shared" si="20"/>
        <v>-36.199999999980719</v>
      </c>
    </row>
    <row r="390" spans="1:5" x14ac:dyDescent="0.3">
      <c r="A390">
        <v>945.58333333333303</v>
      </c>
      <c r="B390">
        <v>1613239980000</v>
      </c>
      <c r="C390">
        <f t="shared" si="18"/>
        <v>404</v>
      </c>
      <c r="D390" s="2">
        <f t="shared" si="19"/>
        <v>943.56333333333305</v>
      </c>
      <c r="E390" s="2">
        <f t="shared" si="20"/>
        <v>109.39999999998236</v>
      </c>
    </row>
    <row r="391" spans="1:5" x14ac:dyDescent="0.3">
      <c r="A391">
        <v>946.625</v>
      </c>
      <c r="B391">
        <v>1613240040000</v>
      </c>
      <c r="C391">
        <f t="shared" si="18"/>
        <v>405</v>
      </c>
      <c r="D391" s="2">
        <f t="shared" si="19"/>
        <v>945.58333333333303</v>
      </c>
      <c r="E391" s="2">
        <f t="shared" si="20"/>
        <v>121.19999999999891</v>
      </c>
    </row>
    <row r="392" spans="1:5" x14ac:dyDescent="0.3">
      <c r="A392">
        <v>947.35500000000002</v>
      </c>
      <c r="B392">
        <v>1613240100000</v>
      </c>
      <c r="C392">
        <f t="shared" si="18"/>
        <v>406</v>
      </c>
      <c r="D392" s="2">
        <f t="shared" si="19"/>
        <v>946.625</v>
      </c>
      <c r="E392" s="2">
        <f t="shared" si="20"/>
        <v>62.50000000001819</v>
      </c>
    </row>
    <row r="393" spans="1:5" x14ac:dyDescent="0.3">
      <c r="A393">
        <v>948.97833333333301</v>
      </c>
      <c r="B393">
        <v>1613240160000</v>
      </c>
      <c r="C393">
        <f t="shared" si="18"/>
        <v>407</v>
      </c>
      <c r="D393" s="2">
        <f t="shared" si="19"/>
        <v>947.35500000000002</v>
      </c>
      <c r="E393" s="2">
        <f t="shared" si="20"/>
        <v>43.800000000001091</v>
      </c>
    </row>
    <row r="394" spans="1:5" x14ac:dyDescent="0.3">
      <c r="A394">
        <v>949.17666666666605</v>
      </c>
      <c r="B394">
        <v>1613240220000</v>
      </c>
      <c r="C394">
        <f t="shared" si="18"/>
        <v>408</v>
      </c>
      <c r="D394" s="2">
        <f t="shared" si="19"/>
        <v>948.97833333333301</v>
      </c>
      <c r="E394" s="2">
        <f t="shared" si="20"/>
        <v>97.399999999979627</v>
      </c>
    </row>
    <row r="395" spans="1:5" x14ac:dyDescent="0.3">
      <c r="A395">
        <v>951.25166666666598</v>
      </c>
      <c r="B395">
        <v>1613240280000</v>
      </c>
      <c r="C395">
        <f t="shared" si="18"/>
        <v>409</v>
      </c>
      <c r="D395" s="2">
        <f t="shared" si="19"/>
        <v>949.17666666666605</v>
      </c>
      <c r="E395" s="2">
        <f t="shared" si="20"/>
        <v>11.899999999982356</v>
      </c>
    </row>
    <row r="396" spans="1:5" x14ac:dyDescent="0.3">
      <c r="A396">
        <v>952.83333333333303</v>
      </c>
      <c r="B396">
        <v>1613240340000</v>
      </c>
      <c r="C396">
        <f t="shared" si="18"/>
        <v>410</v>
      </c>
      <c r="D396" s="2">
        <f t="shared" si="19"/>
        <v>951.25166666666598</v>
      </c>
      <c r="E396" s="2">
        <f t="shared" si="20"/>
        <v>124.49999999999591</v>
      </c>
    </row>
    <row r="397" spans="1:5" x14ac:dyDescent="0.3">
      <c r="A397">
        <v>953.63499999999897</v>
      </c>
      <c r="B397">
        <v>1613240400000</v>
      </c>
      <c r="C397">
        <f t="shared" si="18"/>
        <v>411</v>
      </c>
      <c r="D397" s="2">
        <f t="shared" si="19"/>
        <v>952.83333333333303</v>
      </c>
      <c r="E397" s="2">
        <f t="shared" si="20"/>
        <v>94.900000000022828</v>
      </c>
    </row>
    <row r="398" spans="1:5" x14ac:dyDescent="0.3">
      <c r="A398">
        <v>956.42666666666605</v>
      </c>
      <c r="B398">
        <v>1613240460000</v>
      </c>
      <c r="C398">
        <f t="shared" si="18"/>
        <v>412</v>
      </c>
      <c r="D398" s="2">
        <f t="shared" si="19"/>
        <v>953.63499999999897</v>
      </c>
      <c r="E398" s="2">
        <f t="shared" si="20"/>
        <v>48.099999999956253</v>
      </c>
    </row>
    <row r="399" spans="1:5" x14ac:dyDescent="0.3">
      <c r="A399">
        <v>956.79166666666595</v>
      </c>
      <c r="B399">
        <v>1613240520000</v>
      </c>
      <c r="C399">
        <f t="shared" si="18"/>
        <v>413</v>
      </c>
      <c r="D399" s="2">
        <f t="shared" si="19"/>
        <v>956.42666666666605</v>
      </c>
      <c r="E399" s="2">
        <f t="shared" si="20"/>
        <v>167.50000000002501</v>
      </c>
    </row>
    <row r="400" spans="1:5" x14ac:dyDescent="0.3">
      <c r="A400">
        <v>959.36500000000001</v>
      </c>
      <c r="B400">
        <v>1613240580000</v>
      </c>
      <c r="C400">
        <f t="shared" si="18"/>
        <v>414</v>
      </c>
      <c r="D400" s="2">
        <f t="shared" si="19"/>
        <v>956.79166666666595</v>
      </c>
      <c r="E400" s="2">
        <f t="shared" si="20"/>
        <v>21.899999999993724</v>
      </c>
    </row>
    <row r="401" spans="1:5" x14ac:dyDescent="0.3">
      <c r="A401">
        <v>959.93833333333305</v>
      </c>
      <c r="B401">
        <v>1613240640000</v>
      </c>
      <c r="C401">
        <f t="shared" si="18"/>
        <v>415</v>
      </c>
      <c r="D401" s="2">
        <f t="shared" si="19"/>
        <v>959.36500000000001</v>
      </c>
      <c r="E401" s="2">
        <f t="shared" si="20"/>
        <v>154.40000000004375</v>
      </c>
    </row>
    <row r="402" spans="1:5" x14ac:dyDescent="0.3">
      <c r="A402">
        <v>958.99</v>
      </c>
      <c r="B402">
        <v>1613240700000</v>
      </c>
      <c r="C402">
        <f t="shared" si="18"/>
        <v>416</v>
      </c>
      <c r="D402" s="2">
        <f t="shared" si="19"/>
        <v>959.93833333333305</v>
      </c>
      <c r="E402" s="2">
        <f t="shared" si="20"/>
        <v>34.399999999982356</v>
      </c>
    </row>
    <row r="403" spans="1:5" x14ac:dyDescent="0.3">
      <c r="A403">
        <v>961.79166666666595</v>
      </c>
      <c r="B403">
        <v>1613240760000</v>
      </c>
      <c r="C403">
        <f t="shared" si="18"/>
        <v>417</v>
      </c>
      <c r="D403" s="2">
        <f t="shared" si="19"/>
        <v>958.99</v>
      </c>
      <c r="E403" s="2">
        <f t="shared" si="20"/>
        <v>-56.899999999982356</v>
      </c>
    </row>
    <row r="404" spans="1:5" x14ac:dyDescent="0.3">
      <c r="A404">
        <v>959.86500000000001</v>
      </c>
      <c r="B404">
        <v>1613240820000</v>
      </c>
      <c r="C404">
        <f t="shared" si="18"/>
        <v>418</v>
      </c>
      <c r="D404" s="2">
        <f t="shared" si="19"/>
        <v>961.79166666666595</v>
      </c>
      <c r="E404" s="2">
        <f t="shared" si="20"/>
        <v>168.09999999995625</v>
      </c>
    </row>
    <row r="405" spans="1:5" x14ac:dyDescent="0.3">
      <c r="A405">
        <v>961.61500000000001</v>
      </c>
      <c r="B405">
        <v>1613240880000</v>
      </c>
      <c r="C405">
        <f t="shared" si="18"/>
        <v>419</v>
      </c>
      <c r="D405" s="2">
        <f t="shared" si="19"/>
        <v>959.86500000000001</v>
      </c>
      <c r="E405" s="2">
        <f t="shared" si="20"/>
        <v>-115.59999999995625</v>
      </c>
    </row>
    <row r="406" spans="1:5" x14ac:dyDescent="0.3">
      <c r="A406">
        <v>963.43833333333305</v>
      </c>
      <c r="B406">
        <v>1613240940000</v>
      </c>
      <c r="C406">
        <f t="shared" si="18"/>
        <v>420</v>
      </c>
      <c r="D406" s="2">
        <f t="shared" si="19"/>
        <v>961.61500000000001</v>
      </c>
      <c r="E406" s="2">
        <f t="shared" si="20"/>
        <v>105</v>
      </c>
    </row>
    <row r="407" spans="1:5" x14ac:dyDescent="0.3">
      <c r="A407">
        <v>964.44833333333304</v>
      </c>
      <c r="B407">
        <v>1613241000000</v>
      </c>
      <c r="C407">
        <f t="shared" si="18"/>
        <v>421</v>
      </c>
      <c r="D407" s="2">
        <f t="shared" si="19"/>
        <v>963.43833333333305</v>
      </c>
      <c r="E407" s="2">
        <f t="shared" si="20"/>
        <v>109.39999999998236</v>
      </c>
    </row>
    <row r="408" spans="1:5" x14ac:dyDescent="0.3">
      <c r="A408">
        <v>965.94833333333304</v>
      </c>
      <c r="B408">
        <v>1613241060000</v>
      </c>
      <c r="C408">
        <f t="shared" si="18"/>
        <v>422</v>
      </c>
      <c r="D408" s="2">
        <f t="shared" si="19"/>
        <v>964.44833333333304</v>
      </c>
      <c r="E408" s="2">
        <f t="shared" si="20"/>
        <v>60.599999999999454</v>
      </c>
    </row>
    <row r="409" spans="1:5" x14ac:dyDescent="0.3">
      <c r="A409">
        <v>967.17666666666605</v>
      </c>
      <c r="B409">
        <v>1613241120000</v>
      </c>
      <c r="C409">
        <f t="shared" si="18"/>
        <v>423</v>
      </c>
      <c r="D409" s="2">
        <f t="shared" si="19"/>
        <v>965.94833333333304</v>
      </c>
      <c r="E409" s="2">
        <f t="shared" si="20"/>
        <v>90</v>
      </c>
    </row>
    <row r="410" spans="1:5" x14ac:dyDescent="0.3">
      <c r="A410">
        <v>968.16666666666595</v>
      </c>
      <c r="B410">
        <v>1613241180000</v>
      </c>
      <c r="C410">
        <f t="shared" si="18"/>
        <v>424</v>
      </c>
      <c r="D410" s="2">
        <f t="shared" si="19"/>
        <v>967.17666666666605</v>
      </c>
      <c r="E410" s="2">
        <f t="shared" si="20"/>
        <v>73.699999999980719</v>
      </c>
    </row>
    <row r="411" spans="1:5" x14ac:dyDescent="0.3">
      <c r="A411">
        <v>968.84333333333302</v>
      </c>
      <c r="B411">
        <v>1613241240000</v>
      </c>
      <c r="C411">
        <f t="shared" si="18"/>
        <v>425</v>
      </c>
      <c r="D411" s="2">
        <f t="shared" si="19"/>
        <v>968.16666666666595</v>
      </c>
      <c r="E411" s="2">
        <f t="shared" si="20"/>
        <v>59.399999999993724</v>
      </c>
    </row>
    <row r="412" spans="1:5" x14ac:dyDescent="0.3">
      <c r="A412">
        <v>969.67666666666605</v>
      </c>
      <c r="B412">
        <v>1613241300000</v>
      </c>
      <c r="C412">
        <f t="shared" si="18"/>
        <v>426</v>
      </c>
      <c r="D412" s="2">
        <f t="shared" si="19"/>
        <v>968.84333333333302</v>
      </c>
      <c r="E412" s="2">
        <f t="shared" si="20"/>
        <v>40.600000000024465</v>
      </c>
    </row>
    <row r="413" spans="1:5" x14ac:dyDescent="0.3">
      <c r="A413">
        <v>971.57333333333304</v>
      </c>
      <c r="B413">
        <v>1613241360000</v>
      </c>
      <c r="C413">
        <f t="shared" si="18"/>
        <v>427</v>
      </c>
      <c r="D413" s="2">
        <f t="shared" si="19"/>
        <v>969.67666666666605</v>
      </c>
      <c r="E413" s="2">
        <f t="shared" si="20"/>
        <v>49.99999999998181</v>
      </c>
    </row>
    <row r="414" spans="1:5" x14ac:dyDescent="0.3">
      <c r="A414">
        <v>970.66666666666595</v>
      </c>
      <c r="B414">
        <v>1613241420000</v>
      </c>
      <c r="C414">
        <f t="shared" si="18"/>
        <v>428</v>
      </c>
      <c r="D414" s="2">
        <f t="shared" si="19"/>
        <v>971.57333333333304</v>
      </c>
      <c r="E414" s="2">
        <f t="shared" si="20"/>
        <v>113.80000000001928</v>
      </c>
    </row>
    <row r="415" spans="1:5" x14ac:dyDescent="0.3">
      <c r="A415">
        <v>971.18833333333305</v>
      </c>
      <c r="B415">
        <v>1613241480000</v>
      </c>
      <c r="C415">
        <f t="shared" si="18"/>
        <v>429</v>
      </c>
      <c r="D415" s="2">
        <f t="shared" si="19"/>
        <v>970.66666666666595</v>
      </c>
      <c r="E415" s="2">
        <f t="shared" si="20"/>
        <v>-54.400000000025557</v>
      </c>
    </row>
    <row r="416" spans="1:5" x14ac:dyDescent="0.3">
      <c r="A416">
        <v>973.125</v>
      </c>
      <c r="B416">
        <v>1613241540000</v>
      </c>
      <c r="C416">
        <f t="shared" si="18"/>
        <v>430</v>
      </c>
      <c r="D416" s="2">
        <f t="shared" si="19"/>
        <v>971.18833333333305</v>
      </c>
      <c r="E416" s="2">
        <f t="shared" si="20"/>
        <v>31.300000000026102</v>
      </c>
    </row>
    <row r="417" spans="1:5" x14ac:dyDescent="0.3">
      <c r="A417">
        <v>975.08333333333303</v>
      </c>
      <c r="B417">
        <v>1613241600000</v>
      </c>
      <c r="C417">
        <f t="shared" si="18"/>
        <v>431</v>
      </c>
      <c r="D417" s="2">
        <f t="shared" si="19"/>
        <v>973.125</v>
      </c>
      <c r="E417" s="2">
        <f t="shared" si="20"/>
        <v>116.2000000000171</v>
      </c>
    </row>
    <row r="418" spans="1:5" x14ac:dyDescent="0.3">
      <c r="A418">
        <v>974.85500000000002</v>
      </c>
      <c r="B418">
        <v>1613241660000</v>
      </c>
      <c r="C418">
        <f t="shared" si="18"/>
        <v>432</v>
      </c>
      <c r="D418" s="2">
        <f t="shared" si="19"/>
        <v>975.08333333333303</v>
      </c>
      <c r="E418" s="2">
        <f t="shared" si="20"/>
        <v>117.49999999998181</v>
      </c>
    </row>
    <row r="419" spans="1:5" x14ac:dyDescent="0.3">
      <c r="A419">
        <v>976.99</v>
      </c>
      <c r="B419">
        <v>1613241720000</v>
      </c>
      <c r="C419">
        <f t="shared" si="18"/>
        <v>433</v>
      </c>
      <c r="D419" s="2">
        <f t="shared" si="19"/>
        <v>974.85500000000002</v>
      </c>
      <c r="E419" s="2">
        <f t="shared" si="20"/>
        <v>-13.699999999980719</v>
      </c>
    </row>
    <row r="420" spans="1:5" x14ac:dyDescent="0.3">
      <c r="A420">
        <v>978.90666666666596</v>
      </c>
      <c r="B420">
        <v>1613241780000</v>
      </c>
      <c r="C420">
        <f t="shared" si="18"/>
        <v>434</v>
      </c>
      <c r="D420" s="2">
        <f t="shared" si="19"/>
        <v>976.99</v>
      </c>
      <c r="E420" s="2">
        <f t="shared" si="20"/>
        <v>128.09999999999945</v>
      </c>
    </row>
    <row r="421" spans="1:5" x14ac:dyDescent="0.3">
      <c r="A421">
        <v>977.84500000000003</v>
      </c>
      <c r="B421">
        <v>1613241840000</v>
      </c>
      <c r="C421">
        <f t="shared" si="18"/>
        <v>435</v>
      </c>
      <c r="D421" s="2">
        <f t="shared" si="19"/>
        <v>978.90666666666596</v>
      </c>
      <c r="E421" s="2">
        <f t="shared" si="20"/>
        <v>114.9999999999568</v>
      </c>
    </row>
    <row r="422" spans="1:5" x14ac:dyDescent="0.3">
      <c r="A422">
        <v>979.82333333333304</v>
      </c>
      <c r="B422">
        <v>1613241900000</v>
      </c>
      <c r="C422">
        <f t="shared" si="18"/>
        <v>436</v>
      </c>
      <c r="D422" s="2">
        <f t="shared" si="19"/>
        <v>977.84500000000003</v>
      </c>
      <c r="E422" s="2">
        <f t="shared" si="20"/>
        <v>-63.699999999955708</v>
      </c>
    </row>
    <row r="423" spans="1:5" x14ac:dyDescent="0.3">
      <c r="A423">
        <v>980.22833333333301</v>
      </c>
      <c r="B423">
        <v>1613241960000</v>
      </c>
      <c r="C423">
        <f t="shared" si="18"/>
        <v>437</v>
      </c>
      <c r="D423" s="2">
        <f t="shared" si="19"/>
        <v>979.82333333333304</v>
      </c>
      <c r="E423" s="2">
        <f t="shared" si="20"/>
        <v>118.69999999998072</v>
      </c>
    </row>
    <row r="424" spans="1:5" x14ac:dyDescent="0.3">
      <c r="A424">
        <v>983.00999999999897</v>
      </c>
      <c r="B424">
        <v>1613242020000</v>
      </c>
      <c r="C424">
        <f t="shared" si="18"/>
        <v>438</v>
      </c>
      <c r="D424" s="2">
        <f t="shared" si="19"/>
        <v>980.22833333333301</v>
      </c>
      <c r="E424" s="2">
        <f t="shared" si="20"/>
        <v>24.299999999998363</v>
      </c>
    </row>
    <row r="425" spans="1:5" x14ac:dyDescent="0.3">
      <c r="A425">
        <v>981.24</v>
      </c>
      <c r="B425">
        <v>1613242080000</v>
      </c>
      <c r="C425">
        <f t="shared" si="18"/>
        <v>439</v>
      </c>
      <c r="D425" s="2">
        <f t="shared" si="19"/>
        <v>983.00999999999897</v>
      </c>
      <c r="E425" s="2">
        <f t="shared" si="20"/>
        <v>166.89999999995734</v>
      </c>
    </row>
    <row r="426" spans="1:5" x14ac:dyDescent="0.3">
      <c r="A426">
        <v>983.07333333333304</v>
      </c>
      <c r="B426">
        <v>1613242140000</v>
      </c>
      <c r="C426">
        <f t="shared" si="18"/>
        <v>440</v>
      </c>
      <c r="D426" s="2">
        <f t="shared" si="19"/>
        <v>981.24</v>
      </c>
      <c r="E426" s="2">
        <f t="shared" si="20"/>
        <v>-106.19999999993752</v>
      </c>
    </row>
    <row r="427" spans="1:5" x14ac:dyDescent="0.3">
      <c r="A427">
        <v>985.09333333333302</v>
      </c>
      <c r="B427">
        <v>1613242200000</v>
      </c>
      <c r="C427">
        <f t="shared" si="18"/>
        <v>441</v>
      </c>
      <c r="D427" s="2">
        <f t="shared" si="19"/>
        <v>983.07333333333304</v>
      </c>
      <c r="E427" s="2">
        <f t="shared" si="20"/>
        <v>109.99999999998181</v>
      </c>
    </row>
    <row r="428" spans="1:5" x14ac:dyDescent="0.3">
      <c r="A428">
        <v>986.21833333333302</v>
      </c>
      <c r="B428">
        <v>1613242260000</v>
      </c>
      <c r="C428">
        <f t="shared" si="18"/>
        <v>442</v>
      </c>
      <c r="D428" s="2">
        <f t="shared" si="19"/>
        <v>985.09333333333302</v>
      </c>
      <c r="E428" s="2">
        <f t="shared" si="20"/>
        <v>121.19999999999891</v>
      </c>
    </row>
    <row r="429" spans="1:5" x14ac:dyDescent="0.3">
      <c r="A429">
        <v>987.88499999999897</v>
      </c>
      <c r="B429">
        <v>1613242320000</v>
      </c>
      <c r="C429">
        <f t="shared" si="18"/>
        <v>443</v>
      </c>
      <c r="D429" s="2">
        <f t="shared" si="19"/>
        <v>986.21833333333302</v>
      </c>
      <c r="E429" s="2">
        <f t="shared" si="20"/>
        <v>67.5</v>
      </c>
    </row>
    <row r="430" spans="1:5" x14ac:dyDescent="0.3">
      <c r="A430">
        <v>987.79166666666595</v>
      </c>
      <c r="B430">
        <v>1613242380000</v>
      </c>
      <c r="C430">
        <f t="shared" si="18"/>
        <v>444</v>
      </c>
      <c r="D430" s="2">
        <f t="shared" si="19"/>
        <v>987.88499999999897</v>
      </c>
      <c r="E430" s="2">
        <f t="shared" si="20"/>
        <v>99.999999999956799</v>
      </c>
    </row>
    <row r="431" spans="1:5" x14ac:dyDescent="0.3">
      <c r="A431">
        <v>989.14499999999896</v>
      </c>
      <c r="B431">
        <v>1613242440000</v>
      </c>
      <c r="C431">
        <f t="shared" si="18"/>
        <v>445</v>
      </c>
      <c r="D431" s="2">
        <f t="shared" si="19"/>
        <v>987.79166666666595</v>
      </c>
      <c r="E431" s="2">
        <f t="shared" si="20"/>
        <v>-5.5999999999812644</v>
      </c>
    </row>
    <row r="432" spans="1:5" x14ac:dyDescent="0.3">
      <c r="A432">
        <v>989.98</v>
      </c>
      <c r="B432">
        <v>1613242500000</v>
      </c>
      <c r="C432">
        <f t="shared" si="18"/>
        <v>446</v>
      </c>
      <c r="D432" s="2">
        <f t="shared" si="19"/>
        <v>989.14499999999896</v>
      </c>
      <c r="E432" s="2">
        <f t="shared" si="20"/>
        <v>81.199999999980719</v>
      </c>
    </row>
    <row r="433" spans="1:5" x14ac:dyDescent="0.3">
      <c r="A433">
        <v>991.22833333333301</v>
      </c>
      <c r="B433">
        <v>1613242560000</v>
      </c>
      <c r="C433">
        <f t="shared" si="18"/>
        <v>447</v>
      </c>
      <c r="D433" s="2">
        <f t="shared" si="19"/>
        <v>989.98</v>
      </c>
      <c r="E433" s="2">
        <f t="shared" si="20"/>
        <v>50.100000000063574</v>
      </c>
    </row>
    <row r="434" spans="1:5" x14ac:dyDescent="0.3">
      <c r="A434">
        <v>991.61500000000001</v>
      </c>
      <c r="B434">
        <v>1613242620000</v>
      </c>
      <c r="C434">
        <f t="shared" si="18"/>
        <v>448</v>
      </c>
      <c r="D434" s="2">
        <f t="shared" si="19"/>
        <v>991.22833333333301</v>
      </c>
      <c r="E434" s="2">
        <f t="shared" si="20"/>
        <v>74.899999999979627</v>
      </c>
    </row>
    <row r="435" spans="1:5" x14ac:dyDescent="0.3">
      <c r="A435">
        <v>993.13499999999897</v>
      </c>
      <c r="B435">
        <v>1613242680000</v>
      </c>
      <c r="C435">
        <f t="shared" si="18"/>
        <v>449</v>
      </c>
      <c r="D435" s="2">
        <f t="shared" si="19"/>
        <v>991.61500000000001</v>
      </c>
      <c r="E435" s="2">
        <f t="shared" si="20"/>
        <v>23.200000000019827</v>
      </c>
    </row>
    <row r="436" spans="1:5" x14ac:dyDescent="0.3">
      <c r="A436">
        <v>993.36500000000001</v>
      </c>
      <c r="B436">
        <v>1613242740000</v>
      </c>
      <c r="C436">
        <f t="shared" si="18"/>
        <v>450</v>
      </c>
      <c r="D436" s="2">
        <f t="shared" si="19"/>
        <v>993.13499999999897</v>
      </c>
      <c r="E436" s="2">
        <f t="shared" si="20"/>
        <v>91.199999999937518</v>
      </c>
    </row>
    <row r="437" spans="1:5" x14ac:dyDescent="0.3">
      <c r="A437">
        <v>995.40666666666596</v>
      </c>
      <c r="B437">
        <v>1613242800000</v>
      </c>
      <c r="C437">
        <f t="shared" si="18"/>
        <v>451</v>
      </c>
      <c r="D437" s="2">
        <f t="shared" si="19"/>
        <v>993.36500000000001</v>
      </c>
      <c r="E437" s="2">
        <f t="shared" si="20"/>
        <v>13.800000000062482</v>
      </c>
    </row>
    <row r="438" spans="1:5" x14ac:dyDescent="0.3">
      <c r="A438">
        <v>996.99</v>
      </c>
      <c r="B438">
        <v>1613242860000</v>
      </c>
      <c r="C438">
        <f t="shared" si="18"/>
        <v>452</v>
      </c>
      <c r="D438" s="2">
        <f t="shared" si="19"/>
        <v>995.40666666666596</v>
      </c>
      <c r="E438" s="2">
        <f t="shared" si="20"/>
        <v>122.4999999999568</v>
      </c>
    </row>
    <row r="439" spans="1:5" x14ac:dyDescent="0.3">
      <c r="A439">
        <v>995.66833333333295</v>
      </c>
      <c r="B439">
        <v>1613242920000</v>
      </c>
      <c r="C439">
        <f t="shared" si="18"/>
        <v>453</v>
      </c>
      <c r="D439" s="2">
        <f t="shared" si="19"/>
        <v>996.99</v>
      </c>
      <c r="E439" s="2">
        <f t="shared" si="20"/>
        <v>95.000000000043201</v>
      </c>
    </row>
    <row r="440" spans="1:5" x14ac:dyDescent="0.3">
      <c r="A440">
        <v>996.75</v>
      </c>
      <c r="B440">
        <v>1613242980000</v>
      </c>
      <c r="C440">
        <f t="shared" si="18"/>
        <v>454</v>
      </c>
      <c r="D440" s="2">
        <f t="shared" si="19"/>
        <v>995.66833333333295</v>
      </c>
      <c r="E440" s="2">
        <f t="shared" si="20"/>
        <v>-79.300000000023374</v>
      </c>
    </row>
    <row r="441" spans="1:5" x14ac:dyDescent="0.3">
      <c r="A441">
        <v>997.91833333333295</v>
      </c>
      <c r="B441">
        <v>1613243040000</v>
      </c>
      <c r="C441">
        <f t="shared" si="18"/>
        <v>455</v>
      </c>
      <c r="D441" s="2">
        <f t="shared" si="19"/>
        <v>996.75</v>
      </c>
      <c r="E441" s="2">
        <f t="shared" si="20"/>
        <v>64.900000000022828</v>
      </c>
    </row>
    <row r="442" spans="1:5" x14ac:dyDescent="0.3">
      <c r="A442">
        <v>998.00999999999897</v>
      </c>
      <c r="B442">
        <v>1613243100000</v>
      </c>
      <c r="C442">
        <f t="shared" si="18"/>
        <v>456</v>
      </c>
      <c r="D442" s="2">
        <f t="shared" si="19"/>
        <v>997.91833333333295</v>
      </c>
      <c r="E442" s="2">
        <f t="shared" si="20"/>
        <v>70.099999999977172</v>
      </c>
    </row>
    <row r="443" spans="1:5" x14ac:dyDescent="0.3">
      <c r="A443">
        <v>1001.05166666666</v>
      </c>
      <c r="B443">
        <v>1613243160000</v>
      </c>
      <c r="C443">
        <f t="shared" si="18"/>
        <v>457</v>
      </c>
      <c r="D443" s="2">
        <f t="shared" si="19"/>
        <v>998.00999999999897</v>
      </c>
      <c r="E443" s="2">
        <f t="shared" si="20"/>
        <v>5.4999999999608917</v>
      </c>
    </row>
    <row r="444" spans="1:5" x14ac:dyDescent="0.3">
      <c r="A444">
        <v>1001.34333333333</v>
      </c>
      <c r="B444">
        <v>1613243220000</v>
      </c>
      <c r="C444">
        <f t="shared" si="18"/>
        <v>458</v>
      </c>
      <c r="D444" s="2">
        <f t="shared" si="19"/>
        <v>1001.05166666666</v>
      </c>
      <c r="E444" s="2">
        <f t="shared" si="20"/>
        <v>182.49999999966349</v>
      </c>
    </row>
    <row r="445" spans="1:5" x14ac:dyDescent="0.3">
      <c r="A445">
        <v>1002.07333333333</v>
      </c>
      <c r="B445">
        <v>1613243280000</v>
      </c>
      <c r="C445">
        <f t="shared" si="18"/>
        <v>459</v>
      </c>
      <c r="D445" s="2">
        <f t="shared" si="19"/>
        <v>1001.34333333333</v>
      </c>
      <c r="E445" s="2">
        <f t="shared" si="20"/>
        <v>17.500000000195541</v>
      </c>
    </row>
    <row r="446" spans="1:5" x14ac:dyDescent="0.3">
      <c r="A446">
        <v>1002.59333333333</v>
      </c>
      <c r="B446">
        <v>1613243340000</v>
      </c>
      <c r="C446">
        <f t="shared" si="18"/>
        <v>460</v>
      </c>
      <c r="D446" s="2">
        <f t="shared" si="19"/>
        <v>1002.07333333333</v>
      </c>
      <c r="E446" s="2">
        <f t="shared" si="20"/>
        <v>43.800000000001091</v>
      </c>
    </row>
    <row r="447" spans="1:5" x14ac:dyDescent="0.3">
      <c r="A447">
        <v>1003.90666666666</v>
      </c>
      <c r="B447">
        <v>1613243400000</v>
      </c>
      <c r="C447">
        <f t="shared" si="18"/>
        <v>461</v>
      </c>
      <c r="D447" s="2">
        <f t="shared" si="19"/>
        <v>1002.59333333333</v>
      </c>
      <c r="E447" s="2">
        <f t="shared" si="20"/>
        <v>31.199999999998909</v>
      </c>
    </row>
    <row r="448" spans="1:5" x14ac:dyDescent="0.3">
      <c r="A448">
        <v>1004.57333333333</v>
      </c>
      <c r="B448">
        <v>1613243460000</v>
      </c>
      <c r="C448">
        <f t="shared" si="18"/>
        <v>462</v>
      </c>
      <c r="D448" s="2">
        <f t="shared" si="19"/>
        <v>1003.90666666666</v>
      </c>
      <c r="E448" s="2">
        <f t="shared" si="20"/>
        <v>78.79999999980555</v>
      </c>
    </row>
    <row r="449" spans="1:5" x14ac:dyDescent="0.3">
      <c r="A449">
        <v>1006.32333333333</v>
      </c>
      <c r="B449">
        <v>1613243520000</v>
      </c>
      <c r="C449">
        <f t="shared" si="18"/>
        <v>463</v>
      </c>
      <c r="D449" s="2">
        <f t="shared" si="19"/>
        <v>1004.57333333333</v>
      </c>
      <c r="E449" s="2">
        <f t="shared" si="20"/>
        <v>40.000000000195541</v>
      </c>
    </row>
    <row r="450" spans="1:5" x14ac:dyDescent="0.3">
      <c r="A450">
        <v>1007.70833333333</v>
      </c>
      <c r="B450">
        <v>1613243580000</v>
      </c>
      <c r="C450">
        <f t="shared" si="18"/>
        <v>464</v>
      </c>
      <c r="D450" s="2">
        <f t="shared" si="19"/>
        <v>1006.32333333333</v>
      </c>
      <c r="E450" s="2">
        <f t="shared" si="20"/>
        <v>105</v>
      </c>
    </row>
    <row r="451" spans="1:5" x14ac:dyDescent="0.3">
      <c r="A451">
        <v>1009.06333333333</v>
      </c>
      <c r="B451">
        <v>1613243640000</v>
      </c>
      <c r="C451">
        <f t="shared" ref="C451:C514" si="21">(B450-$B$1)/60000</f>
        <v>465</v>
      </c>
      <c r="D451" s="2">
        <f t="shared" ref="D451:D514" si="22">A450</f>
        <v>1007.70833333333</v>
      </c>
      <c r="E451" s="2">
        <f t="shared" si="20"/>
        <v>83.099999999999454</v>
      </c>
    </row>
    <row r="452" spans="1:5" x14ac:dyDescent="0.3">
      <c r="A452">
        <v>1010.6466666666601</v>
      </c>
      <c r="B452">
        <v>1613243700000</v>
      </c>
      <c r="C452">
        <f t="shared" si="21"/>
        <v>466</v>
      </c>
      <c r="D452" s="2">
        <f t="shared" si="22"/>
        <v>1009.06333333333</v>
      </c>
      <c r="E452" s="2">
        <f t="shared" ref="E452:E515" si="23">(D452-D451)*60</f>
        <v>81.300000000001091</v>
      </c>
    </row>
    <row r="453" spans="1:5" x14ac:dyDescent="0.3">
      <c r="A453">
        <v>1006.776</v>
      </c>
      <c r="B453">
        <v>1613243760000</v>
      </c>
      <c r="C453">
        <f t="shared" si="21"/>
        <v>467</v>
      </c>
      <c r="D453" s="2">
        <f t="shared" si="22"/>
        <v>1010.6466666666601</v>
      </c>
      <c r="E453" s="2">
        <f t="shared" si="23"/>
        <v>94.999999999804459</v>
      </c>
    </row>
    <row r="454" spans="1:5" x14ac:dyDescent="0.3">
      <c r="A454">
        <v>1008.74</v>
      </c>
      <c r="B454">
        <v>1613243820000</v>
      </c>
      <c r="C454">
        <f t="shared" si="21"/>
        <v>468</v>
      </c>
      <c r="D454" s="2">
        <f t="shared" si="22"/>
        <v>1006.776</v>
      </c>
      <c r="E454" s="2">
        <f t="shared" si="23"/>
        <v>-232.23999999960597</v>
      </c>
    </row>
    <row r="455" spans="1:5" x14ac:dyDescent="0.3">
      <c r="A455">
        <v>1012.15666666666</v>
      </c>
      <c r="B455">
        <v>1613243880000</v>
      </c>
      <c r="C455">
        <f t="shared" si="21"/>
        <v>469</v>
      </c>
      <c r="D455" s="2">
        <f t="shared" si="22"/>
        <v>1008.74</v>
      </c>
      <c r="E455" s="2">
        <f t="shared" si="23"/>
        <v>117.84000000000333</v>
      </c>
    </row>
    <row r="456" spans="1:5" x14ac:dyDescent="0.3">
      <c r="A456">
        <v>1013.19833333333</v>
      </c>
      <c r="B456">
        <v>1613243940000</v>
      </c>
      <c r="C456">
        <f t="shared" si="21"/>
        <v>470</v>
      </c>
      <c r="D456" s="2">
        <f t="shared" si="22"/>
        <v>1012.15666666666</v>
      </c>
      <c r="E456" s="2">
        <f t="shared" si="23"/>
        <v>204.9999999996021</v>
      </c>
    </row>
    <row r="457" spans="1:5" x14ac:dyDescent="0.3">
      <c r="A457">
        <v>1013.93833333333</v>
      </c>
      <c r="B457">
        <v>1613244000000</v>
      </c>
      <c r="C457">
        <f t="shared" si="21"/>
        <v>471</v>
      </c>
      <c r="D457" s="2">
        <f t="shared" si="22"/>
        <v>1013.19833333333</v>
      </c>
      <c r="E457" s="2">
        <f t="shared" si="23"/>
        <v>62.500000000195541</v>
      </c>
    </row>
    <row r="458" spans="1:5" x14ac:dyDescent="0.3">
      <c r="A458">
        <v>1015.70833333333</v>
      </c>
      <c r="B458">
        <v>1613244060000</v>
      </c>
      <c r="C458">
        <f t="shared" si="21"/>
        <v>472</v>
      </c>
      <c r="D458" s="2">
        <f t="shared" si="22"/>
        <v>1013.93833333333</v>
      </c>
      <c r="E458" s="2">
        <f t="shared" si="23"/>
        <v>44.400000000000546</v>
      </c>
    </row>
    <row r="459" spans="1:5" x14ac:dyDescent="0.3">
      <c r="A459">
        <v>1017.70833333333</v>
      </c>
      <c r="B459">
        <v>1613244120000</v>
      </c>
      <c r="C459">
        <f t="shared" si="21"/>
        <v>473</v>
      </c>
      <c r="D459" s="2">
        <f t="shared" si="22"/>
        <v>1015.70833333333</v>
      </c>
      <c r="E459" s="2">
        <f t="shared" si="23"/>
        <v>106.19999999999891</v>
      </c>
    </row>
    <row r="460" spans="1:5" x14ac:dyDescent="0.3">
      <c r="A460">
        <v>1017.59333333333</v>
      </c>
      <c r="B460">
        <v>1613244180000</v>
      </c>
      <c r="C460">
        <f t="shared" si="21"/>
        <v>474</v>
      </c>
      <c r="D460" s="2">
        <f t="shared" si="22"/>
        <v>1017.70833333333</v>
      </c>
      <c r="E460" s="2">
        <f t="shared" si="23"/>
        <v>120</v>
      </c>
    </row>
    <row r="461" spans="1:5" x14ac:dyDescent="0.3">
      <c r="A461">
        <v>1019.70833333333</v>
      </c>
      <c r="B461">
        <v>1613244240000</v>
      </c>
      <c r="C461">
        <f t="shared" si="21"/>
        <v>475</v>
      </c>
      <c r="D461" s="2">
        <f t="shared" si="22"/>
        <v>1017.59333333333</v>
      </c>
      <c r="E461" s="2">
        <f t="shared" si="23"/>
        <v>-6.9000000000005457</v>
      </c>
    </row>
    <row r="462" spans="1:5" x14ac:dyDescent="0.3">
      <c r="A462">
        <v>1019.40666666666</v>
      </c>
      <c r="B462">
        <v>1613244300000</v>
      </c>
      <c r="C462">
        <f t="shared" si="21"/>
        <v>476</v>
      </c>
      <c r="D462" s="2">
        <f t="shared" si="22"/>
        <v>1019.70833333333</v>
      </c>
      <c r="E462" s="2">
        <f t="shared" si="23"/>
        <v>126.90000000000055</v>
      </c>
    </row>
    <row r="463" spans="1:5" x14ac:dyDescent="0.3">
      <c r="A463">
        <v>1018.98</v>
      </c>
      <c r="B463">
        <v>1613244360000</v>
      </c>
      <c r="C463">
        <f t="shared" si="21"/>
        <v>477</v>
      </c>
      <c r="D463" s="2">
        <f t="shared" si="22"/>
        <v>1019.40666666666</v>
      </c>
      <c r="E463" s="2">
        <f t="shared" si="23"/>
        <v>-18.100000000194996</v>
      </c>
    </row>
    <row r="464" spans="1:5" x14ac:dyDescent="0.3">
      <c r="A464">
        <v>1020.1466666666601</v>
      </c>
      <c r="B464">
        <v>1613244420000</v>
      </c>
      <c r="C464">
        <f t="shared" si="21"/>
        <v>478</v>
      </c>
      <c r="D464" s="2">
        <f t="shared" si="22"/>
        <v>1018.98</v>
      </c>
      <c r="E464" s="2">
        <f t="shared" si="23"/>
        <v>-25.59999999960155</v>
      </c>
    </row>
    <row r="465" spans="1:5" x14ac:dyDescent="0.3">
      <c r="A465">
        <v>1021.55166666666</v>
      </c>
      <c r="B465">
        <v>1613244480000</v>
      </c>
      <c r="C465">
        <f t="shared" si="21"/>
        <v>479</v>
      </c>
      <c r="D465" s="2">
        <f t="shared" si="22"/>
        <v>1020.1466666666601</v>
      </c>
      <c r="E465" s="2">
        <f t="shared" si="23"/>
        <v>69.999999999602096</v>
      </c>
    </row>
    <row r="466" spans="1:5" x14ac:dyDescent="0.3">
      <c r="A466">
        <v>1022.6466666666601</v>
      </c>
      <c r="B466">
        <v>1613244540000</v>
      </c>
      <c r="C466">
        <f t="shared" si="21"/>
        <v>480</v>
      </c>
      <c r="D466" s="2">
        <f t="shared" si="22"/>
        <v>1021.55166666666</v>
      </c>
      <c r="E466" s="2">
        <f t="shared" si="23"/>
        <v>84.299999999998363</v>
      </c>
    </row>
    <row r="467" spans="1:5" x14ac:dyDescent="0.3">
      <c r="A467">
        <v>1022.45833333333</v>
      </c>
      <c r="B467">
        <v>1613244600000</v>
      </c>
      <c r="C467">
        <f t="shared" si="21"/>
        <v>481</v>
      </c>
      <c r="D467" s="2">
        <f t="shared" si="22"/>
        <v>1022.6466666666601</v>
      </c>
      <c r="E467" s="2">
        <f t="shared" si="23"/>
        <v>65.700000000001637</v>
      </c>
    </row>
    <row r="468" spans="1:5" x14ac:dyDescent="0.3">
      <c r="A468">
        <v>1024.145</v>
      </c>
      <c r="B468">
        <v>1613244660000</v>
      </c>
      <c r="C468">
        <f t="shared" si="21"/>
        <v>482</v>
      </c>
      <c r="D468" s="2">
        <f t="shared" si="22"/>
        <v>1022.45833333333</v>
      </c>
      <c r="E468" s="2">
        <f t="shared" si="23"/>
        <v>-11.29999999980555</v>
      </c>
    </row>
    <row r="469" spans="1:5" x14ac:dyDescent="0.3">
      <c r="A469">
        <v>1024.2816666666599</v>
      </c>
      <c r="B469">
        <v>1613244720000</v>
      </c>
      <c r="C469">
        <f t="shared" si="21"/>
        <v>483</v>
      </c>
      <c r="D469" s="2">
        <f t="shared" si="22"/>
        <v>1024.145</v>
      </c>
      <c r="E469" s="2">
        <f t="shared" si="23"/>
        <v>101.20000000020127</v>
      </c>
    </row>
    <row r="470" spans="1:5" x14ac:dyDescent="0.3">
      <c r="A470">
        <v>1025.1766666666599</v>
      </c>
      <c r="B470">
        <v>1613244780000</v>
      </c>
      <c r="C470">
        <f t="shared" si="21"/>
        <v>484</v>
      </c>
      <c r="D470" s="2">
        <f t="shared" si="22"/>
        <v>1024.2816666666599</v>
      </c>
      <c r="E470" s="2">
        <f t="shared" si="23"/>
        <v>8.1999999995969119</v>
      </c>
    </row>
    <row r="471" spans="1:5" x14ac:dyDescent="0.3">
      <c r="A471">
        <v>1027.5833333333301</v>
      </c>
      <c r="B471">
        <v>1613244840000</v>
      </c>
      <c r="C471">
        <f t="shared" si="21"/>
        <v>485</v>
      </c>
      <c r="D471" s="2">
        <f t="shared" si="22"/>
        <v>1025.1766666666599</v>
      </c>
      <c r="E471" s="2">
        <f t="shared" si="23"/>
        <v>53.699999999998909</v>
      </c>
    </row>
    <row r="472" spans="1:5" x14ac:dyDescent="0.3">
      <c r="A472">
        <v>1029.3016666666599</v>
      </c>
      <c r="B472">
        <v>1613244900000</v>
      </c>
      <c r="C472">
        <f t="shared" si="21"/>
        <v>486</v>
      </c>
      <c r="D472" s="2">
        <f t="shared" si="22"/>
        <v>1027.5833333333301</v>
      </c>
      <c r="E472" s="2">
        <f t="shared" si="23"/>
        <v>144.40000000020973</v>
      </c>
    </row>
    <row r="473" spans="1:5" x14ac:dyDescent="0.3">
      <c r="A473">
        <v>1031.6766666666599</v>
      </c>
      <c r="B473">
        <v>1613244960000</v>
      </c>
      <c r="C473">
        <f t="shared" si="21"/>
        <v>487</v>
      </c>
      <c r="D473" s="2">
        <f t="shared" si="22"/>
        <v>1029.3016666666599</v>
      </c>
      <c r="E473" s="2">
        <f t="shared" si="23"/>
        <v>103.09999999979027</v>
      </c>
    </row>
    <row r="474" spans="1:5" x14ac:dyDescent="0.3">
      <c r="A474">
        <v>1028.6466666666599</v>
      </c>
      <c r="B474">
        <v>1613245020000</v>
      </c>
      <c r="C474">
        <f t="shared" si="21"/>
        <v>488</v>
      </c>
      <c r="D474" s="2">
        <f t="shared" si="22"/>
        <v>1031.6766666666599</v>
      </c>
      <c r="E474" s="2">
        <f t="shared" si="23"/>
        <v>142.5</v>
      </c>
    </row>
    <row r="475" spans="1:5" x14ac:dyDescent="0.3">
      <c r="A475">
        <v>1029.8966666666599</v>
      </c>
      <c r="B475">
        <v>1613245080000</v>
      </c>
      <c r="C475">
        <f t="shared" si="21"/>
        <v>489</v>
      </c>
      <c r="D475" s="2">
        <f t="shared" si="22"/>
        <v>1028.6466666666599</v>
      </c>
      <c r="E475" s="2">
        <f t="shared" si="23"/>
        <v>-181.79999999999836</v>
      </c>
    </row>
    <row r="476" spans="1:5" x14ac:dyDescent="0.3">
      <c r="A476">
        <v>1032.1466666666599</v>
      </c>
      <c r="B476">
        <v>1613245140000</v>
      </c>
      <c r="C476">
        <f t="shared" si="21"/>
        <v>490</v>
      </c>
      <c r="D476" s="2">
        <f t="shared" si="22"/>
        <v>1029.8966666666599</v>
      </c>
      <c r="E476" s="2">
        <f t="shared" si="23"/>
        <v>75</v>
      </c>
    </row>
    <row r="477" spans="1:5" x14ac:dyDescent="0.3">
      <c r="A477">
        <v>1033.1983333333301</v>
      </c>
      <c r="B477">
        <v>1613245200000</v>
      </c>
      <c r="C477">
        <f t="shared" si="21"/>
        <v>491</v>
      </c>
      <c r="D477" s="2">
        <f t="shared" si="22"/>
        <v>1032.1466666666599</v>
      </c>
      <c r="E477" s="2">
        <f t="shared" si="23"/>
        <v>135</v>
      </c>
    </row>
    <row r="478" spans="1:5" x14ac:dyDescent="0.3">
      <c r="A478">
        <v>1034.75</v>
      </c>
      <c r="B478">
        <v>1613245260000</v>
      </c>
      <c r="C478">
        <f t="shared" si="21"/>
        <v>492</v>
      </c>
      <c r="D478" s="2">
        <f t="shared" si="22"/>
        <v>1033.1983333333301</v>
      </c>
      <c r="E478" s="2">
        <f t="shared" si="23"/>
        <v>63.100000000208638</v>
      </c>
    </row>
    <row r="479" spans="1:5" x14ac:dyDescent="0.3">
      <c r="A479">
        <v>1034.75</v>
      </c>
      <c r="B479">
        <v>1613245320000</v>
      </c>
      <c r="C479">
        <f t="shared" si="21"/>
        <v>493</v>
      </c>
      <c r="D479" s="2">
        <f t="shared" si="22"/>
        <v>1034.75</v>
      </c>
      <c r="E479" s="2">
        <f t="shared" si="23"/>
        <v>93.100000000194996</v>
      </c>
    </row>
    <row r="480" spans="1:5" x14ac:dyDescent="0.3">
      <c r="A480">
        <v>1035.2916666666599</v>
      </c>
      <c r="B480">
        <v>1613245380000</v>
      </c>
      <c r="C480">
        <f t="shared" si="21"/>
        <v>494</v>
      </c>
      <c r="D480" s="2">
        <f t="shared" si="22"/>
        <v>1034.75</v>
      </c>
      <c r="E480" s="2">
        <f t="shared" si="23"/>
        <v>0</v>
      </c>
    </row>
    <row r="481" spans="1:5" x14ac:dyDescent="0.3">
      <c r="A481">
        <v>1035.7916666666599</v>
      </c>
      <c r="B481">
        <v>1613245440000</v>
      </c>
      <c r="C481">
        <f t="shared" si="21"/>
        <v>495</v>
      </c>
      <c r="D481" s="2">
        <f t="shared" si="22"/>
        <v>1035.2916666666599</v>
      </c>
      <c r="E481" s="2">
        <f t="shared" si="23"/>
        <v>32.499999999595275</v>
      </c>
    </row>
    <row r="482" spans="1:5" x14ac:dyDescent="0.3">
      <c r="A482">
        <v>1037.4383333333301</v>
      </c>
      <c r="B482">
        <v>1613245500000</v>
      </c>
      <c r="C482">
        <f t="shared" si="21"/>
        <v>496</v>
      </c>
      <c r="D482" s="2">
        <f t="shared" si="22"/>
        <v>1035.7916666666599</v>
      </c>
      <c r="E482" s="2">
        <f t="shared" si="23"/>
        <v>30</v>
      </c>
    </row>
    <row r="483" spans="1:5" x14ac:dyDescent="0.3">
      <c r="A483">
        <v>1037.135</v>
      </c>
      <c r="B483">
        <v>1613245560000</v>
      </c>
      <c r="C483">
        <f t="shared" si="21"/>
        <v>497</v>
      </c>
      <c r="D483" s="2">
        <f t="shared" si="22"/>
        <v>1037.4383333333301</v>
      </c>
      <c r="E483" s="2">
        <f t="shared" si="23"/>
        <v>98.800000000210275</v>
      </c>
    </row>
    <row r="484" spans="1:5" x14ac:dyDescent="0.3">
      <c r="A484">
        <v>1038.5116666666599</v>
      </c>
      <c r="B484">
        <v>1613245620000</v>
      </c>
      <c r="C484">
        <f t="shared" si="21"/>
        <v>498</v>
      </c>
      <c r="D484" s="2">
        <f t="shared" si="22"/>
        <v>1037.135</v>
      </c>
      <c r="E484" s="2">
        <f t="shared" si="23"/>
        <v>-18.199999999806096</v>
      </c>
    </row>
    <row r="485" spans="1:5" x14ac:dyDescent="0.3">
      <c r="A485">
        <v>1040.8016666666599</v>
      </c>
      <c r="B485">
        <v>1613245680000</v>
      </c>
      <c r="C485">
        <f t="shared" si="21"/>
        <v>499</v>
      </c>
      <c r="D485" s="2">
        <f t="shared" si="22"/>
        <v>1038.5116666666599</v>
      </c>
      <c r="E485" s="2">
        <f t="shared" si="23"/>
        <v>82.599999999597458</v>
      </c>
    </row>
    <row r="486" spans="1:5" x14ac:dyDescent="0.3">
      <c r="A486">
        <v>1042.3866666666599</v>
      </c>
      <c r="B486">
        <v>1613245740000</v>
      </c>
      <c r="C486">
        <f t="shared" si="21"/>
        <v>500</v>
      </c>
      <c r="D486" s="2">
        <f t="shared" si="22"/>
        <v>1040.8016666666599</v>
      </c>
      <c r="E486" s="2">
        <f t="shared" si="23"/>
        <v>137.39999999999782</v>
      </c>
    </row>
    <row r="487" spans="1:5" x14ac:dyDescent="0.3">
      <c r="A487">
        <v>1044.3433333333301</v>
      </c>
      <c r="B487">
        <v>1613245800000</v>
      </c>
      <c r="C487">
        <f t="shared" si="21"/>
        <v>501</v>
      </c>
      <c r="D487" s="2">
        <f t="shared" si="22"/>
        <v>1042.3866666666599</v>
      </c>
      <c r="E487" s="2">
        <f t="shared" si="23"/>
        <v>95.100000000002183</v>
      </c>
    </row>
    <row r="488" spans="1:5" x14ac:dyDescent="0.3">
      <c r="A488">
        <v>1046.4483333333301</v>
      </c>
      <c r="B488">
        <v>1613245860000</v>
      </c>
      <c r="C488">
        <f t="shared" si="21"/>
        <v>502</v>
      </c>
      <c r="D488" s="2">
        <f t="shared" si="22"/>
        <v>1044.3433333333301</v>
      </c>
      <c r="E488" s="2">
        <f t="shared" si="23"/>
        <v>117.400000000207</v>
      </c>
    </row>
    <row r="489" spans="1:5" x14ac:dyDescent="0.3">
      <c r="A489">
        <v>1047.2816666666599</v>
      </c>
      <c r="B489">
        <v>1613245920000</v>
      </c>
      <c r="C489">
        <f t="shared" si="21"/>
        <v>503</v>
      </c>
      <c r="D489" s="2">
        <f t="shared" si="22"/>
        <v>1046.4483333333301</v>
      </c>
      <c r="E489" s="2">
        <f t="shared" si="23"/>
        <v>126.30000000000109</v>
      </c>
    </row>
    <row r="490" spans="1:5" x14ac:dyDescent="0.3">
      <c r="A490">
        <v>1044.3433333333301</v>
      </c>
      <c r="B490">
        <v>1613245980000</v>
      </c>
      <c r="C490">
        <f t="shared" si="21"/>
        <v>504</v>
      </c>
      <c r="D490" s="2">
        <f t="shared" si="22"/>
        <v>1047.2816666666599</v>
      </c>
      <c r="E490" s="2">
        <f t="shared" si="23"/>
        <v>49.999999999790816</v>
      </c>
    </row>
    <row r="491" spans="1:5" x14ac:dyDescent="0.3">
      <c r="A491">
        <v>1046.9483333333301</v>
      </c>
      <c r="B491">
        <v>1613246040000</v>
      </c>
      <c r="C491">
        <f t="shared" si="21"/>
        <v>505</v>
      </c>
      <c r="D491" s="2">
        <f t="shared" si="22"/>
        <v>1044.3433333333301</v>
      </c>
      <c r="E491" s="2">
        <f t="shared" si="23"/>
        <v>-176.29999999979191</v>
      </c>
    </row>
    <row r="492" spans="1:5" x14ac:dyDescent="0.3">
      <c r="A492">
        <v>1046.885</v>
      </c>
      <c r="B492">
        <v>1613246100000</v>
      </c>
      <c r="C492">
        <f t="shared" si="21"/>
        <v>506</v>
      </c>
      <c r="D492" s="2">
        <f t="shared" si="22"/>
        <v>1046.9483333333301</v>
      </c>
      <c r="E492" s="2">
        <f t="shared" si="23"/>
        <v>156.30000000000109</v>
      </c>
    </row>
    <row r="493" spans="1:5" x14ac:dyDescent="0.3">
      <c r="A493">
        <v>1047.73</v>
      </c>
      <c r="B493">
        <v>1613246160000</v>
      </c>
      <c r="C493">
        <f t="shared" si="21"/>
        <v>507</v>
      </c>
      <c r="D493" s="2">
        <f t="shared" si="22"/>
        <v>1046.885</v>
      </c>
      <c r="E493" s="2">
        <f t="shared" si="23"/>
        <v>-3.79999999980555</v>
      </c>
    </row>
    <row r="494" spans="1:5" x14ac:dyDescent="0.3">
      <c r="A494">
        <v>1048.8033333333301</v>
      </c>
      <c r="B494">
        <v>1613246220000</v>
      </c>
      <c r="C494">
        <f t="shared" si="21"/>
        <v>508</v>
      </c>
      <c r="D494" s="2">
        <f t="shared" si="22"/>
        <v>1047.73</v>
      </c>
      <c r="E494" s="2">
        <f t="shared" si="23"/>
        <v>50.700000000001637</v>
      </c>
    </row>
    <row r="495" spans="1:5" x14ac:dyDescent="0.3">
      <c r="A495">
        <v>1049.0933333333301</v>
      </c>
      <c r="B495">
        <v>1613246280000</v>
      </c>
      <c r="C495">
        <f t="shared" si="21"/>
        <v>509</v>
      </c>
      <c r="D495" s="2">
        <f t="shared" si="22"/>
        <v>1048.8033333333301</v>
      </c>
      <c r="E495" s="2">
        <f t="shared" si="23"/>
        <v>64.399999999805004</v>
      </c>
    </row>
    <row r="496" spans="1:5" x14ac:dyDescent="0.3">
      <c r="A496">
        <v>1049.8233333333301</v>
      </c>
      <c r="B496">
        <v>1613246340000</v>
      </c>
      <c r="C496">
        <f t="shared" si="21"/>
        <v>510</v>
      </c>
      <c r="D496" s="2">
        <f t="shared" si="22"/>
        <v>1049.0933333333301</v>
      </c>
      <c r="E496" s="2">
        <f t="shared" si="23"/>
        <v>17.399999999997817</v>
      </c>
    </row>
    <row r="497" spans="1:5" x14ac:dyDescent="0.3">
      <c r="A497">
        <v>1051.4166666666599</v>
      </c>
      <c r="B497">
        <v>1613246400000</v>
      </c>
      <c r="C497">
        <f t="shared" si="21"/>
        <v>511</v>
      </c>
      <c r="D497" s="2">
        <f t="shared" si="22"/>
        <v>1049.8233333333301</v>
      </c>
      <c r="E497" s="2">
        <f t="shared" si="23"/>
        <v>43.800000000001091</v>
      </c>
    </row>
    <row r="498" spans="1:5" x14ac:dyDescent="0.3">
      <c r="A498">
        <v>1053.105</v>
      </c>
      <c r="B498">
        <v>1613246460000</v>
      </c>
      <c r="C498">
        <f t="shared" si="21"/>
        <v>512</v>
      </c>
      <c r="D498" s="2">
        <f t="shared" si="22"/>
        <v>1051.4166666666599</v>
      </c>
      <c r="E498" s="2">
        <f t="shared" si="23"/>
        <v>95.599999999790271</v>
      </c>
    </row>
    <row r="499" spans="1:5" x14ac:dyDescent="0.3">
      <c r="A499">
        <v>1052.8016666666599</v>
      </c>
      <c r="B499">
        <v>1613246520000</v>
      </c>
      <c r="C499">
        <f t="shared" si="21"/>
        <v>513</v>
      </c>
      <c r="D499" s="2">
        <f t="shared" si="22"/>
        <v>1053.105</v>
      </c>
      <c r="E499" s="2">
        <f t="shared" si="23"/>
        <v>101.30000000040582</v>
      </c>
    </row>
    <row r="500" spans="1:5" x14ac:dyDescent="0.3">
      <c r="A500">
        <v>1054.7933333333301</v>
      </c>
      <c r="B500">
        <v>1613246580000</v>
      </c>
      <c r="C500">
        <f t="shared" si="21"/>
        <v>514</v>
      </c>
      <c r="D500" s="2">
        <f t="shared" si="22"/>
        <v>1052.8016666666599</v>
      </c>
      <c r="E500" s="2">
        <f t="shared" si="23"/>
        <v>-18.200000000406362</v>
      </c>
    </row>
    <row r="501" spans="1:5" x14ac:dyDescent="0.3">
      <c r="A501">
        <v>1054.4583333333301</v>
      </c>
      <c r="B501">
        <v>1613246640000</v>
      </c>
      <c r="C501">
        <f t="shared" si="21"/>
        <v>515</v>
      </c>
      <c r="D501" s="2">
        <f t="shared" si="22"/>
        <v>1054.7933333333301</v>
      </c>
      <c r="E501" s="2">
        <f t="shared" si="23"/>
        <v>119.50000000021191</v>
      </c>
    </row>
    <row r="502" spans="1:5" x14ac:dyDescent="0.3">
      <c r="A502">
        <v>1056.6566666666599</v>
      </c>
      <c r="B502">
        <v>1613246700000</v>
      </c>
      <c r="C502">
        <f t="shared" si="21"/>
        <v>516</v>
      </c>
      <c r="D502" s="2">
        <f t="shared" si="22"/>
        <v>1054.4583333333301</v>
      </c>
      <c r="E502" s="2">
        <f t="shared" si="23"/>
        <v>-20.100000000002183</v>
      </c>
    </row>
    <row r="503" spans="1:5" x14ac:dyDescent="0.3">
      <c r="A503">
        <v>1057.6666666666599</v>
      </c>
      <c r="B503">
        <v>1613246760000</v>
      </c>
      <c r="C503">
        <f t="shared" si="21"/>
        <v>517</v>
      </c>
      <c r="D503" s="2">
        <f t="shared" si="22"/>
        <v>1056.6566666666599</v>
      </c>
      <c r="E503" s="2">
        <f t="shared" si="23"/>
        <v>131.89999999979136</v>
      </c>
    </row>
    <row r="504" spans="1:5" x14ac:dyDescent="0.3">
      <c r="A504">
        <v>1057.2916666666599</v>
      </c>
      <c r="B504">
        <v>1613246820000</v>
      </c>
      <c r="C504">
        <f t="shared" si="21"/>
        <v>518</v>
      </c>
      <c r="D504" s="2">
        <f t="shared" si="22"/>
        <v>1057.6666666666599</v>
      </c>
      <c r="E504" s="2">
        <f t="shared" si="23"/>
        <v>60.599999999999454</v>
      </c>
    </row>
    <row r="505" spans="1:5" x14ac:dyDescent="0.3">
      <c r="A505">
        <v>1057</v>
      </c>
      <c r="B505">
        <v>1613246880000</v>
      </c>
      <c r="C505">
        <f t="shared" si="21"/>
        <v>519</v>
      </c>
      <c r="D505" s="2">
        <f t="shared" si="22"/>
        <v>1057.2916666666599</v>
      </c>
      <c r="E505" s="2">
        <f t="shared" si="23"/>
        <v>-22.5</v>
      </c>
    </row>
    <row r="506" spans="1:5" x14ac:dyDescent="0.3">
      <c r="A506">
        <v>1058.0516666666599</v>
      </c>
      <c r="B506">
        <v>1613246940000</v>
      </c>
      <c r="C506">
        <f t="shared" si="21"/>
        <v>520</v>
      </c>
      <c r="D506" s="2">
        <f t="shared" si="22"/>
        <v>1057</v>
      </c>
      <c r="E506" s="2">
        <f t="shared" si="23"/>
        <v>-17.499999999595275</v>
      </c>
    </row>
    <row r="507" spans="1:5" x14ac:dyDescent="0.3">
      <c r="A507">
        <v>1057</v>
      </c>
      <c r="B507">
        <v>1613247000000</v>
      </c>
      <c r="C507">
        <f t="shared" si="21"/>
        <v>521</v>
      </c>
      <c r="D507" s="2">
        <f t="shared" si="22"/>
        <v>1058.0516666666599</v>
      </c>
      <c r="E507" s="2">
        <f t="shared" si="23"/>
        <v>63.099999999594729</v>
      </c>
    </row>
    <row r="508" spans="1:5" x14ac:dyDescent="0.3">
      <c r="A508">
        <v>1058.0116666666599</v>
      </c>
      <c r="B508">
        <v>1613247060000</v>
      </c>
      <c r="C508">
        <f t="shared" si="21"/>
        <v>522</v>
      </c>
      <c r="D508" s="2">
        <f t="shared" si="22"/>
        <v>1057</v>
      </c>
      <c r="E508" s="2">
        <f t="shared" si="23"/>
        <v>-63.099999999594729</v>
      </c>
    </row>
    <row r="509" spans="1:5" x14ac:dyDescent="0.3">
      <c r="A509">
        <v>1060.26</v>
      </c>
      <c r="B509">
        <v>1613247120000</v>
      </c>
      <c r="C509">
        <f t="shared" si="21"/>
        <v>523</v>
      </c>
      <c r="D509" s="2">
        <f t="shared" si="22"/>
        <v>1058.0116666666599</v>
      </c>
      <c r="E509" s="2">
        <f t="shared" si="23"/>
        <v>60.699999999596912</v>
      </c>
    </row>
    <row r="510" spans="1:5" x14ac:dyDescent="0.3">
      <c r="A510">
        <v>1059.73</v>
      </c>
      <c r="B510">
        <v>1613247180000</v>
      </c>
      <c r="C510">
        <f t="shared" si="21"/>
        <v>524</v>
      </c>
      <c r="D510" s="2">
        <f t="shared" si="22"/>
        <v>1060.26</v>
      </c>
      <c r="E510" s="2">
        <f t="shared" si="23"/>
        <v>134.90000000040254</v>
      </c>
    </row>
    <row r="511" spans="1:5" x14ac:dyDescent="0.3">
      <c r="A511">
        <v>1059.1983333333301</v>
      </c>
      <c r="B511">
        <v>1613247240000</v>
      </c>
      <c r="C511">
        <f t="shared" si="21"/>
        <v>525</v>
      </c>
      <c r="D511" s="2">
        <f t="shared" si="22"/>
        <v>1059.73</v>
      </c>
      <c r="E511" s="2">
        <f t="shared" si="23"/>
        <v>-31.799999999998363</v>
      </c>
    </row>
    <row r="512" spans="1:5" x14ac:dyDescent="0.3">
      <c r="A512">
        <v>1058.5833333333301</v>
      </c>
      <c r="B512">
        <v>1613247300000</v>
      </c>
      <c r="C512">
        <f t="shared" si="21"/>
        <v>526</v>
      </c>
      <c r="D512" s="2">
        <f t="shared" si="22"/>
        <v>1059.1983333333301</v>
      </c>
      <c r="E512" s="2">
        <f t="shared" si="23"/>
        <v>-31.900000000196087</v>
      </c>
    </row>
    <row r="513" spans="1:5" x14ac:dyDescent="0.3">
      <c r="A513">
        <v>1060.5733333333301</v>
      </c>
      <c r="B513">
        <v>1613247360000</v>
      </c>
      <c r="C513">
        <f t="shared" si="21"/>
        <v>527</v>
      </c>
      <c r="D513" s="2">
        <f t="shared" si="22"/>
        <v>1058.5833333333301</v>
      </c>
      <c r="E513" s="2">
        <f t="shared" si="23"/>
        <v>-36.900000000000546</v>
      </c>
    </row>
    <row r="514" spans="1:5" x14ac:dyDescent="0.3">
      <c r="A514">
        <v>1061.2283333333301</v>
      </c>
      <c r="B514">
        <v>1613247420000</v>
      </c>
      <c r="C514">
        <f t="shared" si="21"/>
        <v>528</v>
      </c>
      <c r="D514" s="2">
        <f t="shared" si="22"/>
        <v>1060.5733333333301</v>
      </c>
      <c r="E514" s="2">
        <f t="shared" si="23"/>
        <v>119.40000000000055</v>
      </c>
    </row>
    <row r="515" spans="1:5" x14ac:dyDescent="0.3">
      <c r="A515">
        <v>1061.5733333333301</v>
      </c>
      <c r="B515">
        <v>1613247480000</v>
      </c>
      <c r="C515">
        <f t="shared" ref="C515:C522" si="24">(B514-$B$1)/60000</f>
        <v>529</v>
      </c>
      <c r="D515" s="2">
        <f t="shared" ref="D515:D522" si="25">A514</f>
        <v>1061.2283333333301</v>
      </c>
      <c r="E515" s="2">
        <f t="shared" si="23"/>
        <v>39.299999999998363</v>
      </c>
    </row>
    <row r="516" spans="1:5" x14ac:dyDescent="0.3">
      <c r="A516">
        <v>1058.98</v>
      </c>
      <c r="B516">
        <v>1613247540000</v>
      </c>
      <c r="C516">
        <f t="shared" si="24"/>
        <v>530</v>
      </c>
      <c r="D516" s="2">
        <f t="shared" si="25"/>
        <v>1061.5733333333301</v>
      </c>
      <c r="E516" s="2">
        <f t="shared" ref="E516:E522" si="26">(D516-D515)*60</f>
        <v>20.700000000001637</v>
      </c>
    </row>
    <row r="517" spans="1:5" x14ac:dyDescent="0.3">
      <c r="A517">
        <v>1060.9483333333301</v>
      </c>
      <c r="B517">
        <v>1613247600000</v>
      </c>
      <c r="C517">
        <f t="shared" si="24"/>
        <v>531</v>
      </c>
      <c r="D517" s="2">
        <f t="shared" si="25"/>
        <v>1058.98</v>
      </c>
      <c r="E517" s="2">
        <f t="shared" si="26"/>
        <v>-155.59999999980391</v>
      </c>
    </row>
    <row r="518" spans="1:5" x14ac:dyDescent="0.3">
      <c r="A518">
        <v>1048.8333333333301</v>
      </c>
      <c r="B518">
        <v>1613247660000</v>
      </c>
      <c r="C518">
        <f t="shared" si="24"/>
        <v>532</v>
      </c>
      <c r="D518" s="2">
        <f t="shared" si="25"/>
        <v>1060.9483333333301</v>
      </c>
      <c r="E518" s="2">
        <f t="shared" si="26"/>
        <v>118.09999999980391</v>
      </c>
    </row>
    <row r="519" spans="1:5" x14ac:dyDescent="0.3">
      <c r="A519">
        <v>1032.1766666666599</v>
      </c>
      <c r="B519">
        <v>1613247720000</v>
      </c>
      <c r="C519">
        <f t="shared" si="24"/>
        <v>533</v>
      </c>
      <c r="D519" s="2">
        <f t="shared" si="25"/>
        <v>1048.8333333333301</v>
      </c>
      <c r="E519" s="2">
        <f t="shared" si="26"/>
        <v>-726.90000000000055</v>
      </c>
    </row>
    <row r="520" spans="1:5" x14ac:dyDescent="0.3">
      <c r="A520">
        <v>1020.625</v>
      </c>
      <c r="B520">
        <v>1613247780000</v>
      </c>
      <c r="C520">
        <f t="shared" si="24"/>
        <v>534</v>
      </c>
      <c r="D520" s="2">
        <f t="shared" si="25"/>
        <v>1032.1766666666599</v>
      </c>
      <c r="E520" s="2">
        <f t="shared" si="26"/>
        <v>-999.40000000020973</v>
      </c>
    </row>
    <row r="521" spans="1:5" x14ac:dyDescent="0.3">
      <c r="A521">
        <v>1009.43833333333</v>
      </c>
      <c r="B521">
        <v>1613247840000</v>
      </c>
      <c r="C521">
        <f t="shared" si="24"/>
        <v>535</v>
      </c>
      <c r="D521" s="2">
        <f t="shared" si="25"/>
        <v>1020.625</v>
      </c>
      <c r="E521" s="2">
        <f t="shared" si="26"/>
        <v>-693.09999999959473</v>
      </c>
    </row>
    <row r="522" spans="1:5" x14ac:dyDescent="0.3">
      <c r="C522">
        <f t="shared" si="24"/>
        <v>536</v>
      </c>
      <c r="D522" s="2">
        <f t="shared" si="25"/>
        <v>1009.43833333333</v>
      </c>
      <c r="E522" s="2">
        <f t="shared" si="26"/>
        <v>-671.20000000020127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l.bispo@live.com_165296191_0_v0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Bispo</dc:creator>
  <cp:lastModifiedBy>Leonardo Bispo</cp:lastModifiedBy>
  <dcterms:created xsi:type="dcterms:W3CDTF">2021-02-13T21:21:23Z</dcterms:created>
  <dcterms:modified xsi:type="dcterms:W3CDTF">2021-02-22T21:34:21Z</dcterms:modified>
</cp:coreProperties>
</file>