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baxinvestments-my.sharepoint.com/personal/lara_abax_co_za/Documents/Documents/"/>
    </mc:Choice>
  </mc:AlternateContent>
  <xr:revisionPtr revIDLastSave="57" documentId="8_{1AF4B6FF-E35F-409A-BE68-75A55D3A969C}" xr6:coauthVersionLast="47" xr6:coauthVersionMax="47" xr10:uidLastSave="{5700B73A-B25D-4FB0-86E7-6A93610B8903}"/>
  <bookViews>
    <workbookView xWindow="-120" yWindow="-120" windowWidth="29040" windowHeight="15720" activeTab="1" xr2:uid="{1DB98709-80E0-46BA-9FEE-681EE891A95B}"/>
  </bookViews>
  <sheets>
    <sheet name="K_intensity" sheetId="1" r:id="rId1"/>
    <sheet name="K_intensity_zoo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AP39" i="3"/>
  <c r="AO39" i="3"/>
  <c r="AN39" i="3"/>
  <c r="AM39" i="3"/>
  <c r="AL39" i="3"/>
  <c r="AK39" i="3"/>
  <c r="AJ39" i="3"/>
  <c r="AI39" i="3"/>
  <c r="F39" i="3"/>
  <c r="E39" i="3"/>
  <c r="D39" i="3"/>
  <c r="C39" i="3"/>
  <c r="B39" i="3"/>
  <c r="AP38" i="3"/>
  <c r="AO38" i="3"/>
  <c r="AN38" i="3"/>
  <c r="AM38" i="3"/>
  <c r="AL38" i="3"/>
  <c r="AK38" i="3"/>
  <c r="AJ38" i="3"/>
  <c r="AI38" i="3"/>
  <c r="F38" i="3"/>
  <c r="E38" i="3"/>
  <c r="D38" i="3"/>
  <c r="C38" i="3"/>
  <c r="B38" i="3"/>
  <c r="AP37" i="3"/>
  <c r="AO37" i="3"/>
  <c r="AN37" i="3"/>
  <c r="AM37" i="3"/>
  <c r="AL37" i="3"/>
  <c r="AK37" i="3"/>
  <c r="AJ37" i="3"/>
  <c r="AI37" i="3"/>
  <c r="F37" i="3"/>
  <c r="E37" i="3"/>
  <c r="D37" i="3"/>
  <c r="C37" i="3"/>
  <c r="B37" i="3"/>
  <c r="AP36" i="3"/>
  <c r="AO36" i="3"/>
  <c r="AN36" i="3"/>
  <c r="AM36" i="3"/>
  <c r="AL36" i="3"/>
  <c r="AK36" i="3"/>
  <c r="AJ36" i="3"/>
  <c r="AI36" i="3"/>
  <c r="F36" i="3"/>
  <c r="E36" i="3"/>
  <c r="D36" i="3"/>
  <c r="C36" i="3"/>
  <c r="B36" i="3"/>
  <c r="AP35" i="3"/>
  <c r="AO35" i="3"/>
  <c r="AN35" i="3"/>
  <c r="AM35" i="3"/>
  <c r="AL35" i="3"/>
  <c r="AK35" i="3"/>
  <c r="AJ35" i="3"/>
  <c r="AI35" i="3"/>
  <c r="F35" i="3"/>
  <c r="E35" i="3"/>
  <c r="D35" i="3"/>
  <c r="C35" i="3"/>
  <c r="B35" i="3"/>
  <c r="AP34" i="3"/>
  <c r="AO34" i="3"/>
  <c r="AN34" i="3"/>
  <c r="AM34" i="3"/>
  <c r="AL34" i="3"/>
  <c r="AK34" i="3"/>
  <c r="AJ34" i="3"/>
  <c r="AI34" i="3"/>
  <c r="F34" i="3"/>
  <c r="E34" i="3"/>
  <c r="D34" i="3"/>
  <c r="C34" i="3"/>
  <c r="B34" i="3"/>
  <c r="AP33" i="3"/>
  <c r="AO33" i="3"/>
  <c r="AN33" i="3"/>
  <c r="AM33" i="3"/>
  <c r="AL33" i="3"/>
  <c r="AK33" i="3"/>
  <c r="AJ33" i="3"/>
  <c r="AI33" i="3"/>
  <c r="F33" i="3"/>
  <c r="E33" i="3"/>
  <c r="D33" i="3"/>
  <c r="C33" i="3"/>
  <c r="B33" i="3"/>
  <c r="AP32" i="3"/>
  <c r="AO32" i="3"/>
  <c r="AN32" i="3"/>
  <c r="AM32" i="3"/>
  <c r="AL32" i="3"/>
  <c r="AK32" i="3"/>
  <c r="AJ32" i="3"/>
  <c r="AI32" i="3"/>
  <c r="F32" i="3"/>
  <c r="E32" i="3"/>
  <c r="D32" i="3"/>
  <c r="C32" i="3"/>
  <c r="B32" i="3"/>
  <c r="AP31" i="3"/>
  <c r="AO31" i="3"/>
  <c r="AN31" i="3"/>
  <c r="AM31" i="3"/>
  <c r="AL31" i="3"/>
  <c r="AK31" i="3"/>
  <c r="AJ31" i="3"/>
  <c r="AI31" i="3"/>
  <c r="F31" i="3"/>
  <c r="E31" i="3"/>
  <c r="D31" i="3"/>
  <c r="C31" i="3"/>
  <c r="B31" i="3"/>
  <c r="AP30" i="3"/>
  <c r="AO30" i="3"/>
  <c r="AN30" i="3"/>
  <c r="AM30" i="3"/>
  <c r="AL30" i="3"/>
  <c r="AK30" i="3"/>
  <c r="AJ30" i="3"/>
  <c r="AI30" i="3"/>
  <c r="F30" i="3"/>
  <c r="E30" i="3"/>
  <c r="D30" i="3"/>
  <c r="C30" i="3"/>
  <c r="B30" i="3"/>
  <c r="AP29" i="3"/>
  <c r="AO29" i="3"/>
  <c r="AN29" i="3"/>
  <c r="AM29" i="3"/>
  <c r="AL29" i="3"/>
  <c r="AK29" i="3"/>
  <c r="AJ29" i="3"/>
  <c r="AI29" i="3"/>
  <c r="F29" i="3"/>
  <c r="E29" i="3"/>
  <c r="D29" i="3"/>
  <c r="C29" i="3"/>
  <c r="B29" i="3"/>
  <c r="AP28" i="3"/>
  <c r="AO28" i="3"/>
  <c r="AN28" i="3"/>
  <c r="AM28" i="3"/>
  <c r="AL28" i="3"/>
  <c r="AK28" i="3"/>
  <c r="AJ28" i="3"/>
  <c r="AI28" i="3"/>
  <c r="F28" i="3"/>
  <c r="E28" i="3"/>
  <c r="D28" i="3"/>
  <c r="C28" i="3"/>
  <c r="B28" i="3"/>
  <c r="AP27" i="3"/>
  <c r="AO27" i="3"/>
  <c r="AN27" i="3"/>
  <c r="AM27" i="3"/>
  <c r="AL27" i="3"/>
  <c r="AK27" i="3"/>
  <c r="AJ27" i="3"/>
  <c r="AI27" i="3"/>
  <c r="F27" i="3"/>
  <c r="E27" i="3"/>
  <c r="D27" i="3"/>
  <c r="C27" i="3"/>
  <c r="B27" i="3"/>
  <c r="AP26" i="3"/>
  <c r="AO26" i="3"/>
  <c r="AN26" i="3"/>
  <c r="AM26" i="3"/>
  <c r="AL26" i="3"/>
  <c r="AK26" i="3"/>
  <c r="AJ26" i="3"/>
  <c r="AI26" i="3"/>
  <c r="F26" i="3"/>
  <c r="E26" i="3"/>
  <c r="D26" i="3"/>
  <c r="C26" i="3"/>
  <c r="B26" i="3"/>
  <c r="AP25" i="3"/>
  <c r="AO25" i="3"/>
  <c r="AN25" i="3"/>
  <c r="AM25" i="3"/>
  <c r="AL25" i="3"/>
  <c r="AK25" i="3"/>
  <c r="AJ25" i="3"/>
  <c r="AI25" i="3"/>
  <c r="F25" i="3"/>
  <c r="E25" i="3"/>
  <c r="D25" i="3"/>
  <c r="C25" i="3"/>
  <c r="B25" i="3"/>
  <c r="AP24" i="3"/>
  <c r="AO24" i="3"/>
  <c r="AN24" i="3"/>
  <c r="AM24" i="3"/>
  <c r="AL24" i="3"/>
  <c r="AK24" i="3"/>
  <c r="AJ24" i="3"/>
  <c r="AI24" i="3"/>
  <c r="F24" i="3"/>
  <c r="E24" i="3"/>
  <c r="D24" i="3"/>
  <c r="C24" i="3"/>
  <c r="B24" i="3"/>
  <c r="AP23" i="3"/>
  <c r="AO23" i="3"/>
  <c r="AN23" i="3"/>
  <c r="AM23" i="3"/>
  <c r="AL23" i="3"/>
  <c r="AK23" i="3"/>
  <c r="AJ23" i="3"/>
  <c r="AI23" i="3"/>
  <c r="F23" i="3"/>
  <c r="E23" i="3"/>
  <c r="D23" i="3"/>
  <c r="C23" i="3"/>
  <c r="B23" i="3"/>
  <c r="AP22" i="3"/>
  <c r="AO22" i="3"/>
  <c r="AN22" i="3"/>
  <c r="AM22" i="3"/>
  <c r="AL22" i="3"/>
  <c r="AK22" i="3"/>
  <c r="AJ22" i="3"/>
  <c r="AI22" i="3"/>
  <c r="F22" i="3"/>
  <c r="E22" i="3"/>
  <c r="D22" i="3"/>
  <c r="C22" i="3"/>
  <c r="B22" i="3"/>
  <c r="AP21" i="3"/>
  <c r="AO21" i="3"/>
  <c r="AN21" i="3"/>
  <c r="AM21" i="3"/>
  <c r="AL21" i="3"/>
  <c r="AK21" i="3"/>
  <c r="AJ21" i="3"/>
  <c r="AI21" i="3"/>
  <c r="F21" i="3"/>
  <c r="E21" i="3"/>
  <c r="D21" i="3"/>
  <c r="C21" i="3"/>
  <c r="B21" i="3"/>
  <c r="AP20" i="3"/>
  <c r="AO20" i="3"/>
  <c r="AN20" i="3"/>
  <c r="AM20" i="3"/>
  <c r="AL20" i="3"/>
  <c r="AK20" i="3"/>
  <c r="AJ20" i="3"/>
  <c r="AI20" i="3"/>
  <c r="F20" i="3"/>
  <c r="E20" i="3"/>
  <c r="D20" i="3"/>
  <c r="C20" i="3"/>
  <c r="B20" i="3"/>
  <c r="AP19" i="3"/>
  <c r="AO19" i="3"/>
  <c r="AN19" i="3"/>
  <c r="AM19" i="3"/>
  <c r="AL19" i="3"/>
  <c r="AK19" i="3"/>
  <c r="AJ19" i="3"/>
  <c r="AI19" i="3"/>
  <c r="F19" i="3"/>
  <c r="E19" i="3"/>
  <c r="D19" i="3"/>
  <c r="C19" i="3"/>
  <c r="B19" i="3"/>
  <c r="AP18" i="3"/>
  <c r="AO18" i="3"/>
  <c r="AN18" i="3"/>
  <c r="AM18" i="3"/>
  <c r="AL18" i="3"/>
  <c r="AK18" i="3"/>
  <c r="AJ18" i="3"/>
  <c r="AI18" i="3"/>
  <c r="F18" i="3"/>
  <c r="E18" i="3"/>
  <c r="D18" i="3"/>
  <c r="C18" i="3"/>
  <c r="B18" i="3"/>
  <c r="AP17" i="3"/>
  <c r="AO17" i="3"/>
  <c r="AN17" i="3"/>
  <c r="AM17" i="3"/>
  <c r="AL17" i="3"/>
  <c r="AK17" i="3"/>
  <c r="AJ17" i="3"/>
  <c r="AI17" i="3"/>
  <c r="F17" i="3"/>
  <c r="E17" i="3"/>
  <c r="D17" i="3"/>
  <c r="C17" i="3"/>
  <c r="B17" i="3"/>
  <c r="AP16" i="3"/>
  <c r="AO16" i="3"/>
  <c r="AN16" i="3"/>
  <c r="AM16" i="3"/>
  <c r="AL16" i="3"/>
  <c r="AK16" i="3"/>
  <c r="AJ16" i="3"/>
  <c r="AI16" i="3"/>
  <c r="F16" i="3"/>
  <c r="E16" i="3"/>
  <c r="D16" i="3"/>
  <c r="C16" i="3"/>
  <c r="B16" i="3"/>
  <c r="AP15" i="3"/>
  <c r="AO15" i="3"/>
  <c r="AN15" i="3"/>
  <c r="AM15" i="3"/>
  <c r="AL15" i="3"/>
  <c r="AK15" i="3"/>
  <c r="AJ15" i="3"/>
  <c r="AI15" i="3"/>
  <c r="F15" i="3"/>
  <c r="E15" i="3"/>
  <c r="D15" i="3"/>
  <c r="C15" i="3"/>
  <c r="B15" i="3"/>
  <c r="AP14" i="3"/>
  <c r="AO14" i="3"/>
  <c r="AN14" i="3"/>
  <c r="AM14" i="3"/>
  <c r="AL14" i="3"/>
  <c r="AK14" i="3"/>
  <c r="AJ14" i="3"/>
  <c r="AI14" i="3"/>
  <c r="F14" i="3"/>
  <c r="E14" i="3"/>
  <c r="D14" i="3"/>
  <c r="C14" i="3"/>
  <c r="B14" i="3"/>
  <c r="AP13" i="3"/>
  <c r="AO13" i="3"/>
  <c r="AN13" i="3"/>
  <c r="AM13" i="3"/>
  <c r="AL13" i="3"/>
  <c r="AK13" i="3"/>
  <c r="AJ13" i="3"/>
  <c r="AI13" i="3"/>
  <c r="F13" i="3"/>
  <c r="E13" i="3"/>
  <c r="D13" i="3"/>
  <c r="C13" i="3"/>
  <c r="B13" i="3"/>
  <c r="AP12" i="3"/>
  <c r="AO12" i="3"/>
  <c r="AN12" i="3"/>
  <c r="AM12" i="3"/>
  <c r="AL12" i="3"/>
  <c r="AK12" i="3"/>
  <c r="AJ12" i="3"/>
  <c r="AI12" i="3"/>
  <c r="F12" i="3"/>
  <c r="E12" i="3"/>
  <c r="D12" i="3"/>
  <c r="C12" i="3"/>
  <c r="B12" i="3"/>
  <c r="AP11" i="3"/>
  <c r="AO11" i="3"/>
  <c r="AN11" i="3"/>
  <c r="AM11" i="3"/>
  <c r="AL11" i="3"/>
  <c r="AK11" i="3"/>
  <c r="AJ11" i="3"/>
  <c r="AI11" i="3"/>
  <c r="F11" i="3"/>
  <c r="E11" i="3"/>
  <c r="D11" i="3"/>
  <c r="C11" i="3"/>
  <c r="B11" i="3"/>
  <c r="AP10" i="3"/>
  <c r="AO10" i="3"/>
  <c r="AN10" i="3"/>
  <c r="AM10" i="3"/>
  <c r="AL10" i="3"/>
  <c r="AK10" i="3"/>
  <c r="AJ10" i="3"/>
  <c r="AI10" i="3"/>
  <c r="F10" i="3"/>
  <c r="E10" i="3"/>
  <c r="D10" i="3"/>
  <c r="C10" i="3"/>
  <c r="B10" i="3"/>
  <c r="AP9" i="3"/>
  <c r="AO9" i="3"/>
  <c r="AN9" i="3"/>
  <c r="AM9" i="3"/>
  <c r="AL9" i="3"/>
  <c r="AK9" i="3"/>
  <c r="AJ9" i="3"/>
  <c r="AI9" i="3"/>
  <c r="F9" i="3"/>
  <c r="E9" i="3"/>
  <c r="D9" i="3"/>
  <c r="C9" i="3"/>
  <c r="B9" i="3"/>
  <c r="AP8" i="3"/>
  <c r="AO8" i="3"/>
  <c r="AN8" i="3"/>
  <c r="AM8" i="3"/>
  <c r="AL8" i="3"/>
  <c r="AK8" i="3"/>
  <c r="AJ8" i="3"/>
  <c r="AI8" i="3"/>
  <c r="F8" i="3"/>
  <c r="E8" i="3"/>
  <c r="D8" i="3"/>
  <c r="C8" i="3"/>
  <c r="B8" i="3"/>
  <c r="AP7" i="3"/>
  <c r="AO7" i="3"/>
  <c r="AN7" i="3"/>
  <c r="AM7" i="3"/>
  <c r="AL7" i="3"/>
  <c r="AK7" i="3"/>
  <c r="AJ7" i="3"/>
  <c r="AI7" i="3"/>
  <c r="F7" i="3"/>
  <c r="E7" i="3"/>
  <c r="D7" i="3"/>
  <c r="C7" i="3"/>
  <c r="B7" i="3"/>
  <c r="AP6" i="3"/>
  <c r="AO6" i="3"/>
  <c r="AN6" i="3"/>
  <c r="AM6" i="3"/>
  <c r="AL6" i="3"/>
  <c r="AK6" i="3"/>
  <c r="AJ6" i="3"/>
  <c r="AI6" i="3"/>
  <c r="F6" i="3"/>
  <c r="E6" i="3"/>
  <c r="D6" i="3"/>
  <c r="C6" i="3"/>
  <c r="B6" i="3"/>
  <c r="AP5" i="3"/>
  <c r="AO5" i="3"/>
  <c r="AN5" i="3"/>
  <c r="AM5" i="3"/>
  <c r="AL5" i="3"/>
  <c r="AK5" i="3"/>
  <c r="AJ5" i="3"/>
  <c r="AI5" i="3"/>
  <c r="F5" i="3"/>
  <c r="E5" i="3"/>
  <c r="D5" i="3"/>
  <c r="C5" i="3"/>
  <c r="B5" i="3"/>
  <c r="AP4" i="3"/>
  <c r="AO4" i="3"/>
  <c r="AN4" i="3"/>
  <c r="AM4" i="3"/>
  <c r="AL4" i="3"/>
  <c r="AK4" i="3"/>
  <c r="AJ4" i="3"/>
  <c r="AI4" i="3"/>
  <c r="F4" i="3"/>
  <c r="E4" i="3"/>
  <c r="D4" i="3"/>
  <c r="C4" i="3"/>
  <c r="B4" i="3"/>
  <c r="AP3" i="3"/>
  <c r="AO3" i="3"/>
  <c r="AN3" i="3"/>
  <c r="AM3" i="3"/>
  <c r="AL3" i="3"/>
  <c r="AK3" i="3"/>
  <c r="AJ3" i="3"/>
  <c r="AI3" i="3"/>
  <c r="F3" i="3"/>
  <c r="E3" i="3"/>
  <c r="D3" i="3"/>
  <c r="C3" i="3"/>
  <c r="B3" i="3"/>
  <c r="AP39" i="1"/>
  <c r="AO39" i="1"/>
  <c r="AN39" i="1"/>
  <c r="AM39" i="1"/>
  <c r="AL39" i="1"/>
  <c r="AK39" i="1"/>
  <c r="AJ39" i="1"/>
  <c r="AI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39" i="1"/>
  <c r="C39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M37" i="1"/>
  <c r="AN37" i="1"/>
  <c r="AO37" i="1"/>
  <c r="AP37" i="1"/>
  <c r="AM38" i="1"/>
  <c r="AN38" i="1"/>
  <c r="AO38" i="1"/>
  <c r="AP38" i="1"/>
  <c r="AM3" i="1"/>
  <c r="AN3" i="1"/>
  <c r="AO3" i="1"/>
  <c r="AP3" i="1"/>
  <c r="C4" i="1"/>
  <c r="B4" i="1"/>
  <c r="D4" i="1"/>
  <c r="E4" i="1"/>
  <c r="H4" i="1"/>
  <c r="I4" i="1"/>
  <c r="J4" i="1"/>
  <c r="K4" i="1"/>
  <c r="L4" i="1"/>
  <c r="M4" i="1"/>
  <c r="O4" i="1"/>
  <c r="P4" i="1"/>
  <c r="Q4" i="1"/>
  <c r="T4" i="1"/>
  <c r="U4" i="1"/>
  <c r="V4" i="1"/>
  <c r="AI4" i="1"/>
  <c r="C5" i="1"/>
  <c r="B5" i="1"/>
  <c r="D5" i="1"/>
  <c r="E5" i="1"/>
  <c r="H5" i="1"/>
  <c r="I5" i="1"/>
  <c r="J5" i="1"/>
  <c r="K5" i="1"/>
  <c r="L5" i="1"/>
  <c r="Q5" i="1"/>
  <c r="T5" i="1"/>
  <c r="C6" i="1"/>
  <c r="B6" i="1"/>
  <c r="D6" i="1"/>
  <c r="E6" i="1"/>
  <c r="H6" i="1"/>
  <c r="I6" i="1"/>
  <c r="J6" i="1"/>
  <c r="Q6" i="1"/>
  <c r="T6" i="1"/>
  <c r="U6" i="1"/>
  <c r="V6" i="1"/>
  <c r="W6" i="1"/>
  <c r="AI6" i="1"/>
  <c r="C7" i="1"/>
  <c r="B7" i="1"/>
  <c r="D7" i="1"/>
  <c r="E7" i="1"/>
  <c r="F7" i="1"/>
  <c r="G7" i="1"/>
  <c r="H7" i="1"/>
  <c r="I7" i="1"/>
  <c r="J7" i="1"/>
  <c r="Q7" i="1"/>
  <c r="T7" i="1"/>
  <c r="U7" i="1"/>
  <c r="V7" i="1"/>
  <c r="AJ7" i="1"/>
  <c r="AK7" i="1"/>
  <c r="C8" i="1"/>
  <c r="B8" i="1"/>
  <c r="D8" i="1"/>
  <c r="E8" i="1"/>
  <c r="H8" i="1"/>
  <c r="I8" i="1"/>
  <c r="L8" i="1"/>
  <c r="N8" i="1"/>
  <c r="O8" i="1"/>
  <c r="P8" i="1"/>
  <c r="Q8" i="1"/>
  <c r="R8" i="1"/>
  <c r="T8" i="1"/>
  <c r="U8" i="1"/>
  <c r="AI8" i="1"/>
  <c r="AJ8" i="1"/>
  <c r="C9" i="1"/>
  <c r="B9" i="1"/>
  <c r="D9" i="1"/>
  <c r="E9" i="1"/>
  <c r="H9" i="1"/>
  <c r="J9" i="1"/>
  <c r="K9" i="1"/>
  <c r="M9" i="1"/>
  <c r="N9" i="1"/>
  <c r="Q9" i="1"/>
  <c r="T9" i="1"/>
  <c r="V9" i="1"/>
  <c r="W9" i="1"/>
  <c r="C10" i="1"/>
  <c r="B10" i="1"/>
  <c r="D10" i="1"/>
  <c r="E10" i="1"/>
  <c r="H10" i="1"/>
  <c r="I10" i="1"/>
  <c r="J10" i="1"/>
  <c r="L10" i="1"/>
  <c r="M10" i="1"/>
  <c r="Q10" i="1"/>
  <c r="T10" i="1"/>
  <c r="U10" i="1"/>
  <c r="V10" i="1"/>
  <c r="AJ10" i="1"/>
  <c r="AK10" i="1"/>
  <c r="AL10" i="1"/>
  <c r="C11" i="1"/>
  <c r="B11" i="1"/>
  <c r="D11" i="1"/>
  <c r="E11" i="1"/>
  <c r="H11" i="1"/>
  <c r="Q11" i="1"/>
  <c r="T11" i="1"/>
  <c r="U11" i="1"/>
  <c r="AI11" i="1"/>
  <c r="AJ11" i="1"/>
  <c r="AK11" i="1"/>
  <c r="C12" i="1"/>
  <c r="B12" i="1"/>
  <c r="D12" i="1"/>
  <c r="E12" i="1"/>
  <c r="H12" i="1"/>
  <c r="J12" i="1"/>
  <c r="K12" i="1"/>
  <c r="L12" i="1"/>
  <c r="M12" i="1"/>
  <c r="N12" i="1"/>
  <c r="Q12" i="1"/>
  <c r="T12" i="1"/>
  <c r="V12" i="1"/>
  <c r="AI12" i="1"/>
  <c r="AJ12" i="1"/>
  <c r="C13" i="1"/>
  <c r="B13" i="1"/>
  <c r="D13" i="1"/>
  <c r="E13" i="1"/>
  <c r="H13" i="1"/>
  <c r="I13" i="1"/>
  <c r="J13" i="1"/>
  <c r="K13" i="1"/>
  <c r="L13" i="1"/>
  <c r="M13" i="1"/>
  <c r="Q13" i="1"/>
  <c r="T13" i="1"/>
  <c r="U13" i="1"/>
  <c r="V13" i="1"/>
  <c r="W13" i="1"/>
  <c r="AI13" i="1"/>
  <c r="AJ13" i="1"/>
  <c r="AK13" i="1"/>
  <c r="AL13" i="1"/>
  <c r="C14" i="1"/>
  <c r="B14" i="1"/>
  <c r="D14" i="1"/>
  <c r="E14" i="1"/>
  <c r="H14" i="1"/>
  <c r="I14" i="1"/>
  <c r="J14" i="1"/>
  <c r="K14" i="1"/>
  <c r="L14" i="1"/>
  <c r="M14" i="1"/>
  <c r="N14" i="1"/>
  <c r="O14" i="1"/>
  <c r="Q14" i="1"/>
  <c r="R14" i="1"/>
  <c r="T14" i="1"/>
  <c r="U14" i="1"/>
  <c r="V14" i="1"/>
  <c r="AK14" i="1"/>
  <c r="C15" i="1"/>
  <c r="B15" i="1"/>
  <c r="D15" i="1"/>
  <c r="E15" i="1"/>
  <c r="H15" i="1"/>
  <c r="I15" i="1"/>
  <c r="M15" i="1"/>
  <c r="N15" i="1"/>
  <c r="P15" i="1"/>
  <c r="Q15" i="1"/>
  <c r="T15" i="1"/>
  <c r="U15" i="1"/>
  <c r="V15" i="1"/>
  <c r="W15" i="1"/>
  <c r="AI15" i="1"/>
  <c r="C16" i="1"/>
  <c r="B16" i="1"/>
  <c r="D16" i="1"/>
  <c r="E16" i="1"/>
  <c r="H16" i="1"/>
  <c r="I16" i="1"/>
  <c r="J16" i="1"/>
  <c r="K16" i="1"/>
  <c r="Q16" i="1"/>
  <c r="T16" i="1"/>
  <c r="U16" i="1"/>
  <c r="V16" i="1"/>
  <c r="W16" i="1"/>
  <c r="AI16" i="1"/>
  <c r="AJ16" i="1"/>
  <c r="AK16" i="1"/>
  <c r="C17" i="1"/>
  <c r="B17" i="1"/>
  <c r="D17" i="1"/>
  <c r="E17" i="1"/>
  <c r="F17" i="1"/>
  <c r="H17" i="1"/>
  <c r="I17" i="1"/>
  <c r="J17" i="1"/>
  <c r="K17" i="1"/>
  <c r="L17" i="1"/>
  <c r="N17" i="1"/>
  <c r="O17" i="1"/>
  <c r="Q17" i="1"/>
  <c r="T17" i="1"/>
  <c r="U17" i="1"/>
  <c r="V17" i="1"/>
  <c r="AI17" i="1"/>
  <c r="AJ17" i="1"/>
  <c r="AL17" i="1"/>
  <c r="C18" i="1"/>
  <c r="B18" i="1"/>
  <c r="D18" i="1"/>
  <c r="E18" i="1"/>
  <c r="H18" i="1"/>
  <c r="I18" i="1"/>
  <c r="J18" i="1"/>
  <c r="K18" i="1"/>
  <c r="M18" i="1"/>
  <c r="N18" i="1"/>
  <c r="P18" i="1"/>
  <c r="Q18" i="1"/>
  <c r="T18" i="1"/>
  <c r="C19" i="1"/>
  <c r="B19" i="1"/>
  <c r="D19" i="1"/>
  <c r="E19" i="1"/>
  <c r="H19" i="1"/>
  <c r="I19" i="1"/>
  <c r="J19" i="1"/>
  <c r="P19" i="1"/>
  <c r="Q19" i="1"/>
  <c r="T19" i="1"/>
  <c r="U19" i="1"/>
  <c r="V19" i="1"/>
  <c r="C20" i="1"/>
  <c r="B20" i="1"/>
  <c r="D20" i="1"/>
  <c r="E20" i="1"/>
  <c r="H20" i="1"/>
  <c r="I20" i="1"/>
  <c r="K20" i="1"/>
  <c r="L20" i="1"/>
  <c r="Q20" i="1"/>
  <c r="T20" i="1"/>
  <c r="U20" i="1"/>
  <c r="W20" i="1"/>
  <c r="AJ20" i="1"/>
  <c r="C21" i="1"/>
  <c r="B21" i="1"/>
  <c r="D21" i="1"/>
  <c r="E21" i="1"/>
  <c r="F21" i="1"/>
  <c r="G21" i="1"/>
  <c r="H21" i="1"/>
  <c r="Q21" i="1"/>
  <c r="T21" i="1"/>
  <c r="V21" i="1"/>
  <c r="W21" i="1"/>
  <c r="AI21" i="1"/>
  <c r="AK21" i="1"/>
  <c r="AL21" i="1"/>
  <c r="C22" i="1"/>
  <c r="B22" i="1"/>
  <c r="D22" i="1"/>
  <c r="E22" i="1"/>
  <c r="F22" i="1"/>
  <c r="H22" i="1"/>
  <c r="I22" i="1"/>
  <c r="J22" i="1"/>
  <c r="L22" i="1"/>
  <c r="M22" i="1"/>
  <c r="N22" i="1"/>
  <c r="Q22" i="1"/>
  <c r="T22" i="1"/>
  <c r="U22" i="1"/>
  <c r="V22" i="1"/>
  <c r="AJ22" i="1"/>
  <c r="AK22" i="1"/>
  <c r="C23" i="1"/>
  <c r="B23" i="1"/>
  <c r="D23" i="1"/>
  <c r="E23" i="1"/>
  <c r="H23" i="1"/>
  <c r="I23" i="1"/>
  <c r="K23" i="1"/>
  <c r="L23" i="1"/>
  <c r="M23" i="1"/>
  <c r="N23" i="1"/>
  <c r="O23" i="1"/>
  <c r="Q23" i="1"/>
  <c r="T23" i="1"/>
  <c r="U23" i="1"/>
  <c r="W23" i="1"/>
  <c r="C24" i="1"/>
  <c r="B24" i="1"/>
  <c r="D24" i="1"/>
  <c r="E24" i="1"/>
  <c r="H24" i="1"/>
  <c r="J24" i="1"/>
  <c r="N24" i="1"/>
  <c r="O24" i="1"/>
  <c r="Q24" i="1"/>
  <c r="T24" i="1"/>
  <c r="V24" i="1"/>
  <c r="W24" i="1"/>
  <c r="C25" i="1"/>
  <c r="B25" i="1"/>
  <c r="D25" i="1"/>
  <c r="E25" i="1"/>
  <c r="H25" i="1"/>
  <c r="I25" i="1"/>
  <c r="J25" i="1"/>
  <c r="Q25" i="1"/>
  <c r="T25" i="1"/>
  <c r="U25" i="1"/>
  <c r="V25" i="1"/>
  <c r="W25" i="1"/>
  <c r="AI25" i="1"/>
  <c r="AJ25" i="1"/>
  <c r="AK25" i="1"/>
  <c r="C26" i="1"/>
  <c r="B26" i="1"/>
  <c r="D26" i="1"/>
  <c r="E26" i="1"/>
  <c r="H26" i="1"/>
  <c r="I26" i="1"/>
  <c r="J26" i="1"/>
  <c r="K26" i="1"/>
  <c r="L26" i="1"/>
  <c r="M26" i="1"/>
  <c r="Q26" i="1"/>
  <c r="R26" i="1"/>
  <c r="T26" i="1"/>
  <c r="U26" i="1"/>
  <c r="V26" i="1"/>
  <c r="W26" i="1"/>
  <c r="C27" i="1"/>
  <c r="B27" i="1"/>
  <c r="D27" i="1"/>
  <c r="E27" i="1"/>
  <c r="H27" i="1"/>
  <c r="I27" i="1"/>
  <c r="J27" i="1"/>
  <c r="K27" i="1"/>
  <c r="Q27" i="1"/>
  <c r="T27" i="1"/>
  <c r="U27" i="1"/>
  <c r="V27" i="1"/>
  <c r="W27" i="1"/>
  <c r="AJ27" i="1"/>
  <c r="AK27" i="1"/>
  <c r="AL27" i="1"/>
  <c r="C28" i="1"/>
  <c r="B28" i="1"/>
  <c r="D28" i="1"/>
  <c r="E28" i="1"/>
  <c r="H28" i="1"/>
  <c r="K28" i="1"/>
  <c r="L28" i="1"/>
  <c r="M28" i="1"/>
  <c r="O28" i="1"/>
  <c r="P28" i="1"/>
  <c r="Q28" i="1"/>
  <c r="R28" i="1"/>
  <c r="S28" i="1"/>
  <c r="T28" i="1"/>
  <c r="U28" i="1"/>
  <c r="C29" i="1"/>
  <c r="B29" i="1"/>
  <c r="D29" i="1"/>
  <c r="E29" i="1"/>
  <c r="H29" i="1"/>
  <c r="I29" i="1"/>
  <c r="J29" i="1"/>
  <c r="N29" i="1"/>
  <c r="O29" i="1"/>
  <c r="Q29" i="1"/>
  <c r="T29" i="1"/>
  <c r="U29" i="1"/>
  <c r="V29" i="1"/>
  <c r="W29" i="1"/>
  <c r="AI29" i="1"/>
  <c r="AJ29" i="1"/>
  <c r="AK29" i="1"/>
  <c r="C30" i="1"/>
  <c r="B30" i="1"/>
  <c r="D30" i="1"/>
  <c r="E30" i="1"/>
  <c r="F30" i="1"/>
  <c r="G30" i="1"/>
  <c r="H30" i="1"/>
  <c r="I30" i="1"/>
  <c r="J30" i="1"/>
  <c r="K30" i="1"/>
  <c r="L30" i="1"/>
  <c r="Q30" i="1"/>
  <c r="T30" i="1"/>
  <c r="U30" i="1"/>
  <c r="V30" i="1"/>
  <c r="AI30" i="1"/>
  <c r="AJ30" i="1"/>
  <c r="AK30" i="1"/>
  <c r="C31" i="1"/>
  <c r="B31" i="1"/>
  <c r="D31" i="1"/>
  <c r="E31" i="1"/>
  <c r="H31" i="1"/>
  <c r="I31" i="1"/>
  <c r="J31" i="1"/>
  <c r="K31" i="1"/>
  <c r="L31" i="1"/>
  <c r="Q31" i="1"/>
  <c r="T31" i="1"/>
  <c r="U31" i="1"/>
  <c r="V31" i="1"/>
  <c r="W31" i="1"/>
  <c r="AI31" i="1"/>
  <c r="AJ31" i="1"/>
  <c r="AK31" i="1"/>
  <c r="C32" i="1"/>
  <c r="B32" i="1"/>
  <c r="D32" i="1"/>
  <c r="E32" i="1"/>
  <c r="H32" i="1"/>
  <c r="I32" i="1"/>
  <c r="J32" i="1"/>
  <c r="K32" i="1"/>
  <c r="L32" i="1"/>
  <c r="N32" i="1"/>
  <c r="O32" i="1"/>
  <c r="P32" i="1"/>
  <c r="Q32" i="1"/>
  <c r="S32" i="1"/>
  <c r="T32" i="1"/>
  <c r="U32" i="1"/>
  <c r="V32" i="1"/>
  <c r="W32" i="1"/>
  <c r="C33" i="1"/>
  <c r="B33" i="1"/>
  <c r="D33" i="1"/>
  <c r="E33" i="1"/>
  <c r="H33" i="1"/>
  <c r="I33" i="1"/>
  <c r="J33" i="1"/>
  <c r="K33" i="1"/>
  <c r="M33" i="1"/>
  <c r="Q33" i="1"/>
  <c r="T33" i="1"/>
  <c r="U33" i="1"/>
  <c r="V33" i="1"/>
  <c r="W33" i="1"/>
  <c r="AI33" i="1"/>
  <c r="AK33" i="1"/>
  <c r="AL33" i="1"/>
  <c r="C34" i="1"/>
  <c r="B34" i="1"/>
  <c r="D34" i="1"/>
  <c r="E34" i="1"/>
  <c r="H34" i="1"/>
  <c r="I34" i="1"/>
  <c r="J34" i="1"/>
  <c r="L34" i="1"/>
  <c r="M34" i="1"/>
  <c r="N34" i="1"/>
  <c r="O34" i="1"/>
  <c r="P34" i="1"/>
  <c r="Q34" i="1"/>
  <c r="T34" i="1"/>
  <c r="C35" i="1"/>
  <c r="B35" i="1"/>
  <c r="D35" i="1"/>
  <c r="E35" i="1"/>
  <c r="H35" i="1"/>
  <c r="I35" i="1"/>
  <c r="Q35" i="1"/>
  <c r="T35" i="1"/>
  <c r="U35" i="1"/>
  <c r="W35" i="1"/>
  <c r="AI35" i="1"/>
  <c r="AJ35" i="1"/>
  <c r="C36" i="1"/>
  <c r="B36" i="1"/>
  <c r="D36" i="1"/>
  <c r="E36" i="1"/>
  <c r="H36" i="1"/>
  <c r="J36" i="1"/>
  <c r="K36" i="1"/>
  <c r="L36" i="1"/>
  <c r="Q36" i="1"/>
  <c r="T36" i="1"/>
  <c r="V36" i="1"/>
  <c r="AI36" i="1"/>
  <c r="AJ36" i="1"/>
  <c r="C37" i="1"/>
  <c r="B37" i="1"/>
  <c r="D37" i="1"/>
  <c r="E37" i="1"/>
  <c r="H37" i="1"/>
  <c r="I37" i="1"/>
  <c r="J37" i="1"/>
  <c r="K37" i="1"/>
  <c r="Q37" i="1"/>
  <c r="T37" i="1"/>
  <c r="U37" i="1"/>
  <c r="V37" i="1"/>
  <c r="W37" i="1"/>
  <c r="AI37" i="1"/>
  <c r="AJ37" i="1"/>
  <c r="AK37" i="1"/>
  <c r="C38" i="1"/>
  <c r="B38" i="1"/>
  <c r="D38" i="1"/>
  <c r="E38" i="1"/>
  <c r="H38" i="1"/>
  <c r="I38" i="1"/>
  <c r="J38" i="1"/>
  <c r="K38" i="1"/>
  <c r="L38" i="1"/>
  <c r="M38" i="1"/>
  <c r="P38" i="1"/>
  <c r="Q38" i="1"/>
  <c r="R38" i="1"/>
  <c r="T38" i="1"/>
  <c r="U38" i="1"/>
  <c r="V38" i="1"/>
  <c r="W38" i="1"/>
  <c r="B3" i="1"/>
  <c r="D3" i="1"/>
  <c r="E3" i="1"/>
  <c r="H3" i="1"/>
  <c r="I3" i="1"/>
  <c r="J3" i="1"/>
  <c r="K3" i="1"/>
  <c r="L3" i="1"/>
  <c r="M3" i="1"/>
  <c r="N3" i="1"/>
  <c r="O3" i="1"/>
  <c r="P3" i="1"/>
  <c r="Q3" i="1"/>
  <c r="T3" i="1"/>
  <c r="U3" i="1"/>
  <c r="V3" i="1"/>
  <c r="W3" i="1"/>
  <c r="AI3" i="1"/>
  <c r="AJ3" i="1"/>
  <c r="AK3" i="1"/>
  <c r="AL3" i="1"/>
  <c r="C3" i="1"/>
  <c r="S11" i="1" l="1"/>
  <c r="S23" i="1"/>
  <c r="S14" i="1"/>
  <c r="S26" i="1"/>
  <c r="S38" i="1"/>
  <c r="S10" i="1"/>
  <c r="S33" i="1"/>
  <c r="S3" i="1"/>
  <c r="S4" i="1"/>
  <c r="S13" i="1"/>
  <c r="S20" i="1"/>
  <c r="S7" i="1"/>
  <c r="S17" i="1"/>
  <c r="G11" i="1"/>
  <c r="G23" i="1"/>
  <c r="G14" i="1"/>
  <c r="G26" i="1"/>
  <c r="G38" i="1"/>
  <c r="G5" i="1"/>
  <c r="G18" i="1"/>
  <c r="G3" i="1"/>
  <c r="G10" i="1"/>
  <c r="G13" i="1"/>
  <c r="G27" i="1"/>
  <c r="G33" i="1"/>
  <c r="G4" i="1"/>
  <c r="S36" i="1"/>
  <c r="S12" i="1"/>
  <c r="R12" i="1"/>
  <c r="R24" i="1"/>
  <c r="R15" i="1"/>
  <c r="R27" i="1"/>
  <c r="R4" i="1"/>
  <c r="R13" i="1"/>
  <c r="R20" i="1"/>
  <c r="R23" i="1"/>
  <c r="R7" i="1"/>
  <c r="R17" i="1"/>
  <c r="R32" i="1"/>
  <c r="F12" i="1"/>
  <c r="F24" i="1"/>
  <c r="F15" i="1"/>
  <c r="F27" i="1"/>
  <c r="F3" i="1"/>
  <c r="F10" i="1"/>
  <c r="F13" i="1"/>
  <c r="F33" i="1"/>
  <c r="F4" i="1"/>
  <c r="F14" i="1"/>
  <c r="F20" i="1"/>
  <c r="F23" i="1"/>
  <c r="R36" i="1"/>
  <c r="G35" i="1"/>
  <c r="G25" i="1"/>
  <c r="S22" i="1"/>
  <c r="R11" i="1"/>
  <c r="F35" i="1"/>
  <c r="S30" i="1"/>
  <c r="F25" i="1"/>
  <c r="R22" i="1"/>
  <c r="G6" i="1"/>
  <c r="P14" i="1"/>
  <c r="P26" i="1"/>
  <c r="P5" i="1"/>
  <c r="P17" i="1"/>
  <c r="P29" i="1"/>
  <c r="P9" i="1"/>
  <c r="P12" i="1"/>
  <c r="P22" i="1"/>
  <c r="P31" i="1"/>
  <c r="P16" i="1"/>
  <c r="P25" i="1"/>
  <c r="G37" i="1"/>
  <c r="P36" i="1"/>
  <c r="R30" i="1"/>
  <c r="G24" i="1"/>
  <c r="G20" i="1"/>
  <c r="G16" i="1"/>
  <c r="P11" i="1"/>
  <c r="F6" i="1"/>
  <c r="O15" i="1"/>
  <c r="O27" i="1"/>
  <c r="O6" i="1"/>
  <c r="O18" i="1"/>
  <c r="O30" i="1"/>
  <c r="O9" i="1"/>
  <c r="O12" i="1"/>
  <c r="O22" i="1"/>
  <c r="O31" i="1"/>
  <c r="O16" i="1"/>
  <c r="O25" i="1"/>
  <c r="O26" i="1"/>
  <c r="O37" i="1"/>
  <c r="O38" i="1"/>
  <c r="O19" i="1"/>
  <c r="F37" i="1"/>
  <c r="O36" i="1"/>
  <c r="S35" i="1"/>
  <c r="G31" i="1"/>
  <c r="G29" i="1"/>
  <c r="S25" i="1"/>
  <c r="S21" i="1"/>
  <c r="G19" i="1"/>
  <c r="F16" i="1"/>
  <c r="O11" i="1"/>
  <c r="P7" i="1"/>
  <c r="F5" i="1"/>
  <c r="AL4" i="1"/>
  <c r="AL16" i="1"/>
  <c r="AL28" i="1"/>
  <c r="AL7" i="1"/>
  <c r="AL19" i="1"/>
  <c r="AL31" i="1"/>
  <c r="AL8" i="1"/>
  <c r="AL11" i="1"/>
  <c r="AL15" i="1"/>
  <c r="AL25" i="1"/>
  <c r="AL29" i="1"/>
  <c r="AL37" i="1"/>
  <c r="AL35" i="1"/>
  <c r="AL5" i="1"/>
  <c r="AL18" i="1"/>
  <c r="N4" i="1"/>
  <c r="N16" i="1"/>
  <c r="N28" i="1"/>
  <c r="N7" i="1"/>
  <c r="N19" i="1"/>
  <c r="N31" i="1"/>
  <c r="N25" i="1"/>
  <c r="N26" i="1"/>
  <c r="N37" i="1"/>
  <c r="N38" i="1"/>
  <c r="N30" i="1"/>
  <c r="N36" i="1"/>
  <c r="N6" i="1"/>
  <c r="S37" i="1"/>
  <c r="R35" i="1"/>
  <c r="F31" i="1"/>
  <c r="P30" i="1"/>
  <c r="F29" i="1"/>
  <c r="S27" i="1"/>
  <c r="R25" i="1"/>
  <c r="R21" i="1"/>
  <c r="AL20" i="1"/>
  <c r="F19" i="1"/>
  <c r="G15" i="1"/>
  <c r="N11" i="1"/>
  <c r="G9" i="1"/>
  <c r="O7" i="1"/>
  <c r="AL6" i="1"/>
  <c r="AK5" i="1"/>
  <c r="AK17" i="1"/>
  <c r="AK8" i="1"/>
  <c r="AK20" i="1"/>
  <c r="AK32" i="1"/>
  <c r="AK35" i="1"/>
  <c r="AK18" i="1"/>
  <c r="M5" i="1"/>
  <c r="M17" i="1"/>
  <c r="M29" i="1"/>
  <c r="M8" i="1"/>
  <c r="M20" i="1"/>
  <c r="M32" i="1"/>
  <c r="M16" i="1"/>
  <c r="M30" i="1"/>
  <c r="M36" i="1"/>
  <c r="M6" i="1"/>
  <c r="M19" i="1"/>
  <c r="M21" i="1"/>
  <c r="M24" i="1"/>
  <c r="R37" i="1"/>
  <c r="R33" i="1"/>
  <c r="F18" i="1"/>
  <c r="M11" i="1"/>
  <c r="R10" i="1"/>
  <c r="F9" i="1"/>
  <c r="M7" i="1"/>
  <c r="AK6" i="1"/>
  <c r="S5" i="1"/>
  <c r="AJ6" i="1"/>
  <c r="AJ18" i="1"/>
  <c r="AJ9" i="1"/>
  <c r="AJ21" i="1"/>
  <c r="AJ33" i="1"/>
  <c r="AJ5" i="1"/>
  <c r="AJ28" i="1"/>
  <c r="AJ34" i="1"/>
  <c r="AJ14" i="1"/>
  <c r="AJ23" i="1"/>
  <c r="L6" i="1"/>
  <c r="L18" i="1"/>
  <c r="L9" i="1"/>
  <c r="L21" i="1"/>
  <c r="L33" i="1"/>
  <c r="L19" i="1"/>
  <c r="L24" i="1"/>
  <c r="L29" i="1"/>
  <c r="L35" i="1"/>
  <c r="L11" i="1"/>
  <c r="L15" i="1"/>
  <c r="AL38" i="1"/>
  <c r="P35" i="1"/>
  <c r="AL34" i="1"/>
  <c r="G34" i="1"/>
  <c r="S31" i="1"/>
  <c r="P27" i="1"/>
  <c r="AL26" i="1"/>
  <c r="F26" i="1"/>
  <c r="M25" i="1"/>
  <c r="AL24" i="1"/>
  <c r="P21" i="1"/>
  <c r="S16" i="1"/>
  <c r="G8" i="1"/>
  <c r="L7" i="1"/>
  <c r="S6" i="1"/>
  <c r="R5" i="1"/>
  <c r="AI7" i="1"/>
  <c r="AI19" i="1"/>
  <c r="AI10" i="1"/>
  <c r="AI22" i="1"/>
  <c r="AI34" i="1"/>
  <c r="AI5" i="1"/>
  <c r="AI18" i="1"/>
  <c r="AI28" i="1"/>
  <c r="AI14" i="1"/>
  <c r="AI23" i="1"/>
  <c r="AI27" i="1"/>
  <c r="AI20" i="1"/>
  <c r="W7" i="1"/>
  <c r="W19" i="1"/>
  <c r="W10" i="1"/>
  <c r="W22" i="1"/>
  <c r="W34" i="1"/>
  <c r="W8" i="1"/>
  <c r="W28" i="1"/>
  <c r="W5" i="1"/>
  <c r="W18" i="1"/>
  <c r="K7" i="1"/>
  <c r="K19" i="1"/>
  <c r="K10" i="1"/>
  <c r="K22" i="1"/>
  <c r="K34" i="1"/>
  <c r="K6" i="1"/>
  <c r="K24" i="1"/>
  <c r="K29" i="1"/>
  <c r="K35" i="1"/>
  <c r="K11" i="1"/>
  <c r="K15" i="1"/>
  <c r="K21" i="1"/>
  <c r="K8" i="1"/>
  <c r="AK38" i="1"/>
  <c r="F38" i="1"/>
  <c r="P37" i="1"/>
  <c r="O35" i="1"/>
  <c r="AK34" i="1"/>
  <c r="S34" i="1"/>
  <c r="F34" i="1"/>
  <c r="P33" i="1"/>
  <c r="AL32" i="1"/>
  <c r="R31" i="1"/>
  <c r="S29" i="1"/>
  <c r="G28" i="1"/>
  <c r="N27" i="1"/>
  <c r="AK26" i="1"/>
  <c r="L25" i="1"/>
  <c r="AK24" i="1"/>
  <c r="S24" i="1"/>
  <c r="AL23" i="1"/>
  <c r="O21" i="1"/>
  <c r="P20" i="1"/>
  <c r="AK19" i="1"/>
  <c r="S18" i="1"/>
  <c r="R16" i="1"/>
  <c r="W14" i="1"/>
  <c r="P13" i="1"/>
  <c r="G12" i="1"/>
  <c r="F11" i="1"/>
  <c r="P10" i="1"/>
  <c r="AL9" i="1"/>
  <c r="F8" i="1"/>
  <c r="R6" i="1"/>
  <c r="R3" i="1"/>
  <c r="AJ38" i="1"/>
  <c r="M37" i="1"/>
  <c r="AL36" i="1"/>
  <c r="W36" i="1"/>
  <c r="G36" i="1"/>
  <c r="N35" i="1"/>
  <c r="R34" i="1"/>
  <c r="O33" i="1"/>
  <c r="AJ32" i="1"/>
  <c r="G32" i="1"/>
  <c r="R29" i="1"/>
  <c r="F28" i="1"/>
  <c r="M27" i="1"/>
  <c r="AJ26" i="1"/>
  <c r="K25" i="1"/>
  <c r="AJ24" i="1"/>
  <c r="AK23" i="1"/>
  <c r="N21" i="1"/>
  <c r="O20" i="1"/>
  <c r="AJ19" i="1"/>
  <c r="S19" i="1"/>
  <c r="R18" i="1"/>
  <c r="AK15" i="1"/>
  <c r="O13" i="1"/>
  <c r="AL12" i="1"/>
  <c r="W12" i="1"/>
  <c r="O10" i="1"/>
  <c r="AK9" i="1"/>
  <c r="S9" i="1"/>
  <c r="O5" i="1"/>
  <c r="AK4" i="1"/>
  <c r="W4" i="1"/>
  <c r="AI38" i="1"/>
  <c r="L37" i="1"/>
  <c r="AK36" i="1"/>
  <c r="F36" i="1"/>
  <c r="M35" i="1"/>
  <c r="N33" i="1"/>
  <c r="AI32" i="1"/>
  <c r="F32" i="1"/>
  <c r="M31" i="1"/>
  <c r="AL30" i="1"/>
  <c r="W30" i="1"/>
  <c r="AK28" i="1"/>
  <c r="L27" i="1"/>
  <c r="AI26" i="1"/>
  <c r="AI24" i="1"/>
  <c r="P24" i="1"/>
  <c r="P23" i="1"/>
  <c r="AL22" i="1"/>
  <c r="G22" i="1"/>
  <c r="N20" i="1"/>
  <c r="R19" i="1"/>
  <c r="W17" i="1"/>
  <c r="G17" i="1"/>
  <c r="L16" i="1"/>
  <c r="AJ15" i="1"/>
  <c r="S15" i="1"/>
  <c r="AL14" i="1"/>
  <c r="N13" i="1"/>
  <c r="AK12" i="1"/>
  <c r="W11" i="1"/>
  <c r="N10" i="1"/>
  <c r="AI9" i="1"/>
  <c r="R9" i="1"/>
  <c r="S8" i="1"/>
  <c r="P6" i="1"/>
  <c r="N5" i="1"/>
  <c r="AJ4" i="1"/>
  <c r="V8" i="1"/>
  <c r="V20" i="1"/>
  <c r="V11" i="1"/>
  <c r="V23" i="1"/>
  <c r="V35" i="1"/>
  <c r="J8" i="1"/>
  <c r="J20" i="1"/>
  <c r="J11" i="1"/>
  <c r="J23" i="1"/>
  <c r="J35" i="1"/>
  <c r="V34" i="1"/>
  <c r="J28" i="1"/>
  <c r="V18" i="1"/>
  <c r="V5" i="1"/>
  <c r="U9" i="1"/>
  <c r="U21" i="1"/>
  <c r="U12" i="1"/>
  <c r="U24" i="1"/>
  <c r="U36" i="1"/>
  <c r="I9" i="1"/>
  <c r="I21" i="1"/>
  <c r="I12" i="1"/>
  <c r="I24" i="1"/>
  <c r="I36" i="1"/>
  <c r="U34" i="1"/>
  <c r="V28" i="1"/>
  <c r="I28" i="1"/>
  <c r="J21" i="1"/>
  <c r="U18" i="1"/>
  <c r="J15" i="1"/>
  <c r="I11" i="1"/>
  <c r="U5" i="1"/>
</calcChain>
</file>

<file path=xl/sharedStrings.xml><?xml version="1.0" encoding="utf-8"?>
<sst xmlns="http://schemas.openxmlformats.org/spreadsheetml/2006/main" count="4" uniqueCount="2">
  <si>
    <t>K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</si>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</sst>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7688705997177"/>
          <c:y val="2.0977010756246656E-2"/>
          <c:w val="0.86560234242076528"/>
          <c:h val="0.77560949945077584"/>
        </c:manualLayout>
      </c:layout>
      <c:lineChart>
        <c:grouping val="standard"/>
        <c:varyColors val="0"/>
        <c:ser>
          <c:idx val="0"/>
          <c:order val="0"/>
          <c:tx>
            <c:v>k=0.01</c:v>
          </c:tx>
          <c:spPr>
            <a:ln w="28575" cap="rnd">
              <a:solidFill>
                <a:schemeClr val="accent2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K_intensity!$B$3:$B$39</c:f>
              <c:numCache>
                <c:formatCode>_(* #,##0.00_);_(* \(#,##0.00\);_(* "-"??_);_(@_)</c:formatCode>
                <c:ptCount val="37"/>
                <c:pt idx="0">
                  <c:v>0.98999847671956087</c:v>
                </c:pt>
                <c:pt idx="1">
                  <c:v>0.98999047314836686</c:v>
                </c:pt>
                <c:pt idx="2">
                  <c:v>0.98996180162456648</c:v>
                </c:pt>
                <c:pt idx="3">
                  <c:v>0.98991371039419851</c:v>
                </c:pt>
                <c:pt idx="4">
                  <c:v>0.9898457338811425</c:v>
                </c:pt>
                <c:pt idx="5">
                  <c:v>0.98975720485685492</c:v>
                </c:pt>
                <c:pt idx="6">
                  <c:v>0.98964723819589917</c:v>
                </c:pt>
                <c:pt idx="7">
                  <c:v>0.98951470874859193</c:v>
                </c:pt>
                <c:pt idx="8">
                  <c:v>0.98935822227524084</c:v>
                </c:pt>
                <c:pt idx="9">
                  <c:v>0.98917607799707608</c:v>
                </c:pt>
                <c:pt idx="10">
                  <c:v>0.98896622081037511</c:v>
                </c:pt>
                <c:pt idx="11">
                  <c:v>0.98872618053133654</c:v>
                </c:pt>
                <c:pt idx="12">
                  <c:v>0.9884529946162075</c:v>
                </c:pt>
                <c:pt idx="13">
                  <c:v>0.98814310952565843</c:v>
                </c:pt>
                <c:pt idx="14">
                  <c:v>0.98779225411238547</c:v>
                </c:pt>
                <c:pt idx="15">
                  <c:v>0.98739527585989739</c:v>
                </c:pt>
                <c:pt idx="16">
                  <c:v>0.98694592710667717</c:v>
                </c:pt>
                <c:pt idx="17">
                  <c:v>0.98643658295090741</c:v>
                </c:pt>
                <c:pt idx="18">
                  <c:v>0.9858578643762691</c:v>
                </c:pt>
                <c:pt idx="19">
                  <c:v>0.98519812767077741</c:v>
                </c:pt>
                <c:pt idx="20">
                  <c:v>0.98444276173139589</c:v>
                </c:pt>
                <c:pt idx="21">
                  <c:v>0.9835732036829542</c:v>
                </c:pt>
                <c:pt idx="22">
                  <c:v>0.98256553204378905</c:v>
                </c:pt>
                <c:pt idx="23">
                  <c:v>0.98138841003296418</c:v>
                </c:pt>
                <c:pt idx="24">
                  <c:v>0.98</c:v>
                </c:pt>
                <c:pt idx="25">
                  <c:v>0.97834319429799799</c:v>
                </c:pt>
                <c:pt idx="26">
                  <c:v>0.97633798416847506</c:v>
                </c:pt>
                <c:pt idx="27">
                  <c:v>0.97386874070247242</c:v>
                </c:pt>
                <c:pt idx="28">
                  <c:v>0.97076195599836912</c:v>
                </c:pt>
                <c:pt idx="29">
                  <c:v>0.96674490476576957</c:v>
                </c:pt>
                <c:pt idx="30">
                  <c:v>0.96136296694843726</c:v>
                </c:pt>
                <c:pt idx="31">
                  <c:v>0.95379773684654701</c:v>
                </c:pt>
                <c:pt idx="32">
                  <c:v>0.94241229516856373</c:v>
                </c:pt>
                <c:pt idx="33">
                  <c:v>0.92338702424459618</c:v>
                </c:pt>
                <c:pt idx="34">
                  <c:v>0.88526286754330141</c:v>
                </c:pt>
                <c:pt idx="35">
                  <c:v>0.77074414373946654</c:v>
                </c:pt>
                <c:pt idx="36">
                  <c:v>0.42701311501450101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E-4ACE-987D-BF62220E5FC9}"/>
            </c:ext>
          </c:extLst>
        </c:ser>
        <c:ser>
          <c:idx val="2"/>
          <c:order val="1"/>
          <c:spPr>
            <a:ln w="28575" cap="rnd">
              <a:solidFill>
                <a:schemeClr val="accent2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K_intensity!$D$3:$D$39</c:f>
              <c:numCache>
                <c:formatCode>_(* #,##0.00_);_(* \(#,##0.00\);_(* "-"??_);_(@_)</c:formatCode>
                <c:ptCount val="37"/>
                <c:pt idx="0">
                  <c:v>0.94999238359780458</c:v>
                </c:pt>
                <c:pt idx="1">
                  <c:v>0.94995236574183406</c:v>
                </c:pt>
                <c:pt idx="2">
                  <c:v>0.94980900812283264</c:v>
                </c:pt>
                <c:pt idx="3">
                  <c:v>0.94956855197099233</c:v>
                </c:pt>
                <c:pt idx="4">
                  <c:v>0.94922866940571271</c:v>
                </c:pt>
                <c:pt idx="5">
                  <c:v>0.9487860242842745</c:v>
                </c:pt>
                <c:pt idx="6">
                  <c:v>0.94823619097949585</c:v>
                </c:pt>
                <c:pt idx="7">
                  <c:v>0.94757354374295943</c:v>
                </c:pt>
                <c:pt idx="8">
                  <c:v>0.94679111137620442</c:v>
                </c:pt>
                <c:pt idx="9">
                  <c:v>0.94588038998538027</c:v>
                </c:pt>
                <c:pt idx="10">
                  <c:v>0.94483110405187543</c:v>
                </c:pt>
                <c:pt idx="11">
                  <c:v>0.94363090265668292</c:v>
                </c:pt>
                <c:pt idx="12">
                  <c:v>0.9422649730810374</c:v>
                </c:pt>
                <c:pt idx="13">
                  <c:v>0.94071554762829201</c:v>
                </c:pt>
                <c:pt idx="14">
                  <c:v>0.93896127056192724</c:v>
                </c:pt>
                <c:pt idx="15">
                  <c:v>0.93697637929948674</c:v>
                </c:pt>
                <c:pt idx="16">
                  <c:v>0.93472963553338606</c:v>
                </c:pt>
                <c:pt idx="17">
                  <c:v>0.93218291475453718</c:v>
                </c:pt>
                <c:pt idx="18">
                  <c:v>0.92928932188134528</c:v>
                </c:pt>
                <c:pt idx="19">
                  <c:v>0.92599063835388695</c:v>
                </c:pt>
                <c:pt idx="20">
                  <c:v>0.92221380865697933</c:v>
                </c:pt>
                <c:pt idx="21">
                  <c:v>0.91786601841477089</c:v>
                </c:pt>
                <c:pt idx="22">
                  <c:v>0.91282766021894512</c:v>
                </c:pt>
                <c:pt idx="23">
                  <c:v>0.9069420501648211</c:v>
                </c:pt>
                <c:pt idx="24">
                  <c:v>0.9</c:v>
                </c:pt>
                <c:pt idx="25">
                  <c:v>0.89171597148998993</c:v>
                </c:pt>
                <c:pt idx="26">
                  <c:v>0.88168992084237507</c:v>
                </c:pt>
                <c:pt idx="27">
                  <c:v>0.86934370351236234</c:v>
                </c:pt>
                <c:pt idx="28">
                  <c:v>0.85380977999184571</c:v>
                </c:pt>
                <c:pt idx="29">
                  <c:v>0.83372452382884787</c:v>
                </c:pt>
                <c:pt idx="30">
                  <c:v>0.80681483474218629</c:v>
                </c:pt>
                <c:pt idx="31">
                  <c:v>0.76898868423273514</c:v>
                </c:pt>
                <c:pt idx="32">
                  <c:v>0.71206147584281843</c:v>
                </c:pt>
                <c:pt idx="33">
                  <c:v>0.61693512122298089</c:v>
                </c:pt>
                <c:pt idx="34">
                  <c:v>0.42631433771650695</c:v>
                </c:pt>
                <c:pt idx="35">
                  <c:v>-0.14627928130266721</c:v>
                </c:pt>
                <c:pt idx="36">
                  <c:v>-1.8649344249274953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E-4ACE-987D-BF62220E5FC9}"/>
            </c:ext>
          </c:extLst>
        </c:ser>
        <c:ser>
          <c:idx val="3"/>
          <c:order val="2"/>
          <c:spPr>
            <a:ln w="28575" cap="rnd">
              <a:solidFill>
                <a:schemeClr val="accent2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K_intensity!$E$3:$E$39</c:f>
              <c:numCache>
                <c:formatCode>_(* #,##0.00_);_(* \(#,##0.00\);_(* "-"??_);_(@_)</c:formatCode>
                <c:ptCount val="37"/>
                <c:pt idx="0">
                  <c:v>0.89998476719560927</c:v>
                </c:pt>
                <c:pt idx="1">
                  <c:v>0.89990473148366801</c:v>
                </c:pt>
                <c:pt idx="2">
                  <c:v>0.89961801624566529</c:v>
                </c:pt>
                <c:pt idx="3">
                  <c:v>0.89913710394198476</c:v>
                </c:pt>
                <c:pt idx="4">
                  <c:v>0.89845733881142553</c:v>
                </c:pt>
                <c:pt idx="5">
                  <c:v>0.89757204856854911</c:v>
                </c:pt>
                <c:pt idx="6">
                  <c:v>0.8964723819589917</c:v>
                </c:pt>
                <c:pt idx="7">
                  <c:v>0.89514708748591887</c:v>
                </c:pt>
                <c:pt idx="8">
                  <c:v>0.89358222275240884</c:v>
                </c:pt>
                <c:pt idx="9">
                  <c:v>0.89176077997076064</c:v>
                </c:pt>
                <c:pt idx="10">
                  <c:v>0.88966220810375085</c:v>
                </c:pt>
                <c:pt idx="11">
                  <c:v>0.88726180531336574</c:v>
                </c:pt>
                <c:pt idx="12">
                  <c:v>0.88452994616207481</c:v>
                </c:pt>
                <c:pt idx="13">
                  <c:v>0.88143109525658392</c:v>
                </c:pt>
                <c:pt idx="14">
                  <c:v>0.87792254112385437</c:v>
                </c:pt>
                <c:pt idx="15">
                  <c:v>0.87395275859897348</c:v>
                </c:pt>
                <c:pt idx="16">
                  <c:v>0.86945927106677212</c:v>
                </c:pt>
                <c:pt idx="17">
                  <c:v>0.86436582950907437</c:v>
                </c:pt>
                <c:pt idx="18">
                  <c:v>0.85857864376269055</c:v>
                </c:pt>
                <c:pt idx="19">
                  <c:v>0.8519812767077739</c:v>
                </c:pt>
                <c:pt idx="20">
                  <c:v>0.84442761731395877</c:v>
                </c:pt>
                <c:pt idx="21">
                  <c:v>0.83573203682954178</c:v>
                </c:pt>
                <c:pt idx="22">
                  <c:v>0.82565532043789025</c:v>
                </c:pt>
                <c:pt idx="23">
                  <c:v>0.8138841003296422</c:v>
                </c:pt>
                <c:pt idx="24">
                  <c:v>0.8</c:v>
                </c:pt>
                <c:pt idx="25">
                  <c:v>0.78343194297997987</c:v>
                </c:pt>
                <c:pt idx="26">
                  <c:v>0.76337984168475015</c:v>
                </c:pt>
                <c:pt idx="27">
                  <c:v>0.73868740702472468</c:v>
                </c:pt>
                <c:pt idx="28">
                  <c:v>0.70761955998369142</c:v>
                </c:pt>
                <c:pt idx="29">
                  <c:v>0.66744904765769575</c:v>
                </c:pt>
                <c:pt idx="30">
                  <c:v>0.61362966948437259</c:v>
                </c:pt>
                <c:pt idx="31">
                  <c:v>0.53797736846547017</c:v>
                </c:pt>
                <c:pt idx="32">
                  <c:v>0.42412295168563685</c:v>
                </c:pt>
                <c:pt idx="33">
                  <c:v>0.23387024244596177</c:v>
                </c:pt>
                <c:pt idx="34">
                  <c:v>-0.14737132456698609</c:v>
                </c:pt>
                <c:pt idx="35">
                  <c:v>-1.2925585626053344</c:v>
                </c:pt>
                <c:pt idx="36">
                  <c:v>-4.7298688498549906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E-4ACE-987D-BF62220E5FC9}"/>
            </c:ext>
          </c:extLst>
        </c:ser>
        <c:ser>
          <c:idx val="4"/>
          <c:order val="3"/>
          <c:spPr>
            <a:ln w="28575" cap="rnd">
              <a:solidFill>
                <a:schemeClr val="accent2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K_intensity!$F$3:$F$39</c:f>
              <c:numCache>
                <c:formatCode>_(* #,##0.00_);_(* \(#,##0.00\);_(* "-"??_);_(@_)</c:formatCode>
                <c:ptCount val="37"/>
                <c:pt idx="0">
                  <c:v>0.84997715079341385</c:v>
                </c:pt>
                <c:pt idx="1">
                  <c:v>0.84985709722550196</c:v>
                </c:pt>
                <c:pt idx="2">
                  <c:v>0.84942702436849793</c:v>
                </c:pt>
                <c:pt idx="3">
                  <c:v>0.84870565591297709</c:v>
                </c:pt>
                <c:pt idx="4">
                  <c:v>0.84768600821713824</c:v>
                </c:pt>
                <c:pt idx="5">
                  <c:v>0.84635807285282361</c:v>
                </c:pt>
                <c:pt idx="6">
                  <c:v>0.84470857293848756</c:v>
                </c:pt>
                <c:pt idx="7">
                  <c:v>0.84272063122887841</c:v>
                </c:pt>
                <c:pt idx="8">
                  <c:v>0.84037333412861326</c:v>
                </c:pt>
                <c:pt idx="9">
                  <c:v>0.83764116995614091</c:v>
                </c:pt>
                <c:pt idx="10">
                  <c:v>0.83449331215562628</c:v>
                </c:pt>
                <c:pt idx="11">
                  <c:v>0.83089270797004866</c:v>
                </c:pt>
                <c:pt idx="12">
                  <c:v>0.82679491924311233</c:v>
                </c:pt>
                <c:pt idx="13">
                  <c:v>0.82214664288487593</c:v>
                </c:pt>
                <c:pt idx="14">
                  <c:v>0.81688381168578161</c:v>
                </c:pt>
                <c:pt idx="15">
                  <c:v>0.81092913789846033</c:v>
                </c:pt>
                <c:pt idx="16">
                  <c:v>0.80418890660015818</c:v>
                </c:pt>
                <c:pt idx="17">
                  <c:v>0.79654874426361144</c:v>
                </c:pt>
                <c:pt idx="18">
                  <c:v>0.78786796564403572</c:v>
                </c:pt>
                <c:pt idx="19">
                  <c:v>0.77797191506166086</c:v>
                </c:pt>
                <c:pt idx="20">
                  <c:v>0.76664142597093821</c:v>
                </c:pt>
                <c:pt idx="21">
                  <c:v>0.75359805524431278</c:v>
                </c:pt>
                <c:pt idx="22">
                  <c:v>0.73848298065683537</c:v>
                </c:pt>
                <c:pt idx="23">
                  <c:v>0.7208261504944633</c:v>
                </c:pt>
                <c:pt idx="24">
                  <c:v>0.70000000000000007</c:v>
                </c:pt>
                <c:pt idx="25">
                  <c:v>0.67514791446996991</c:v>
                </c:pt>
                <c:pt idx="26">
                  <c:v>0.64506976252712522</c:v>
                </c:pt>
                <c:pt idx="27">
                  <c:v>0.60803111053708714</c:v>
                </c:pt>
                <c:pt idx="28">
                  <c:v>0.56142933997553701</c:v>
                </c:pt>
                <c:pt idx="29">
                  <c:v>0.50117357148654373</c:v>
                </c:pt>
                <c:pt idx="30">
                  <c:v>0.42044450422655899</c:v>
                </c:pt>
                <c:pt idx="31">
                  <c:v>0.30696605269820532</c:v>
                </c:pt>
                <c:pt idx="32">
                  <c:v>0.13618442752845528</c:v>
                </c:pt>
                <c:pt idx="33">
                  <c:v>-0.14919463633105723</c:v>
                </c:pt>
                <c:pt idx="34">
                  <c:v>-0.72105698685047881</c:v>
                </c:pt>
                <c:pt idx="35">
                  <c:v>-2.4388378439080016</c:v>
                </c:pt>
                <c:pt idx="36">
                  <c:v>-7.5948032747824854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5E-4ACE-987D-BF62220E5FC9}"/>
            </c:ext>
          </c:extLst>
        </c:ser>
        <c:ser>
          <c:idx val="5"/>
          <c:order val="4"/>
          <c:spPr>
            <a:ln w="28575" cap="rnd">
              <a:solidFill>
                <a:schemeClr val="accent2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K_intensity!$G$3:$G$39</c:f>
              <c:numCache>
                <c:formatCode>_(* #,##0.00_);_(* \(#,##0.00\);_(* "-"??_);_(@_)</c:formatCode>
                <c:ptCount val="37"/>
                <c:pt idx="0">
                  <c:v>0.79996953439121843</c:v>
                </c:pt>
                <c:pt idx="1">
                  <c:v>0.79980946296733602</c:v>
                </c:pt>
                <c:pt idx="2">
                  <c:v>0.79923603249133057</c:v>
                </c:pt>
                <c:pt idx="3">
                  <c:v>0.79827420788396941</c:v>
                </c:pt>
                <c:pt idx="4">
                  <c:v>0.79691467762285095</c:v>
                </c:pt>
                <c:pt idx="5">
                  <c:v>0.7951440971370981</c:v>
                </c:pt>
                <c:pt idx="6">
                  <c:v>0.79294476391798341</c:v>
                </c:pt>
                <c:pt idx="7">
                  <c:v>0.79029417497183785</c:v>
                </c:pt>
                <c:pt idx="8">
                  <c:v>0.78716444550481757</c:v>
                </c:pt>
                <c:pt idx="9">
                  <c:v>0.78352155994152117</c:v>
                </c:pt>
                <c:pt idx="10">
                  <c:v>0.77932441620750159</c:v>
                </c:pt>
                <c:pt idx="11">
                  <c:v>0.77452361062673147</c:v>
                </c:pt>
                <c:pt idx="12">
                  <c:v>0.76905989232414973</c:v>
                </c:pt>
                <c:pt idx="13">
                  <c:v>0.76286219051316784</c:v>
                </c:pt>
                <c:pt idx="14">
                  <c:v>0.75584508224770874</c:v>
                </c:pt>
                <c:pt idx="15">
                  <c:v>0.74790551719794707</c:v>
                </c:pt>
                <c:pt idx="16">
                  <c:v>0.73891854213354424</c:v>
                </c:pt>
                <c:pt idx="17">
                  <c:v>0.72873165901814863</c:v>
                </c:pt>
                <c:pt idx="18">
                  <c:v>0.71715728752538099</c:v>
                </c:pt>
                <c:pt idx="19">
                  <c:v>0.70396255341554781</c:v>
                </c:pt>
                <c:pt idx="20">
                  <c:v>0.68885523462791753</c:v>
                </c:pt>
                <c:pt idx="21">
                  <c:v>0.67146407365908367</c:v>
                </c:pt>
                <c:pt idx="22">
                  <c:v>0.65131064087578039</c:v>
                </c:pt>
                <c:pt idx="23">
                  <c:v>0.6277682006592844</c:v>
                </c:pt>
                <c:pt idx="24">
                  <c:v>0.60000000000000009</c:v>
                </c:pt>
                <c:pt idx="25">
                  <c:v>0.56686388595995985</c:v>
                </c:pt>
                <c:pt idx="26">
                  <c:v>0.5267596833695003</c:v>
                </c:pt>
                <c:pt idx="27">
                  <c:v>0.47737481404944948</c:v>
                </c:pt>
                <c:pt idx="28">
                  <c:v>0.41523911996738272</c:v>
                </c:pt>
                <c:pt idx="29">
                  <c:v>0.3348980953153915</c:v>
                </c:pt>
                <c:pt idx="30">
                  <c:v>0.22725933896874528</c:v>
                </c:pt>
                <c:pt idx="31">
                  <c:v>7.5954736930940348E-2</c:v>
                </c:pt>
                <c:pt idx="32">
                  <c:v>-0.1517540966287263</c:v>
                </c:pt>
                <c:pt idx="33">
                  <c:v>-0.53225951510807645</c:v>
                </c:pt>
                <c:pt idx="34">
                  <c:v>-1.2947426491339722</c:v>
                </c:pt>
                <c:pt idx="35">
                  <c:v>-3.5851171252106688</c:v>
                </c:pt>
                <c:pt idx="36">
                  <c:v>-10.459737699709981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5E-4ACE-987D-BF62220E5FC9}"/>
            </c:ext>
          </c:extLst>
        </c:ser>
        <c:ser>
          <c:idx val="6"/>
          <c:order val="5"/>
          <c:spPr>
            <a:ln w="28575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K_intensity!$H$3:$H$39</c:f>
              <c:numCache>
                <c:formatCode>_(* #,##0.00_);_(* \(#,##0.00\);_(* "-"??_);_(@_)</c:formatCode>
                <c:ptCount val="37"/>
                <c:pt idx="0">
                  <c:v>0.74996191798902312</c:v>
                </c:pt>
                <c:pt idx="1">
                  <c:v>0.74976182870917008</c:v>
                </c:pt>
                <c:pt idx="2">
                  <c:v>0.7490450406141631</c:v>
                </c:pt>
                <c:pt idx="3">
                  <c:v>0.74784275985496174</c:v>
                </c:pt>
                <c:pt idx="4">
                  <c:v>0.74614334702856366</c:v>
                </c:pt>
                <c:pt idx="5">
                  <c:v>0.74393012142137271</c:v>
                </c:pt>
                <c:pt idx="6">
                  <c:v>0.74118095489747926</c:v>
                </c:pt>
                <c:pt idx="7">
                  <c:v>0.73786771871479728</c:v>
                </c:pt>
                <c:pt idx="8">
                  <c:v>0.73395555688102199</c:v>
                </c:pt>
                <c:pt idx="9">
                  <c:v>0.72940194992690155</c:v>
                </c:pt>
                <c:pt idx="10">
                  <c:v>0.72415552025937702</c:v>
                </c:pt>
                <c:pt idx="11">
                  <c:v>0.7181545132834144</c:v>
                </c:pt>
                <c:pt idx="12">
                  <c:v>0.71132486540518713</c:v>
                </c:pt>
                <c:pt idx="13">
                  <c:v>0.70357773814145985</c:v>
                </c:pt>
                <c:pt idx="14">
                  <c:v>0.69480635280963599</c:v>
                </c:pt>
                <c:pt idx="15">
                  <c:v>0.68488189649743392</c:v>
                </c:pt>
                <c:pt idx="16">
                  <c:v>0.6736481776669303</c:v>
                </c:pt>
                <c:pt idx="17">
                  <c:v>0.66091457377268581</c:v>
                </c:pt>
                <c:pt idx="18">
                  <c:v>0.64644660940672627</c:v>
                </c:pt>
                <c:pt idx="19">
                  <c:v>0.62995319176943476</c:v>
                </c:pt>
                <c:pt idx="20">
                  <c:v>0.61106904328489686</c:v>
                </c:pt>
                <c:pt idx="21">
                  <c:v>0.58933009207385467</c:v>
                </c:pt>
                <c:pt idx="22">
                  <c:v>0.56413830109472562</c:v>
                </c:pt>
                <c:pt idx="23">
                  <c:v>0.5347102508241055</c:v>
                </c:pt>
                <c:pt idx="24">
                  <c:v>0.50000000000000011</c:v>
                </c:pt>
                <c:pt idx="25">
                  <c:v>0.45857985744994989</c:v>
                </c:pt>
                <c:pt idx="26">
                  <c:v>0.40844960421187537</c:v>
                </c:pt>
                <c:pt idx="27">
                  <c:v>0.34671851756181182</c:v>
                </c:pt>
                <c:pt idx="28">
                  <c:v>0.26904889995922843</c:v>
                </c:pt>
                <c:pt idx="29">
                  <c:v>0.16862261914423948</c:v>
                </c:pt>
                <c:pt idx="30">
                  <c:v>3.4074173710931577E-2</c:v>
                </c:pt>
                <c:pt idx="31">
                  <c:v>-0.15505657883632451</c:v>
                </c:pt>
                <c:pt idx="32">
                  <c:v>-0.43969262078590776</c:v>
                </c:pt>
                <c:pt idx="33">
                  <c:v>-0.91532439388509546</c:v>
                </c:pt>
                <c:pt idx="34">
                  <c:v>-1.8684283114174649</c:v>
                </c:pt>
                <c:pt idx="35">
                  <c:v>-4.731396406513336</c:v>
                </c:pt>
                <c:pt idx="36">
                  <c:v>-13.324672124637475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5E-4ACE-987D-BF62220E5FC9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K_intensity!$I$3:$I$39</c:f>
              <c:numCache>
                <c:formatCode>_(* #,##0.00_);_(* \(#,##0.00\);_(* "-"??_);_(@_)</c:formatCode>
                <c:ptCount val="37"/>
                <c:pt idx="0">
                  <c:v>0.6999543015868277</c:v>
                </c:pt>
                <c:pt idx="1">
                  <c:v>0.69971419445100402</c:v>
                </c:pt>
                <c:pt idx="2">
                  <c:v>0.69885404873699586</c:v>
                </c:pt>
                <c:pt idx="3">
                  <c:v>0.69741131182595417</c:v>
                </c:pt>
                <c:pt idx="4">
                  <c:v>0.69537201643427649</c:v>
                </c:pt>
                <c:pt idx="5">
                  <c:v>0.69271614570564721</c:v>
                </c:pt>
                <c:pt idx="6">
                  <c:v>0.68941714587697511</c:v>
                </c:pt>
                <c:pt idx="7">
                  <c:v>0.68544126245775683</c:v>
                </c:pt>
                <c:pt idx="8">
                  <c:v>0.68074666825722641</c:v>
                </c:pt>
                <c:pt idx="9">
                  <c:v>0.67528233991228181</c:v>
                </c:pt>
                <c:pt idx="10">
                  <c:v>0.66898662431125255</c:v>
                </c:pt>
                <c:pt idx="11">
                  <c:v>0.66178541594009732</c:v>
                </c:pt>
                <c:pt idx="12">
                  <c:v>0.65358983848622465</c:v>
                </c:pt>
                <c:pt idx="13">
                  <c:v>0.64429328576975187</c:v>
                </c:pt>
                <c:pt idx="14">
                  <c:v>0.63376762337156323</c:v>
                </c:pt>
                <c:pt idx="15">
                  <c:v>0.62185827579692066</c:v>
                </c:pt>
                <c:pt idx="16">
                  <c:v>0.60837781320031636</c:v>
                </c:pt>
                <c:pt idx="17">
                  <c:v>0.59309748852722288</c:v>
                </c:pt>
                <c:pt idx="18">
                  <c:v>0.57573593128807155</c:v>
                </c:pt>
                <c:pt idx="19">
                  <c:v>0.55594383012332171</c:v>
                </c:pt>
                <c:pt idx="20">
                  <c:v>0.53328285194187641</c:v>
                </c:pt>
                <c:pt idx="21">
                  <c:v>0.50719611048862556</c:v>
                </c:pt>
                <c:pt idx="22">
                  <c:v>0.47696596131367064</c:v>
                </c:pt>
                <c:pt idx="23">
                  <c:v>0.44165230098892672</c:v>
                </c:pt>
                <c:pt idx="24">
                  <c:v>0.40000000000000013</c:v>
                </c:pt>
                <c:pt idx="25">
                  <c:v>0.35029582893993982</c:v>
                </c:pt>
                <c:pt idx="26">
                  <c:v>0.29013952505425045</c:v>
                </c:pt>
                <c:pt idx="27">
                  <c:v>0.21606222107417428</c:v>
                </c:pt>
                <c:pt idx="28">
                  <c:v>0.12285867995107413</c:v>
                </c:pt>
                <c:pt idx="29">
                  <c:v>2.3471429730873572E-3</c:v>
                </c:pt>
                <c:pt idx="30">
                  <c:v>-0.15911099154688202</c:v>
                </c:pt>
                <c:pt idx="31">
                  <c:v>-0.38606789460358937</c:v>
                </c:pt>
                <c:pt idx="32">
                  <c:v>-0.72763114494308945</c:v>
                </c:pt>
                <c:pt idx="33">
                  <c:v>-1.2983892726621145</c:v>
                </c:pt>
                <c:pt idx="34">
                  <c:v>-2.4421139737009576</c:v>
                </c:pt>
                <c:pt idx="35">
                  <c:v>-5.8776756878160032</c:v>
                </c:pt>
                <c:pt idx="36">
                  <c:v>-16.189606549564971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5E-4ACE-987D-BF62220E5FC9}"/>
            </c:ext>
          </c:extLst>
        </c:ser>
        <c:ser>
          <c:idx val="8"/>
          <c:order val="7"/>
          <c:spPr>
            <a:ln w="28575" cap="rnd">
              <a:solidFill>
                <a:schemeClr val="accent2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K_intensity!$J$3:$J$39</c:f>
              <c:numCache>
                <c:formatCode>_(* #,##0.00_);_(* \(#,##0.00\);_(* "-"??_);_(@_)</c:formatCode>
                <c:ptCount val="37"/>
                <c:pt idx="0">
                  <c:v>0.64994668518463228</c:v>
                </c:pt>
                <c:pt idx="1">
                  <c:v>0.64966656019283797</c:v>
                </c:pt>
                <c:pt idx="2">
                  <c:v>0.64866305685982839</c:v>
                </c:pt>
                <c:pt idx="3">
                  <c:v>0.64697986379694661</c:v>
                </c:pt>
                <c:pt idx="4">
                  <c:v>0.64460068583998931</c:v>
                </c:pt>
                <c:pt idx="5">
                  <c:v>0.64150216998992171</c:v>
                </c:pt>
                <c:pt idx="6">
                  <c:v>0.63765333685647096</c:v>
                </c:pt>
                <c:pt idx="7">
                  <c:v>0.63301480620071637</c:v>
                </c:pt>
                <c:pt idx="8">
                  <c:v>0.62753777963343071</c:v>
                </c:pt>
                <c:pt idx="9">
                  <c:v>0.62116272989766208</c:v>
                </c:pt>
                <c:pt idx="10">
                  <c:v>0.61381772836312787</c:v>
                </c:pt>
                <c:pt idx="11">
                  <c:v>0.60541631859678025</c:v>
                </c:pt>
                <c:pt idx="12">
                  <c:v>0.59585481156726194</c:v>
                </c:pt>
                <c:pt idx="13">
                  <c:v>0.58500883339804377</c:v>
                </c:pt>
                <c:pt idx="14">
                  <c:v>0.57272889393349047</c:v>
                </c:pt>
                <c:pt idx="15">
                  <c:v>0.5588346550964074</c:v>
                </c:pt>
                <c:pt idx="16">
                  <c:v>0.54310744873370242</c:v>
                </c:pt>
                <c:pt idx="17">
                  <c:v>0.52528040328176018</c:v>
                </c:pt>
                <c:pt idx="18">
                  <c:v>0.50502525316941682</c:v>
                </c:pt>
                <c:pt idx="19">
                  <c:v>0.48193446847720867</c:v>
                </c:pt>
                <c:pt idx="20">
                  <c:v>0.45549666059885574</c:v>
                </c:pt>
                <c:pt idx="21">
                  <c:v>0.42506212890339645</c:v>
                </c:pt>
                <c:pt idx="22">
                  <c:v>0.38979362153261576</c:v>
                </c:pt>
                <c:pt idx="23">
                  <c:v>0.34859435115374782</c:v>
                </c:pt>
                <c:pt idx="24">
                  <c:v>0.30000000000000016</c:v>
                </c:pt>
                <c:pt idx="25">
                  <c:v>0.24201180042992987</c:v>
                </c:pt>
                <c:pt idx="26">
                  <c:v>0.17182944589662563</c:v>
                </c:pt>
                <c:pt idx="27">
                  <c:v>8.5405924586536619E-2</c:v>
                </c:pt>
                <c:pt idx="28">
                  <c:v>-2.3331540057080158E-2</c:v>
                </c:pt>
                <c:pt idx="29">
                  <c:v>-0.16392833319806477</c:v>
                </c:pt>
                <c:pt idx="30">
                  <c:v>-0.35229615680469561</c:v>
                </c:pt>
                <c:pt idx="31">
                  <c:v>-0.61707921037085423</c:v>
                </c:pt>
                <c:pt idx="32">
                  <c:v>-1.0155696691002709</c:v>
                </c:pt>
                <c:pt idx="33">
                  <c:v>-1.6814541514391332</c:v>
                </c:pt>
                <c:pt idx="34">
                  <c:v>-3.0157996359844503</c:v>
                </c:pt>
                <c:pt idx="35">
                  <c:v>-7.0239549691186696</c:v>
                </c:pt>
                <c:pt idx="36">
                  <c:v>-19.054540974492465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5E-4ACE-987D-BF62220E5FC9}"/>
            </c:ext>
          </c:extLst>
        </c:ser>
        <c:ser>
          <c:idx val="9"/>
          <c:order val="8"/>
          <c:spPr>
            <a:ln w="28575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K_intensity!$K$3:$K$39</c:f>
              <c:numCache>
                <c:formatCode>_(* #,##0.00_);_(* \(#,##0.00\);_(* "-"??_);_(@_)</c:formatCode>
                <c:ptCount val="37"/>
                <c:pt idx="0">
                  <c:v>0.59993906878243686</c:v>
                </c:pt>
                <c:pt idx="1">
                  <c:v>0.59961892593467203</c:v>
                </c:pt>
                <c:pt idx="2">
                  <c:v>0.59847206498266103</c:v>
                </c:pt>
                <c:pt idx="3">
                  <c:v>0.59654841576793882</c:v>
                </c:pt>
                <c:pt idx="4">
                  <c:v>0.59382935524570191</c:v>
                </c:pt>
                <c:pt idx="5">
                  <c:v>0.59028819427419621</c:v>
                </c:pt>
                <c:pt idx="6">
                  <c:v>0.58588952783596682</c:v>
                </c:pt>
                <c:pt idx="7">
                  <c:v>0.5805883499436757</c:v>
                </c:pt>
                <c:pt idx="8">
                  <c:v>0.57432889100963513</c:v>
                </c:pt>
                <c:pt idx="9">
                  <c:v>0.56704311988304235</c:v>
                </c:pt>
                <c:pt idx="10">
                  <c:v>0.55864883241500318</c:v>
                </c:pt>
                <c:pt idx="11">
                  <c:v>0.54904722125346306</c:v>
                </c:pt>
                <c:pt idx="12">
                  <c:v>0.53811978464829946</c:v>
                </c:pt>
                <c:pt idx="13">
                  <c:v>0.52572438102633567</c:v>
                </c:pt>
                <c:pt idx="14">
                  <c:v>0.51169016449541749</c:v>
                </c:pt>
                <c:pt idx="15">
                  <c:v>0.49581103439589413</c:v>
                </c:pt>
                <c:pt idx="16">
                  <c:v>0.47783708426708849</c:v>
                </c:pt>
                <c:pt idx="17">
                  <c:v>0.45746331803629725</c:v>
                </c:pt>
                <c:pt idx="18">
                  <c:v>0.43431457505076199</c:v>
                </c:pt>
                <c:pt idx="19">
                  <c:v>0.40792510683109551</c:v>
                </c:pt>
                <c:pt idx="20">
                  <c:v>0.37771046925583507</c:v>
                </c:pt>
                <c:pt idx="21">
                  <c:v>0.34292814731816734</c:v>
                </c:pt>
                <c:pt idx="22">
                  <c:v>0.30262128175156078</c:v>
                </c:pt>
                <c:pt idx="23">
                  <c:v>0.25553640131856892</c:v>
                </c:pt>
                <c:pt idx="24">
                  <c:v>0.20000000000000018</c:v>
                </c:pt>
                <c:pt idx="25">
                  <c:v>0.13372777191991969</c:v>
                </c:pt>
                <c:pt idx="26">
                  <c:v>5.3519366739000596E-2</c:v>
                </c:pt>
                <c:pt idx="27">
                  <c:v>-4.5250371901101039E-2</c:v>
                </c:pt>
                <c:pt idx="28">
                  <c:v>-0.16952176006523456</c:v>
                </c:pt>
                <c:pt idx="29">
                  <c:v>-0.33020380936921701</c:v>
                </c:pt>
                <c:pt idx="30">
                  <c:v>-0.54548132206250943</c:v>
                </c:pt>
                <c:pt idx="31">
                  <c:v>-0.8480905261381193</c:v>
                </c:pt>
                <c:pt idx="32">
                  <c:v>-1.3035081932574526</c:v>
                </c:pt>
                <c:pt idx="33">
                  <c:v>-2.0645190302161529</c:v>
                </c:pt>
                <c:pt idx="34">
                  <c:v>-3.5894852982679444</c:v>
                </c:pt>
                <c:pt idx="35">
                  <c:v>-8.1702342504213377</c:v>
                </c:pt>
                <c:pt idx="36">
                  <c:v>-21.919475399419962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5E-4ACE-987D-BF62220E5FC9}"/>
            </c:ext>
          </c:extLst>
        </c:ser>
        <c:ser>
          <c:idx val="10"/>
          <c:order val="9"/>
          <c:spPr>
            <a:ln w="28575" cap="rnd">
              <a:solidFill>
                <a:schemeClr val="accent2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K_intensity!$L$3:$L$39</c:f>
              <c:numCache>
                <c:formatCode>_(* #,##0.00_);_(* \(#,##0.00\);_(* "-"??_);_(@_)</c:formatCode>
                <c:ptCount val="37"/>
                <c:pt idx="0">
                  <c:v>0.54993145238024155</c:v>
                </c:pt>
                <c:pt idx="1">
                  <c:v>0.54957129167650609</c:v>
                </c:pt>
                <c:pt idx="2">
                  <c:v>0.54828107310549368</c:v>
                </c:pt>
                <c:pt idx="3">
                  <c:v>0.54611696773893126</c:v>
                </c:pt>
                <c:pt idx="4">
                  <c:v>0.54305802465141473</c:v>
                </c:pt>
                <c:pt idx="5">
                  <c:v>0.53907421855847082</c:v>
                </c:pt>
                <c:pt idx="6">
                  <c:v>0.53412571881546267</c:v>
                </c:pt>
                <c:pt idx="7">
                  <c:v>0.52816189368663524</c:v>
                </c:pt>
                <c:pt idx="8">
                  <c:v>0.52112000238583955</c:v>
                </c:pt>
                <c:pt idx="9">
                  <c:v>0.51292350986842261</c:v>
                </c:pt>
                <c:pt idx="10">
                  <c:v>0.50347993646687872</c:v>
                </c:pt>
                <c:pt idx="11">
                  <c:v>0.49267812391014598</c:v>
                </c:pt>
                <c:pt idx="12">
                  <c:v>0.48038475772933686</c:v>
                </c:pt>
                <c:pt idx="13">
                  <c:v>0.46643992865462769</c:v>
                </c:pt>
                <c:pt idx="14">
                  <c:v>0.45065143505734473</c:v>
                </c:pt>
                <c:pt idx="15">
                  <c:v>0.43278741369538098</c:v>
                </c:pt>
                <c:pt idx="16">
                  <c:v>0.41256671980047455</c:v>
                </c:pt>
                <c:pt idx="17">
                  <c:v>0.38964623279083432</c:v>
                </c:pt>
                <c:pt idx="18">
                  <c:v>0.36360389693210726</c:v>
                </c:pt>
                <c:pt idx="19">
                  <c:v>0.33391574518498246</c:v>
                </c:pt>
                <c:pt idx="20">
                  <c:v>0.29992427791281451</c:v>
                </c:pt>
                <c:pt idx="21">
                  <c:v>0.26079416573293834</c:v>
                </c:pt>
                <c:pt idx="22">
                  <c:v>0.2154489419705059</c:v>
                </c:pt>
                <c:pt idx="23">
                  <c:v>0.16247845148339002</c:v>
                </c:pt>
                <c:pt idx="24">
                  <c:v>0.1000000000000002</c:v>
                </c:pt>
                <c:pt idx="25">
                  <c:v>2.5443743409909736E-2</c:v>
                </c:pt>
                <c:pt idx="26">
                  <c:v>-6.4790712418624441E-2</c:v>
                </c:pt>
                <c:pt idx="27">
                  <c:v>-0.1759066683887387</c:v>
                </c:pt>
                <c:pt idx="28">
                  <c:v>-0.31571198007338896</c:v>
                </c:pt>
                <c:pt idx="29">
                  <c:v>-0.49647928554036902</c:v>
                </c:pt>
                <c:pt idx="30">
                  <c:v>-0.73866648732032303</c:v>
                </c:pt>
                <c:pt idx="31">
                  <c:v>-1.0791018419053842</c:v>
                </c:pt>
                <c:pt idx="32">
                  <c:v>-1.5914467174146343</c:v>
                </c:pt>
                <c:pt idx="33">
                  <c:v>-2.4475839089931717</c:v>
                </c:pt>
                <c:pt idx="34">
                  <c:v>-4.1631709605514367</c:v>
                </c:pt>
                <c:pt idx="35">
                  <c:v>-9.3165135317240058</c:v>
                </c:pt>
                <c:pt idx="36">
                  <c:v>-24.784409824347456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5E-4ACE-987D-BF62220E5FC9}"/>
            </c:ext>
          </c:extLst>
        </c:ser>
        <c:ser>
          <c:idx val="11"/>
          <c:order val="10"/>
          <c:spPr>
            <a:ln w="28575" cap="rnd">
              <a:solidFill>
                <a:schemeClr val="accent2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K_intensity!$M$3:$M$39</c:f>
              <c:numCache>
                <c:formatCode>_(* #,##0.00_);_(* \(#,##0.00\);_(* "-"??_);_(@_)</c:formatCode>
                <c:ptCount val="37"/>
                <c:pt idx="0">
                  <c:v>0.49992383597804613</c:v>
                </c:pt>
                <c:pt idx="1">
                  <c:v>0.49952365741834004</c:v>
                </c:pt>
                <c:pt idx="2">
                  <c:v>0.49809008122832632</c:v>
                </c:pt>
                <c:pt idx="3">
                  <c:v>0.49568551970992358</c:v>
                </c:pt>
                <c:pt idx="4">
                  <c:v>0.49228669405712744</c:v>
                </c:pt>
                <c:pt idx="5">
                  <c:v>0.48786024284274543</c:v>
                </c:pt>
                <c:pt idx="6">
                  <c:v>0.48236190979495852</c:v>
                </c:pt>
                <c:pt idx="7">
                  <c:v>0.47573543742959468</c:v>
                </c:pt>
                <c:pt idx="8">
                  <c:v>0.46791111376204397</c:v>
                </c:pt>
                <c:pt idx="9">
                  <c:v>0.45880389985380299</c:v>
                </c:pt>
                <c:pt idx="10">
                  <c:v>0.44831104051875414</c:v>
                </c:pt>
                <c:pt idx="11">
                  <c:v>0.43630902656682879</c:v>
                </c:pt>
                <c:pt idx="12">
                  <c:v>0.42264973081037427</c:v>
                </c:pt>
                <c:pt idx="13">
                  <c:v>0.4071554762829197</c:v>
                </c:pt>
                <c:pt idx="14">
                  <c:v>0.38961270561927197</c:v>
                </c:pt>
                <c:pt idx="15">
                  <c:v>0.36976379299486772</c:v>
                </c:pt>
                <c:pt idx="16">
                  <c:v>0.34729635533386072</c:v>
                </c:pt>
                <c:pt idx="17">
                  <c:v>0.32182914754537151</c:v>
                </c:pt>
                <c:pt idx="18">
                  <c:v>0.29289321881345254</c:v>
                </c:pt>
                <c:pt idx="19">
                  <c:v>0.25990638353886941</c:v>
                </c:pt>
                <c:pt idx="20">
                  <c:v>0.22213808656979384</c:v>
                </c:pt>
                <c:pt idx="21">
                  <c:v>0.17866018414770923</c:v>
                </c:pt>
                <c:pt idx="22">
                  <c:v>0.12827660218945114</c:v>
                </c:pt>
                <c:pt idx="23">
                  <c:v>6.9420501648211119E-2</c:v>
                </c:pt>
                <c:pt idx="24">
                  <c:v>0</c:v>
                </c:pt>
                <c:pt idx="25">
                  <c:v>-8.2840285100100219E-2</c:v>
                </c:pt>
                <c:pt idx="26">
                  <c:v>-0.18310079157624926</c:v>
                </c:pt>
                <c:pt idx="27">
                  <c:v>-0.30656296487637635</c:v>
                </c:pt>
                <c:pt idx="28">
                  <c:v>-0.46190220008154315</c:v>
                </c:pt>
                <c:pt idx="29">
                  <c:v>-0.66275476171152103</c:v>
                </c:pt>
                <c:pt idx="30">
                  <c:v>-0.93185165257813685</c:v>
                </c:pt>
                <c:pt idx="31">
                  <c:v>-1.310113157672649</c:v>
                </c:pt>
                <c:pt idx="32">
                  <c:v>-1.8793852415718155</c:v>
                </c:pt>
                <c:pt idx="33">
                  <c:v>-2.8306487877701909</c:v>
                </c:pt>
                <c:pt idx="34">
                  <c:v>-4.7368566228349298</c:v>
                </c:pt>
                <c:pt idx="35">
                  <c:v>-10.462792813026672</c:v>
                </c:pt>
                <c:pt idx="36">
                  <c:v>-27.64934424927495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5E-4ACE-987D-BF62220E5FC9}"/>
            </c:ext>
          </c:extLst>
        </c:ser>
        <c:ser>
          <c:idx val="12"/>
          <c:order val="11"/>
          <c:tx>
            <c:v>k=0.5</c:v>
          </c:tx>
          <c:spPr>
            <a:ln w="28575" cap="rnd">
              <a:solidFill>
                <a:schemeClr val="accent2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K_intensity!$N$3:$N$39</c:f>
              <c:numCache>
                <c:formatCode>_(* #,##0.00_);_(* \(#,##0.00\);_(* "-"??_);_(@_)</c:formatCode>
                <c:ptCount val="37"/>
                <c:pt idx="0">
                  <c:v>0.44991621957585071</c:v>
                </c:pt>
                <c:pt idx="1">
                  <c:v>0.44947602316017399</c:v>
                </c:pt>
                <c:pt idx="2">
                  <c:v>0.44789908935115885</c:v>
                </c:pt>
                <c:pt idx="3">
                  <c:v>0.44525407168091591</c:v>
                </c:pt>
                <c:pt idx="4">
                  <c:v>0.44151536346284015</c:v>
                </c:pt>
                <c:pt idx="5">
                  <c:v>0.43664626712701993</c:v>
                </c:pt>
                <c:pt idx="6">
                  <c:v>0.43059810077445426</c:v>
                </c:pt>
                <c:pt idx="7">
                  <c:v>0.42330898117255411</c:v>
                </c:pt>
                <c:pt idx="8">
                  <c:v>0.41470222513824828</c:v>
                </c:pt>
                <c:pt idx="9">
                  <c:v>0.40468428983918325</c:v>
                </c:pt>
                <c:pt idx="10">
                  <c:v>0.39314214457062946</c:v>
                </c:pt>
                <c:pt idx="11">
                  <c:v>0.37993992922351172</c:v>
                </c:pt>
                <c:pt idx="12">
                  <c:v>0.36491470389141167</c:v>
                </c:pt>
                <c:pt idx="13">
                  <c:v>0.34787102391121161</c:v>
                </c:pt>
                <c:pt idx="14">
                  <c:v>0.3285739761811991</c:v>
                </c:pt>
                <c:pt idx="15">
                  <c:v>0.30674017229435446</c:v>
                </c:pt>
                <c:pt idx="16">
                  <c:v>0.28202599086724667</c:v>
                </c:pt>
                <c:pt idx="17">
                  <c:v>0.25401206229990858</c:v>
                </c:pt>
                <c:pt idx="18">
                  <c:v>0.2221825406947977</c:v>
                </c:pt>
                <c:pt idx="19">
                  <c:v>0.18589702189275636</c:v>
                </c:pt>
                <c:pt idx="20">
                  <c:v>0.14435189522677316</c:v>
                </c:pt>
                <c:pt idx="21">
                  <c:v>9.6526202562480123E-2</c:v>
                </c:pt>
                <c:pt idx="22">
                  <c:v>4.1104262408396153E-2</c:v>
                </c:pt>
                <c:pt idx="23">
                  <c:v>-2.3637448186967891E-2</c:v>
                </c:pt>
                <c:pt idx="24">
                  <c:v>-9.9999999999999867E-2</c:v>
                </c:pt>
                <c:pt idx="25">
                  <c:v>-0.1911243136101104</c:v>
                </c:pt>
                <c:pt idx="26">
                  <c:v>-0.30141087073387429</c:v>
                </c:pt>
                <c:pt idx="27">
                  <c:v>-0.43721926136401401</c:v>
                </c:pt>
                <c:pt idx="28">
                  <c:v>-0.60809242008969777</c:v>
                </c:pt>
                <c:pt idx="29">
                  <c:v>-0.82903023788267327</c:v>
                </c:pt>
                <c:pt idx="30">
                  <c:v>-1.1250368178359507</c:v>
                </c:pt>
                <c:pt idx="31">
                  <c:v>-1.5411244734399143</c:v>
                </c:pt>
                <c:pt idx="32">
                  <c:v>-2.1673237657289977</c:v>
                </c:pt>
                <c:pt idx="33">
                  <c:v>-3.2137136665472106</c:v>
                </c:pt>
                <c:pt idx="34">
                  <c:v>-5.310542285118423</c:v>
                </c:pt>
                <c:pt idx="35">
                  <c:v>-11.60907209432934</c:v>
                </c:pt>
                <c:pt idx="36">
                  <c:v>-30.514278674202448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5E-4ACE-987D-BF62220E5FC9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K_intensity!$O$3:$O$39</c:f>
              <c:numCache>
                <c:formatCode>_(* #,##0.00_);_(* \(#,##0.00\);_(* "-"??_);_(@_)</c:formatCode>
                <c:ptCount val="37"/>
                <c:pt idx="0">
                  <c:v>0.3999086031736554</c:v>
                </c:pt>
                <c:pt idx="1">
                  <c:v>0.39942838890200805</c:v>
                </c:pt>
                <c:pt idx="2">
                  <c:v>0.39770809747399161</c:v>
                </c:pt>
                <c:pt idx="3">
                  <c:v>0.39482262365190834</c:v>
                </c:pt>
                <c:pt idx="4">
                  <c:v>0.39074403286855297</c:v>
                </c:pt>
                <c:pt idx="5">
                  <c:v>0.38543229141129443</c:v>
                </c:pt>
                <c:pt idx="6">
                  <c:v>0.37883429175395023</c:v>
                </c:pt>
                <c:pt idx="7">
                  <c:v>0.37088252491551366</c:v>
                </c:pt>
                <c:pt idx="8">
                  <c:v>0.36149333651445281</c:v>
                </c:pt>
                <c:pt idx="9">
                  <c:v>0.35056467982456363</c:v>
                </c:pt>
                <c:pt idx="10">
                  <c:v>0.337973248622505</c:v>
                </c:pt>
                <c:pt idx="11">
                  <c:v>0.32357083188019464</c:v>
                </c:pt>
                <c:pt idx="12">
                  <c:v>0.30717967697244919</c:v>
                </c:pt>
                <c:pt idx="13">
                  <c:v>0.28858657153950362</c:v>
                </c:pt>
                <c:pt idx="14">
                  <c:v>0.26753524674312634</c:v>
                </c:pt>
                <c:pt idx="15">
                  <c:v>0.24371655159384131</c:v>
                </c:pt>
                <c:pt idx="16">
                  <c:v>0.21675562640063284</c:v>
                </c:pt>
                <c:pt idx="17">
                  <c:v>0.18619497705444588</c:v>
                </c:pt>
                <c:pt idx="18">
                  <c:v>0.15147186257614309</c:v>
                </c:pt>
                <c:pt idx="19">
                  <c:v>0.11188766024664343</c:v>
                </c:pt>
                <c:pt idx="20">
                  <c:v>6.6565703883752714E-2</c:v>
                </c:pt>
                <c:pt idx="21">
                  <c:v>1.4392220977251124E-2</c:v>
                </c:pt>
                <c:pt idx="22">
                  <c:v>-4.6068077372658722E-2</c:v>
                </c:pt>
                <c:pt idx="23">
                  <c:v>-0.11669539802214657</c:v>
                </c:pt>
                <c:pt idx="24">
                  <c:v>-0.19999999999999973</c:v>
                </c:pt>
                <c:pt idx="25">
                  <c:v>-0.29940834212012035</c:v>
                </c:pt>
                <c:pt idx="26">
                  <c:v>-0.41972094989149911</c:v>
                </c:pt>
                <c:pt idx="27">
                  <c:v>-0.56787555785165145</c:v>
                </c:pt>
                <c:pt idx="28">
                  <c:v>-0.75428264009785173</c:v>
                </c:pt>
                <c:pt idx="29">
                  <c:v>-0.99530571405382529</c:v>
                </c:pt>
                <c:pt idx="30">
                  <c:v>-1.318221983093764</c:v>
                </c:pt>
                <c:pt idx="31">
                  <c:v>-1.7721357892071787</c:v>
                </c:pt>
                <c:pt idx="32">
                  <c:v>-2.4552622898861789</c:v>
                </c:pt>
                <c:pt idx="33">
                  <c:v>-3.5967785453242289</c:v>
                </c:pt>
                <c:pt idx="34">
                  <c:v>-5.8842279474019152</c:v>
                </c:pt>
                <c:pt idx="35">
                  <c:v>-12.755351375632006</c:v>
                </c:pt>
                <c:pt idx="36">
                  <c:v>-33.379213099129942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5E-4ACE-987D-BF62220E5FC9}"/>
            </c:ext>
          </c:extLst>
        </c:ser>
        <c:ser>
          <c:idx val="14"/>
          <c:order val="13"/>
          <c:spPr>
            <a:ln w="28575" cap="rnd">
              <a:solidFill>
                <a:schemeClr val="accent2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K_intensity!$P$3:$P$39</c:f>
              <c:numCache>
                <c:formatCode>_(* #,##0.00_);_(* \(#,##0.00\);_(* "-"??_);_(@_)</c:formatCode>
                <c:ptCount val="37"/>
                <c:pt idx="0">
                  <c:v>0.34990098677145998</c:v>
                </c:pt>
                <c:pt idx="1">
                  <c:v>0.349380754643842</c:v>
                </c:pt>
                <c:pt idx="2">
                  <c:v>0.34751710559682414</c:v>
                </c:pt>
                <c:pt idx="3">
                  <c:v>0.34439117562290067</c:v>
                </c:pt>
                <c:pt idx="4">
                  <c:v>0.33997270227426568</c:v>
                </c:pt>
                <c:pt idx="5">
                  <c:v>0.33421831569556892</c:v>
                </c:pt>
                <c:pt idx="6">
                  <c:v>0.32707048273344597</c:v>
                </c:pt>
                <c:pt idx="7">
                  <c:v>0.31845606865847309</c:v>
                </c:pt>
                <c:pt idx="8">
                  <c:v>0.30828444789065712</c:v>
                </c:pt>
                <c:pt idx="9">
                  <c:v>0.2964450698099439</c:v>
                </c:pt>
                <c:pt idx="10">
                  <c:v>0.28280435267438031</c:v>
                </c:pt>
                <c:pt idx="11">
                  <c:v>0.26720173453687746</c:v>
                </c:pt>
                <c:pt idx="12">
                  <c:v>0.24944465005348648</c:v>
                </c:pt>
                <c:pt idx="13">
                  <c:v>0.22930211916779553</c:v>
                </c:pt>
                <c:pt idx="14">
                  <c:v>0.20649651730505358</c:v>
                </c:pt>
                <c:pt idx="15">
                  <c:v>0.18069293089332805</c:v>
                </c:pt>
                <c:pt idx="16">
                  <c:v>0.1514852619340189</c:v>
                </c:pt>
                <c:pt idx="17">
                  <c:v>0.11837789180898295</c:v>
                </c:pt>
                <c:pt idx="18">
                  <c:v>8.0761184457488255E-2</c:v>
                </c:pt>
                <c:pt idx="19">
                  <c:v>3.7878298600530269E-2</c:v>
                </c:pt>
                <c:pt idx="20">
                  <c:v>-1.1220487459268069E-2</c:v>
                </c:pt>
                <c:pt idx="21">
                  <c:v>-6.7741760607977985E-2</c:v>
                </c:pt>
                <c:pt idx="22">
                  <c:v>-0.1332404171537136</c:v>
                </c:pt>
                <c:pt idx="23">
                  <c:v>-0.20975334785732547</c:v>
                </c:pt>
                <c:pt idx="24">
                  <c:v>-0.29999999999999982</c:v>
                </c:pt>
                <c:pt idx="25">
                  <c:v>-0.40769237063013053</c:v>
                </c:pt>
                <c:pt idx="26">
                  <c:v>-0.53803102904912414</c:v>
                </c:pt>
                <c:pt idx="27">
                  <c:v>-0.69853185433928933</c:v>
                </c:pt>
                <c:pt idx="28">
                  <c:v>-0.90047286010600636</c:v>
                </c:pt>
                <c:pt idx="29">
                  <c:v>-1.1615811902249775</c:v>
                </c:pt>
                <c:pt idx="30">
                  <c:v>-1.5114071483515779</c:v>
                </c:pt>
                <c:pt idx="31">
                  <c:v>-2.003147104974444</c:v>
                </c:pt>
                <c:pt idx="32">
                  <c:v>-2.7432008140433606</c:v>
                </c:pt>
                <c:pt idx="33">
                  <c:v>-3.9798434241012481</c:v>
                </c:pt>
                <c:pt idx="34">
                  <c:v>-6.4579136096854093</c:v>
                </c:pt>
                <c:pt idx="35">
                  <c:v>-13.901630656934675</c:v>
                </c:pt>
                <c:pt idx="36">
                  <c:v>-36.244147524057439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5E-4ACE-987D-BF62220E5FC9}"/>
            </c:ext>
          </c:extLst>
        </c:ser>
        <c:ser>
          <c:idx val="15"/>
          <c:order val="14"/>
          <c:spPr>
            <a:ln w="28575" cap="rnd">
              <a:solidFill>
                <a:schemeClr val="accent2">
                  <a:tint val="7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K_intensity!$Q$3:$Q$39</c:f>
              <c:numCache>
                <c:formatCode>_(* #,##0.00_);_(* \(#,##0.00\);_(* "-"??_);_(@_)</c:formatCode>
                <c:ptCount val="37"/>
                <c:pt idx="0">
                  <c:v>0.29989337036926467</c:v>
                </c:pt>
                <c:pt idx="1">
                  <c:v>0.29933312038567605</c:v>
                </c:pt>
                <c:pt idx="2">
                  <c:v>0.29732611371965689</c:v>
                </c:pt>
                <c:pt idx="3">
                  <c:v>0.29395972759389311</c:v>
                </c:pt>
                <c:pt idx="4">
                  <c:v>0.2892013716799785</c:v>
                </c:pt>
                <c:pt idx="5">
                  <c:v>0.28300433997984353</c:v>
                </c:pt>
                <c:pt idx="6">
                  <c:v>0.27530667371294193</c:v>
                </c:pt>
                <c:pt idx="7">
                  <c:v>0.26602961240143264</c:v>
                </c:pt>
                <c:pt idx="8">
                  <c:v>0.25507555926686154</c:v>
                </c:pt>
                <c:pt idx="9">
                  <c:v>0.24232545979532427</c:v>
                </c:pt>
                <c:pt idx="10">
                  <c:v>0.22763545672625585</c:v>
                </c:pt>
                <c:pt idx="11">
                  <c:v>0.21083263719356038</c:v>
                </c:pt>
                <c:pt idx="12">
                  <c:v>0.191709623134524</c:v>
                </c:pt>
                <c:pt idx="13">
                  <c:v>0.17001766679608754</c:v>
                </c:pt>
                <c:pt idx="14">
                  <c:v>0.14545778786698083</c:v>
                </c:pt>
                <c:pt idx="15">
                  <c:v>0.1176693101928149</c:v>
                </c:pt>
                <c:pt idx="16">
                  <c:v>8.6214897467404961E-2</c:v>
                </c:pt>
                <c:pt idx="17">
                  <c:v>5.0560806563520244E-2</c:v>
                </c:pt>
                <c:pt idx="18">
                  <c:v>1.0050506338833642E-2</c:v>
                </c:pt>
                <c:pt idx="19">
                  <c:v>-3.6131063045582668E-2</c:v>
                </c:pt>
                <c:pt idx="20">
                  <c:v>-8.9006678802288519E-2</c:v>
                </c:pt>
                <c:pt idx="21">
                  <c:v>-0.1498757421932071</c:v>
                </c:pt>
                <c:pt idx="22">
                  <c:v>-0.22041275693476847</c:v>
                </c:pt>
                <c:pt idx="23">
                  <c:v>-0.30281129769250437</c:v>
                </c:pt>
                <c:pt idx="24">
                  <c:v>-0.39999999999999969</c:v>
                </c:pt>
                <c:pt idx="25">
                  <c:v>-0.51597639914014026</c:v>
                </c:pt>
                <c:pt idx="26">
                  <c:v>-0.65634110820674874</c:v>
                </c:pt>
                <c:pt idx="27">
                  <c:v>-0.82918815082692676</c:v>
                </c:pt>
                <c:pt idx="28">
                  <c:v>-1.0466630801141603</c:v>
                </c:pt>
                <c:pt idx="29">
                  <c:v>-1.3278566663961295</c:v>
                </c:pt>
                <c:pt idx="30">
                  <c:v>-1.7045923136093912</c:v>
                </c:pt>
                <c:pt idx="31">
                  <c:v>-2.2341584207417085</c:v>
                </c:pt>
                <c:pt idx="32">
                  <c:v>-3.0311393382005418</c:v>
                </c:pt>
                <c:pt idx="33">
                  <c:v>-4.3629083028782665</c:v>
                </c:pt>
                <c:pt idx="34">
                  <c:v>-7.0315992719689007</c:v>
                </c:pt>
                <c:pt idx="35">
                  <c:v>-15.047909938237339</c:v>
                </c:pt>
                <c:pt idx="36">
                  <c:v>-39.10908194898493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A5E-4ACE-987D-BF62220E5FC9}"/>
            </c:ext>
          </c:extLst>
        </c:ser>
        <c:ser>
          <c:idx val="16"/>
          <c:order val="15"/>
          <c:spPr>
            <a:ln w="28575" cap="rnd">
              <a:solidFill>
                <a:schemeClr val="accent2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K_intensity!$R$3:$R$39</c:f>
              <c:numCache>
                <c:formatCode>_(* #,##0.00_);_(* \(#,##0.00\);_(* "-"??_);_(@_)</c:formatCode>
                <c:ptCount val="37"/>
                <c:pt idx="0">
                  <c:v>0.24988575396706925</c:v>
                </c:pt>
                <c:pt idx="1">
                  <c:v>0.24928548612751</c:v>
                </c:pt>
                <c:pt idx="2">
                  <c:v>0.24713512184248942</c:v>
                </c:pt>
                <c:pt idx="3">
                  <c:v>0.24352827956488543</c:v>
                </c:pt>
                <c:pt idx="4">
                  <c:v>0.23843004108569121</c:v>
                </c:pt>
                <c:pt idx="5">
                  <c:v>0.23179036426411803</c:v>
                </c:pt>
                <c:pt idx="6">
                  <c:v>0.22354286469243778</c:v>
                </c:pt>
                <c:pt idx="7">
                  <c:v>0.21360315614439196</c:v>
                </c:pt>
                <c:pt idx="8">
                  <c:v>0.20186667064306596</c:v>
                </c:pt>
                <c:pt idx="9">
                  <c:v>0.18820584978070454</c:v>
                </c:pt>
                <c:pt idx="10">
                  <c:v>0.17246656077813116</c:v>
                </c:pt>
                <c:pt idx="11">
                  <c:v>0.15446353985024319</c:v>
                </c:pt>
                <c:pt idx="12">
                  <c:v>0.1339745962155614</c:v>
                </c:pt>
                <c:pt idx="13">
                  <c:v>0.11073321442437956</c:v>
                </c:pt>
                <c:pt idx="14">
                  <c:v>8.4419058428907956E-2</c:v>
                </c:pt>
                <c:pt idx="15">
                  <c:v>5.4645689492301641E-2</c:v>
                </c:pt>
                <c:pt idx="16">
                  <c:v>2.0944533000791021E-2</c:v>
                </c:pt>
                <c:pt idx="17">
                  <c:v>-1.7256278681942794E-2</c:v>
                </c:pt>
                <c:pt idx="18">
                  <c:v>-6.0660171779821193E-2</c:v>
                </c:pt>
                <c:pt idx="19">
                  <c:v>-0.11014042469169572</c:v>
                </c:pt>
                <c:pt idx="20">
                  <c:v>-0.16679287014530919</c:v>
                </c:pt>
                <c:pt idx="21">
                  <c:v>-0.23200972377843621</c:v>
                </c:pt>
                <c:pt idx="22">
                  <c:v>-0.30758509671582335</c:v>
                </c:pt>
                <c:pt idx="23">
                  <c:v>-0.39586924752768327</c:v>
                </c:pt>
                <c:pt idx="24">
                  <c:v>-0.49999999999999956</c:v>
                </c:pt>
                <c:pt idx="25">
                  <c:v>-0.62426042765015044</c:v>
                </c:pt>
                <c:pt idx="26">
                  <c:v>-0.77465118736437377</c:v>
                </c:pt>
                <c:pt idx="27">
                  <c:v>-0.95984444731456442</c:v>
                </c:pt>
                <c:pt idx="28">
                  <c:v>-1.1928533001223149</c:v>
                </c:pt>
                <c:pt idx="29">
                  <c:v>-1.4941321425672816</c:v>
                </c:pt>
                <c:pt idx="30">
                  <c:v>-1.897777478867205</c:v>
                </c:pt>
                <c:pt idx="31">
                  <c:v>-2.4651697365089738</c:v>
                </c:pt>
                <c:pt idx="32">
                  <c:v>-3.319077862357724</c:v>
                </c:pt>
                <c:pt idx="33">
                  <c:v>-4.7459731816552866</c:v>
                </c:pt>
                <c:pt idx="34">
                  <c:v>-7.6052849342523956</c:v>
                </c:pt>
                <c:pt idx="35">
                  <c:v>-16.194189219540007</c:v>
                </c:pt>
                <c:pt idx="36">
                  <c:v>-41.974016373912427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A5E-4ACE-987D-BF62220E5FC9}"/>
            </c:ext>
          </c:extLst>
        </c:ser>
        <c:ser>
          <c:idx val="17"/>
          <c:order val="16"/>
          <c:spPr>
            <a:ln w="28575" cap="rnd">
              <a:solidFill>
                <a:schemeClr val="accent2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K_intensity!$S$3:$S$39</c:f>
              <c:numCache>
                <c:formatCode>_(* #,##0.00_);_(* \(#,##0.00\);_(* "-"??_);_(@_)</c:formatCode>
                <c:ptCount val="37"/>
                <c:pt idx="0">
                  <c:v>0.19987813756487383</c:v>
                </c:pt>
                <c:pt idx="1">
                  <c:v>0.19923785186934406</c:v>
                </c:pt>
                <c:pt idx="2">
                  <c:v>0.19694412996532207</c:v>
                </c:pt>
                <c:pt idx="3">
                  <c:v>0.19309683153587776</c:v>
                </c:pt>
                <c:pt idx="4">
                  <c:v>0.18765871049140392</c:v>
                </c:pt>
                <c:pt idx="5">
                  <c:v>0.18057638854839253</c:v>
                </c:pt>
                <c:pt idx="6">
                  <c:v>0.17177905567193352</c:v>
                </c:pt>
                <c:pt idx="7">
                  <c:v>0.16117669988735139</c:v>
                </c:pt>
                <c:pt idx="8">
                  <c:v>0.14865778201927027</c:v>
                </c:pt>
                <c:pt idx="9">
                  <c:v>0.1340862397660848</c:v>
                </c:pt>
                <c:pt idx="10">
                  <c:v>0.11729766483000648</c:v>
                </c:pt>
                <c:pt idx="11">
                  <c:v>9.8094442506926116E-2</c:v>
                </c:pt>
                <c:pt idx="12">
                  <c:v>7.6239569296598808E-2</c:v>
                </c:pt>
                <c:pt idx="13">
                  <c:v>5.144876205267146E-2</c:v>
                </c:pt>
                <c:pt idx="14">
                  <c:v>2.3380328990835086E-2</c:v>
                </c:pt>
                <c:pt idx="15">
                  <c:v>-8.3779312082117308E-3</c:v>
                </c:pt>
                <c:pt idx="16">
                  <c:v>-4.4325831465823029E-2</c:v>
                </c:pt>
                <c:pt idx="17">
                  <c:v>-8.5073363927405499E-2</c:v>
                </c:pt>
                <c:pt idx="18">
                  <c:v>-0.13137084989847603</c:v>
                </c:pt>
                <c:pt idx="19">
                  <c:v>-0.18414978633780898</c:v>
                </c:pt>
                <c:pt idx="20">
                  <c:v>-0.24457906148832986</c:v>
                </c:pt>
                <c:pt idx="21">
                  <c:v>-0.31414370536366532</c:v>
                </c:pt>
                <c:pt idx="22">
                  <c:v>-0.39475743649687844</c:v>
                </c:pt>
                <c:pt idx="23">
                  <c:v>-0.48892719736286216</c:v>
                </c:pt>
                <c:pt idx="24">
                  <c:v>-0.59999999999999964</c:v>
                </c:pt>
                <c:pt idx="25">
                  <c:v>-0.73254445616016062</c:v>
                </c:pt>
                <c:pt idx="26">
                  <c:v>-0.89296126652199881</c:v>
                </c:pt>
                <c:pt idx="27">
                  <c:v>-1.0905007438022021</c:v>
                </c:pt>
                <c:pt idx="28">
                  <c:v>-1.3390435201304691</c:v>
                </c:pt>
                <c:pt idx="29">
                  <c:v>-1.660407618738434</c:v>
                </c:pt>
                <c:pt idx="30">
                  <c:v>-2.0909626441250189</c:v>
                </c:pt>
                <c:pt idx="31">
                  <c:v>-2.6961810522762386</c:v>
                </c:pt>
                <c:pt idx="32">
                  <c:v>-3.6070163865149052</c:v>
                </c:pt>
                <c:pt idx="33">
                  <c:v>-5.1290380604323058</c:v>
                </c:pt>
                <c:pt idx="34">
                  <c:v>-8.1789705965358888</c:v>
                </c:pt>
                <c:pt idx="35">
                  <c:v>-17.340468500842675</c:v>
                </c:pt>
                <c:pt idx="36">
                  <c:v>-44.838950798839925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A5E-4ACE-987D-BF62220E5FC9}"/>
            </c:ext>
          </c:extLst>
        </c:ser>
        <c:ser>
          <c:idx val="18"/>
          <c:order val="17"/>
          <c:spPr>
            <a:ln w="28575" cap="rnd">
              <a:solidFill>
                <a:schemeClr val="accent2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K_intensity!$T$3:$T$39</c:f>
              <c:numCache>
                <c:formatCode>_(* #,##0.00_);_(* \(#,##0.00\);_(* "-"??_);_(@_)</c:formatCode>
                <c:ptCount val="37"/>
                <c:pt idx="0">
                  <c:v>0.14987052116267852</c:v>
                </c:pt>
                <c:pt idx="1">
                  <c:v>0.14919021761117812</c:v>
                </c:pt>
                <c:pt idx="2">
                  <c:v>0.14675313808815471</c:v>
                </c:pt>
                <c:pt idx="3">
                  <c:v>0.14266538350687019</c:v>
                </c:pt>
                <c:pt idx="4">
                  <c:v>0.13688737989711675</c:v>
                </c:pt>
                <c:pt idx="5">
                  <c:v>0.12936241283266714</c:v>
                </c:pt>
                <c:pt idx="6">
                  <c:v>0.12001524665142949</c:v>
                </c:pt>
                <c:pt idx="7">
                  <c:v>0.10875024363031094</c:v>
                </c:pt>
                <c:pt idx="8">
                  <c:v>9.5448893395474799E-2</c:v>
                </c:pt>
                <c:pt idx="9">
                  <c:v>7.9966629751465179E-2</c:v>
                </c:pt>
                <c:pt idx="10">
                  <c:v>6.2128768881882013E-2</c:v>
                </c:pt>
                <c:pt idx="11">
                  <c:v>4.172534516360904E-2</c:v>
                </c:pt>
                <c:pt idx="12">
                  <c:v>1.8504542377636324E-2</c:v>
                </c:pt>
                <c:pt idx="13">
                  <c:v>-7.8356903190366367E-3</c:v>
                </c:pt>
                <c:pt idx="14">
                  <c:v>-3.7658400447237561E-2</c:v>
                </c:pt>
                <c:pt idx="15">
                  <c:v>-7.140155190872477E-2</c:v>
                </c:pt>
                <c:pt idx="16">
                  <c:v>-0.10959619593243675</c:v>
                </c:pt>
                <c:pt idx="17">
                  <c:v>-0.15289044917286843</c:v>
                </c:pt>
                <c:pt idx="18">
                  <c:v>-0.20208152801713064</c:v>
                </c:pt>
                <c:pt idx="19">
                  <c:v>-0.25815914798392181</c:v>
                </c:pt>
                <c:pt idx="20">
                  <c:v>-0.32236525283135031</c:v>
                </c:pt>
                <c:pt idx="21">
                  <c:v>-0.3962776869488942</c:v>
                </c:pt>
                <c:pt idx="22">
                  <c:v>-0.4819297762779331</c:v>
                </c:pt>
                <c:pt idx="23">
                  <c:v>-0.58198514719804106</c:v>
                </c:pt>
                <c:pt idx="24">
                  <c:v>-0.69999999999999951</c:v>
                </c:pt>
                <c:pt idx="25">
                  <c:v>-0.84082848467017035</c:v>
                </c:pt>
                <c:pt idx="26">
                  <c:v>-1.0112713456796238</c:v>
                </c:pt>
                <c:pt idx="27">
                  <c:v>-1.2211570402898397</c:v>
                </c:pt>
                <c:pt idx="28">
                  <c:v>-1.4852337401386233</c:v>
                </c:pt>
                <c:pt idx="29">
                  <c:v>-1.826683094909586</c:v>
                </c:pt>
                <c:pt idx="30">
                  <c:v>-2.2841478093828322</c:v>
                </c:pt>
                <c:pt idx="31">
                  <c:v>-2.9271923680435035</c:v>
                </c:pt>
                <c:pt idx="32">
                  <c:v>-3.8949549106720864</c:v>
                </c:pt>
                <c:pt idx="33">
                  <c:v>-5.5121029392093241</c:v>
                </c:pt>
                <c:pt idx="34">
                  <c:v>-8.7526562588193801</c:v>
                </c:pt>
                <c:pt idx="35">
                  <c:v>-18.486747782145343</c:v>
                </c:pt>
                <c:pt idx="36">
                  <c:v>-47.703885223767415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A5E-4ACE-987D-BF62220E5FC9}"/>
            </c:ext>
          </c:extLst>
        </c:ser>
        <c:ser>
          <c:idx val="19"/>
          <c:order val="18"/>
          <c:spPr>
            <a:ln w="28575" cap="rnd">
              <a:solidFill>
                <a:schemeClr val="accent2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K_intensity!$U$3:$U$39</c:f>
              <c:numCache>
                <c:formatCode>_(* #,##0.00_);_(* \(#,##0.00\);_(* "-"??_);_(@_)</c:formatCode>
                <c:ptCount val="37"/>
                <c:pt idx="0">
                  <c:v>9.9862904760483096E-2</c:v>
                </c:pt>
                <c:pt idx="1">
                  <c:v>9.914258335301207E-2</c:v>
                </c:pt>
                <c:pt idx="2">
                  <c:v>9.6562146210987354E-2</c:v>
                </c:pt>
                <c:pt idx="3">
                  <c:v>9.2233935477862516E-2</c:v>
                </c:pt>
                <c:pt idx="4">
                  <c:v>8.6116049302829456E-2</c:v>
                </c:pt>
                <c:pt idx="5">
                  <c:v>7.8148437116941638E-2</c:v>
                </c:pt>
                <c:pt idx="6">
                  <c:v>6.8251437630925227E-2</c:v>
                </c:pt>
                <c:pt idx="7">
                  <c:v>5.6323787373270373E-2</c:v>
                </c:pt>
                <c:pt idx="8">
                  <c:v>4.2240004771679107E-2</c:v>
                </c:pt>
                <c:pt idx="9">
                  <c:v>2.5847019736845334E-2</c:v>
                </c:pt>
                <c:pt idx="10">
                  <c:v>6.9598729337573273E-3</c:v>
                </c:pt>
                <c:pt idx="11">
                  <c:v>-1.4643752179708036E-2</c:v>
                </c:pt>
                <c:pt idx="12">
                  <c:v>-3.9230484541326271E-2</c:v>
                </c:pt>
                <c:pt idx="13">
                  <c:v>-6.7120142690744622E-2</c:v>
                </c:pt>
                <c:pt idx="14">
                  <c:v>-9.8697129885310542E-2</c:v>
                </c:pt>
                <c:pt idx="15">
                  <c:v>-0.13442517260923803</c:v>
                </c:pt>
                <c:pt idx="16">
                  <c:v>-0.17486656039905091</c:v>
                </c:pt>
                <c:pt idx="17">
                  <c:v>-0.22070753441833135</c:v>
                </c:pt>
                <c:pt idx="18">
                  <c:v>-0.27279220613578548</c:v>
                </c:pt>
                <c:pt idx="19">
                  <c:v>-0.33216850963003508</c:v>
                </c:pt>
                <c:pt idx="20">
                  <c:v>-0.40015144417437098</c:v>
                </c:pt>
                <c:pt idx="21">
                  <c:v>-0.47841166853412331</c:v>
                </c:pt>
                <c:pt idx="22">
                  <c:v>-0.56910211605898819</c:v>
                </c:pt>
                <c:pt idx="23">
                  <c:v>-0.67504309703321996</c:v>
                </c:pt>
                <c:pt idx="24">
                  <c:v>-0.7999999999999996</c:v>
                </c:pt>
                <c:pt idx="25">
                  <c:v>-0.94911251318018053</c:v>
                </c:pt>
                <c:pt idx="26">
                  <c:v>-1.1295814248372489</c:v>
                </c:pt>
                <c:pt idx="27">
                  <c:v>-1.3518133367774774</c:v>
                </c:pt>
                <c:pt idx="28">
                  <c:v>-1.6314239601467779</c:v>
                </c:pt>
                <c:pt idx="29">
                  <c:v>-1.992958571080738</c:v>
                </c:pt>
                <c:pt idx="30">
                  <c:v>-2.4773329746406461</c:v>
                </c:pt>
                <c:pt idx="31">
                  <c:v>-3.1582036838107683</c:v>
                </c:pt>
                <c:pt idx="32">
                  <c:v>-4.1828934348292686</c:v>
                </c:pt>
                <c:pt idx="33">
                  <c:v>-5.8951678179863434</c:v>
                </c:pt>
                <c:pt idx="34">
                  <c:v>-9.3263419211028733</c:v>
                </c:pt>
                <c:pt idx="35">
                  <c:v>-19.633027063448012</c:v>
                </c:pt>
                <c:pt idx="36">
                  <c:v>-50.568819648694912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A5E-4ACE-987D-BF62220E5FC9}"/>
            </c:ext>
          </c:extLst>
        </c:ser>
        <c:ser>
          <c:idx val="20"/>
          <c:order val="19"/>
          <c:spPr>
            <a:ln w="28575" cap="rnd">
              <a:solidFill>
                <a:schemeClr val="accent2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K_intensity!$V$3:$V$39</c:f>
              <c:numCache>
                <c:formatCode>_(* #,##0.00_);_(* \(#,##0.00\);_(* "-"??_);_(@_)</c:formatCode>
                <c:ptCount val="37"/>
                <c:pt idx="0">
                  <c:v>4.9855288358287786E-2</c:v>
                </c:pt>
                <c:pt idx="1">
                  <c:v>4.909494909484613E-2</c:v>
                </c:pt>
                <c:pt idx="2">
                  <c:v>4.6371154333819997E-2</c:v>
                </c:pt>
                <c:pt idx="3">
                  <c:v>4.1802487448854952E-2</c:v>
                </c:pt>
                <c:pt idx="4">
                  <c:v>3.5344718708542278E-2</c:v>
                </c:pt>
                <c:pt idx="5">
                  <c:v>2.6934461401216248E-2</c:v>
                </c:pt>
                <c:pt idx="6">
                  <c:v>1.648762861042119E-2</c:v>
                </c:pt>
                <c:pt idx="7">
                  <c:v>3.8973311162299185E-3</c:v>
                </c:pt>
                <c:pt idx="8">
                  <c:v>-1.0968883852116473E-2</c:v>
                </c:pt>
                <c:pt idx="9">
                  <c:v>-2.827259027777429E-2</c:v>
                </c:pt>
                <c:pt idx="10">
                  <c:v>-4.8209023014367247E-2</c:v>
                </c:pt>
                <c:pt idx="11">
                  <c:v>-7.1012849523025112E-2</c:v>
                </c:pt>
                <c:pt idx="12">
                  <c:v>-9.6965511460288756E-2</c:v>
                </c:pt>
                <c:pt idx="13">
                  <c:v>-0.12640459506245261</c:v>
                </c:pt>
                <c:pt idx="14">
                  <c:v>-0.1597358593233833</c:v>
                </c:pt>
                <c:pt idx="15">
                  <c:v>-0.19744879330975129</c:v>
                </c:pt>
                <c:pt idx="16">
                  <c:v>-0.24013692486566462</c:v>
                </c:pt>
                <c:pt idx="17">
                  <c:v>-0.28852461966379406</c:v>
                </c:pt>
                <c:pt idx="18">
                  <c:v>-0.34350288425444009</c:v>
                </c:pt>
                <c:pt idx="19">
                  <c:v>-0.40617787127614791</c:v>
                </c:pt>
                <c:pt idx="20">
                  <c:v>-0.47793763551739166</c:v>
                </c:pt>
                <c:pt idx="21">
                  <c:v>-0.56054565011935242</c:v>
                </c:pt>
                <c:pt idx="22">
                  <c:v>-0.65627445584004285</c:v>
                </c:pt>
                <c:pt idx="23">
                  <c:v>-0.76810104686839886</c:v>
                </c:pt>
                <c:pt idx="24">
                  <c:v>-0.89999999999999947</c:v>
                </c:pt>
                <c:pt idx="25">
                  <c:v>-1.0573965416901903</c:v>
                </c:pt>
                <c:pt idx="26">
                  <c:v>-1.2478915039948735</c:v>
                </c:pt>
                <c:pt idx="27">
                  <c:v>-1.482469633265115</c:v>
                </c:pt>
                <c:pt idx="28">
                  <c:v>-1.7776141801549321</c:v>
                </c:pt>
                <c:pt idx="29">
                  <c:v>-2.1592340472518901</c:v>
                </c:pt>
                <c:pt idx="30">
                  <c:v>-2.6705181398984594</c:v>
                </c:pt>
                <c:pt idx="31">
                  <c:v>-3.3892149995780327</c:v>
                </c:pt>
                <c:pt idx="32">
                  <c:v>-4.4708319589864498</c:v>
                </c:pt>
                <c:pt idx="33">
                  <c:v>-6.2782326967633626</c:v>
                </c:pt>
                <c:pt idx="34">
                  <c:v>-9.9000275833863665</c:v>
                </c:pt>
                <c:pt idx="35">
                  <c:v>-20.779306344750676</c:v>
                </c:pt>
                <c:pt idx="36">
                  <c:v>-53.433754073622403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A5E-4ACE-987D-BF62220E5FC9}"/>
            </c:ext>
          </c:extLst>
        </c:ser>
        <c:ser>
          <c:idx val="21"/>
          <c:order val="20"/>
          <c:tx>
            <c:v>k=0.99</c:v>
          </c:tx>
          <c:spPr>
            <a:ln w="28575" cap="rnd">
              <a:solidFill>
                <a:schemeClr val="accent2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K_intensity!$W$3:$W$39</c:f>
              <c:numCache>
                <c:formatCode>_(* #,##0.00_);_(* \(#,##0.00\);_(* "-"??_);_(@_)</c:formatCode>
                <c:ptCount val="37"/>
                <c:pt idx="0">
                  <c:v>9.8491952365314939E-3</c:v>
                </c:pt>
                <c:pt idx="1">
                  <c:v>9.0568416883132219E-3</c:v>
                </c:pt>
                <c:pt idx="2">
                  <c:v>6.2183608320861561E-3</c:v>
                </c:pt>
                <c:pt idx="3">
                  <c:v>1.4573290256487681E-3</c:v>
                </c:pt>
                <c:pt idx="4">
                  <c:v>-5.2723457668875096E-3</c:v>
                </c:pt>
                <c:pt idx="5">
                  <c:v>-1.4036719171364176E-2</c:v>
                </c:pt>
                <c:pt idx="6">
                  <c:v>-2.4923418605982128E-2</c:v>
                </c:pt>
                <c:pt idx="7">
                  <c:v>-3.8043833889402467E-2</c:v>
                </c:pt>
                <c:pt idx="8">
                  <c:v>-5.3535994751152893E-2</c:v>
                </c:pt>
                <c:pt idx="9">
                  <c:v>-7.1568278289469989E-2</c:v>
                </c:pt>
                <c:pt idx="10">
                  <c:v>-9.2344139772866818E-2</c:v>
                </c:pt>
                <c:pt idx="11">
                  <c:v>-0.11610812739767895</c:v>
                </c:pt>
                <c:pt idx="12">
                  <c:v>-0.14315353299545897</c:v>
                </c:pt>
                <c:pt idx="13">
                  <c:v>-0.17383215695981913</c:v>
                </c:pt>
                <c:pt idx="14">
                  <c:v>-0.20856684287384142</c:v>
                </c:pt>
                <c:pt idx="15">
                  <c:v>-0.24786768987016172</c:v>
                </c:pt>
                <c:pt idx="16">
                  <c:v>-0.29235321643895595</c:v>
                </c:pt>
                <c:pt idx="17">
                  <c:v>-0.3427782878601644</c:v>
                </c:pt>
                <c:pt idx="18">
                  <c:v>-0.40007142674936391</c:v>
                </c:pt>
                <c:pt idx="19">
                  <c:v>-0.46538536059303848</c:v>
                </c:pt>
                <c:pt idx="20">
                  <c:v>-0.54016658859180811</c:v>
                </c:pt>
                <c:pt idx="21">
                  <c:v>-0.62625283538753562</c:v>
                </c:pt>
                <c:pt idx="22">
                  <c:v>-0.72601232766488688</c:v>
                </c:pt>
                <c:pt idx="23">
                  <c:v>-0.84254740673654194</c:v>
                </c:pt>
                <c:pt idx="24">
                  <c:v>-0.97999999999999954</c:v>
                </c:pt>
                <c:pt idx="25">
                  <c:v>-1.1440237644981988</c:v>
                </c:pt>
                <c:pt idx="26">
                  <c:v>-1.3425395673209737</c:v>
                </c:pt>
                <c:pt idx="27">
                  <c:v>-1.5869946704552249</c:v>
                </c:pt>
                <c:pt idx="28">
                  <c:v>-1.8945663561614556</c:v>
                </c:pt>
                <c:pt idx="29">
                  <c:v>-2.2922544281888118</c:v>
                </c:pt>
                <c:pt idx="30">
                  <c:v>-2.8250662721047108</c:v>
                </c:pt>
                <c:pt idx="31">
                  <c:v>-3.5740240521918452</c:v>
                </c:pt>
                <c:pt idx="32">
                  <c:v>-4.7011827783121953</c:v>
                </c:pt>
                <c:pt idx="33">
                  <c:v>-6.5846845997849774</c:v>
                </c:pt>
                <c:pt idx="34">
                  <c:v>-10.358976113213162</c:v>
                </c:pt>
                <c:pt idx="35">
                  <c:v>-21.696329769792811</c:v>
                </c:pt>
                <c:pt idx="36">
                  <c:v>-55.725701613564404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A5E-4ACE-987D-BF62220E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64480"/>
        <c:axId val="34068800"/>
      </c:lineChart>
      <c:catAx>
        <c:axId val="3406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alpha-weight angle</a:t>
                </a:r>
              </a:p>
            </c:rich>
          </c:tx>
          <c:layout>
            <c:manualLayout>
              <c:xMode val="edge"/>
              <c:yMode val="edge"/>
              <c:x val="0.46185541882641556"/>
              <c:y val="0.86497346068486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8800"/>
        <c:crosses val="autoZero"/>
        <c:auto val="1"/>
        <c:lblAlgn val="ctr"/>
        <c:lblOffset val="100"/>
        <c:noMultiLvlLbl val="0"/>
      </c:catAx>
      <c:valAx>
        <c:axId val="34068800"/>
        <c:scaling>
          <c:orientation val="minMax"/>
          <c:max val="2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Weight of Sample Covariance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7688705997177"/>
          <c:y val="2.0977010756246656E-2"/>
          <c:w val="0.86560234242076528"/>
          <c:h val="0.77560949945077584"/>
        </c:manualLayout>
      </c:layout>
      <c:lineChart>
        <c:grouping val="standard"/>
        <c:varyColors val="0"/>
        <c:ser>
          <c:idx val="0"/>
          <c:order val="0"/>
          <c:tx>
            <c:v>k=0.01</c:v>
          </c:tx>
          <c:spPr>
            <a:ln w="28575" cap="rnd">
              <a:solidFill>
                <a:schemeClr val="accent2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K_intensity_zoom!$B$3:$B$39</c:f>
              <c:numCache>
                <c:formatCode>_(* #,##0.00_);_(* \(#,##0.00\);_(* "-"??_);_(@_)</c:formatCode>
                <c:ptCount val="37"/>
                <c:pt idx="0">
                  <c:v>0.98999847671956087</c:v>
                </c:pt>
                <c:pt idx="1">
                  <c:v>0.98999047314836686</c:v>
                </c:pt>
                <c:pt idx="2">
                  <c:v>0.98996180162456648</c:v>
                </c:pt>
                <c:pt idx="3">
                  <c:v>0.98991371039419851</c:v>
                </c:pt>
                <c:pt idx="4">
                  <c:v>0.9898457338811425</c:v>
                </c:pt>
                <c:pt idx="5">
                  <c:v>0.98975720485685492</c:v>
                </c:pt>
                <c:pt idx="6">
                  <c:v>0.98964723819589917</c:v>
                </c:pt>
                <c:pt idx="7">
                  <c:v>0.98951470874859193</c:v>
                </c:pt>
                <c:pt idx="8">
                  <c:v>0.98935822227524084</c:v>
                </c:pt>
                <c:pt idx="9">
                  <c:v>0.98917607799707608</c:v>
                </c:pt>
                <c:pt idx="10">
                  <c:v>0.98896622081037511</c:v>
                </c:pt>
                <c:pt idx="11">
                  <c:v>0.98872618053133654</c:v>
                </c:pt>
                <c:pt idx="12">
                  <c:v>0.9884529946162075</c:v>
                </c:pt>
                <c:pt idx="13">
                  <c:v>0.98814310952565843</c:v>
                </c:pt>
                <c:pt idx="14">
                  <c:v>0.98779225411238547</c:v>
                </c:pt>
                <c:pt idx="15">
                  <c:v>0.98739527585989739</c:v>
                </c:pt>
                <c:pt idx="16">
                  <c:v>0.98694592710667717</c:v>
                </c:pt>
                <c:pt idx="17">
                  <c:v>0.98643658295090741</c:v>
                </c:pt>
                <c:pt idx="18">
                  <c:v>0.9858578643762691</c:v>
                </c:pt>
                <c:pt idx="19">
                  <c:v>0.98519812767077741</c:v>
                </c:pt>
                <c:pt idx="20">
                  <c:v>0.98444276173139589</c:v>
                </c:pt>
                <c:pt idx="21">
                  <c:v>0.9835732036829542</c:v>
                </c:pt>
                <c:pt idx="22">
                  <c:v>0.98256553204378905</c:v>
                </c:pt>
                <c:pt idx="23">
                  <c:v>0.98138841003296418</c:v>
                </c:pt>
                <c:pt idx="24">
                  <c:v>0.98</c:v>
                </c:pt>
                <c:pt idx="25">
                  <c:v>0.97834319429799799</c:v>
                </c:pt>
                <c:pt idx="26">
                  <c:v>0.97633798416847506</c:v>
                </c:pt>
                <c:pt idx="27">
                  <c:v>0.97386874070247242</c:v>
                </c:pt>
                <c:pt idx="28">
                  <c:v>0.97076195599836912</c:v>
                </c:pt>
                <c:pt idx="29">
                  <c:v>0.96674490476576957</c:v>
                </c:pt>
                <c:pt idx="30">
                  <c:v>0.96136296694843726</c:v>
                </c:pt>
                <c:pt idx="31">
                  <c:v>0.95379773684654701</c:v>
                </c:pt>
                <c:pt idx="32">
                  <c:v>0.94241229516856373</c:v>
                </c:pt>
                <c:pt idx="33">
                  <c:v>0.92338702424459618</c:v>
                </c:pt>
                <c:pt idx="34">
                  <c:v>0.88526286754330141</c:v>
                </c:pt>
                <c:pt idx="35">
                  <c:v>0.77074414373946654</c:v>
                </c:pt>
                <c:pt idx="36">
                  <c:v>0.42701311501450101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E-41F8-A263-C3E1D7BAE579}"/>
            </c:ext>
          </c:extLst>
        </c:ser>
        <c:ser>
          <c:idx val="2"/>
          <c:order val="1"/>
          <c:spPr>
            <a:ln w="28575" cap="rnd">
              <a:solidFill>
                <a:schemeClr val="accent2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K_intensity_zoom!$D$3:$D$39</c:f>
              <c:numCache>
                <c:formatCode>_(* #,##0.00_);_(* \(#,##0.00\);_(* "-"??_);_(@_)</c:formatCode>
                <c:ptCount val="37"/>
                <c:pt idx="0">
                  <c:v>0.97999695343912185</c:v>
                </c:pt>
                <c:pt idx="1">
                  <c:v>0.9799809462967336</c:v>
                </c:pt>
                <c:pt idx="2">
                  <c:v>0.97992360324913308</c:v>
                </c:pt>
                <c:pt idx="3">
                  <c:v>0.97982742078839691</c:v>
                </c:pt>
                <c:pt idx="4">
                  <c:v>0.97969146776228511</c:v>
                </c:pt>
                <c:pt idx="5">
                  <c:v>0.97951440971370984</c:v>
                </c:pt>
                <c:pt idx="6">
                  <c:v>0.97929447639179834</c:v>
                </c:pt>
                <c:pt idx="7">
                  <c:v>0.97902941749718375</c:v>
                </c:pt>
                <c:pt idx="8">
                  <c:v>0.97871644455048179</c:v>
                </c:pt>
                <c:pt idx="9">
                  <c:v>0.97835215599415215</c:v>
                </c:pt>
                <c:pt idx="10">
                  <c:v>0.97793244162075021</c:v>
                </c:pt>
                <c:pt idx="11">
                  <c:v>0.97745236106267319</c:v>
                </c:pt>
                <c:pt idx="12">
                  <c:v>0.97690598923241501</c:v>
                </c:pt>
                <c:pt idx="13">
                  <c:v>0.97628621905131674</c:v>
                </c:pt>
                <c:pt idx="14">
                  <c:v>0.97558450822477083</c:v>
                </c:pt>
                <c:pt idx="15">
                  <c:v>0.97479055171979467</c:v>
                </c:pt>
                <c:pt idx="16">
                  <c:v>0.97389185421335445</c:v>
                </c:pt>
                <c:pt idx="17">
                  <c:v>0.97287316590181483</c:v>
                </c:pt>
                <c:pt idx="18">
                  <c:v>0.97171572875253809</c:v>
                </c:pt>
                <c:pt idx="19">
                  <c:v>0.97039625534155483</c:v>
                </c:pt>
                <c:pt idx="20">
                  <c:v>0.96888552346279178</c:v>
                </c:pt>
                <c:pt idx="21">
                  <c:v>0.9671464073659084</c:v>
                </c:pt>
                <c:pt idx="22">
                  <c:v>0.96513106408757809</c:v>
                </c:pt>
                <c:pt idx="23">
                  <c:v>0.96277682006592846</c:v>
                </c:pt>
                <c:pt idx="24">
                  <c:v>0.96</c:v>
                </c:pt>
                <c:pt idx="25">
                  <c:v>0.95668638859599597</c:v>
                </c:pt>
                <c:pt idx="26">
                  <c:v>0.95267596833695001</c:v>
                </c:pt>
                <c:pt idx="27">
                  <c:v>0.94773748140494496</c:v>
                </c:pt>
                <c:pt idx="28">
                  <c:v>0.94152391199673824</c:v>
                </c:pt>
                <c:pt idx="29">
                  <c:v>0.93348980953153915</c:v>
                </c:pt>
                <c:pt idx="30">
                  <c:v>0.92272593389687452</c:v>
                </c:pt>
                <c:pt idx="31">
                  <c:v>0.90759547369309401</c:v>
                </c:pt>
                <c:pt idx="32">
                  <c:v>0.88482459033712735</c:v>
                </c:pt>
                <c:pt idx="33">
                  <c:v>0.84677404848919235</c:v>
                </c:pt>
                <c:pt idx="34">
                  <c:v>0.77052573508660283</c:v>
                </c:pt>
                <c:pt idx="35">
                  <c:v>0.54148828747893307</c:v>
                </c:pt>
                <c:pt idx="36">
                  <c:v>-0.14597376997099798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E-41F8-A263-C3E1D7BAE579}"/>
            </c:ext>
          </c:extLst>
        </c:ser>
        <c:ser>
          <c:idx val="3"/>
          <c:order val="2"/>
          <c:spPr>
            <a:ln w="28575" cap="rnd">
              <a:solidFill>
                <a:schemeClr val="accent2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K_intensity_zoom!$E$3:$E$39</c:f>
              <c:numCache>
                <c:formatCode>_(* #,##0.00_);_(* \(#,##0.00\);_(* "-"??_);_(@_)</c:formatCode>
                <c:ptCount val="37"/>
                <c:pt idx="0">
                  <c:v>0.96999543015868273</c:v>
                </c:pt>
                <c:pt idx="1">
                  <c:v>0.96997141944510035</c:v>
                </c:pt>
                <c:pt idx="2">
                  <c:v>0.96988540487369956</c:v>
                </c:pt>
                <c:pt idx="3">
                  <c:v>0.96974113118259542</c:v>
                </c:pt>
                <c:pt idx="4">
                  <c:v>0.9695372016434276</c:v>
                </c:pt>
                <c:pt idx="5">
                  <c:v>0.96927161457056477</c:v>
                </c:pt>
                <c:pt idx="6">
                  <c:v>0.96894171458769751</c:v>
                </c:pt>
                <c:pt idx="7">
                  <c:v>0.96854412624577568</c:v>
                </c:pt>
                <c:pt idx="8">
                  <c:v>0.96807466682572263</c:v>
                </c:pt>
                <c:pt idx="9">
                  <c:v>0.96752823399122823</c:v>
                </c:pt>
                <c:pt idx="10">
                  <c:v>0.96689866243112521</c:v>
                </c:pt>
                <c:pt idx="11">
                  <c:v>0.96617854159400973</c:v>
                </c:pt>
                <c:pt idx="12">
                  <c:v>0.96535898384862251</c:v>
                </c:pt>
                <c:pt idx="13">
                  <c:v>0.96442932857697516</c:v>
                </c:pt>
                <c:pt idx="14">
                  <c:v>0.9633767623371563</c:v>
                </c:pt>
                <c:pt idx="15">
                  <c:v>0.96218582757969207</c:v>
                </c:pt>
                <c:pt idx="16">
                  <c:v>0.96083778132003161</c:v>
                </c:pt>
                <c:pt idx="17">
                  <c:v>0.95930974885272224</c:v>
                </c:pt>
                <c:pt idx="18">
                  <c:v>0.95757359312880719</c:v>
                </c:pt>
                <c:pt idx="19">
                  <c:v>0.95559438301233213</c:v>
                </c:pt>
                <c:pt idx="20">
                  <c:v>0.95332828519418766</c:v>
                </c:pt>
                <c:pt idx="21">
                  <c:v>0.9507196110488626</c:v>
                </c:pt>
                <c:pt idx="22">
                  <c:v>0.94769659613136703</c:v>
                </c:pt>
                <c:pt idx="23">
                  <c:v>0.94416523009889264</c:v>
                </c:pt>
                <c:pt idx="24">
                  <c:v>0.94000000000000006</c:v>
                </c:pt>
                <c:pt idx="25">
                  <c:v>0.93502958289399396</c:v>
                </c:pt>
                <c:pt idx="26">
                  <c:v>0.92901395250542507</c:v>
                </c:pt>
                <c:pt idx="27">
                  <c:v>0.92160622210741738</c:v>
                </c:pt>
                <c:pt idx="28">
                  <c:v>0.91228586799510736</c:v>
                </c:pt>
                <c:pt idx="29">
                  <c:v>0.90023471429730872</c:v>
                </c:pt>
                <c:pt idx="30">
                  <c:v>0.88408890084531178</c:v>
                </c:pt>
                <c:pt idx="31">
                  <c:v>0.86139321053964113</c:v>
                </c:pt>
                <c:pt idx="32">
                  <c:v>0.82723688550569108</c:v>
                </c:pt>
                <c:pt idx="33">
                  <c:v>0.77016107273378853</c:v>
                </c:pt>
                <c:pt idx="34">
                  <c:v>0.65578860262990424</c:v>
                </c:pt>
                <c:pt idx="35">
                  <c:v>0.31223243121839972</c:v>
                </c:pt>
                <c:pt idx="36">
                  <c:v>-0.71896065495649708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E-41F8-A263-C3E1D7BAE579}"/>
            </c:ext>
          </c:extLst>
        </c:ser>
        <c:ser>
          <c:idx val="4"/>
          <c:order val="3"/>
          <c:spPr>
            <a:ln w="28575" cap="rnd">
              <a:solidFill>
                <a:schemeClr val="accent2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K_intensity_zoom!$F$3:$F$39</c:f>
              <c:numCache>
                <c:formatCode>_(* #,##0.00_);_(* \(#,##0.00\);_(* "-"??_);_(@_)</c:formatCode>
                <c:ptCount val="37"/>
                <c:pt idx="0">
                  <c:v>0.95999390687824371</c:v>
                </c:pt>
                <c:pt idx="1">
                  <c:v>0.9599618925934672</c:v>
                </c:pt>
                <c:pt idx="2">
                  <c:v>0.95984720649826616</c:v>
                </c:pt>
                <c:pt idx="3">
                  <c:v>0.95965484157679393</c:v>
                </c:pt>
                <c:pt idx="4">
                  <c:v>0.95938293552457021</c:v>
                </c:pt>
                <c:pt idx="5">
                  <c:v>0.95902881942741969</c:v>
                </c:pt>
                <c:pt idx="6">
                  <c:v>0.95858895278359668</c:v>
                </c:pt>
                <c:pt idx="7">
                  <c:v>0.95805883499436761</c:v>
                </c:pt>
                <c:pt idx="8">
                  <c:v>0.95743288910096347</c:v>
                </c:pt>
                <c:pt idx="9">
                  <c:v>0.95670431198830419</c:v>
                </c:pt>
                <c:pt idx="10">
                  <c:v>0.95586488324150032</c:v>
                </c:pt>
                <c:pt idx="11">
                  <c:v>0.95490472212534627</c:v>
                </c:pt>
                <c:pt idx="12">
                  <c:v>0.9538119784648299</c:v>
                </c:pt>
                <c:pt idx="13">
                  <c:v>0.95257243810263359</c:v>
                </c:pt>
                <c:pt idx="14">
                  <c:v>0.95116901644954177</c:v>
                </c:pt>
                <c:pt idx="15">
                  <c:v>0.94958110343958946</c:v>
                </c:pt>
                <c:pt idx="16">
                  <c:v>0.94778370842670889</c:v>
                </c:pt>
                <c:pt idx="17">
                  <c:v>0.94574633180362977</c:v>
                </c:pt>
                <c:pt idx="18">
                  <c:v>0.94343145750507618</c:v>
                </c:pt>
                <c:pt idx="19">
                  <c:v>0.94079251068310954</c:v>
                </c:pt>
                <c:pt idx="20">
                  <c:v>0.93777104692558355</c:v>
                </c:pt>
                <c:pt idx="21">
                  <c:v>0.93429281473181669</c:v>
                </c:pt>
                <c:pt idx="22">
                  <c:v>0.93026212817515608</c:v>
                </c:pt>
                <c:pt idx="23">
                  <c:v>0.92555364013185693</c:v>
                </c:pt>
                <c:pt idx="24">
                  <c:v>0.92</c:v>
                </c:pt>
                <c:pt idx="25">
                  <c:v>0.91337277719199195</c:v>
                </c:pt>
                <c:pt idx="26">
                  <c:v>0.90535193667390002</c:v>
                </c:pt>
                <c:pt idx="27">
                  <c:v>0.89547496280988992</c:v>
                </c:pt>
                <c:pt idx="28">
                  <c:v>0.88304782399347648</c:v>
                </c:pt>
                <c:pt idx="29">
                  <c:v>0.8669796190630783</c:v>
                </c:pt>
                <c:pt idx="30">
                  <c:v>0.84545186779374903</c:v>
                </c:pt>
                <c:pt idx="31">
                  <c:v>0.81519094738618803</c:v>
                </c:pt>
                <c:pt idx="32">
                  <c:v>0.7696491806742547</c:v>
                </c:pt>
                <c:pt idx="33">
                  <c:v>0.69354809697838471</c:v>
                </c:pt>
                <c:pt idx="34">
                  <c:v>0.54105147017320565</c:v>
                </c:pt>
                <c:pt idx="35">
                  <c:v>8.2976574957866256E-2</c:v>
                </c:pt>
                <c:pt idx="36">
                  <c:v>-1.291947539941996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E-41F8-A263-C3E1D7BAE579}"/>
            </c:ext>
          </c:extLst>
        </c:ser>
        <c:ser>
          <c:idx val="5"/>
          <c:order val="4"/>
          <c:spPr>
            <a:ln w="28575" cap="rnd">
              <a:solidFill>
                <a:schemeClr val="accent2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K_intensity_zoom!$G$3:$G$39</c:f>
              <c:numCache>
                <c:formatCode>_(* #,##0.00_);_(* \(#,##0.00\);_(* "-"??_);_(@_)</c:formatCode>
                <c:ptCount val="37"/>
                <c:pt idx="0">
                  <c:v>0.94999238359780458</c:v>
                </c:pt>
                <c:pt idx="1">
                  <c:v>0.94995236574183406</c:v>
                </c:pt>
                <c:pt idx="2">
                  <c:v>0.94980900812283264</c:v>
                </c:pt>
                <c:pt idx="3">
                  <c:v>0.94956855197099233</c:v>
                </c:pt>
                <c:pt idx="4">
                  <c:v>0.94922866940571271</c:v>
                </c:pt>
                <c:pt idx="5">
                  <c:v>0.9487860242842745</c:v>
                </c:pt>
                <c:pt idx="6">
                  <c:v>0.94823619097949585</c:v>
                </c:pt>
                <c:pt idx="7">
                  <c:v>0.94757354374295943</c:v>
                </c:pt>
                <c:pt idx="8">
                  <c:v>0.94679111137620442</c:v>
                </c:pt>
                <c:pt idx="9">
                  <c:v>0.94588038998538027</c:v>
                </c:pt>
                <c:pt idx="10">
                  <c:v>0.94483110405187543</c:v>
                </c:pt>
                <c:pt idx="11">
                  <c:v>0.94363090265668292</c:v>
                </c:pt>
                <c:pt idx="12">
                  <c:v>0.9422649730810374</c:v>
                </c:pt>
                <c:pt idx="13">
                  <c:v>0.94071554762829201</c:v>
                </c:pt>
                <c:pt idx="14">
                  <c:v>0.93896127056192724</c:v>
                </c:pt>
                <c:pt idx="15">
                  <c:v>0.93697637929948674</c:v>
                </c:pt>
                <c:pt idx="16">
                  <c:v>0.93472963553338606</c:v>
                </c:pt>
                <c:pt idx="17">
                  <c:v>0.93218291475453718</c:v>
                </c:pt>
                <c:pt idx="18">
                  <c:v>0.92928932188134528</c:v>
                </c:pt>
                <c:pt idx="19">
                  <c:v>0.92599063835388695</c:v>
                </c:pt>
                <c:pt idx="20">
                  <c:v>0.92221380865697933</c:v>
                </c:pt>
                <c:pt idx="21">
                  <c:v>0.91786601841477089</c:v>
                </c:pt>
                <c:pt idx="22">
                  <c:v>0.91282766021894512</c:v>
                </c:pt>
                <c:pt idx="23">
                  <c:v>0.9069420501648211</c:v>
                </c:pt>
                <c:pt idx="24">
                  <c:v>0.9</c:v>
                </c:pt>
                <c:pt idx="25">
                  <c:v>0.89171597148998993</c:v>
                </c:pt>
                <c:pt idx="26">
                  <c:v>0.88168992084237507</c:v>
                </c:pt>
                <c:pt idx="27">
                  <c:v>0.86934370351236234</c:v>
                </c:pt>
                <c:pt idx="28">
                  <c:v>0.85380977999184571</c:v>
                </c:pt>
                <c:pt idx="29">
                  <c:v>0.83372452382884787</c:v>
                </c:pt>
                <c:pt idx="30">
                  <c:v>0.80681483474218629</c:v>
                </c:pt>
                <c:pt idx="31">
                  <c:v>0.76898868423273514</c:v>
                </c:pt>
                <c:pt idx="32">
                  <c:v>0.71206147584281843</c:v>
                </c:pt>
                <c:pt idx="33">
                  <c:v>0.61693512122298089</c:v>
                </c:pt>
                <c:pt idx="34">
                  <c:v>0.42631433771650695</c:v>
                </c:pt>
                <c:pt idx="35">
                  <c:v>-0.14627928130266721</c:v>
                </c:pt>
                <c:pt idx="36">
                  <c:v>-1.8649344249274953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E-41F8-A263-C3E1D7BAE579}"/>
            </c:ext>
          </c:extLst>
        </c:ser>
        <c:ser>
          <c:idx val="6"/>
          <c:order val="5"/>
          <c:spPr>
            <a:ln w="28575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K_intensity_zoom!$H$3:$H$39</c:f>
              <c:numCache>
                <c:formatCode>_(* #,##0.00_);_(* \(#,##0.00\);_(* "-"??_);_(@_)</c:formatCode>
                <c:ptCount val="37"/>
                <c:pt idx="0">
                  <c:v>0.93999086031736556</c:v>
                </c:pt>
                <c:pt idx="1">
                  <c:v>0.9399428388902008</c:v>
                </c:pt>
                <c:pt idx="2">
                  <c:v>0.93977080974739913</c:v>
                </c:pt>
                <c:pt idx="3">
                  <c:v>0.93948226236519083</c:v>
                </c:pt>
                <c:pt idx="4">
                  <c:v>0.93907440328685532</c:v>
                </c:pt>
                <c:pt idx="5">
                  <c:v>0.93854322914112942</c:v>
                </c:pt>
                <c:pt idx="6">
                  <c:v>0.93788342917539502</c:v>
                </c:pt>
                <c:pt idx="7">
                  <c:v>0.93708825249155137</c:v>
                </c:pt>
                <c:pt idx="8">
                  <c:v>0.93614933365144526</c:v>
                </c:pt>
                <c:pt idx="9">
                  <c:v>0.93505646798245634</c:v>
                </c:pt>
                <c:pt idx="10">
                  <c:v>0.93379732486225053</c:v>
                </c:pt>
                <c:pt idx="11">
                  <c:v>0.93235708318801946</c:v>
                </c:pt>
                <c:pt idx="12">
                  <c:v>0.93071796769724491</c:v>
                </c:pt>
                <c:pt idx="13">
                  <c:v>0.92885865715395033</c:v>
                </c:pt>
                <c:pt idx="14">
                  <c:v>0.9267535246743126</c:v>
                </c:pt>
                <c:pt idx="15">
                  <c:v>0.92437165515938413</c:v>
                </c:pt>
                <c:pt idx="16">
                  <c:v>0.92167556264006323</c:v>
                </c:pt>
                <c:pt idx="17">
                  <c:v>0.9186194977054446</c:v>
                </c:pt>
                <c:pt idx="18">
                  <c:v>0.91514718625761426</c:v>
                </c:pt>
                <c:pt idx="19">
                  <c:v>0.91118876602466436</c:v>
                </c:pt>
                <c:pt idx="20">
                  <c:v>0.90665657038837533</c:v>
                </c:pt>
                <c:pt idx="21">
                  <c:v>0.90143922209772509</c:v>
                </c:pt>
                <c:pt idx="22">
                  <c:v>0.89539319226273417</c:v>
                </c:pt>
                <c:pt idx="23">
                  <c:v>0.88833046019778539</c:v>
                </c:pt>
                <c:pt idx="24">
                  <c:v>0.88</c:v>
                </c:pt>
                <c:pt idx="25">
                  <c:v>0.87005916578798792</c:v>
                </c:pt>
                <c:pt idx="26">
                  <c:v>0.85802790501085013</c:v>
                </c:pt>
                <c:pt idx="27">
                  <c:v>0.84321244421483488</c:v>
                </c:pt>
                <c:pt idx="28">
                  <c:v>0.82457173599021483</c:v>
                </c:pt>
                <c:pt idx="29">
                  <c:v>0.80046942859461745</c:v>
                </c:pt>
                <c:pt idx="30">
                  <c:v>0.76817780169062355</c:v>
                </c:pt>
                <c:pt idx="31">
                  <c:v>0.72278642107928215</c:v>
                </c:pt>
                <c:pt idx="32">
                  <c:v>0.65447377101138215</c:v>
                </c:pt>
                <c:pt idx="33">
                  <c:v>0.54032214546757706</c:v>
                </c:pt>
                <c:pt idx="34">
                  <c:v>0.31157720525980848</c:v>
                </c:pt>
                <c:pt idx="35">
                  <c:v>-0.37553513756320056</c:v>
                </c:pt>
                <c:pt idx="36">
                  <c:v>-2.4379213099129942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E-41F8-A263-C3E1D7BAE579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K_intensity_zoom!$I$3:$I$39</c:f>
              <c:numCache>
                <c:formatCode>_(* #,##0.00_);_(* \(#,##0.00\);_(* "-"??_);_(@_)</c:formatCode>
                <c:ptCount val="37"/>
                <c:pt idx="0">
                  <c:v>0.92998933703692643</c:v>
                </c:pt>
                <c:pt idx="1">
                  <c:v>0.92993331203856755</c:v>
                </c:pt>
                <c:pt idx="2">
                  <c:v>0.92973261137196572</c:v>
                </c:pt>
                <c:pt idx="3">
                  <c:v>0.92939597275938934</c:v>
                </c:pt>
                <c:pt idx="4">
                  <c:v>0.92892013716799782</c:v>
                </c:pt>
                <c:pt idx="5">
                  <c:v>0.92830043399798434</c:v>
                </c:pt>
                <c:pt idx="6">
                  <c:v>0.92753066737129419</c:v>
                </c:pt>
                <c:pt idx="7">
                  <c:v>0.92660296124014319</c:v>
                </c:pt>
                <c:pt idx="8">
                  <c:v>0.9255075559266861</c:v>
                </c:pt>
                <c:pt idx="9">
                  <c:v>0.92423254597953242</c:v>
                </c:pt>
                <c:pt idx="10">
                  <c:v>0.92276354567262553</c:v>
                </c:pt>
                <c:pt idx="11">
                  <c:v>0.921083263719356</c:v>
                </c:pt>
                <c:pt idx="12">
                  <c:v>0.91917096231345241</c:v>
                </c:pt>
                <c:pt idx="13">
                  <c:v>0.91700176667960875</c:v>
                </c:pt>
                <c:pt idx="14">
                  <c:v>0.91454577878669807</c:v>
                </c:pt>
                <c:pt idx="15">
                  <c:v>0.91176693101928152</c:v>
                </c:pt>
                <c:pt idx="16">
                  <c:v>0.90862148974674051</c:v>
                </c:pt>
                <c:pt idx="17">
                  <c:v>0.90505608065635201</c:v>
                </c:pt>
                <c:pt idx="18">
                  <c:v>0.90100505063388336</c:v>
                </c:pt>
                <c:pt idx="19">
                  <c:v>0.89638689369544178</c:v>
                </c:pt>
                <c:pt idx="20">
                  <c:v>0.8910993321197711</c:v>
                </c:pt>
                <c:pt idx="21">
                  <c:v>0.88501242578067929</c:v>
                </c:pt>
                <c:pt idx="22">
                  <c:v>0.87795872430652311</c:v>
                </c:pt>
                <c:pt idx="23">
                  <c:v>0.86971887023074956</c:v>
                </c:pt>
                <c:pt idx="24">
                  <c:v>0.86</c:v>
                </c:pt>
                <c:pt idx="25">
                  <c:v>0.84840236008598591</c:v>
                </c:pt>
                <c:pt idx="26">
                  <c:v>0.83436588917932508</c:v>
                </c:pt>
                <c:pt idx="27">
                  <c:v>0.8170811849173073</c:v>
                </c:pt>
                <c:pt idx="28">
                  <c:v>0.79533369198858395</c:v>
                </c:pt>
                <c:pt idx="29">
                  <c:v>0.76721433336038702</c:v>
                </c:pt>
                <c:pt idx="30">
                  <c:v>0.72954076863906081</c:v>
                </c:pt>
                <c:pt idx="31">
                  <c:v>0.67658415792582915</c:v>
                </c:pt>
                <c:pt idx="32">
                  <c:v>0.59688606617994577</c:v>
                </c:pt>
                <c:pt idx="33">
                  <c:v>0.46370916971217324</c:v>
                </c:pt>
                <c:pt idx="34">
                  <c:v>0.19684007280310978</c:v>
                </c:pt>
                <c:pt idx="35">
                  <c:v>-0.60479099382373414</c:v>
                </c:pt>
                <c:pt idx="36">
                  <c:v>-3.0109081948984935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E-41F8-A263-C3E1D7BAE579}"/>
            </c:ext>
          </c:extLst>
        </c:ser>
        <c:ser>
          <c:idx val="8"/>
          <c:order val="7"/>
          <c:spPr>
            <a:ln w="28575" cap="rnd">
              <a:solidFill>
                <a:schemeClr val="accent2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K_intensity_zoom!$J$3:$J$39</c:f>
              <c:numCache>
                <c:formatCode>_(* #,##0.00_);_(* \(#,##0.00\);_(* "-"??_);_(@_)</c:formatCode>
                <c:ptCount val="37"/>
                <c:pt idx="0">
                  <c:v>0.91998781375648742</c:v>
                </c:pt>
                <c:pt idx="1">
                  <c:v>0.91992378518693441</c:v>
                </c:pt>
                <c:pt idx="2">
                  <c:v>0.91969441299653221</c:v>
                </c:pt>
                <c:pt idx="3">
                  <c:v>0.91930968315358774</c:v>
                </c:pt>
                <c:pt idx="4">
                  <c:v>0.91876587104914043</c:v>
                </c:pt>
                <c:pt idx="5">
                  <c:v>0.91805763885483926</c:v>
                </c:pt>
                <c:pt idx="6">
                  <c:v>0.91717790556719336</c:v>
                </c:pt>
                <c:pt idx="7">
                  <c:v>0.91611766998873512</c:v>
                </c:pt>
                <c:pt idx="8">
                  <c:v>0.91486577820192705</c:v>
                </c:pt>
                <c:pt idx="9">
                  <c:v>0.91340862397660849</c:v>
                </c:pt>
                <c:pt idx="10">
                  <c:v>0.91172976648300064</c:v>
                </c:pt>
                <c:pt idx="11">
                  <c:v>0.90980944425069266</c:v>
                </c:pt>
                <c:pt idx="12">
                  <c:v>0.90762395692965991</c:v>
                </c:pt>
                <c:pt idx="13">
                  <c:v>0.90514487620526718</c:v>
                </c:pt>
                <c:pt idx="14">
                  <c:v>0.90233803289908354</c:v>
                </c:pt>
                <c:pt idx="15">
                  <c:v>0.8991622068791788</c:v>
                </c:pt>
                <c:pt idx="16">
                  <c:v>0.89556741685341767</c:v>
                </c:pt>
                <c:pt idx="17">
                  <c:v>0.89149266360725943</c:v>
                </c:pt>
                <c:pt idx="18">
                  <c:v>0.88686291501015235</c:v>
                </c:pt>
                <c:pt idx="19">
                  <c:v>0.88158502136621908</c:v>
                </c:pt>
                <c:pt idx="20">
                  <c:v>0.87554209385116699</c:v>
                </c:pt>
                <c:pt idx="21">
                  <c:v>0.86858562946363349</c:v>
                </c:pt>
                <c:pt idx="22">
                  <c:v>0.86052425635031216</c:v>
                </c:pt>
                <c:pt idx="23">
                  <c:v>0.85110728026371374</c:v>
                </c:pt>
                <c:pt idx="24">
                  <c:v>0.84000000000000008</c:v>
                </c:pt>
                <c:pt idx="25">
                  <c:v>0.82674555438398389</c:v>
                </c:pt>
                <c:pt idx="26">
                  <c:v>0.81070387334780014</c:v>
                </c:pt>
                <c:pt idx="27">
                  <c:v>0.79094992561977984</c:v>
                </c:pt>
                <c:pt idx="28">
                  <c:v>0.76609564798695307</c:v>
                </c:pt>
                <c:pt idx="29">
                  <c:v>0.7339592381261566</c:v>
                </c:pt>
                <c:pt idx="30">
                  <c:v>0.69090373558749807</c:v>
                </c:pt>
                <c:pt idx="31">
                  <c:v>0.63038189477237616</c:v>
                </c:pt>
                <c:pt idx="32">
                  <c:v>0.5392983613485095</c:v>
                </c:pt>
                <c:pt idx="33">
                  <c:v>0.38709619395676942</c:v>
                </c:pt>
                <c:pt idx="34">
                  <c:v>8.2102940346411191E-2</c:v>
                </c:pt>
                <c:pt idx="35">
                  <c:v>-0.83404685008426749</c:v>
                </c:pt>
                <c:pt idx="36">
                  <c:v>-3.5838950798839919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BE-41F8-A263-C3E1D7BAE579}"/>
            </c:ext>
          </c:extLst>
        </c:ser>
        <c:ser>
          <c:idx val="9"/>
          <c:order val="8"/>
          <c:spPr>
            <a:ln w="28575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K_intensity_zoom!$K$3:$K$39</c:f>
              <c:numCache>
                <c:formatCode>_(* #,##0.00_);_(* \(#,##0.00\);_(* "-"??_);_(@_)</c:formatCode>
                <c:ptCount val="37"/>
                <c:pt idx="0">
                  <c:v>0.90998629047604829</c:v>
                </c:pt>
                <c:pt idx="1">
                  <c:v>0.90991425833530126</c:v>
                </c:pt>
                <c:pt idx="2">
                  <c:v>0.90965621462109869</c:v>
                </c:pt>
                <c:pt idx="3">
                  <c:v>0.90922339354778625</c:v>
                </c:pt>
                <c:pt idx="4">
                  <c:v>0.90861160493028292</c:v>
                </c:pt>
                <c:pt idx="5">
                  <c:v>0.90781484371169419</c:v>
                </c:pt>
                <c:pt idx="6">
                  <c:v>0.90682514376309253</c:v>
                </c:pt>
                <c:pt idx="7">
                  <c:v>0.90563237873732705</c:v>
                </c:pt>
                <c:pt idx="8">
                  <c:v>0.90422400047716789</c:v>
                </c:pt>
                <c:pt idx="9">
                  <c:v>0.90258470197368457</c:v>
                </c:pt>
                <c:pt idx="10">
                  <c:v>0.90069598729337574</c:v>
                </c:pt>
                <c:pt idx="11">
                  <c:v>0.8985356247820292</c:v>
                </c:pt>
                <c:pt idx="12">
                  <c:v>0.89607695154586742</c:v>
                </c:pt>
                <c:pt idx="13">
                  <c:v>0.89328798573092549</c:v>
                </c:pt>
                <c:pt idx="14">
                  <c:v>0.8901302870114689</c:v>
                </c:pt>
                <c:pt idx="15">
                  <c:v>0.8865574827390762</c:v>
                </c:pt>
                <c:pt idx="16">
                  <c:v>0.88251334396009495</c:v>
                </c:pt>
                <c:pt idx="17">
                  <c:v>0.87792924655816684</c:v>
                </c:pt>
                <c:pt idx="18">
                  <c:v>0.87272077938642145</c:v>
                </c:pt>
                <c:pt idx="19">
                  <c:v>0.86678314903699649</c:v>
                </c:pt>
                <c:pt idx="20">
                  <c:v>0.85998485558256288</c:v>
                </c:pt>
                <c:pt idx="21">
                  <c:v>0.85215883314658769</c:v>
                </c:pt>
                <c:pt idx="22">
                  <c:v>0.8430897883941012</c:v>
                </c:pt>
                <c:pt idx="23">
                  <c:v>0.83249569029667803</c:v>
                </c:pt>
                <c:pt idx="24">
                  <c:v>0.82000000000000006</c:v>
                </c:pt>
                <c:pt idx="25">
                  <c:v>0.80508874868198199</c:v>
                </c:pt>
                <c:pt idx="26">
                  <c:v>0.7870418575162752</c:v>
                </c:pt>
                <c:pt idx="27">
                  <c:v>0.76481866632225226</c:v>
                </c:pt>
                <c:pt idx="28">
                  <c:v>0.7368576039853223</c:v>
                </c:pt>
                <c:pt idx="29">
                  <c:v>0.70070414289192628</c:v>
                </c:pt>
                <c:pt idx="30">
                  <c:v>0.65226670253593544</c:v>
                </c:pt>
                <c:pt idx="31">
                  <c:v>0.58417963161892317</c:v>
                </c:pt>
                <c:pt idx="32">
                  <c:v>0.48171065651707323</c:v>
                </c:pt>
                <c:pt idx="33">
                  <c:v>0.31048321820136571</c:v>
                </c:pt>
                <c:pt idx="34">
                  <c:v>-3.2634192110287286E-2</c:v>
                </c:pt>
                <c:pt idx="35">
                  <c:v>-1.0633027063448011</c:v>
                </c:pt>
                <c:pt idx="36">
                  <c:v>-4.1568819648694912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E-41F8-A263-C3E1D7BAE579}"/>
            </c:ext>
          </c:extLst>
        </c:ser>
        <c:ser>
          <c:idx val="10"/>
          <c:order val="9"/>
          <c:spPr>
            <a:ln w="28575" cap="rnd">
              <a:solidFill>
                <a:schemeClr val="accent2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K_intensity_zoom!$L$3:$L$39</c:f>
              <c:numCache>
                <c:formatCode>_(* #,##0.00_);_(* \(#,##0.00\);_(* "-"??_);_(@_)</c:formatCode>
                <c:ptCount val="37"/>
                <c:pt idx="0">
                  <c:v>0.89998476719560927</c:v>
                </c:pt>
                <c:pt idx="1">
                  <c:v>0.89990473148366801</c:v>
                </c:pt>
                <c:pt idx="2">
                  <c:v>0.89961801624566529</c:v>
                </c:pt>
                <c:pt idx="3">
                  <c:v>0.89913710394198476</c:v>
                </c:pt>
                <c:pt idx="4">
                  <c:v>0.89845733881142553</c:v>
                </c:pt>
                <c:pt idx="5">
                  <c:v>0.89757204856854911</c:v>
                </c:pt>
                <c:pt idx="6">
                  <c:v>0.8964723819589917</c:v>
                </c:pt>
                <c:pt idx="7">
                  <c:v>0.89514708748591887</c:v>
                </c:pt>
                <c:pt idx="8">
                  <c:v>0.89358222275240884</c:v>
                </c:pt>
                <c:pt idx="9">
                  <c:v>0.89176077997076064</c:v>
                </c:pt>
                <c:pt idx="10">
                  <c:v>0.88966220810375085</c:v>
                </c:pt>
                <c:pt idx="11">
                  <c:v>0.88726180531336574</c:v>
                </c:pt>
                <c:pt idx="12">
                  <c:v>0.88452994616207481</c:v>
                </c:pt>
                <c:pt idx="13">
                  <c:v>0.88143109525658392</c:v>
                </c:pt>
                <c:pt idx="14">
                  <c:v>0.87792254112385437</c:v>
                </c:pt>
                <c:pt idx="15">
                  <c:v>0.87395275859897348</c:v>
                </c:pt>
                <c:pt idx="16">
                  <c:v>0.86945927106677212</c:v>
                </c:pt>
                <c:pt idx="17">
                  <c:v>0.86436582950907437</c:v>
                </c:pt>
                <c:pt idx="18">
                  <c:v>0.85857864376269055</c:v>
                </c:pt>
                <c:pt idx="19">
                  <c:v>0.8519812767077739</c:v>
                </c:pt>
                <c:pt idx="20">
                  <c:v>0.84442761731395877</c:v>
                </c:pt>
                <c:pt idx="21">
                  <c:v>0.83573203682954178</c:v>
                </c:pt>
                <c:pt idx="22">
                  <c:v>0.82565532043789025</c:v>
                </c:pt>
                <c:pt idx="23">
                  <c:v>0.8138841003296422</c:v>
                </c:pt>
                <c:pt idx="24">
                  <c:v>0.8</c:v>
                </c:pt>
                <c:pt idx="25">
                  <c:v>0.78343194297997987</c:v>
                </c:pt>
                <c:pt idx="26">
                  <c:v>0.76337984168475015</c:v>
                </c:pt>
                <c:pt idx="27">
                  <c:v>0.73868740702472468</c:v>
                </c:pt>
                <c:pt idx="28">
                  <c:v>0.70761955998369142</c:v>
                </c:pt>
                <c:pt idx="29">
                  <c:v>0.66744904765769575</c:v>
                </c:pt>
                <c:pt idx="30">
                  <c:v>0.61362966948437259</c:v>
                </c:pt>
                <c:pt idx="31">
                  <c:v>0.53797736846547017</c:v>
                </c:pt>
                <c:pt idx="32">
                  <c:v>0.42412295168563685</c:v>
                </c:pt>
                <c:pt idx="33">
                  <c:v>0.23387024244596177</c:v>
                </c:pt>
                <c:pt idx="34">
                  <c:v>-0.14737132456698609</c:v>
                </c:pt>
                <c:pt idx="35">
                  <c:v>-1.2925585626053344</c:v>
                </c:pt>
                <c:pt idx="36">
                  <c:v>-4.7298688498549906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E-41F8-A263-C3E1D7BAE579}"/>
            </c:ext>
          </c:extLst>
        </c:ser>
        <c:ser>
          <c:idx val="11"/>
          <c:order val="10"/>
          <c:spPr>
            <a:ln w="28575" cap="rnd">
              <a:solidFill>
                <a:schemeClr val="accent2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K_intensity_zoom!$M$3:$M$39</c:f>
              <c:numCache>
                <c:formatCode>_(* #,##0.00_);_(* \(#,##0.00\);_(* "-"??_);_(@_)</c:formatCode>
                <c:ptCount val="37"/>
                <c:pt idx="0">
                  <c:v>0.88998324391517014</c:v>
                </c:pt>
                <c:pt idx="1">
                  <c:v>0.88989520463203475</c:v>
                </c:pt>
                <c:pt idx="2">
                  <c:v>0.88957981787023177</c:v>
                </c:pt>
                <c:pt idx="3">
                  <c:v>0.88905081433618316</c:v>
                </c:pt>
                <c:pt idx="4">
                  <c:v>0.88830307269256803</c:v>
                </c:pt>
                <c:pt idx="5">
                  <c:v>0.88732925342540403</c:v>
                </c:pt>
                <c:pt idx="6">
                  <c:v>0.88611962015489087</c:v>
                </c:pt>
                <c:pt idx="7">
                  <c:v>0.8846617962345108</c:v>
                </c:pt>
                <c:pt idx="8">
                  <c:v>0.88294044502764968</c:v>
                </c:pt>
                <c:pt idx="9">
                  <c:v>0.88093685796783672</c:v>
                </c:pt>
                <c:pt idx="10">
                  <c:v>0.87862842891412596</c:v>
                </c:pt>
                <c:pt idx="11">
                  <c:v>0.87598798584470239</c:v>
                </c:pt>
                <c:pt idx="12">
                  <c:v>0.87298294077828231</c:v>
                </c:pt>
                <c:pt idx="13">
                  <c:v>0.86957420478224234</c:v>
                </c:pt>
                <c:pt idx="14">
                  <c:v>0.86571479523623984</c:v>
                </c:pt>
                <c:pt idx="15">
                  <c:v>0.86134803445887087</c:v>
                </c:pt>
                <c:pt idx="16">
                  <c:v>0.85640519817344929</c:v>
                </c:pt>
                <c:pt idx="17">
                  <c:v>0.85080241245998178</c:v>
                </c:pt>
                <c:pt idx="18">
                  <c:v>0.84443650813895954</c:v>
                </c:pt>
                <c:pt idx="19">
                  <c:v>0.83717940437855132</c:v>
                </c:pt>
                <c:pt idx="20">
                  <c:v>0.82887037904535465</c:v>
                </c:pt>
                <c:pt idx="21">
                  <c:v>0.81930524051249609</c:v>
                </c:pt>
                <c:pt idx="22">
                  <c:v>0.80822085248167919</c:v>
                </c:pt>
                <c:pt idx="23">
                  <c:v>0.79527251036260649</c:v>
                </c:pt>
                <c:pt idx="24">
                  <c:v>0.78</c:v>
                </c:pt>
                <c:pt idx="25">
                  <c:v>0.76177513727797797</c:v>
                </c:pt>
                <c:pt idx="26">
                  <c:v>0.7397178258532251</c:v>
                </c:pt>
                <c:pt idx="27">
                  <c:v>0.71255614772719722</c:v>
                </c:pt>
                <c:pt idx="28">
                  <c:v>0.67838151598206053</c:v>
                </c:pt>
                <c:pt idx="29">
                  <c:v>0.63419395242346543</c:v>
                </c:pt>
                <c:pt idx="30">
                  <c:v>0.57499263643280996</c:v>
                </c:pt>
                <c:pt idx="31">
                  <c:v>0.49177510531201718</c:v>
                </c:pt>
                <c:pt idx="32">
                  <c:v>0.36653524685420058</c:v>
                </c:pt>
                <c:pt idx="33">
                  <c:v>0.15725726669055806</c:v>
                </c:pt>
                <c:pt idx="34">
                  <c:v>-0.26210845702368468</c:v>
                </c:pt>
                <c:pt idx="35">
                  <c:v>-1.5218144188658678</c:v>
                </c:pt>
                <c:pt idx="36">
                  <c:v>-5.302855734840489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BE-41F8-A263-C3E1D7BAE579}"/>
            </c:ext>
          </c:extLst>
        </c:ser>
        <c:ser>
          <c:idx val="12"/>
          <c:order val="11"/>
          <c:tx>
            <c:v>k=0.5</c:v>
          </c:tx>
          <c:spPr>
            <a:ln w="28575" cap="rnd">
              <a:solidFill>
                <a:schemeClr val="accent2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K_intensity_zoom!$N$3:$N$39</c:f>
              <c:numCache>
                <c:formatCode>_(* #,##0.00_);_(* \(#,##0.00\);_(* "-"??_);_(@_)</c:formatCode>
                <c:ptCount val="37"/>
                <c:pt idx="0">
                  <c:v>0.87998172063473112</c:v>
                </c:pt>
                <c:pt idx="1">
                  <c:v>0.87988567778040161</c:v>
                </c:pt>
                <c:pt idx="2">
                  <c:v>0.87954161949479837</c:v>
                </c:pt>
                <c:pt idx="3">
                  <c:v>0.87896452473038167</c:v>
                </c:pt>
                <c:pt idx="4">
                  <c:v>0.87814880657371064</c:v>
                </c:pt>
                <c:pt idx="5">
                  <c:v>0.87708645828225884</c:v>
                </c:pt>
                <c:pt idx="6">
                  <c:v>0.87576685835079005</c:v>
                </c:pt>
                <c:pt idx="7">
                  <c:v>0.87417650498310273</c:v>
                </c:pt>
                <c:pt idx="8">
                  <c:v>0.87229866730289052</c:v>
                </c:pt>
                <c:pt idx="9">
                  <c:v>0.87011293596491268</c:v>
                </c:pt>
                <c:pt idx="10">
                  <c:v>0.86759464972450095</c:v>
                </c:pt>
                <c:pt idx="11">
                  <c:v>0.86471416637603893</c:v>
                </c:pt>
                <c:pt idx="12">
                  <c:v>0.86143593539448982</c:v>
                </c:pt>
                <c:pt idx="13">
                  <c:v>0.85771731430790066</c:v>
                </c:pt>
                <c:pt idx="14">
                  <c:v>0.85350704934862531</c:v>
                </c:pt>
                <c:pt idx="15">
                  <c:v>0.84874331031876826</c:v>
                </c:pt>
                <c:pt idx="16">
                  <c:v>0.84335112528012657</c:v>
                </c:pt>
                <c:pt idx="17">
                  <c:v>0.8372389954108892</c:v>
                </c:pt>
                <c:pt idx="18">
                  <c:v>0.83029437251522864</c:v>
                </c:pt>
                <c:pt idx="19">
                  <c:v>0.82237753204932873</c:v>
                </c:pt>
                <c:pt idx="20">
                  <c:v>0.81331314077675054</c:v>
                </c:pt>
                <c:pt idx="21">
                  <c:v>0.80287844419545018</c:v>
                </c:pt>
                <c:pt idx="22">
                  <c:v>0.79078638452546823</c:v>
                </c:pt>
                <c:pt idx="23">
                  <c:v>0.77666092039557066</c:v>
                </c:pt>
                <c:pt idx="24">
                  <c:v>0.76</c:v>
                </c:pt>
                <c:pt idx="25">
                  <c:v>0.74011833157597595</c:v>
                </c:pt>
                <c:pt idx="26">
                  <c:v>0.71605581002170027</c:v>
                </c:pt>
                <c:pt idx="27">
                  <c:v>0.68642488842966976</c:v>
                </c:pt>
                <c:pt idx="28">
                  <c:v>0.64914347198042965</c:v>
                </c:pt>
                <c:pt idx="29">
                  <c:v>0.6009388571892349</c:v>
                </c:pt>
                <c:pt idx="30">
                  <c:v>0.53635560338124721</c:v>
                </c:pt>
                <c:pt idx="31">
                  <c:v>0.4455728421585643</c:v>
                </c:pt>
                <c:pt idx="32">
                  <c:v>0.30894754202276431</c:v>
                </c:pt>
                <c:pt idx="33">
                  <c:v>8.0644290935154239E-2</c:v>
                </c:pt>
                <c:pt idx="34">
                  <c:v>-0.37684558948038305</c:v>
                </c:pt>
                <c:pt idx="35">
                  <c:v>-1.7510702751264011</c:v>
                </c:pt>
                <c:pt idx="36">
                  <c:v>-5.8758426198259883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E-41F8-A263-C3E1D7BAE579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K_intensity_zoom!$O$3:$O$39</c:f>
              <c:numCache>
                <c:formatCode>_(* #,##0.00_);_(* \(#,##0.00\);_(* "-"??_);_(@_)</c:formatCode>
                <c:ptCount val="37"/>
                <c:pt idx="0">
                  <c:v>0.869980197354292</c:v>
                </c:pt>
                <c:pt idx="1">
                  <c:v>0.86987615092876847</c:v>
                </c:pt>
                <c:pt idx="2">
                  <c:v>0.86950342111936485</c:v>
                </c:pt>
                <c:pt idx="3">
                  <c:v>0.86887823512458018</c:v>
                </c:pt>
                <c:pt idx="4">
                  <c:v>0.86799454045485314</c:v>
                </c:pt>
                <c:pt idx="5">
                  <c:v>0.86684366313911376</c:v>
                </c:pt>
                <c:pt idx="6">
                  <c:v>0.86541409654668922</c:v>
                </c:pt>
                <c:pt idx="7">
                  <c:v>0.86369121373169455</c:v>
                </c:pt>
                <c:pt idx="8">
                  <c:v>0.86165688957813136</c:v>
                </c:pt>
                <c:pt idx="9">
                  <c:v>0.85928901396198876</c:v>
                </c:pt>
                <c:pt idx="10">
                  <c:v>0.85656087053487606</c:v>
                </c:pt>
                <c:pt idx="11">
                  <c:v>0.85344034690737547</c:v>
                </c:pt>
                <c:pt idx="12">
                  <c:v>0.84988893001069732</c:v>
                </c:pt>
                <c:pt idx="13">
                  <c:v>0.84586042383355908</c:v>
                </c:pt>
                <c:pt idx="14">
                  <c:v>0.84129930346101067</c:v>
                </c:pt>
                <c:pt idx="15">
                  <c:v>0.83613858617866565</c:v>
                </c:pt>
                <c:pt idx="16">
                  <c:v>0.83029705238680374</c:v>
                </c:pt>
                <c:pt idx="17">
                  <c:v>0.82367557836179661</c:v>
                </c:pt>
                <c:pt idx="18">
                  <c:v>0.81615223689149763</c:v>
                </c:pt>
                <c:pt idx="19">
                  <c:v>0.80757565972010603</c:v>
                </c:pt>
                <c:pt idx="20">
                  <c:v>0.79775590250814643</c:v>
                </c:pt>
                <c:pt idx="21">
                  <c:v>0.78645164787840438</c:v>
                </c:pt>
                <c:pt idx="22">
                  <c:v>0.77335191656925728</c:v>
                </c:pt>
                <c:pt idx="23">
                  <c:v>0.75804933042853495</c:v>
                </c:pt>
                <c:pt idx="24">
                  <c:v>0.74</c:v>
                </c:pt>
                <c:pt idx="25">
                  <c:v>0.71846152587397394</c:v>
                </c:pt>
                <c:pt idx="26">
                  <c:v>0.69239379419017522</c:v>
                </c:pt>
                <c:pt idx="27">
                  <c:v>0.66029362913214218</c:v>
                </c:pt>
                <c:pt idx="28">
                  <c:v>0.61990542797879877</c:v>
                </c:pt>
                <c:pt idx="29">
                  <c:v>0.56768376195500447</c:v>
                </c:pt>
                <c:pt idx="30">
                  <c:v>0.49771857032968447</c:v>
                </c:pt>
                <c:pt idx="31">
                  <c:v>0.39937057900511119</c:v>
                </c:pt>
                <c:pt idx="32">
                  <c:v>0.25135983719132793</c:v>
                </c:pt>
                <c:pt idx="33">
                  <c:v>4.0313151797503055E-3</c:v>
                </c:pt>
                <c:pt idx="34">
                  <c:v>-0.49158272193708186</c:v>
                </c:pt>
                <c:pt idx="35">
                  <c:v>-1.9803261313869349</c:v>
                </c:pt>
                <c:pt idx="36">
                  <c:v>-6.4488295048114876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BE-41F8-A263-C3E1D7BAE579}"/>
            </c:ext>
          </c:extLst>
        </c:ser>
        <c:ser>
          <c:idx val="14"/>
          <c:order val="13"/>
          <c:spPr>
            <a:ln w="28575" cap="rnd">
              <a:solidFill>
                <a:schemeClr val="accent2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K_intensity_zoom!$P$3:$P$39</c:f>
              <c:numCache>
                <c:formatCode>_(* #,##0.00_);_(* \(#,##0.00\);_(* "-"??_);_(@_)</c:formatCode>
                <c:ptCount val="37"/>
                <c:pt idx="0">
                  <c:v>0.85997867407385287</c:v>
                </c:pt>
                <c:pt idx="1">
                  <c:v>0.85986662407713521</c:v>
                </c:pt>
                <c:pt idx="2">
                  <c:v>0.85946522274393133</c:v>
                </c:pt>
                <c:pt idx="3">
                  <c:v>0.85879194551877858</c:v>
                </c:pt>
                <c:pt idx="4">
                  <c:v>0.85784027433599563</c:v>
                </c:pt>
                <c:pt idx="5">
                  <c:v>0.85660086799596868</c:v>
                </c:pt>
                <c:pt idx="6">
                  <c:v>0.85506133474258839</c:v>
                </c:pt>
                <c:pt idx="7">
                  <c:v>0.85320592248028648</c:v>
                </c:pt>
                <c:pt idx="8">
                  <c:v>0.85101511185337231</c:v>
                </c:pt>
                <c:pt idx="9">
                  <c:v>0.84846509195906483</c:v>
                </c:pt>
                <c:pt idx="10">
                  <c:v>0.84552709134525117</c:v>
                </c:pt>
                <c:pt idx="11">
                  <c:v>0.84216652743871201</c:v>
                </c:pt>
                <c:pt idx="12">
                  <c:v>0.83834192462690482</c:v>
                </c:pt>
                <c:pt idx="13">
                  <c:v>0.83400353335921751</c:v>
                </c:pt>
                <c:pt idx="14">
                  <c:v>0.82909155757339614</c:v>
                </c:pt>
                <c:pt idx="15">
                  <c:v>0.82353386203856294</c:v>
                </c:pt>
                <c:pt idx="16">
                  <c:v>0.81724297949348101</c:v>
                </c:pt>
                <c:pt idx="17">
                  <c:v>0.81011216131270403</c:v>
                </c:pt>
                <c:pt idx="18">
                  <c:v>0.80201010126776673</c:v>
                </c:pt>
                <c:pt idx="19">
                  <c:v>0.79277378739088344</c:v>
                </c:pt>
                <c:pt idx="20">
                  <c:v>0.78219866423954221</c:v>
                </c:pt>
                <c:pt idx="21">
                  <c:v>0.77002485156135858</c:v>
                </c:pt>
                <c:pt idx="22">
                  <c:v>0.75591744861304622</c:v>
                </c:pt>
                <c:pt idx="23">
                  <c:v>0.73943774046149913</c:v>
                </c:pt>
                <c:pt idx="24">
                  <c:v>0.72</c:v>
                </c:pt>
                <c:pt idx="25">
                  <c:v>0.69680472017197181</c:v>
                </c:pt>
                <c:pt idx="26">
                  <c:v>0.66873177835865016</c:v>
                </c:pt>
                <c:pt idx="27">
                  <c:v>0.6341623698346146</c:v>
                </c:pt>
                <c:pt idx="28">
                  <c:v>0.59066738397716789</c:v>
                </c:pt>
                <c:pt idx="29">
                  <c:v>0.53442866672077405</c:v>
                </c:pt>
                <c:pt idx="30">
                  <c:v>0.45908153727812162</c:v>
                </c:pt>
                <c:pt idx="31">
                  <c:v>0.3531683158516582</c:v>
                </c:pt>
                <c:pt idx="32">
                  <c:v>0.19377213235989155</c:v>
                </c:pt>
                <c:pt idx="33">
                  <c:v>-7.2581660575653517E-2</c:v>
                </c:pt>
                <c:pt idx="34">
                  <c:v>-0.60631985439378044</c:v>
                </c:pt>
                <c:pt idx="35">
                  <c:v>-2.2095819876474683</c:v>
                </c:pt>
                <c:pt idx="36">
                  <c:v>-7.021816389796987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E-41F8-A263-C3E1D7BAE579}"/>
            </c:ext>
          </c:extLst>
        </c:ser>
        <c:ser>
          <c:idx val="15"/>
          <c:order val="14"/>
          <c:spPr>
            <a:ln w="28575" cap="rnd">
              <a:solidFill>
                <a:schemeClr val="accent2">
                  <a:tint val="7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K_intensity_zoom!$Q$3:$Q$39</c:f>
              <c:numCache>
                <c:formatCode>_(* #,##0.00_);_(* \(#,##0.00\);_(* "-"??_);_(@_)</c:formatCode>
                <c:ptCount val="37"/>
                <c:pt idx="0">
                  <c:v>0.84997715079341385</c:v>
                </c:pt>
                <c:pt idx="1">
                  <c:v>0.84985709722550196</c:v>
                </c:pt>
                <c:pt idx="2">
                  <c:v>0.84942702436849793</c:v>
                </c:pt>
                <c:pt idx="3">
                  <c:v>0.84870565591297709</c:v>
                </c:pt>
                <c:pt idx="4">
                  <c:v>0.84768600821713824</c:v>
                </c:pt>
                <c:pt idx="5">
                  <c:v>0.84635807285282361</c:v>
                </c:pt>
                <c:pt idx="6">
                  <c:v>0.84470857293848756</c:v>
                </c:pt>
                <c:pt idx="7">
                  <c:v>0.84272063122887841</c:v>
                </c:pt>
                <c:pt idx="8">
                  <c:v>0.84037333412861326</c:v>
                </c:pt>
                <c:pt idx="9">
                  <c:v>0.83764116995614091</c:v>
                </c:pt>
                <c:pt idx="10">
                  <c:v>0.83449331215562628</c:v>
                </c:pt>
                <c:pt idx="11">
                  <c:v>0.83089270797004866</c:v>
                </c:pt>
                <c:pt idx="12">
                  <c:v>0.82679491924311233</c:v>
                </c:pt>
                <c:pt idx="13">
                  <c:v>0.82214664288487593</c:v>
                </c:pt>
                <c:pt idx="14">
                  <c:v>0.81688381168578161</c:v>
                </c:pt>
                <c:pt idx="15">
                  <c:v>0.81092913789846033</c:v>
                </c:pt>
                <c:pt idx="16">
                  <c:v>0.80418890660015818</c:v>
                </c:pt>
                <c:pt idx="17">
                  <c:v>0.79654874426361144</c:v>
                </c:pt>
                <c:pt idx="18">
                  <c:v>0.78786796564403572</c:v>
                </c:pt>
                <c:pt idx="19">
                  <c:v>0.77797191506166086</c:v>
                </c:pt>
                <c:pt idx="20">
                  <c:v>0.76664142597093821</c:v>
                </c:pt>
                <c:pt idx="21">
                  <c:v>0.75359805524431278</c:v>
                </c:pt>
                <c:pt idx="22">
                  <c:v>0.73848298065683537</c:v>
                </c:pt>
                <c:pt idx="23">
                  <c:v>0.7208261504944633</c:v>
                </c:pt>
                <c:pt idx="24">
                  <c:v>0.70000000000000007</c:v>
                </c:pt>
                <c:pt idx="25">
                  <c:v>0.67514791446996991</c:v>
                </c:pt>
                <c:pt idx="26">
                  <c:v>0.64506976252712522</c:v>
                </c:pt>
                <c:pt idx="27">
                  <c:v>0.60803111053708714</c:v>
                </c:pt>
                <c:pt idx="28">
                  <c:v>0.56142933997553701</c:v>
                </c:pt>
                <c:pt idx="29">
                  <c:v>0.50117357148654373</c:v>
                </c:pt>
                <c:pt idx="30">
                  <c:v>0.42044450422655899</c:v>
                </c:pt>
                <c:pt idx="31">
                  <c:v>0.30696605269820532</c:v>
                </c:pt>
                <c:pt idx="32">
                  <c:v>0.13618442752845528</c:v>
                </c:pt>
                <c:pt idx="33">
                  <c:v>-0.14919463633105723</c:v>
                </c:pt>
                <c:pt idx="34">
                  <c:v>-0.72105698685047881</c:v>
                </c:pt>
                <c:pt idx="35">
                  <c:v>-2.4388378439080016</c:v>
                </c:pt>
                <c:pt idx="36">
                  <c:v>-7.5948032747824854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BE-41F8-A263-C3E1D7BAE579}"/>
            </c:ext>
          </c:extLst>
        </c:ser>
        <c:ser>
          <c:idx val="16"/>
          <c:order val="15"/>
          <c:spPr>
            <a:ln w="28575" cap="rnd">
              <a:solidFill>
                <a:schemeClr val="accent2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K_intensity_zoom!$R$3:$R$39</c:f>
              <c:numCache>
                <c:formatCode>_(* #,##0.00_);_(* \(#,##0.00\);_(* "-"??_);_(@_)</c:formatCode>
                <c:ptCount val="37"/>
                <c:pt idx="0">
                  <c:v>0.83997562751297483</c:v>
                </c:pt>
                <c:pt idx="1">
                  <c:v>0.83984757037386881</c:v>
                </c:pt>
                <c:pt idx="2">
                  <c:v>0.83938882599306441</c:v>
                </c:pt>
                <c:pt idx="3">
                  <c:v>0.8386193663071756</c:v>
                </c:pt>
                <c:pt idx="4">
                  <c:v>0.83753174209828085</c:v>
                </c:pt>
                <c:pt idx="5">
                  <c:v>0.83611527770967853</c:v>
                </c:pt>
                <c:pt idx="6">
                  <c:v>0.83435581113438673</c:v>
                </c:pt>
                <c:pt idx="7">
                  <c:v>0.83223533997747023</c:v>
                </c:pt>
                <c:pt idx="8">
                  <c:v>0.8297315564038541</c:v>
                </c:pt>
                <c:pt idx="9">
                  <c:v>0.82681724795321698</c:v>
                </c:pt>
                <c:pt idx="10">
                  <c:v>0.82345953296600127</c:v>
                </c:pt>
                <c:pt idx="11">
                  <c:v>0.8196188885013852</c:v>
                </c:pt>
                <c:pt idx="12">
                  <c:v>0.81524791385931983</c:v>
                </c:pt>
                <c:pt idx="13">
                  <c:v>0.81028975241053436</c:v>
                </c:pt>
                <c:pt idx="14">
                  <c:v>0.80467606579816708</c:v>
                </c:pt>
                <c:pt idx="15">
                  <c:v>0.79832441375835772</c:v>
                </c:pt>
                <c:pt idx="16">
                  <c:v>0.79113483370683535</c:v>
                </c:pt>
                <c:pt idx="17">
                  <c:v>0.78298532721451886</c:v>
                </c:pt>
                <c:pt idx="18">
                  <c:v>0.77372583002030482</c:v>
                </c:pt>
                <c:pt idx="19">
                  <c:v>0.76317004273243816</c:v>
                </c:pt>
                <c:pt idx="20">
                  <c:v>0.75108418770233398</c:v>
                </c:pt>
                <c:pt idx="21">
                  <c:v>0.73717125892726698</c:v>
                </c:pt>
                <c:pt idx="22">
                  <c:v>0.72104851270062431</c:v>
                </c:pt>
                <c:pt idx="23">
                  <c:v>0.70221456052742748</c:v>
                </c:pt>
                <c:pt idx="24">
                  <c:v>0.68</c:v>
                </c:pt>
                <c:pt idx="25">
                  <c:v>0.6534911087679679</c:v>
                </c:pt>
                <c:pt idx="26">
                  <c:v>0.62140774669560028</c:v>
                </c:pt>
                <c:pt idx="27">
                  <c:v>0.58189985123955956</c:v>
                </c:pt>
                <c:pt idx="28">
                  <c:v>0.53219129597390613</c:v>
                </c:pt>
                <c:pt idx="29">
                  <c:v>0.4679184762523132</c:v>
                </c:pt>
                <c:pt idx="30">
                  <c:v>0.38180747117499625</c:v>
                </c:pt>
                <c:pt idx="31">
                  <c:v>0.26076378954475232</c:v>
                </c:pt>
                <c:pt idx="32">
                  <c:v>7.8596722697019006E-2</c:v>
                </c:pt>
                <c:pt idx="33">
                  <c:v>-0.22580761208646116</c:v>
                </c:pt>
                <c:pt idx="34">
                  <c:v>-0.83579411930717762</c:v>
                </c:pt>
                <c:pt idx="35">
                  <c:v>-2.668093700168535</c:v>
                </c:pt>
                <c:pt idx="36">
                  <c:v>-8.1677901597679838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BE-41F8-A263-C3E1D7BAE579}"/>
            </c:ext>
          </c:extLst>
        </c:ser>
        <c:ser>
          <c:idx val="17"/>
          <c:order val="16"/>
          <c:spPr>
            <a:ln w="28575" cap="rnd">
              <a:solidFill>
                <a:schemeClr val="accent2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K_intensity_zoom!$S$3:$S$39</c:f>
              <c:numCache>
                <c:formatCode>_(* #,##0.00_);_(* \(#,##0.00\);_(* "-"??_);_(@_)</c:formatCode>
                <c:ptCount val="37"/>
                <c:pt idx="0">
                  <c:v>0.8299741042325357</c:v>
                </c:pt>
                <c:pt idx="1">
                  <c:v>0.82983804352223556</c:v>
                </c:pt>
                <c:pt idx="2">
                  <c:v>0.8293506276176309</c:v>
                </c:pt>
                <c:pt idx="3">
                  <c:v>0.82853307670137399</c:v>
                </c:pt>
                <c:pt idx="4">
                  <c:v>0.82737747597942335</c:v>
                </c:pt>
                <c:pt idx="5">
                  <c:v>0.82587248256653345</c:v>
                </c:pt>
                <c:pt idx="6">
                  <c:v>0.8240030493302859</c:v>
                </c:pt>
                <c:pt idx="7">
                  <c:v>0.82175004872606217</c:v>
                </c:pt>
                <c:pt idx="8">
                  <c:v>0.81908977867909494</c:v>
                </c:pt>
                <c:pt idx="9">
                  <c:v>0.81599332595029295</c:v>
                </c:pt>
                <c:pt idx="10">
                  <c:v>0.81242575377637638</c:v>
                </c:pt>
                <c:pt idx="11">
                  <c:v>0.80834506903272185</c:v>
                </c:pt>
                <c:pt idx="12">
                  <c:v>0.80370090847552722</c:v>
                </c:pt>
                <c:pt idx="13">
                  <c:v>0.79843286193619267</c:v>
                </c:pt>
                <c:pt idx="14">
                  <c:v>0.79246831991055244</c:v>
                </c:pt>
                <c:pt idx="15">
                  <c:v>0.785719689618255</c:v>
                </c:pt>
                <c:pt idx="16">
                  <c:v>0.77808076081351263</c:v>
                </c:pt>
                <c:pt idx="17">
                  <c:v>0.76942191016542627</c:v>
                </c:pt>
                <c:pt idx="18">
                  <c:v>0.75958369439657381</c:v>
                </c:pt>
                <c:pt idx="19">
                  <c:v>0.74836817040321568</c:v>
                </c:pt>
                <c:pt idx="20">
                  <c:v>0.73552694943372998</c:v>
                </c:pt>
                <c:pt idx="21">
                  <c:v>0.72074446261022107</c:v>
                </c:pt>
                <c:pt idx="22">
                  <c:v>0.70361404474441336</c:v>
                </c:pt>
                <c:pt idx="23">
                  <c:v>0.68360297056039176</c:v>
                </c:pt>
                <c:pt idx="24">
                  <c:v>0.66</c:v>
                </c:pt>
                <c:pt idx="25">
                  <c:v>0.63183430306596589</c:v>
                </c:pt>
                <c:pt idx="26">
                  <c:v>0.59774573086407523</c:v>
                </c:pt>
                <c:pt idx="27">
                  <c:v>0.5557685919420321</c:v>
                </c:pt>
                <c:pt idx="28">
                  <c:v>0.50295325197227525</c:v>
                </c:pt>
                <c:pt idx="29">
                  <c:v>0.43466338101808277</c:v>
                </c:pt>
                <c:pt idx="30">
                  <c:v>0.34317043812343351</c:v>
                </c:pt>
                <c:pt idx="31">
                  <c:v>0.21456152639129922</c:v>
                </c:pt>
                <c:pt idx="32">
                  <c:v>2.1009017865582624E-2</c:v>
                </c:pt>
                <c:pt idx="33">
                  <c:v>-0.30242058784186487</c:v>
                </c:pt>
                <c:pt idx="34">
                  <c:v>-0.95053125176387621</c:v>
                </c:pt>
                <c:pt idx="35">
                  <c:v>-2.8973495564290688</c:v>
                </c:pt>
                <c:pt idx="36">
                  <c:v>-8.740777044753484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BE-41F8-A263-C3E1D7BAE579}"/>
            </c:ext>
          </c:extLst>
        </c:ser>
        <c:ser>
          <c:idx val="18"/>
          <c:order val="17"/>
          <c:spPr>
            <a:ln w="28575" cap="rnd">
              <a:solidFill>
                <a:schemeClr val="accent2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K_intensity_zoom!$T$3:$T$39</c:f>
              <c:numCache>
                <c:formatCode>_(* #,##0.00_);_(* \(#,##0.00\);_(* "-"??_);_(@_)</c:formatCode>
                <c:ptCount val="37"/>
                <c:pt idx="0">
                  <c:v>0.81997258095209657</c:v>
                </c:pt>
                <c:pt idx="1">
                  <c:v>0.81982851667060241</c:v>
                </c:pt>
                <c:pt idx="2">
                  <c:v>0.81931242924219749</c:v>
                </c:pt>
                <c:pt idx="3">
                  <c:v>0.8184467870955725</c:v>
                </c:pt>
                <c:pt idx="4">
                  <c:v>0.81722320986056585</c:v>
                </c:pt>
                <c:pt idx="5">
                  <c:v>0.81562968742338837</c:v>
                </c:pt>
                <c:pt idx="6">
                  <c:v>0.81365028752618507</c:v>
                </c:pt>
                <c:pt idx="7">
                  <c:v>0.8112647574746541</c:v>
                </c:pt>
                <c:pt idx="8">
                  <c:v>0.80844800095433578</c:v>
                </c:pt>
                <c:pt idx="9">
                  <c:v>0.80516940394736913</c:v>
                </c:pt>
                <c:pt idx="10">
                  <c:v>0.80139197458675149</c:v>
                </c:pt>
                <c:pt idx="11">
                  <c:v>0.79707124956405839</c:v>
                </c:pt>
                <c:pt idx="12">
                  <c:v>0.79215390309173472</c:v>
                </c:pt>
                <c:pt idx="13">
                  <c:v>0.7865759714618511</c:v>
                </c:pt>
                <c:pt idx="14">
                  <c:v>0.78026057402293791</c:v>
                </c:pt>
                <c:pt idx="15">
                  <c:v>0.77311496547815239</c:v>
                </c:pt>
                <c:pt idx="16">
                  <c:v>0.76502668792018991</c:v>
                </c:pt>
                <c:pt idx="17">
                  <c:v>0.7558584931163338</c:v>
                </c:pt>
                <c:pt idx="18">
                  <c:v>0.7454415587728429</c:v>
                </c:pt>
                <c:pt idx="19">
                  <c:v>0.73356629807399298</c:v>
                </c:pt>
                <c:pt idx="20">
                  <c:v>0.71996971116512576</c:v>
                </c:pt>
                <c:pt idx="21">
                  <c:v>0.70431766629317538</c:v>
                </c:pt>
                <c:pt idx="22">
                  <c:v>0.68617957678820241</c:v>
                </c:pt>
                <c:pt idx="23">
                  <c:v>0.66499138059335605</c:v>
                </c:pt>
                <c:pt idx="24">
                  <c:v>0.64000000000000012</c:v>
                </c:pt>
                <c:pt idx="25">
                  <c:v>0.61017749736396398</c:v>
                </c:pt>
                <c:pt idx="26">
                  <c:v>0.57408371503255029</c:v>
                </c:pt>
                <c:pt idx="27">
                  <c:v>0.52963733264450452</c:v>
                </c:pt>
                <c:pt idx="28">
                  <c:v>0.47371520797064448</c:v>
                </c:pt>
                <c:pt idx="29">
                  <c:v>0.40140828578385246</c:v>
                </c:pt>
                <c:pt idx="30">
                  <c:v>0.30453340507187077</c:v>
                </c:pt>
                <c:pt idx="31">
                  <c:v>0.16835926323784633</c:v>
                </c:pt>
                <c:pt idx="32">
                  <c:v>-3.6578686965853535E-2</c:v>
                </c:pt>
                <c:pt idx="33">
                  <c:v>-0.37903356359726859</c:v>
                </c:pt>
                <c:pt idx="34">
                  <c:v>-1.0652683842205746</c:v>
                </c:pt>
                <c:pt idx="35">
                  <c:v>-3.1266054126896021</c:v>
                </c:pt>
                <c:pt idx="36">
                  <c:v>-9.3137639297389825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BE-41F8-A263-C3E1D7BAE579}"/>
            </c:ext>
          </c:extLst>
        </c:ser>
        <c:ser>
          <c:idx val="19"/>
          <c:order val="18"/>
          <c:spPr>
            <a:ln w="28575" cap="rnd">
              <a:solidFill>
                <a:schemeClr val="accent2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K_intensity_zoom!$U$3:$U$39</c:f>
              <c:numCache>
                <c:formatCode>_(* #,##0.00_);_(* \(#,##0.00\);_(* "-"??_);_(@_)</c:formatCode>
                <c:ptCount val="37"/>
                <c:pt idx="0">
                  <c:v>0.80997105767165756</c:v>
                </c:pt>
                <c:pt idx="1">
                  <c:v>0.80981898981896916</c:v>
                </c:pt>
                <c:pt idx="2">
                  <c:v>0.80927423086676398</c:v>
                </c:pt>
                <c:pt idx="3">
                  <c:v>0.80836049748977101</c:v>
                </c:pt>
                <c:pt idx="4">
                  <c:v>0.80706894374170846</c:v>
                </c:pt>
                <c:pt idx="5">
                  <c:v>0.80538689228024318</c:v>
                </c:pt>
                <c:pt idx="6">
                  <c:v>0.80329752572208424</c:v>
                </c:pt>
                <c:pt idx="7">
                  <c:v>0.80077946622324592</c:v>
                </c:pt>
                <c:pt idx="8">
                  <c:v>0.79780622322957673</c:v>
                </c:pt>
                <c:pt idx="9">
                  <c:v>0.7943454819444451</c:v>
                </c:pt>
                <c:pt idx="10">
                  <c:v>0.79035819539712659</c:v>
                </c:pt>
                <c:pt idx="11">
                  <c:v>0.78579743009539493</c:v>
                </c:pt>
                <c:pt idx="12">
                  <c:v>0.78060689770794223</c:v>
                </c:pt>
                <c:pt idx="13">
                  <c:v>0.77471908098750952</c:v>
                </c:pt>
                <c:pt idx="14">
                  <c:v>0.76805282813532338</c:v>
                </c:pt>
                <c:pt idx="15">
                  <c:v>0.76051024133804979</c:v>
                </c:pt>
                <c:pt idx="16">
                  <c:v>0.75197261502686708</c:v>
                </c:pt>
                <c:pt idx="17">
                  <c:v>0.7422950760672411</c:v>
                </c:pt>
                <c:pt idx="18">
                  <c:v>0.73129942314911189</c:v>
                </c:pt>
                <c:pt idx="19">
                  <c:v>0.7187644257447704</c:v>
                </c:pt>
                <c:pt idx="20">
                  <c:v>0.70441247289652165</c:v>
                </c:pt>
                <c:pt idx="21">
                  <c:v>0.68789086997612947</c:v>
                </c:pt>
                <c:pt idx="22">
                  <c:v>0.66874510883199134</c:v>
                </c:pt>
                <c:pt idx="23">
                  <c:v>0.64637979062632023</c:v>
                </c:pt>
                <c:pt idx="24">
                  <c:v>0.62000000000000011</c:v>
                </c:pt>
                <c:pt idx="25">
                  <c:v>0.58852069166196186</c:v>
                </c:pt>
                <c:pt idx="26">
                  <c:v>0.55042169920102535</c:v>
                </c:pt>
                <c:pt idx="27">
                  <c:v>0.50350607334697695</c:v>
                </c:pt>
                <c:pt idx="28">
                  <c:v>0.4444771639690136</c:v>
                </c:pt>
                <c:pt idx="29">
                  <c:v>0.36815319054962192</c:v>
                </c:pt>
                <c:pt idx="30">
                  <c:v>0.26589637202030802</c:v>
                </c:pt>
                <c:pt idx="31">
                  <c:v>0.12215700008439334</c:v>
                </c:pt>
                <c:pt idx="32">
                  <c:v>-9.4166391797289917E-2</c:v>
                </c:pt>
                <c:pt idx="33">
                  <c:v>-0.45564653935267252</c:v>
                </c:pt>
                <c:pt idx="34">
                  <c:v>-1.1800055166772734</c:v>
                </c:pt>
                <c:pt idx="35">
                  <c:v>-3.355861268950135</c:v>
                </c:pt>
                <c:pt idx="36">
                  <c:v>-9.8867508147244809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BE-41F8-A263-C3E1D7BAE579}"/>
            </c:ext>
          </c:extLst>
        </c:ser>
        <c:ser>
          <c:idx val="20"/>
          <c:order val="19"/>
          <c:spPr>
            <a:ln w="28575" cap="rnd">
              <a:solidFill>
                <a:schemeClr val="accent2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K_intensity_zoom!$V$3:$V$39</c:f>
              <c:numCache>
                <c:formatCode>_(* #,##0.00_);_(* \(#,##0.00\);_(* "-"??_);_(@_)</c:formatCode>
                <c:ptCount val="37"/>
                <c:pt idx="0">
                  <c:v>0.79996953439121843</c:v>
                </c:pt>
                <c:pt idx="1">
                  <c:v>0.79980946296733602</c:v>
                </c:pt>
                <c:pt idx="2">
                  <c:v>0.79923603249133057</c:v>
                </c:pt>
                <c:pt idx="3">
                  <c:v>0.79827420788396941</c:v>
                </c:pt>
                <c:pt idx="4">
                  <c:v>0.79691467762285095</c:v>
                </c:pt>
                <c:pt idx="5">
                  <c:v>0.7951440971370981</c:v>
                </c:pt>
                <c:pt idx="6">
                  <c:v>0.79294476391798341</c:v>
                </c:pt>
                <c:pt idx="7">
                  <c:v>0.79029417497183785</c:v>
                </c:pt>
                <c:pt idx="8">
                  <c:v>0.78716444550481757</c:v>
                </c:pt>
                <c:pt idx="9">
                  <c:v>0.78352155994152117</c:v>
                </c:pt>
                <c:pt idx="10">
                  <c:v>0.77932441620750159</c:v>
                </c:pt>
                <c:pt idx="11">
                  <c:v>0.77452361062673147</c:v>
                </c:pt>
                <c:pt idx="12">
                  <c:v>0.76905989232414973</c:v>
                </c:pt>
                <c:pt idx="13">
                  <c:v>0.76286219051316784</c:v>
                </c:pt>
                <c:pt idx="14">
                  <c:v>0.75584508224770874</c:v>
                </c:pt>
                <c:pt idx="15">
                  <c:v>0.74790551719794707</c:v>
                </c:pt>
                <c:pt idx="16">
                  <c:v>0.73891854213354424</c:v>
                </c:pt>
                <c:pt idx="17">
                  <c:v>0.72873165901814863</c:v>
                </c:pt>
                <c:pt idx="18">
                  <c:v>0.71715728752538099</c:v>
                </c:pt>
                <c:pt idx="19">
                  <c:v>0.70396255341554781</c:v>
                </c:pt>
                <c:pt idx="20">
                  <c:v>0.68885523462791753</c:v>
                </c:pt>
                <c:pt idx="21">
                  <c:v>0.67146407365908367</c:v>
                </c:pt>
                <c:pt idx="22">
                  <c:v>0.65131064087578039</c:v>
                </c:pt>
                <c:pt idx="23">
                  <c:v>0.6277682006592844</c:v>
                </c:pt>
                <c:pt idx="24">
                  <c:v>0.60000000000000009</c:v>
                </c:pt>
                <c:pt idx="25">
                  <c:v>0.56686388595995985</c:v>
                </c:pt>
                <c:pt idx="26">
                  <c:v>0.5267596833695003</c:v>
                </c:pt>
                <c:pt idx="27">
                  <c:v>0.47737481404944948</c:v>
                </c:pt>
                <c:pt idx="28">
                  <c:v>0.41523911996738272</c:v>
                </c:pt>
                <c:pt idx="29">
                  <c:v>0.3348980953153915</c:v>
                </c:pt>
                <c:pt idx="30">
                  <c:v>0.22725933896874528</c:v>
                </c:pt>
                <c:pt idx="31">
                  <c:v>7.5954736930940348E-2</c:v>
                </c:pt>
                <c:pt idx="32">
                  <c:v>-0.1517540966287263</c:v>
                </c:pt>
                <c:pt idx="33">
                  <c:v>-0.53225951510807645</c:v>
                </c:pt>
                <c:pt idx="34">
                  <c:v>-1.2947426491339722</c:v>
                </c:pt>
                <c:pt idx="35">
                  <c:v>-3.5851171252106688</c:v>
                </c:pt>
                <c:pt idx="36">
                  <c:v>-10.459737699709981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BE-41F8-A263-C3E1D7BAE579}"/>
            </c:ext>
          </c:extLst>
        </c:ser>
        <c:ser>
          <c:idx val="21"/>
          <c:order val="20"/>
          <c:tx>
            <c:v>k=0.99</c:v>
          </c:tx>
          <c:spPr>
            <a:ln w="28575" cap="rnd">
              <a:solidFill>
                <a:schemeClr val="accent2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K_intensity_zoom!$A$3:$A$39</c:f>
              <c:numCache>
                <c:formatCode>General</c:formatCode>
                <c:ptCount val="37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89</c:v>
                </c:pt>
              </c:numCache>
            </c:numRef>
          </c:cat>
          <c:val>
            <c:numRef>
              <c:f>K_intensity_zoom!$W$3:$W$39</c:f>
              <c:numCache>
                <c:formatCode>_(* #,##0.00_);_(* \(#,##0.00\);_(* "-"??_);_(@_)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9BE-41F8-A263-C3E1D7BA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64480"/>
        <c:axId val="34068800"/>
      </c:lineChart>
      <c:catAx>
        <c:axId val="3406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alpha-weight angle</a:t>
                </a:r>
              </a:p>
            </c:rich>
          </c:tx>
          <c:layout>
            <c:manualLayout>
              <c:xMode val="edge"/>
              <c:yMode val="edge"/>
              <c:x val="0.46185541882641556"/>
              <c:y val="0.86497346068486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8800"/>
        <c:crosses val="autoZero"/>
        <c:auto val="1"/>
        <c:lblAlgn val="ctr"/>
        <c:lblOffset val="100"/>
        <c:noMultiLvlLbl val="0"/>
      </c:catAx>
      <c:valAx>
        <c:axId val="340688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Weight of Sample Covariance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5</xdr:row>
      <xdr:rowOff>12382</xdr:rowOff>
    </xdr:from>
    <xdr:to>
      <xdr:col>9</xdr:col>
      <xdr:colOff>293370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C063C-D5C0-4538-6363-ABD1BAABE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0.96764</cdr:x>
      <cdr:y>0.17182</cdr:y>
    </cdr:from>
    <cdr:to>
      <cdr:x>0.99477</cdr:x>
      <cdr:y>0.24873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1FCC9A-E5A6-DECC-8D0E-72B72AA13565}"/>
            </a:ext>
          </a:extLst>
        </cdr:cNvPr>
        <cdr:cNvSpPr txBox="1"/>
      </cdr:nvSpPr>
      <cdr:spPr>
        <a:xfrm xmlns:a="http://schemas.openxmlformats.org/drawingml/2006/main">
          <a:off x="9170670" y="936308"/>
          <a:ext cx="2571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0.91437</cdr:x>
      <cdr:y>0.16658</cdr:y>
    </cdr:from>
    <cdr:to>
      <cdr:x>0.98171</cdr:x>
      <cdr:y>0.47072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4E616B8-091F-3522-9786-5F2CB1E85A65}"/>
            </a:ext>
          </a:extLst>
        </cdr:cNvPr>
        <cdr:cNvSpPr txBox="1"/>
      </cdr:nvSpPr>
      <cdr:spPr>
        <a:xfrm xmlns:a="http://schemas.openxmlformats.org/drawingml/2006/main">
          <a:off x="8665845" y="907733"/>
          <a:ext cx="638175" cy="165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0.35176</cdr:x>
      <cdr:y>0.96684</cdr:y>
    </cdr:from>
    <cdr:to>
      <cdr:x>0.69668</cdr:x>
      <cdr:y>0.96684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702EB86B-F4DB-D473-0A6A-1F0662AF2ADE}"/>
            </a:ext>
          </a:extLst>
        </cdr:cNvPr>
        <cdr:cNvCxnSpPr/>
      </cdr:nvCxnSpPr>
      <cdr:spPr>
        <a:xfrm xmlns:a="http://schemas.openxmlformats.org/drawingml/2006/main">
          <a:off x="3333750" y="5270376"/>
          <a:ext cx="3268980" cy="0"/>
        </a:xfrm>
        <a:prstGeom xmlns:a="http://schemas.openxmlformats.org/drawingml/2006/main" prst="straightConnector1">
          <a:avLst/>
        </a:prstGeom>
        <a:ln xmlns:a="http://schemas.openxmlformats.org/drawingml/2006/main" w="79375">
          <a:gradFill flip="none" rotWithShape="1">
            <a:gsLst>
              <a:gs pos="0">
                <a:schemeClr val="accent2">
                  <a:lumMod val="50000"/>
                </a:schemeClr>
              </a:gs>
              <a:gs pos="29000">
                <a:schemeClr val="accent2">
                  <a:lumMod val="75000"/>
                </a:schemeClr>
              </a:gs>
              <a:gs pos="52000">
                <a:schemeClr val="accent2">
                  <a:lumMod val="60000"/>
                  <a:lumOff val="40000"/>
                </a:schemeClr>
              </a:gs>
              <a:gs pos="83000">
                <a:schemeClr val="accent2">
                  <a:lumMod val="20000"/>
                  <a:lumOff val="80000"/>
                </a:schemeClr>
              </a:gs>
            </a:gsLst>
            <a:lin ang="2700000" scaled="1"/>
            <a:tileRect/>
          </a:gra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0.28864</cdr:x>
      <cdr:y>0.9389</cdr:y>
    </cdr:from>
    <cdr:to>
      <cdr:x>0.38211</cdr:x>
      <cdr:y>0.98255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A2AE6AB6-E73E-1D8B-DE53-F3A2009773B1}"/>
            </a:ext>
          </a:extLst>
        </cdr:cNvPr>
        <cdr:cNvSpPr txBox="1"/>
      </cdr:nvSpPr>
      <cdr:spPr>
        <a:xfrm xmlns:a="http://schemas.openxmlformats.org/drawingml/2006/main">
          <a:off x="2735580" y="5118069"/>
          <a:ext cx="885825" cy="237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0" kern="1200">
              <a:solidFill>
                <a:sysClr val="windowText" lastClr="000000"/>
              </a:solidFill>
            </a:rPr>
            <a:t>k=0.01</a:t>
          </a:r>
        </a:p>
      </cdr:txBody>
    </cdr:sp>
  </cdr:relSizeAnchor>
  <cdr:relSizeAnchor xmlns:cdr="http://schemas.openxmlformats.org/drawingml/2006/chartDrawing">
    <cdr:from>
      <cdr:x>0.69481</cdr:x>
      <cdr:y>0.93826</cdr:y>
    </cdr:from>
    <cdr:to>
      <cdr:x>0.78827</cdr:x>
      <cdr:y>0.98191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4E304C12-8F15-3443-AB15-57A55B5F49E0}"/>
            </a:ext>
          </a:extLst>
        </cdr:cNvPr>
        <cdr:cNvSpPr txBox="1"/>
      </cdr:nvSpPr>
      <cdr:spPr>
        <a:xfrm xmlns:a="http://schemas.openxmlformats.org/drawingml/2006/main">
          <a:off x="6584950" y="5114592"/>
          <a:ext cx="885825" cy="237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0" kern="1200"/>
            <a:t>k=0.99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5</xdr:row>
      <xdr:rowOff>12382</xdr:rowOff>
    </xdr:from>
    <xdr:to>
      <xdr:col>9</xdr:col>
      <xdr:colOff>293370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52A5D-5B23-4076-ADF8-307997734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0.96764</cdr:x>
      <cdr:y>0.17182</cdr:y>
    </cdr:from>
    <cdr:to>
      <cdr:x>0.99477</cdr:x>
      <cdr:y>0.24873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1FCC9A-E5A6-DECC-8D0E-72B72AA13565}"/>
            </a:ext>
          </a:extLst>
        </cdr:cNvPr>
        <cdr:cNvSpPr txBox="1"/>
      </cdr:nvSpPr>
      <cdr:spPr>
        <a:xfrm xmlns:a="http://schemas.openxmlformats.org/drawingml/2006/main">
          <a:off x="9170670" y="936308"/>
          <a:ext cx="2571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0.91437</cdr:x>
      <cdr:y>0.16658</cdr:y>
    </cdr:from>
    <cdr:to>
      <cdr:x>0.98171</cdr:x>
      <cdr:y>0.47072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4E616B8-091F-3522-9786-5F2CB1E85A65}"/>
            </a:ext>
          </a:extLst>
        </cdr:cNvPr>
        <cdr:cNvSpPr txBox="1"/>
      </cdr:nvSpPr>
      <cdr:spPr>
        <a:xfrm xmlns:a="http://schemas.openxmlformats.org/drawingml/2006/main">
          <a:off x="8665845" y="907733"/>
          <a:ext cx="638175" cy="165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0.35176</cdr:x>
      <cdr:y>0.96684</cdr:y>
    </cdr:from>
    <cdr:to>
      <cdr:x>0.69668</cdr:x>
      <cdr:y>0.96684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702EB86B-F4DB-D473-0A6A-1F0662AF2ADE}"/>
            </a:ext>
          </a:extLst>
        </cdr:cNvPr>
        <cdr:cNvCxnSpPr/>
      </cdr:nvCxnSpPr>
      <cdr:spPr>
        <a:xfrm xmlns:a="http://schemas.openxmlformats.org/drawingml/2006/main">
          <a:off x="3333750" y="5270376"/>
          <a:ext cx="3268980" cy="0"/>
        </a:xfrm>
        <a:prstGeom xmlns:a="http://schemas.openxmlformats.org/drawingml/2006/main" prst="straightConnector1">
          <a:avLst/>
        </a:prstGeom>
        <a:ln xmlns:a="http://schemas.openxmlformats.org/drawingml/2006/main" w="79375">
          <a:gradFill flip="none" rotWithShape="1">
            <a:gsLst>
              <a:gs pos="0">
                <a:schemeClr val="accent2">
                  <a:lumMod val="50000"/>
                </a:schemeClr>
              </a:gs>
              <a:gs pos="29000">
                <a:schemeClr val="accent2">
                  <a:lumMod val="75000"/>
                </a:schemeClr>
              </a:gs>
              <a:gs pos="52000">
                <a:schemeClr val="accent2">
                  <a:lumMod val="60000"/>
                  <a:lumOff val="40000"/>
                </a:schemeClr>
              </a:gs>
              <a:gs pos="83000">
                <a:schemeClr val="accent2">
                  <a:lumMod val="20000"/>
                  <a:lumOff val="80000"/>
                </a:schemeClr>
              </a:gs>
            </a:gsLst>
            <a:lin ang="2700000" scaled="1"/>
            <a:tileRect/>
          </a:gra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0.28864</cdr:x>
      <cdr:y>0.9389</cdr:y>
    </cdr:from>
    <cdr:to>
      <cdr:x>0.38211</cdr:x>
      <cdr:y>0.98255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A2AE6AB6-E73E-1D8B-DE53-F3A2009773B1}"/>
            </a:ext>
          </a:extLst>
        </cdr:cNvPr>
        <cdr:cNvSpPr txBox="1"/>
      </cdr:nvSpPr>
      <cdr:spPr>
        <a:xfrm xmlns:a="http://schemas.openxmlformats.org/drawingml/2006/main">
          <a:off x="2735580" y="5118069"/>
          <a:ext cx="885825" cy="237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0" kern="1200">
              <a:solidFill>
                <a:sysClr val="windowText" lastClr="000000"/>
              </a:solidFill>
            </a:rPr>
            <a:t>k=0.01</a:t>
          </a:r>
        </a:p>
      </cdr:txBody>
    </cdr:sp>
  </cdr:relSizeAnchor>
  <cdr:relSizeAnchor xmlns:cdr="http://schemas.openxmlformats.org/drawingml/2006/chartDrawing">
    <cdr:from>
      <cdr:x>0.69481</cdr:x>
      <cdr:y>0.93826</cdr:y>
    </cdr:from>
    <cdr:to>
      <cdr:x>0.78827</cdr:x>
      <cdr:y>0.98191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4E304C12-8F15-3443-AB15-57A55B5F49E0}"/>
            </a:ext>
          </a:extLst>
        </cdr:cNvPr>
        <cdr:cNvSpPr txBox="1"/>
      </cdr:nvSpPr>
      <cdr:spPr>
        <a:xfrm xmlns:a="http://schemas.openxmlformats.org/drawingml/2006/main">
          <a:off x="6584950" y="5114592"/>
          <a:ext cx="885825" cy="237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0" kern="1200"/>
            <a:t>k=0.2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8F40-FB08-49D1-8D1C-233F531BB0D7}">
  <dimension ref="A1:AP39"/>
  <sheetViews>
    <sheetView workbookViewId="0">
      <selection activeCell="B27" sqref="B27"/>
    </sheetView>
  </sheetViews>
  <sheetFormatPr defaultRowHeight="15" x14ac:dyDescent="0.25"/>
  <cols>
    <col min="1" max="1" width="8.85546875" style="2"/>
    <col min="2" max="2" width="22.42578125" bestFit="1" customWidth="1"/>
    <col min="3" max="3" width="9" bestFit="1" customWidth="1"/>
    <col min="4" max="4" width="22.42578125" bestFit="1" customWidth="1"/>
    <col min="5" max="26" width="24" bestFit="1" customWidth="1"/>
    <col min="27" max="42" width="25" bestFit="1" customWidth="1"/>
  </cols>
  <sheetData>
    <row r="1" spans="1:42" x14ac:dyDescent="0.25">
      <c r="C1" t="s">
        <v>0</v>
      </c>
    </row>
    <row r="2" spans="1:42" s="2" customFormat="1" x14ac:dyDescent="0.25">
      <c r="A2" s="2" t="s">
        <v>1</v>
      </c>
      <c r="B2" s="2">
        <v>0.01</v>
      </c>
      <c r="C2" s="2">
        <v>0</v>
      </c>
      <c r="D2" s="2">
        <v>0.05</v>
      </c>
      <c r="E2" s="2">
        <v>0.1</v>
      </c>
      <c r="F2" s="2">
        <v>0.15</v>
      </c>
      <c r="G2" s="2">
        <v>0.2</v>
      </c>
      <c r="H2" s="2">
        <v>0.25</v>
      </c>
      <c r="I2" s="2">
        <v>0.3</v>
      </c>
      <c r="J2" s="2">
        <v>0.35</v>
      </c>
      <c r="K2" s="2">
        <v>0.4</v>
      </c>
      <c r="L2" s="2">
        <v>0.45</v>
      </c>
      <c r="M2" s="2">
        <v>0.5</v>
      </c>
      <c r="N2" s="2">
        <v>0.55000000000000004</v>
      </c>
      <c r="O2" s="2">
        <v>0.6</v>
      </c>
      <c r="P2" s="2">
        <v>0.65</v>
      </c>
      <c r="Q2" s="2">
        <v>0.7</v>
      </c>
      <c r="R2" s="2">
        <v>0.75</v>
      </c>
      <c r="S2" s="2">
        <v>0.8</v>
      </c>
      <c r="T2" s="2">
        <v>0.85</v>
      </c>
      <c r="U2" s="2">
        <v>0.9</v>
      </c>
      <c r="V2" s="2">
        <v>0.95</v>
      </c>
      <c r="W2" s="2">
        <v>0.99</v>
      </c>
      <c r="AI2" s="2">
        <v>0.82499999999999996</v>
      </c>
      <c r="AJ2" s="2">
        <v>0.85</v>
      </c>
      <c r="AK2" s="2">
        <v>0.875</v>
      </c>
      <c r="AL2" s="2">
        <v>0.9</v>
      </c>
      <c r="AM2" s="2">
        <v>0.92500000000000004</v>
      </c>
      <c r="AN2" s="2">
        <v>0.95</v>
      </c>
      <c r="AO2" s="2">
        <v>0.97499999999999998</v>
      </c>
      <c r="AP2" s="2">
        <v>1</v>
      </c>
    </row>
    <row r="3" spans="1:42" x14ac:dyDescent="0.25">
      <c r="A3" s="2">
        <v>1</v>
      </c>
      <c r="B3" s="1">
        <f t="shared" ref="B3:AL10" si="0">1-(B$2/COS(RADIANS($A3)))</f>
        <v>0.98999847671956087</v>
      </c>
      <c r="C3" s="1">
        <f t="shared" ref="C3:C39" si="1">1-(C$2/COS(RADIANS($A3)))</f>
        <v>1</v>
      </c>
      <c r="D3" s="1">
        <f t="shared" si="0"/>
        <v>0.94999238359780458</v>
      </c>
      <c r="E3" s="1">
        <f t="shared" si="0"/>
        <v>0.89998476719560927</v>
      </c>
      <c r="F3" s="1">
        <f t="shared" si="0"/>
        <v>0.84997715079341385</v>
      </c>
      <c r="G3" s="1">
        <f t="shared" si="0"/>
        <v>0.79996953439121843</v>
      </c>
      <c r="H3" s="1">
        <f t="shared" si="0"/>
        <v>0.74996191798902312</v>
      </c>
      <c r="I3" s="1">
        <f t="shared" si="0"/>
        <v>0.6999543015868277</v>
      </c>
      <c r="J3" s="1">
        <f t="shared" si="0"/>
        <v>0.64994668518463228</v>
      </c>
      <c r="K3" s="1">
        <f t="shared" si="0"/>
        <v>0.59993906878243686</v>
      </c>
      <c r="L3" s="1">
        <f t="shared" si="0"/>
        <v>0.54993145238024155</v>
      </c>
      <c r="M3" s="1">
        <f t="shared" si="0"/>
        <v>0.49992383597804613</v>
      </c>
      <c r="N3" s="1">
        <f t="shared" si="0"/>
        <v>0.44991621957585071</v>
      </c>
      <c r="O3" s="1">
        <f t="shared" si="0"/>
        <v>0.3999086031736554</v>
      </c>
      <c r="P3" s="1">
        <f t="shared" si="0"/>
        <v>0.34990098677145998</v>
      </c>
      <c r="Q3" s="1">
        <f t="shared" si="0"/>
        <v>0.29989337036926467</v>
      </c>
      <c r="R3" s="1">
        <f t="shared" si="0"/>
        <v>0.24988575396706925</v>
      </c>
      <c r="S3" s="1">
        <f t="shared" si="0"/>
        <v>0.19987813756487383</v>
      </c>
      <c r="T3" s="1">
        <f t="shared" si="0"/>
        <v>0.14987052116267852</v>
      </c>
      <c r="U3" s="1">
        <f t="shared" si="0"/>
        <v>9.9862904760483096E-2</v>
      </c>
      <c r="V3" s="1">
        <f t="shared" si="0"/>
        <v>4.9855288358287786E-2</v>
      </c>
      <c r="W3" s="1">
        <f t="shared" si="0"/>
        <v>9.8491952365314939E-3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>
        <f t="shared" si="0"/>
        <v>0.17487432936377623</v>
      </c>
      <c r="AJ3" s="1">
        <f t="shared" si="0"/>
        <v>0.14987052116267852</v>
      </c>
      <c r="AK3" s="1">
        <f t="shared" si="0"/>
        <v>0.12486671296158081</v>
      </c>
      <c r="AL3" s="1">
        <f t="shared" si="0"/>
        <v>9.9862904760483096E-2</v>
      </c>
      <c r="AM3" s="1">
        <f t="shared" ref="AM3:AP18" si="2">1-(AM$2/COS(RADIANS($A3)))</f>
        <v>7.4859096559385385E-2</v>
      </c>
      <c r="AN3" s="1">
        <f t="shared" si="2"/>
        <v>4.9855288358287786E-2</v>
      </c>
      <c r="AO3" s="1">
        <f t="shared" si="2"/>
        <v>2.4851480157190076E-2</v>
      </c>
      <c r="AP3" s="1">
        <f t="shared" si="2"/>
        <v>-1.5232804390774568E-4</v>
      </c>
    </row>
    <row r="4" spans="1:42" x14ac:dyDescent="0.25">
      <c r="A4" s="2">
        <v>2.5</v>
      </c>
      <c r="B4" s="1">
        <f t="shared" si="0"/>
        <v>0.98999047314836686</v>
      </c>
      <c r="C4" s="1">
        <f t="shared" si="1"/>
        <v>1</v>
      </c>
      <c r="D4" s="1">
        <f t="shared" si="0"/>
        <v>0.94995236574183406</v>
      </c>
      <c r="E4" s="1">
        <f t="shared" si="0"/>
        <v>0.89990473148366801</v>
      </c>
      <c r="F4" s="1">
        <f t="shared" si="0"/>
        <v>0.84985709722550196</v>
      </c>
      <c r="G4" s="1">
        <f t="shared" si="0"/>
        <v>0.79980946296733602</v>
      </c>
      <c r="H4" s="1">
        <f t="shared" si="0"/>
        <v>0.74976182870917008</v>
      </c>
      <c r="I4" s="1">
        <f t="shared" si="0"/>
        <v>0.69971419445100402</v>
      </c>
      <c r="J4" s="1">
        <f t="shared" si="0"/>
        <v>0.64966656019283797</v>
      </c>
      <c r="K4" s="1">
        <f t="shared" si="0"/>
        <v>0.59961892593467203</v>
      </c>
      <c r="L4" s="1">
        <f t="shared" si="0"/>
        <v>0.54957129167650609</v>
      </c>
      <c r="M4" s="1">
        <f t="shared" si="0"/>
        <v>0.49952365741834004</v>
      </c>
      <c r="N4" s="1">
        <f t="shared" si="0"/>
        <v>0.44947602316017399</v>
      </c>
      <c r="O4" s="1">
        <f t="shared" si="0"/>
        <v>0.39942838890200805</v>
      </c>
      <c r="P4" s="1">
        <f t="shared" si="0"/>
        <v>0.349380754643842</v>
      </c>
      <c r="Q4" s="1">
        <f t="shared" si="0"/>
        <v>0.29933312038567605</v>
      </c>
      <c r="R4" s="1">
        <f t="shared" si="0"/>
        <v>0.24928548612751</v>
      </c>
      <c r="S4" s="1">
        <f t="shared" si="0"/>
        <v>0.19923785186934406</v>
      </c>
      <c r="T4" s="1">
        <f t="shared" si="0"/>
        <v>0.14919021761117812</v>
      </c>
      <c r="U4" s="1">
        <f t="shared" si="0"/>
        <v>9.914258335301207E-2</v>
      </c>
      <c r="V4" s="1">
        <f t="shared" si="0"/>
        <v>4.909494909484613E-2</v>
      </c>
      <c r="W4" s="1">
        <f t="shared" si="0"/>
        <v>9.0568416883132219E-3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f t="shared" si="0"/>
        <v>0.17421403474026109</v>
      </c>
      <c r="AJ4" s="1">
        <f t="shared" si="0"/>
        <v>0.14919021761117812</v>
      </c>
      <c r="AK4" s="1">
        <f t="shared" si="0"/>
        <v>0.12416640048209504</v>
      </c>
      <c r="AL4" s="1">
        <f t="shared" si="0"/>
        <v>9.914258335301207E-2</v>
      </c>
      <c r="AM4" s="1">
        <f t="shared" si="2"/>
        <v>7.4118766223928989E-2</v>
      </c>
      <c r="AN4" s="1">
        <f t="shared" si="2"/>
        <v>4.909494909484613E-2</v>
      </c>
      <c r="AO4" s="1">
        <f t="shared" si="2"/>
        <v>2.4071131965763048E-2</v>
      </c>
      <c r="AP4" s="1">
        <f t="shared" si="2"/>
        <v>-9.5268516331992181E-4</v>
      </c>
    </row>
    <row r="5" spans="1:42" x14ac:dyDescent="0.25">
      <c r="A5" s="2">
        <v>5</v>
      </c>
      <c r="B5" s="1">
        <f t="shared" si="0"/>
        <v>0.98996180162456648</v>
      </c>
      <c r="C5" s="1">
        <f t="shared" si="1"/>
        <v>1</v>
      </c>
      <c r="D5" s="1">
        <f t="shared" si="0"/>
        <v>0.94980900812283264</v>
      </c>
      <c r="E5" s="1">
        <f t="shared" si="0"/>
        <v>0.89961801624566529</v>
      </c>
      <c r="F5" s="1">
        <f t="shared" si="0"/>
        <v>0.84942702436849793</v>
      </c>
      <c r="G5" s="1">
        <f t="shared" si="0"/>
        <v>0.79923603249133057</v>
      </c>
      <c r="H5" s="1">
        <f t="shared" si="0"/>
        <v>0.7490450406141631</v>
      </c>
      <c r="I5" s="1">
        <f t="shared" si="0"/>
        <v>0.69885404873699586</v>
      </c>
      <c r="J5" s="1">
        <f t="shared" si="0"/>
        <v>0.64866305685982839</v>
      </c>
      <c r="K5" s="1">
        <f t="shared" si="0"/>
        <v>0.59847206498266103</v>
      </c>
      <c r="L5" s="1">
        <f t="shared" si="0"/>
        <v>0.54828107310549368</v>
      </c>
      <c r="M5" s="1">
        <f t="shared" si="0"/>
        <v>0.49809008122832632</v>
      </c>
      <c r="N5" s="1">
        <f t="shared" si="0"/>
        <v>0.44789908935115885</v>
      </c>
      <c r="O5" s="1">
        <f t="shared" si="0"/>
        <v>0.39770809747399161</v>
      </c>
      <c r="P5" s="1">
        <f t="shared" si="0"/>
        <v>0.34751710559682414</v>
      </c>
      <c r="Q5" s="1">
        <f t="shared" si="0"/>
        <v>0.29732611371965689</v>
      </c>
      <c r="R5" s="1">
        <f t="shared" si="0"/>
        <v>0.24713512184248942</v>
      </c>
      <c r="S5" s="1">
        <f t="shared" si="0"/>
        <v>0.19694412996532207</v>
      </c>
      <c r="T5" s="1">
        <f t="shared" si="0"/>
        <v>0.14675313808815471</v>
      </c>
      <c r="U5" s="1">
        <f t="shared" si="0"/>
        <v>9.6562146210987354E-2</v>
      </c>
      <c r="V5" s="1">
        <f t="shared" si="0"/>
        <v>4.6371154333819997E-2</v>
      </c>
      <c r="W5" s="1">
        <f t="shared" si="0"/>
        <v>6.2183608320861561E-3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f t="shared" si="0"/>
        <v>0.17184863402673844</v>
      </c>
      <c r="AJ5" s="1">
        <f t="shared" si="0"/>
        <v>0.14675313808815471</v>
      </c>
      <c r="AK5" s="1">
        <f t="shared" si="0"/>
        <v>0.12165764214957109</v>
      </c>
      <c r="AL5" s="1">
        <f t="shared" si="0"/>
        <v>9.6562146210987354E-2</v>
      </c>
      <c r="AM5" s="1">
        <f t="shared" si="2"/>
        <v>7.146665027240362E-2</v>
      </c>
      <c r="AN5" s="1">
        <f t="shared" si="2"/>
        <v>4.6371154333819997E-2</v>
      </c>
      <c r="AO5" s="1">
        <f t="shared" si="2"/>
        <v>2.1275658395236374E-2</v>
      </c>
      <c r="AP5" s="1">
        <f t="shared" si="2"/>
        <v>-3.8198375433473597E-3</v>
      </c>
    </row>
    <row r="6" spans="1:42" x14ac:dyDescent="0.25">
      <c r="A6" s="2">
        <v>7.5</v>
      </c>
      <c r="B6" s="1">
        <f t="shared" si="0"/>
        <v>0.98991371039419851</v>
      </c>
      <c r="C6" s="1">
        <f t="shared" si="1"/>
        <v>1</v>
      </c>
      <c r="D6" s="1">
        <f t="shared" si="0"/>
        <v>0.94956855197099233</v>
      </c>
      <c r="E6" s="1">
        <f t="shared" si="0"/>
        <v>0.89913710394198476</v>
      </c>
      <c r="F6" s="1">
        <f t="shared" si="0"/>
        <v>0.84870565591297709</v>
      </c>
      <c r="G6" s="1">
        <f t="shared" si="0"/>
        <v>0.79827420788396941</v>
      </c>
      <c r="H6" s="1">
        <f t="shared" si="0"/>
        <v>0.74784275985496174</v>
      </c>
      <c r="I6" s="1">
        <f t="shared" si="0"/>
        <v>0.69741131182595417</v>
      </c>
      <c r="J6" s="1">
        <f t="shared" si="0"/>
        <v>0.64697986379694661</v>
      </c>
      <c r="K6" s="1">
        <f t="shared" si="0"/>
        <v>0.59654841576793882</v>
      </c>
      <c r="L6" s="1">
        <f t="shared" si="0"/>
        <v>0.54611696773893126</v>
      </c>
      <c r="M6" s="1">
        <f t="shared" si="0"/>
        <v>0.49568551970992358</v>
      </c>
      <c r="N6" s="1">
        <f t="shared" si="0"/>
        <v>0.44525407168091591</v>
      </c>
      <c r="O6" s="1">
        <f t="shared" si="0"/>
        <v>0.39482262365190834</v>
      </c>
      <c r="P6" s="1">
        <f t="shared" si="0"/>
        <v>0.34439117562290067</v>
      </c>
      <c r="Q6" s="1">
        <f t="shared" si="0"/>
        <v>0.29395972759389311</v>
      </c>
      <c r="R6" s="1">
        <f t="shared" si="0"/>
        <v>0.24352827956488543</v>
      </c>
      <c r="S6" s="1">
        <f t="shared" si="0"/>
        <v>0.19309683153587776</v>
      </c>
      <c r="T6" s="1">
        <f t="shared" si="0"/>
        <v>0.14266538350687019</v>
      </c>
      <c r="U6" s="1">
        <f t="shared" si="0"/>
        <v>9.2233935477862516E-2</v>
      </c>
      <c r="V6" s="1">
        <f t="shared" si="0"/>
        <v>4.1802487448854952E-2</v>
      </c>
      <c r="W6" s="1">
        <f t="shared" si="0"/>
        <v>1.4573290256487681E-3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f t="shared" si="0"/>
        <v>0.16788110752137397</v>
      </c>
      <c r="AJ6" s="1">
        <f t="shared" si="0"/>
        <v>0.14266538350687019</v>
      </c>
      <c r="AK6" s="1">
        <f t="shared" si="0"/>
        <v>0.1174496594923663</v>
      </c>
      <c r="AL6" s="1">
        <f t="shared" si="0"/>
        <v>9.2233935477862516E-2</v>
      </c>
      <c r="AM6" s="1">
        <f t="shared" si="2"/>
        <v>6.7018211463358623E-2</v>
      </c>
      <c r="AN6" s="1">
        <f t="shared" si="2"/>
        <v>4.1802487448854952E-2</v>
      </c>
      <c r="AO6" s="1">
        <f t="shared" si="2"/>
        <v>1.6586763434351059E-2</v>
      </c>
      <c r="AP6" s="1">
        <f t="shared" si="2"/>
        <v>-8.6289605801528335E-3</v>
      </c>
    </row>
    <row r="7" spans="1:42" x14ac:dyDescent="0.25">
      <c r="A7" s="2">
        <v>10</v>
      </c>
      <c r="B7" s="1">
        <f t="shared" si="0"/>
        <v>0.9898457338811425</v>
      </c>
      <c r="C7" s="1">
        <f t="shared" si="1"/>
        <v>1</v>
      </c>
      <c r="D7" s="1">
        <f t="shared" si="0"/>
        <v>0.94922866940571271</v>
      </c>
      <c r="E7" s="1">
        <f t="shared" si="0"/>
        <v>0.89845733881142553</v>
      </c>
      <c r="F7" s="1">
        <f t="shared" si="0"/>
        <v>0.84768600821713824</v>
      </c>
      <c r="G7" s="1">
        <f t="shared" si="0"/>
        <v>0.79691467762285095</v>
      </c>
      <c r="H7" s="1">
        <f t="shared" si="0"/>
        <v>0.74614334702856366</v>
      </c>
      <c r="I7" s="1">
        <f t="shared" si="0"/>
        <v>0.69537201643427649</v>
      </c>
      <c r="J7" s="1">
        <f t="shared" si="0"/>
        <v>0.64460068583998931</v>
      </c>
      <c r="K7" s="1">
        <f t="shared" si="0"/>
        <v>0.59382935524570191</v>
      </c>
      <c r="L7" s="1">
        <f t="shared" si="0"/>
        <v>0.54305802465141473</v>
      </c>
      <c r="M7" s="1">
        <f t="shared" si="0"/>
        <v>0.49228669405712744</v>
      </c>
      <c r="N7" s="1">
        <f t="shared" si="0"/>
        <v>0.44151536346284015</v>
      </c>
      <c r="O7" s="1">
        <f t="shared" si="0"/>
        <v>0.39074403286855297</v>
      </c>
      <c r="P7" s="1">
        <f t="shared" si="0"/>
        <v>0.33997270227426568</v>
      </c>
      <c r="Q7" s="1">
        <f t="shared" si="0"/>
        <v>0.2892013716799785</v>
      </c>
      <c r="R7" s="1">
        <f t="shared" si="0"/>
        <v>0.23843004108569121</v>
      </c>
      <c r="S7" s="1">
        <f t="shared" si="0"/>
        <v>0.18765871049140392</v>
      </c>
      <c r="T7" s="1">
        <f t="shared" si="0"/>
        <v>0.13688737989711675</v>
      </c>
      <c r="U7" s="1">
        <f t="shared" si="0"/>
        <v>8.6116049302829456E-2</v>
      </c>
      <c r="V7" s="1">
        <f t="shared" si="0"/>
        <v>3.5344718708542278E-2</v>
      </c>
      <c r="W7" s="1">
        <f t="shared" si="0"/>
        <v>-5.2723457668875096E-3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f t="shared" si="0"/>
        <v>0.16227304519426045</v>
      </c>
      <c r="AJ7" s="1">
        <f t="shared" si="0"/>
        <v>0.13688737989711675</v>
      </c>
      <c r="AK7" s="1">
        <f t="shared" si="0"/>
        <v>0.11150171459997316</v>
      </c>
      <c r="AL7" s="1">
        <f t="shared" si="0"/>
        <v>8.6116049302829456E-2</v>
      </c>
      <c r="AM7" s="1">
        <f t="shared" si="2"/>
        <v>6.0730384005685756E-2</v>
      </c>
      <c r="AN7" s="1">
        <f t="shared" si="2"/>
        <v>3.5344718708542278E-2</v>
      </c>
      <c r="AO7" s="1">
        <f t="shared" si="2"/>
        <v>9.9590534113985774E-3</v>
      </c>
      <c r="AP7" s="1">
        <f t="shared" si="2"/>
        <v>-1.5426611885745123E-2</v>
      </c>
    </row>
    <row r="8" spans="1:42" x14ac:dyDescent="0.25">
      <c r="A8" s="2">
        <v>12.5</v>
      </c>
      <c r="B8" s="1">
        <f t="shared" si="0"/>
        <v>0.98975720485685492</v>
      </c>
      <c r="C8" s="1">
        <f t="shared" si="1"/>
        <v>1</v>
      </c>
      <c r="D8" s="1">
        <f t="shared" si="0"/>
        <v>0.9487860242842745</v>
      </c>
      <c r="E8" s="1">
        <f t="shared" si="0"/>
        <v>0.89757204856854911</v>
      </c>
      <c r="F8" s="1">
        <f t="shared" si="0"/>
        <v>0.84635807285282361</v>
      </c>
      <c r="G8" s="1">
        <f t="shared" si="0"/>
        <v>0.7951440971370981</v>
      </c>
      <c r="H8" s="1">
        <f t="shared" si="0"/>
        <v>0.74393012142137271</v>
      </c>
      <c r="I8" s="1">
        <f t="shared" si="0"/>
        <v>0.69271614570564721</v>
      </c>
      <c r="J8" s="1">
        <f t="shared" si="0"/>
        <v>0.64150216998992171</v>
      </c>
      <c r="K8" s="1">
        <f t="shared" si="0"/>
        <v>0.59028819427419621</v>
      </c>
      <c r="L8" s="1">
        <f t="shared" si="0"/>
        <v>0.53907421855847082</v>
      </c>
      <c r="M8" s="1">
        <f t="shared" si="0"/>
        <v>0.48786024284274543</v>
      </c>
      <c r="N8" s="1">
        <f t="shared" si="0"/>
        <v>0.43664626712701993</v>
      </c>
      <c r="O8" s="1">
        <f t="shared" si="0"/>
        <v>0.38543229141129443</v>
      </c>
      <c r="P8" s="1">
        <f t="shared" si="0"/>
        <v>0.33421831569556892</v>
      </c>
      <c r="Q8" s="1">
        <f t="shared" si="0"/>
        <v>0.28300433997984353</v>
      </c>
      <c r="R8" s="1">
        <f t="shared" si="0"/>
        <v>0.23179036426411803</v>
      </c>
      <c r="S8" s="1">
        <f t="shared" si="0"/>
        <v>0.18057638854839253</v>
      </c>
      <c r="T8" s="1">
        <f t="shared" si="0"/>
        <v>0.12936241283266714</v>
      </c>
      <c r="U8" s="1">
        <f t="shared" si="0"/>
        <v>7.8148437116941638E-2</v>
      </c>
      <c r="V8" s="1">
        <f t="shared" si="0"/>
        <v>2.6934461401216248E-2</v>
      </c>
      <c r="W8" s="1">
        <f t="shared" si="0"/>
        <v>-1.4036719171364176E-2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>
        <f t="shared" si="0"/>
        <v>0.15496940069052989</v>
      </c>
      <c r="AJ8" s="1">
        <f t="shared" si="0"/>
        <v>0.12936241283266714</v>
      </c>
      <c r="AK8" s="1">
        <f t="shared" si="0"/>
        <v>0.10375542497480439</v>
      </c>
      <c r="AL8" s="1">
        <f t="shared" si="0"/>
        <v>7.8148437116941638E-2</v>
      </c>
      <c r="AM8" s="1">
        <f t="shared" si="2"/>
        <v>5.2541449259078887E-2</v>
      </c>
      <c r="AN8" s="1">
        <f t="shared" si="2"/>
        <v>2.6934461401216248E-2</v>
      </c>
      <c r="AO8" s="1">
        <f t="shared" si="2"/>
        <v>1.3274735433534968E-3</v>
      </c>
      <c r="AP8" s="1">
        <f t="shared" si="2"/>
        <v>-2.4279514314509143E-2</v>
      </c>
    </row>
    <row r="9" spans="1:42" x14ac:dyDescent="0.25">
      <c r="A9" s="2">
        <v>15</v>
      </c>
      <c r="B9" s="1">
        <f t="shared" si="0"/>
        <v>0.98964723819589917</v>
      </c>
      <c r="C9" s="1">
        <f t="shared" si="1"/>
        <v>1</v>
      </c>
      <c r="D9" s="1">
        <f t="shared" si="0"/>
        <v>0.94823619097949585</v>
      </c>
      <c r="E9" s="1">
        <f t="shared" si="0"/>
        <v>0.8964723819589917</v>
      </c>
      <c r="F9" s="1">
        <f t="shared" si="0"/>
        <v>0.84470857293848756</v>
      </c>
      <c r="G9" s="1">
        <f t="shared" si="0"/>
        <v>0.79294476391798341</v>
      </c>
      <c r="H9" s="1">
        <f t="shared" si="0"/>
        <v>0.74118095489747926</v>
      </c>
      <c r="I9" s="1">
        <f t="shared" si="0"/>
        <v>0.68941714587697511</v>
      </c>
      <c r="J9" s="1">
        <f t="shared" si="0"/>
        <v>0.63765333685647096</v>
      </c>
      <c r="K9" s="1">
        <f t="shared" si="0"/>
        <v>0.58588952783596682</v>
      </c>
      <c r="L9" s="1">
        <f t="shared" si="0"/>
        <v>0.53412571881546267</v>
      </c>
      <c r="M9" s="1">
        <f t="shared" si="0"/>
        <v>0.48236190979495852</v>
      </c>
      <c r="N9" s="1">
        <f t="shared" si="0"/>
        <v>0.43059810077445426</v>
      </c>
      <c r="O9" s="1">
        <f t="shared" si="0"/>
        <v>0.37883429175395023</v>
      </c>
      <c r="P9" s="1">
        <f t="shared" si="0"/>
        <v>0.32707048273344597</v>
      </c>
      <c r="Q9" s="1">
        <f t="shared" si="0"/>
        <v>0.27530667371294193</v>
      </c>
      <c r="R9" s="1">
        <f t="shared" si="0"/>
        <v>0.22354286469243778</v>
      </c>
      <c r="S9" s="1">
        <f t="shared" si="0"/>
        <v>0.17177905567193352</v>
      </c>
      <c r="T9" s="1">
        <f t="shared" si="0"/>
        <v>0.12001524665142949</v>
      </c>
      <c r="U9" s="1">
        <f t="shared" si="0"/>
        <v>6.8251437630925227E-2</v>
      </c>
      <c r="V9" s="1">
        <f t="shared" si="0"/>
        <v>1.648762861042119E-2</v>
      </c>
      <c r="W9" s="1">
        <f t="shared" si="0"/>
        <v>-2.4923418605982128E-2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>
        <f t="shared" si="0"/>
        <v>0.14589715116168156</v>
      </c>
      <c r="AJ9" s="1">
        <f t="shared" si="0"/>
        <v>0.12001524665142949</v>
      </c>
      <c r="AK9" s="1">
        <f t="shared" si="0"/>
        <v>9.4133342141177301E-2</v>
      </c>
      <c r="AL9" s="1">
        <f t="shared" si="0"/>
        <v>6.8251437630925227E-2</v>
      </c>
      <c r="AM9" s="1">
        <f t="shared" si="2"/>
        <v>4.2369533120673153E-2</v>
      </c>
      <c r="AN9" s="1">
        <f t="shared" si="2"/>
        <v>1.648762861042119E-2</v>
      </c>
      <c r="AO9" s="1">
        <f t="shared" si="2"/>
        <v>-9.394275899830884E-3</v>
      </c>
      <c r="AP9" s="1">
        <f t="shared" si="2"/>
        <v>-3.5276180410082958E-2</v>
      </c>
    </row>
    <row r="10" spans="1:42" x14ac:dyDescent="0.25">
      <c r="A10" s="2">
        <v>17.5</v>
      </c>
      <c r="B10" s="1">
        <f t="shared" si="0"/>
        <v>0.98951470874859193</v>
      </c>
      <c r="C10" s="1">
        <f t="shared" si="1"/>
        <v>1</v>
      </c>
      <c r="D10" s="1">
        <f t="shared" si="0"/>
        <v>0.94757354374295943</v>
      </c>
      <c r="E10" s="1">
        <f t="shared" si="0"/>
        <v>0.89514708748591887</v>
      </c>
      <c r="F10" s="1">
        <f t="shared" ref="F10:U10" si="3">1-(F$2/COS(RADIANS($A10)))</f>
        <v>0.84272063122887841</v>
      </c>
      <c r="G10" s="1">
        <f t="shared" si="3"/>
        <v>0.79029417497183785</v>
      </c>
      <c r="H10" s="1">
        <f t="shared" si="3"/>
        <v>0.73786771871479728</v>
      </c>
      <c r="I10" s="1">
        <f t="shared" si="3"/>
        <v>0.68544126245775683</v>
      </c>
      <c r="J10" s="1">
        <f t="shared" si="3"/>
        <v>0.63301480620071637</v>
      </c>
      <c r="K10" s="1">
        <f t="shared" si="3"/>
        <v>0.5805883499436757</v>
      </c>
      <c r="L10" s="1">
        <f t="shared" si="3"/>
        <v>0.52816189368663524</v>
      </c>
      <c r="M10" s="1">
        <f t="shared" si="3"/>
        <v>0.47573543742959468</v>
      </c>
      <c r="N10" s="1">
        <f t="shared" si="3"/>
        <v>0.42330898117255411</v>
      </c>
      <c r="O10" s="1">
        <f t="shared" si="3"/>
        <v>0.37088252491551366</v>
      </c>
      <c r="P10" s="1">
        <f t="shared" si="3"/>
        <v>0.31845606865847309</v>
      </c>
      <c r="Q10" s="1">
        <f t="shared" si="3"/>
        <v>0.26602961240143264</v>
      </c>
      <c r="R10" s="1">
        <f t="shared" si="3"/>
        <v>0.21360315614439196</v>
      </c>
      <c r="S10" s="1">
        <f t="shared" si="3"/>
        <v>0.16117669988735139</v>
      </c>
      <c r="T10" s="1">
        <f t="shared" si="3"/>
        <v>0.10875024363031094</v>
      </c>
      <c r="U10" s="1">
        <f t="shared" si="3"/>
        <v>5.6323787373270373E-2</v>
      </c>
      <c r="V10" s="1">
        <f t="shared" ref="V10:AK10" si="4">1-(V$2/COS(RADIANS($A10)))</f>
        <v>3.8973311162299185E-3</v>
      </c>
      <c r="W10" s="1">
        <f t="shared" si="4"/>
        <v>-3.8043833889402467E-2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>
        <f t="shared" si="4"/>
        <v>0.13496347175883128</v>
      </c>
      <c r="AJ10" s="1">
        <f t="shared" si="4"/>
        <v>0.10875024363031094</v>
      </c>
      <c r="AK10" s="1">
        <f t="shared" si="4"/>
        <v>8.2537015501790711E-2</v>
      </c>
      <c r="AL10" s="1">
        <f t="shared" ref="B10:AL18" si="5">1-(AL$2/COS(RADIANS($A10)))</f>
        <v>5.6323787373270373E-2</v>
      </c>
      <c r="AM10" s="1">
        <f t="shared" si="2"/>
        <v>3.0110559244750035E-2</v>
      </c>
      <c r="AN10" s="1">
        <f t="shared" si="2"/>
        <v>3.8973311162299185E-3</v>
      </c>
      <c r="AO10" s="1">
        <f t="shared" si="2"/>
        <v>-2.2315897012290309E-2</v>
      </c>
      <c r="AP10" s="1">
        <f t="shared" si="2"/>
        <v>-4.8529125140810647E-2</v>
      </c>
    </row>
    <row r="11" spans="1:42" x14ac:dyDescent="0.25">
      <c r="A11" s="2">
        <v>20</v>
      </c>
      <c r="B11" s="1">
        <f t="shared" si="5"/>
        <v>0.98935822227524084</v>
      </c>
      <c r="C11" s="1">
        <f t="shared" si="1"/>
        <v>1</v>
      </c>
      <c r="D11" s="1">
        <f t="shared" si="5"/>
        <v>0.94679111137620442</v>
      </c>
      <c r="E11" s="1">
        <f t="shared" si="5"/>
        <v>0.89358222275240884</v>
      </c>
      <c r="F11" s="1">
        <f t="shared" si="5"/>
        <v>0.84037333412861326</v>
      </c>
      <c r="G11" s="1">
        <f t="shared" si="5"/>
        <v>0.78716444550481757</v>
      </c>
      <c r="H11" s="1">
        <f t="shared" si="5"/>
        <v>0.73395555688102199</v>
      </c>
      <c r="I11" s="1">
        <f t="shared" si="5"/>
        <v>0.68074666825722641</v>
      </c>
      <c r="J11" s="1">
        <f t="shared" si="5"/>
        <v>0.62753777963343071</v>
      </c>
      <c r="K11" s="1">
        <f t="shared" si="5"/>
        <v>0.57432889100963513</v>
      </c>
      <c r="L11" s="1">
        <f t="shared" si="5"/>
        <v>0.52112000238583955</v>
      </c>
      <c r="M11" s="1">
        <f t="shared" si="5"/>
        <v>0.46791111376204397</v>
      </c>
      <c r="N11" s="1">
        <f t="shared" si="5"/>
        <v>0.41470222513824828</v>
      </c>
      <c r="O11" s="1">
        <f t="shared" si="5"/>
        <v>0.36149333651445281</v>
      </c>
      <c r="P11" s="1">
        <f t="shared" si="5"/>
        <v>0.30828444789065712</v>
      </c>
      <c r="Q11" s="1">
        <f t="shared" si="5"/>
        <v>0.25507555926686154</v>
      </c>
      <c r="R11" s="1">
        <f t="shared" si="5"/>
        <v>0.20186667064306596</v>
      </c>
      <c r="S11" s="1">
        <f t="shared" si="5"/>
        <v>0.14865778201927027</v>
      </c>
      <c r="T11" s="1">
        <f t="shared" si="5"/>
        <v>9.5448893395474799E-2</v>
      </c>
      <c r="U11" s="1">
        <f t="shared" si="5"/>
        <v>4.2240004771679107E-2</v>
      </c>
      <c r="V11" s="1">
        <f t="shared" si="5"/>
        <v>-1.0968883852116473E-2</v>
      </c>
      <c r="W11" s="1">
        <f t="shared" si="5"/>
        <v>-5.3535994751152893E-2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>
        <f t="shared" si="5"/>
        <v>0.12205333770737259</v>
      </c>
      <c r="AJ11" s="1">
        <f t="shared" si="5"/>
        <v>9.5448893395474799E-2</v>
      </c>
      <c r="AK11" s="1">
        <f t="shared" si="5"/>
        <v>6.8844449083576897E-2</v>
      </c>
      <c r="AL11" s="1">
        <f t="shared" si="5"/>
        <v>4.2240004771679107E-2</v>
      </c>
      <c r="AM11" s="1">
        <f t="shared" si="2"/>
        <v>1.5635560459781317E-2</v>
      </c>
      <c r="AN11" s="1">
        <f t="shared" si="2"/>
        <v>-1.0968883852116473E-2</v>
      </c>
      <c r="AO11" s="1">
        <f t="shared" si="2"/>
        <v>-3.7573328164014264E-2</v>
      </c>
      <c r="AP11" s="1">
        <f t="shared" si="2"/>
        <v>-6.4177772475912054E-2</v>
      </c>
    </row>
    <row r="12" spans="1:42" x14ac:dyDescent="0.25">
      <c r="A12" s="2">
        <v>22.5</v>
      </c>
      <c r="B12" s="1">
        <f t="shared" si="5"/>
        <v>0.98917607799707608</v>
      </c>
      <c r="C12" s="1">
        <f t="shared" si="1"/>
        <v>1</v>
      </c>
      <c r="D12" s="1">
        <f t="shared" si="5"/>
        <v>0.94588038998538027</v>
      </c>
      <c r="E12" s="1">
        <f t="shared" si="5"/>
        <v>0.89176077997076064</v>
      </c>
      <c r="F12" s="1">
        <f t="shared" si="5"/>
        <v>0.83764116995614091</v>
      </c>
      <c r="G12" s="1">
        <f t="shared" si="5"/>
        <v>0.78352155994152117</v>
      </c>
      <c r="H12" s="1">
        <f t="shared" si="5"/>
        <v>0.72940194992690155</v>
      </c>
      <c r="I12" s="1">
        <f t="shared" si="5"/>
        <v>0.67528233991228181</v>
      </c>
      <c r="J12" s="1">
        <f t="shared" si="5"/>
        <v>0.62116272989766208</v>
      </c>
      <c r="K12" s="1">
        <f t="shared" si="5"/>
        <v>0.56704311988304235</v>
      </c>
      <c r="L12" s="1">
        <f t="shared" si="5"/>
        <v>0.51292350986842261</v>
      </c>
      <c r="M12" s="1">
        <f t="shared" si="5"/>
        <v>0.45880389985380299</v>
      </c>
      <c r="N12" s="1">
        <f t="shared" si="5"/>
        <v>0.40468428983918325</v>
      </c>
      <c r="O12" s="1">
        <f t="shared" si="5"/>
        <v>0.35056467982456363</v>
      </c>
      <c r="P12" s="1">
        <f t="shared" si="5"/>
        <v>0.2964450698099439</v>
      </c>
      <c r="Q12" s="1">
        <f t="shared" si="5"/>
        <v>0.24232545979532427</v>
      </c>
      <c r="R12" s="1">
        <f t="shared" si="5"/>
        <v>0.18820584978070454</v>
      </c>
      <c r="S12" s="1">
        <f t="shared" si="5"/>
        <v>0.1340862397660848</v>
      </c>
      <c r="T12" s="1">
        <f t="shared" si="5"/>
        <v>7.9966629751465179E-2</v>
      </c>
      <c r="U12" s="1">
        <f t="shared" si="5"/>
        <v>2.5847019736845334E-2</v>
      </c>
      <c r="V12" s="1">
        <f t="shared" si="5"/>
        <v>-2.827259027777429E-2</v>
      </c>
      <c r="W12" s="1">
        <f t="shared" si="5"/>
        <v>-7.1568278289469989E-2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f t="shared" si="5"/>
        <v>0.10702643475877505</v>
      </c>
      <c r="AJ12" s="1">
        <f t="shared" si="5"/>
        <v>7.9966629751465179E-2</v>
      </c>
      <c r="AK12" s="1">
        <f t="shared" si="5"/>
        <v>5.2906824744155312E-2</v>
      </c>
      <c r="AL12" s="1">
        <f t="shared" si="5"/>
        <v>2.5847019736845334E-2</v>
      </c>
      <c r="AM12" s="1">
        <f t="shared" si="2"/>
        <v>-1.2127852704644226E-3</v>
      </c>
      <c r="AN12" s="1">
        <f t="shared" si="2"/>
        <v>-2.827259027777429E-2</v>
      </c>
      <c r="AO12" s="1">
        <f t="shared" si="2"/>
        <v>-5.5332395285084157E-2</v>
      </c>
      <c r="AP12" s="1">
        <f t="shared" si="2"/>
        <v>-8.2392200292394024E-2</v>
      </c>
    </row>
    <row r="13" spans="1:42" x14ac:dyDescent="0.25">
      <c r="A13" s="2">
        <v>25</v>
      </c>
      <c r="B13" s="1">
        <f t="shared" si="5"/>
        <v>0.98896622081037511</v>
      </c>
      <c r="C13" s="1">
        <f t="shared" si="1"/>
        <v>1</v>
      </c>
      <c r="D13" s="1">
        <f t="shared" si="5"/>
        <v>0.94483110405187543</v>
      </c>
      <c r="E13" s="1">
        <f t="shared" si="5"/>
        <v>0.88966220810375085</v>
      </c>
      <c r="F13" s="1">
        <f t="shared" si="5"/>
        <v>0.83449331215562628</v>
      </c>
      <c r="G13" s="1">
        <f t="shared" si="5"/>
        <v>0.77932441620750159</v>
      </c>
      <c r="H13" s="1">
        <f t="shared" si="5"/>
        <v>0.72415552025937702</v>
      </c>
      <c r="I13" s="1">
        <f t="shared" si="5"/>
        <v>0.66898662431125255</v>
      </c>
      <c r="J13" s="1">
        <f t="shared" si="5"/>
        <v>0.61381772836312787</v>
      </c>
      <c r="K13" s="1">
        <f t="shared" si="5"/>
        <v>0.55864883241500318</v>
      </c>
      <c r="L13" s="1">
        <f t="shared" si="5"/>
        <v>0.50347993646687872</v>
      </c>
      <c r="M13" s="1">
        <f t="shared" si="5"/>
        <v>0.44831104051875414</v>
      </c>
      <c r="N13" s="1">
        <f t="shared" si="5"/>
        <v>0.39314214457062946</v>
      </c>
      <c r="O13" s="1">
        <f t="shared" si="5"/>
        <v>0.337973248622505</v>
      </c>
      <c r="P13" s="1">
        <f t="shared" si="5"/>
        <v>0.28280435267438031</v>
      </c>
      <c r="Q13" s="1">
        <f t="shared" si="5"/>
        <v>0.22763545672625585</v>
      </c>
      <c r="R13" s="1">
        <f t="shared" si="5"/>
        <v>0.17246656077813116</v>
      </c>
      <c r="S13" s="1">
        <f t="shared" si="5"/>
        <v>0.11729766483000648</v>
      </c>
      <c r="T13" s="1">
        <f t="shared" si="5"/>
        <v>6.2128768881882013E-2</v>
      </c>
      <c r="U13" s="1">
        <f t="shared" si="5"/>
        <v>6.9598729337573273E-3</v>
      </c>
      <c r="V13" s="1">
        <f t="shared" si="5"/>
        <v>-4.8209023014367247E-2</v>
      </c>
      <c r="W13" s="1">
        <f t="shared" si="5"/>
        <v>-9.2344139772866818E-2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f t="shared" si="5"/>
        <v>8.9713216855944355E-2</v>
      </c>
      <c r="AJ13" s="1">
        <f t="shared" si="5"/>
        <v>6.2128768881882013E-2</v>
      </c>
      <c r="AK13" s="1">
        <f t="shared" si="5"/>
        <v>3.454432090781967E-2</v>
      </c>
      <c r="AL13" s="1">
        <f t="shared" si="5"/>
        <v>6.9598729337573273E-3</v>
      </c>
      <c r="AM13" s="1">
        <f t="shared" si="2"/>
        <v>-2.0624575040304904E-2</v>
      </c>
      <c r="AN13" s="1">
        <f t="shared" si="2"/>
        <v>-4.8209023014367247E-2</v>
      </c>
      <c r="AO13" s="1">
        <f t="shared" si="2"/>
        <v>-7.5793470988429368E-2</v>
      </c>
      <c r="AP13" s="1">
        <f t="shared" si="2"/>
        <v>-0.10337791896249171</v>
      </c>
    </row>
    <row r="14" spans="1:42" x14ac:dyDescent="0.25">
      <c r="A14" s="2">
        <v>27.5</v>
      </c>
      <c r="B14" s="1">
        <f t="shared" si="5"/>
        <v>0.98872618053133654</v>
      </c>
      <c r="C14" s="1">
        <f t="shared" si="1"/>
        <v>1</v>
      </c>
      <c r="D14" s="1">
        <f t="shared" si="5"/>
        <v>0.94363090265668292</v>
      </c>
      <c r="E14" s="1">
        <f t="shared" si="5"/>
        <v>0.88726180531336574</v>
      </c>
      <c r="F14" s="1">
        <f t="shared" si="5"/>
        <v>0.83089270797004866</v>
      </c>
      <c r="G14" s="1">
        <f t="shared" si="5"/>
        <v>0.77452361062673147</v>
      </c>
      <c r="H14" s="1">
        <f t="shared" si="5"/>
        <v>0.7181545132834144</v>
      </c>
      <c r="I14" s="1">
        <f t="shared" si="5"/>
        <v>0.66178541594009732</v>
      </c>
      <c r="J14" s="1">
        <f t="shared" si="5"/>
        <v>0.60541631859678025</v>
      </c>
      <c r="K14" s="1">
        <f t="shared" si="5"/>
        <v>0.54904722125346306</v>
      </c>
      <c r="L14" s="1">
        <f t="shared" si="5"/>
        <v>0.49267812391014598</v>
      </c>
      <c r="M14" s="1">
        <f t="shared" si="5"/>
        <v>0.43630902656682879</v>
      </c>
      <c r="N14" s="1">
        <f t="shared" si="5"/>
        <v>0.37993992922351172</v>
      </c>
      <c r="O14" s="1">
        <f t="shared" si="5"/>
        <v>0.32357083188019464</v>
      </c>
      <c r="P14" s="1">
        <f t="shared" si="5"/>
        <v>0.26720173453687746</v>
      </c>
      <c r="Q14" s="1">
        <f t="shared" si="5"/>
        <v>0.21083263719356038</v>
      </c>
      <c r="R14" s="1">
        <f t="shared" si="5"/>
        <v>0.15446353985024319</v>
      </c>
      <c r="S14" s="1">
        <f t="shared" si="5"/>
        <v>9.8094442506926116E-2</v>
      </c>
      <c r="T14" s="1">
        <f t="shared" si="5"/>
        <v>4.172534516360904E-2</v>
      </c>
      <c r="U14" s="1">
        <f t="shared" si="5"/>
        <v>-1.4643752179708036E-2</v>
      </c>
      <c r="V14" s="1">
        <f t="shared" si="5"/>
        <v>-7.1012849523025112E-2</v>
      </c>
      <c r="W14" s="1">
        <f t="shared" si="5"/>
        <v>-0.11610812739767895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f t="shared" si="5"/>
        <v>6.9909893835267578E-2</v>
      </c>
      <c r="AJ14" s="1">
        <f t="shared" si="5"/>
        <v>4.172534516360904E-2</v>
      </c>
      <c r="AK14" s="1">
        <f t="shared" si="5"/>
        <v>1.3540796491950502E-2</v>
      </c>
      <c r="AL14" s="1">
        <f t="shared" si="5"/>
        <v>-1.4643752179708036E-2</v>
      </c>
      <c r="AM14" s="1">
        <f t="shared" si="2"/>
        <v>-4.2828300851366796E-2</v>
      </c>
      <c r="AN14" s="1">
        <f t="shared" si="2"/>
        <v>-7.1012849523025112E-2</v>
      </c>
      <c r="AO14" s="1">
        <f t="shared" si="2"/>
        <v>-9.919739819468365E-2</v>
      </c>
      <c r="AP14" s="1">
        <f t="shared" si="2"/>
        <v>-0.12738194686634241</v>
      </c>
    </row>
    <row r="15" spans="1:42" x14ac:dyDescent="0.25">
      <c r="A15" s="2">
        <v>30</v>
      </c>
      <c r="B15" s="1">
        <f t="shared" si="5"/>
        <v>0.9884529946162075</v>
      </c>
      <c r="C15" s="1">
        <f t="shared" si="1"/>
        <v>1</v>
      </c>
      <c r="D15" s="1">
        <f t="shared" si="5"/>
        <v>0.9422649730810374</v>
      </c>
      <c r="E15" s="1">
        <f t="shared" si="5"/>
        <v>0.88452994616207481</v>
      </c>
      <c r="F15" s="1">
        <f t="shared" si="5"/>
        <v>0.82679491924311233</v>
      </c>
      <c r="G15" s="1">
        <f t="shared" si="5"/>
        <v>0.76905989232414973</v>
      </c>
      <c r="H15" s="1">
        <f t="shared" si="5"/>
        <v>0.71132486540518713</v>
      </c>
      <c r="I15" s="1">
        <f t="shared" si="5"/>
        <v>0.65358983848622465</v>
      </c>
      <c r="J15" s="1">
        <f t="shared" si="5"/>
        <v>0.59585481156726194</v>
      </c>
      <c r="K15" s="1">
        <f t="shared" si="5"/>
        <v>0.53811978464829946</v>
      </c>
      <c r="L15" s="1">
        <f t="shared" si="5"/>
        <v>0.48038475772933686</v>
      </c>
      <c r="M15" s="1">
        <f t="shared" si="5"/>
        <v>0.42264973081037427</v>
      </c>
      <c r="N15" s="1">
        <f t="shared" si="5"/>
        <v>0.36491470389141167</v>
      </c>
      <c r="O15" s="1">
        <f t="shared" si="5"/>
        <v>0.30717967697244919</v>
      </c>
      <c r="P15" s="1">
        <f t="shared" si="5"/>
        <v>0.24944465005348648</v>
      </c>
      <c r="Q15" s="1">
        <f t="shared" si="5"/>
        <v>0.191709623134524</v>
      </c>
      <c r="R15" s="1">
        <f t="shared" si="5"/>
        <v>0.1339745962155614</v>
      </c>
      <c r="S15" s="1">
        <f t="shared" si="5"/>
        <v>7.6239569296598808E-2</v>
      </c>
      <c r="T15" s="1">
        <f t="shared" si="5"/>
        <v>1.8504542377636324E-2</v>
      </c>
      <c r="U15" s="1">
        <f t="shared" si="5"/>
        <v>-3.9230484541326271E-2</v>
      </c>
      <c r="V15" s="1">
        <f t="shared" si="5"/>
        <v>-9.6965511460288756E-2</v>
      </c>
      <c r="W15" s="1">
        <f t="shared" si="5"/>
        <v>-0.14315353299545897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>
        <f t="shared" si="5"/>
        <v>4.7372055837117566E-2</v>
      </c>
      <c r="AJ15" s="1">
        <f t="shared" si="5"/>
        <v>1.8504542377636324E-2</v>
      </c>
      <c r="AK15" s="1">
        <f t="shared" si="5"/>
        <v>-1.0362971081844918E-2</v>
      </c>
      <c r="AL15" s="1">
        <f t="shared" si="5"/>
        <v>-3.9230484541326271E-2</v>
      </c>
      <c r="AM15" s="1">
        <f t="shared" si="2"/>
        <v>-6.8097998000807625E-2</v>
      </c>
      <c r="AN15" s="1">
        <f t="shared" si="2"/>
        <v>-9.6965511460288756E-2</v>
      </c>
      <c r="AO15" s="1">
        <f t="shared" si="2"/>
        <v>-0.12583302491977011</v>
      </c>
      <c r="AP15" s="1">
        <f t="shared" si="2"/>
        <v>-0.15470053837925146</v>
      </c>
    </row>
    <row r="16" spans="1:42" x14ac:dyDescent="0.25">
      <c r="A16" s="2">
        <v>32.5</v>
      </c>
      <c r="B16" s="1">
        <f t="shared" si="5"/>
        <v>0.98814310952565843</v>
      </c>
      <c r="C16" s="1">
        <f t="shared" si="1"/>
        <v>1</v>
      </c>
      <c r="D16" s="1">
        <f t="shared" si="5"/>
        <v>0.94071554762829201</v>
      </c>
      <c r="E16" s="1">
        <f t="shared" si="5"/>
        <v>0.88143109525658392</v>
      </c>
      <c r="F16" s="1">
        <f t="shared" si="5"/>
        <v>0.82214664288487593</v>
      </c>
      <c r="G16" s="1">
        <f t="shared" si="5"/>
        <v>0.76286219051316784</v>
      </c>
      <c r="H16" s="1">
        <f t="shared" si="5"/>
        <v>0.70357773814145985</v>
      </c>
      <c r="I16" s="1">
        <f t="shared" si="5"/>
        <v>0.64429328576975187</v>
      </c>
      <c r="J16" s="1">
        <f t="shared" si="5"/>
        <v>0.58500883339804377</v>
      </c>
      <c r="K16" s="1">
        <f t="shared" si="5"/>
        <v>0.52572438102633567</v>
      </c>
      <c r="L16" s="1">
        <f t="shared" si="5"/>
        <v>0.46643992865462769</v>
      </c>
      <c r="M16" s="1">
        <f t="shared" si="5"/>
        <v>0.4071554762829197</v>
      </c>
      <c r="N16" s="1">
        <f t="shared" si="5"/>
        <v>0.34787102391121161</v>
      </c>
      <c r="O16" s="1">
        <f t="shared" si="5"/>
        <v>0.28858657153950362</v>
      </c>
      <c r="P16" s="1">
        <f t="shared" si="5"/>
        <v>0.22930211916779553</v>
      </c>
      <c r="Q16" s="1">
        <f t="shared" si="5"/>
        <v>0.17001766679608754</v>
      </c>
      <c r="R16" s="1">
        <f t="shared" si="5"/>
        <v>0.11073321442437956</v>
      </c>
      <c r="S16" s="1">
        <f t="shared" si="5"/>
        <v>5.144876205267146E-2</v>
      </c>
      <c r="T16" s="1">
        <f t="shared" si="5"/>
        <v>-7.8356903190366367E-3</v>
      </c>
      <c r="U16" s="1">
        <f t="shared" si="5"/>
        <v>-6.7120142690744622E-2</v>
      </c>
      <c r="V16" s="1">
        <f t="shared" si="5"/>
        <v>-0.12640459506245261</v>
      </c>
      <c r="W16" s="1">
        <f t="shared" si="5"/>
        <v>-0.17383215695981913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>
        <f t="shared" si="5"/>
        <v>2.1806535866817467E-2</v>
      </c>
      <c r="AJ16" s="1">
        <f t="shared" si="5"/>
        <v>-7.8356903190366367E-3</v>
      </c>
      <c r="AK16" s="1">
        <f t="shared" si="5"/>
        <v>-3.7477916504890629E-2</v>
      </c>
      <c r="AL16" s="1">
        <f t="shared" si="5"/>
        <v>-6.7120142690744622E-2</v>
      </c>
      <c r="AM16" s="1">
        <f t="shared" si="2"/>
        <v>-9.6762368876598615E-2</v>
      </c>
      <c r="AN16" s="1">
        <f t="shared" si="2"/>
        <v>-0.12640459506245261</v>
      </c>
      <c r="AO16" s="1">
        <f t="shared" si="2"/>
        <v>-0.1560468212483066</v>
      </c>
      <c r="AP16" s="1">
        <f t="shared" si="2"/>
        <v>-0.18568904743416059</v>
      </c>
    </row>
    <row r="17" spans="1:42" x14ac:dyDescent="0.25">
      <c r="A17" s="2">
        <v>35</v>
      </c>
      <c r="B17" s="1">
        <f t="shared" si="5"/>
        <v>0.98779225411238547</v>
      </c>
      <c r="C17" s="1">
        <f t="shared" si="1"/>
        <v>1</v>
      </c>
      <c r="D17" s="1">
        <f t="shared" si="5"/>
        <v>0.93896127056192724</v>
      </c>
      <c r="E17" s="1">
        <f t="shared" si="5"/>
        <v>0.87792254112385437</v>
      </c>
      <c r="F17" s="1">
        <f t="shared" si="5"/>
        <v>0.81688381168578161</v>
      </c>
      <c r="G17" s="1">
        <f t="shared" si="5"/>
        <v>0.75584508224770874</v>
      </c>
      <c r="H17" s="1">
        <f t="shared" si="5"/>
        <v>0.69480635280963599</v>
      </c>
      <c r="I17" s="1">
        <f t="shared" si="5"/>
        <v>0.63376762337156323</v>
      </c>
      <c r="J17" s="1">
        <f t="shared" si="5"/>
        <v>0.57272889393349047</v>
      </c>
      <c r="K17" s="1">
        <f t="shared" si="5"/>
        <v>0.51169016449541749</v>
      </c>
      <c r="L17" s="1">
        <f t="shared" si="5"/>
        <v>0.45065143505734473</v>
      </c>
      <c r="M17" s="1">
        <f t="shared" si="5"/>
        <v>0.38961270561927197</v>
      </c>
      <c r="N17" s="1">
        <f t="shared" si="5"/>
        <v>0.3285739761811991</v>
      </c>
      <c r="O17" s="1">
        <f t="shared" si="5"/>
        <v>0.26753524674312634</v>
      </c>
      <c r="P17" s="1">
        <f t="shared" si="5"/>
        <v>0.20649651730505358</v>
      </c>
      <c r="Q17" s="1">
        <f t="shared" si="5"/>
        <v>0.14545778786698083</v>
      </c>
      <c r="R17" s="1">
        <f t="shared" si="5"/>
        <v>8.4419058428907956E-2</v>
      </c>
      <c r="S17" s="1">
        <f t="shared" si="5"/>
        <v>2.3380328990835086E-2</v>
      </c>
      <c r="T17" s="1">
        <f t="shared" si="5"/>
        <v>-3.7658400447237561E-2</v>
      </c>
      <c r="U17" s="1">
        <f t="shared" si="5"/>
        <v>-9.8697129885310542E-2</v>
      </c>
      <c r="V17" s="1">
        <f t="shared" si="5"/>
        <v>-0.1597358593233833</v>
      </c>
      <c r="W17" s="1">
        <f t="shared" si="5"/>
        <v>-0.20856684287384142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>
        <f t="shared" si="5"/>
        <v>-7.1390357282012928E-3</v>
      </c>
      <c r="AJ17" s="1">
        <f t="shared" si="5"/>
        <v>-3.7658400447237561E-2</v>
      </c>
      <c r="AK17" s="1">
        <f t="shared" si="5"/>
        <v>-6.8177765166274051E-2</v>
      </c>
      <c r="AL17" s="1">
        <f t="shared" si="5"/>
        <v>-9.8697129885310542E-2</v>
      </c>
      <c r="AM17" s="1">
        <f t="shared" si="2"/>
        <v>-0.12921649460434681</v>
      </c>
      <c r="AN17" s="1">
        <f t="shared" si="2"/>
        <v>-0.1597358593233833</v>
      </c>
      <c r="AO17" s="1">
        <f t="shared" si="2"/>
        <v>-0.19025522404241957</v>
      </c>
      <c r="AP17" s="1">
        <f t="shared" si="2"/>
        <v>-0.22077458876145606</v>
      </c>
    </row>
    <row r="18" spans="1:42" x14ac:dyDescent="0.25">
      <c r="A18" s="2">
        <v>37.5</v>
      </c>
      <c r="B18" s="1">
        <f t="shared" si="5"/>
        <v>0.98739527585989739</v>
      </c>
      <c r="C18" s="1">
        <f t="shared" si="1"/>
        <v>1</v>
      </c>
      <c r="D18" s="1">
        <f t="shared" si="5"/>
        <v>0.93697637929948674</v>
      </c>
      <c r="E18" s="1">
        <f t="shared" ref="E18:T39" si="6">1-(E$2/COS(RADIANS($A18)))</f>
        <v>0.87395275859897348</v>
      </c>
      <c r="F18" s="1">
        <f t="shared" si="6"/>
        <v>0.81092913789846033</v>
      </c>
      <c r="G18" s="1">
        <f t="shared" si="6"/>
        <v>0.74790551719794707</v>
      </c>
      <c r="H18" s="1">
        <f t="shared" si="6"/>
        <v>0.68488189649743392</v>
      </c>
      <c r="I18" s="1">
        <f t="shared" si="6"/>
        <v>0.62185827579692066</v>
      </c>
      <c r="J18" s="1">
        <f t="shared" si="6"/>
        <v>0.5588346550964074</v>
      </c>
      <c r="K18" s="1">
        <f t="shared" si="6"/>
        <v>0.49581103439589413</v>
      </c>
      <c r="L18" s="1">
        <f t="shared" si="6"/>
        <v>0.43278741369538098</v>
      </c>
      <c r="M18" s="1">
        <f t="shared" si="6"/>
        <v>0.36976379299486772</v>
      </c>
      <c r="N18" s="1">
        <f t="shared" si="6"/>
        <v>0.30674017229435446</v>
      </c>
      <c r="O18" s="1">
        <f t="shared" si="6"/>
        <v>0.24371655159384131</v>
      </c>
      <c r="P18" s="1">
        <f t="shared" si="6"/>
        <v>0.18069293089332805</v>
      </c>
      <c r="Q18" s="1">
        <f t="shared" si="6"/>
        <v>0.1176693101928149</v>
      </c>
      <c r="R18" s="1">
        <f t="shared" si="6"/>
        <v>5.4645689492301641E-2</v>
      </c>
      <c r="S18" s="1">
        <f t="shared" si="6"/>
        <v>-8.3779312082117308E-3</v>
      </c>
      <c r="T18" s="1">
        <f t="shared" si="6"/>
        <v>-7.140155190872477E-2</v>
      </c>
      <c r="U18" s="1">
        <f t="shared" ref="U18:AJ33" si="7">1-(U$2/COS(RADIANS($A18)))</f>
        <v>-0.13442517260923803</v>
      </c>
      <c r="V18" s="1">
        <f t="shared" si="7"/>
        <v>-0.19744879330975129</v>
      </c>
      <c r="W18" s="1">
        <f t="shared" si="7"/>
        <v>-0.24786768987016172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>
        <f t="shared" si="7"/>
        <v>-3.9889741558468028E-2</v>
      </c>
      <c r="AJ18" s="1">
        <f t="shared" si="7"/>
        <v>-7.140155190872477E-2</v>
      </c>
      <c r="AK18" s="1">
        <f t="shared" ref="AK18:AP39" si="8">1-(AK$2/COS(RADIANS($A18)))</f>
        <v>-0.10291336225898151</v>
      </c>
      <c r="AL18" s="1">
        <f t="shared" si="8"/>
        <v>-0.13442517260923803</v>
      </c>
      <c r="AM18" s="1">
        <f t="shared" si="2"/>
        <v>-0.16593698295949477</v>
      </c>
      <c r="AN18" s="1">
        <f t="shared" si="2"/>
        <v>-0.19744879330975129</v>
      </c>
      <c r="AO18" s="1">
        <f t="shared" si="2"/>
        <v>-0.22896060366000781</v>
      </c>
      <c r="AP18" s="1">
        <f t="shared" si="2"/>
        <v>-0.26047241401026455</v>
      </c>
    </row>
    <row r="19" spans="1:42" x14ac:dyDescent="0.25">
      <c r="A19" s="2">
        <v>40</v>
      </c>
      <c r="B19" s="1">
        <f t="shared" ref="B19:Q33" si="9">1-(B$2/COS(RADIANS($A19)))</f>
        <v>0.98694592710667717</v>
      </c>
      <c r="C19" s="1">
        <f t="shared" si="1"/>
        <v>1</v>
      </c>
      <c r="D19" s="1">
        <f t="shared" si="9"/>
        <v>0.93472963553338606</v>
      </c>
      <c r="E19" s="1">
        <f t="shared" si="9"/>
        <v>0.86945927106677212</v>
      </c>
      <c r="F19" s="1">
        <f t="shared" si="9"/>
        <v>0.80418890660015818</v>
      </c>
      <c r="G19" s="1">
        <f t="shared" si="9"/>
        <v>0.73891854213354424</v>
      </c>
      <c r="H19" s="1">
        <f t="shared" si="9"/>
        <v>0.6736481776669303</v>
      </c>
      <c r="I19" s="1">
        <f t="shared" si="9"/>
        <v>0.60837781320031636</v>
      </c>
      <c r="J19" s="1">
        <f t="shared" si="9"/>
        <v>0.54310744873370242</v>
      </c>
      <c r="K19" s="1">
        <f t="shared" si="9"/>
        <v>0.47783708426708849</v>
      </c>
      <c r="L19" s="1">
        <f t="shared" si="9"/>
        <v>0.41256671980047455</v>
      </c>
      <c r="M19" s="1">
        <f t="shared" si="9"/>
        <v>0.34729635533386072</v>
      </c>
      <c r="N19" s="1">
        <f t="shared" si="9"/>
        <v>0.28202599086724667</v>
      </c>
      <c r="O19" s="1">
        <f t="shared" si="9"/>
        <v>0.21675562640063284</v>
      </c>
      <c r="P19" s="1">
        <f t="shared" si="9"/>
        <v>0.1514852619340189</v>
      </c>
      <c r="Q19" s="1">
        <f t="shared" si="9"/>
        <v>8.6214897467404961E-2</v>
      </c>
      <c r="R19" s="1">
        <f t="shared" si="6"/>
        <v>2.0944533000791021E-2</v>
      </c>
      <c r="S19" s="1">
        <f t="shared" si="6"/>
        <v>-4.4325831465823029E-2</v>
      </c>
      <c r="T19" s="1">
        <f t="shared" si="6"/>
        <v>-0.10959619593243675</v>
      </c>
      <c r="U19" s="1">
        <f t="shared" si="7"/>
        <v>-0.17486656039905091</v>
      </c>
      <c r="V19" s="1">
        <f t="shared" si="7"/>
        <v>-0.24013692486566462</v>
      </c>
      <c r="W19" s="1">
        <f t="shared" si="7"/>
        <v>-0.29235321643895595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>
        <f t="shared" si="7"/>
        <v>-7.6961013699129888E-2</v>
      </c>
      <c r="AJ19" s="1">
        <f t="shared" si="7"/>
        <v>-0.10959619593243675</v>
      </c>
      <c r="AK19" s="1">
        <f t="shared" si="8"/>
        <v>-0.14223137816574383</v>
      </c>
      <c r="AL19" s="1">
        <f t="shared" si="8"/>
        <v>-0.17486656039905091</v>
      </c>
      <c r="AM19" s="1">
        <f t="shared" si="8"/>
        <v>-0.20750174263235777</v>
      </c>
      <c r="AN19" s="1">
        <f t="shared" si="8"/>
        <v>-0.24013692486566462</v>
      </c>
      <c r="AO19" s="1">
        <f t="shared" si="8"/>
        <v>-0.27277210709897171</v>
      </c>
      <c r="AP19" s="1">
        <f t="shared" si="8"/>
        <v>-0.30540728933227856</v>
      </c>
    </row>
    <row r="20" spans="1:42" x14ac:dyDescent="0.25">
      <c r="A20" s="2">
        <v>42.5</v>
      </c>
      <c r="B20" s="1">
        <f t="shared" si="9"/>
        <v>0.98643658295090741</v>
      </c>
      <c r="C20" s="1">
        <f t="shared" si="1"/>
        <v>1</v>
      </c>
      <c r="D20" s="1">
        <f t="shared" si="9"/>
        <v>0.93218291475453718</v>
      </c>
      <c r="E20" s="1">
        <f t="shared" si="9"/>
        <v>0.86436582950907437</v>
      </c>
      <c r="F20" s="1">
        <f t="shared" si="9"/>
        <v>0.79654874426361144</v>
      </c>
      <c r="G20" s="1">
        <f t="shared" si="9"/>
        <v>0.72873165901814863</v>
      </c>
      <c r="H20" s="1">
        <f t="shared" si="9"/>
        <v>0.66091457377268581</v>
      </c>
      <c r="I20" s="1">
        <f t="shared" si="9"/>
        <v>0.59309748852722288</v>
      </c>
      <c r="J20" s="1">
        <f t="shared" si="9"/>
        <v>0.52528040328176018</v>
      </c>
      <c r="K20" s="1">
        <f t="shared" si="9"/>
        <v>0.45746331803629725</v>
      </c>
      <c r="L20" s="1">
        <f t="shared" si="9"/>
        <v>0.38964623279083432</v>
      </c>
      <c r="M20" s="1">
        <f t="shared" si="9"/>
        <v>0.32182914754537151</v>
      </c>
      <c r="N20" s="1">
        <f t="shared" si="9"/>
        <v>0.25401206229990858</v>
      </c>
      <c r="O20" s="1">
        <f t="shared" si="9"/>
        <v>0.18619497705444588</v>
      </c>
      <c r="P20" s="1">
        <f t="shared" si="9"/>
        <v>0.11837789180898295</v>
      </c>
      <c r="Q20" s="1">
        <f t="shared" si="9"/>
        <v>5.0560806563520244E-2</v>
      </c>
      <c r="R20" s="1">
        <f t="shared" si="6"/>
        <v>-1.7256278681942794E-2</v>
      </c>
      <c r="S20" s="1">
        <f t="shared" si="6"/>
        <v>-8.5073363927405499E-2</v>
      </c>
      <c r="T20" s="1">
        <f t="shared" si="6"/>
        <v>-0.15289044917286843</v>
      </c>
      <c r="U20" s="1">
        <f t="shared" si="7"/>
        <v>-0.22070753441833135</v>
      </c>
      <c r="V20" s="1">
        <f t="shared" si="7"/>
        <v>-0.28852461966379406</v>
      </c>
      <c r="W20" s="1">
        <f t="shared" si="7"/>
        <v>-0.3427782878601644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 t="shared" si="7"/>
        <v>-0.11898190655013696</v>
      </c>
      <c r="AJ20" s="1">
        <f t="shared" si="7"/>
        <v>-0.15289044917286843</v>
      </c>
      <c r="AK20" s="1">
        <f t="shared" si="8"/>
        <v>-0.18679899179559989</v>
      </c>
      <c r="AL20" s="1">
        <f t="shared" si="8"/>
        <v>-0.22070753441833135</v>
      </c>
      <c r="AM20" s="1">
        <f t="shared" si="8"/>
        <v>-0.25461607704106282</v>
      </c>
      <c r="AN20" s="1">
        <f t="shared" si="8"/>
        <v>-0.28852461966379406</v>
      </c>
      <c r="AO20" s="1">
        <f t="shared" si="8"/>
        <v>-0.32243316228652552</v>
      </c>
      <c r="AP20" s="1">
        <f t="shared" si="8"/>
        <v>-0.35634170490925698</v>
      </c>
    </row>
    <row r="21" spans="1:42" x14ac:dyDescent="0.25">
      <c r="A21" s="2">
        <v>45</v>
      </c>
      <c r="B21" s="1">
        <f t="shared" si="9"/>
        <v>0.9858578643762691</v>
      </c>
      <c r="C21" s="1">
        <f t="shared" si="1"/>
        <v>1</v>
      </c>
      <c r="D21" s="1">
        <f t="shared" si="9"/>
        <v>0.92928932188134528</v>
      </c>
      <c r="E21" s="1">
        <f t="shared" si="9"/>
        <v>0.85857864376269055</v>
      </c>
      <c r="F21" s="1">
        <f t="shared" si="9"/>
        <v>0.78786796564403572</v>
      </c>
      <c r="G21" s="1">
        <f t="shared" si="9"/>
        <v>0.71715728752538099</v>
      </c>
      <c r="H21" s="1">
        <f t="shared" si="9"/>
        <v>0.64644660940672627</v>
      </c>
      <c r="I21" s="1">
        <f t="shared" si="9"/>
        <v>0.57573593128807155</v>
      </c>
      <c r="J21" s="1">
        <f t="shared" si="9"/>
        <v>0.50502525316941682</v>
      </c>
      <c r="K21" s="1">
        <f t="shared" si="9"/>
        <v>0.43431457505076199</v>
      </c>
      <c r="L21" s="1">
        <f t="shared" si="9"/>
        <v>0.36360389693210726</v>
      </c>
      <c r="M21" s="1">
        <f t="shared" si="9"/>
        <v>0.29289321881345254</v>
      </c>
      <c r="N21" s="1">
        <f t="shared" si="9"/>
        <v>0.2221825406947977</v>
      </c>
      <c r="O21" s="1">
        <f t="shared" si="9"/>
        <v>0.15147186257614309</v>
      </c>
      <c r="P21" s="1">
        <f t="shared" si="9"/>
        <v>8.0761184457488255E-2</v>
      </c>
      <c r="Q21" s="1">
        <f t="shared" si="9"/>
        <v>1.0050506338833642E-2</v>
      </c>
      <c r="R21" s="1">
        <f t="shared" si="6"/>
        <v>-6.0660171779821193E-2</v>
      </c>
      <c r="S21" s="1">
        <f t="shared" si="6"/>
        <v>-0.13137084989847603</v>
      </c>
      <c r="T21" s="1">
        <f t="shared" si="6"/>
        <v>-0.20208152801713064</v>
      </c>
      <c r="U21" s="1">
        <f t="shared" si="7"/>
        <v>-0.27279220613578548</v>
      </c>
      <c r="V21" s="1">
        <f t="shared" si="7"/>
        <v>-0.34350288425444009</v>
      </c>
      <c r="W21" s="1">
        <f t="shared" si="7"/>
        <v>-0.40007142674936391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>
        <f t="shared" si="7"/>
        <v>-0.16672618895780333</v>
      </c>
      <c r="AJ21" s="1">
        <f t="shared" si="7"/>
        <v>-0.20208152801713064</v>
      </c>
      <c r="AK21" s="1">
        <f t="shared" si="8"/>
        <v>-0.23743686707645817</v>
      </c>
      <c r="AL21" s="1">
        <f t="shared" si="8"/>
        <v>-0.27279220613578548</v>
      </c>
      <c r="AM21" s="1">
        <f t="shared" si="8"/>
        <v>-0.308147545195113</v>
      </c>
      <c r="AN21" s="1">
        <f t="shared" si="8"/>
        <v>-0.34350288425444009</v>
      </c>
      <c r="AO21" s="1">
        <f t="shared" si="8"/>
        <v>-0.37885822331376762</v>
      </c>
      <c r="AP21" s="1">
        <f t="shared" si="8"/>
        <v>-0.41421356237309492</v>
      </c>
    </row>
    <row r="22" spans="1:42" x14ac:dyDescent="0.25">
      <c r="A22" s="2">
        <v>47.5</v>
      </c>
      <c r="B22" s="1">
        <f t="shared" si="9"/>
        <v>0.98519812767077741</v>
      </c>
      <c r="C22" s="1">
        <f t="shared" si="1"/>
        <v>1</v>
      </c>
      <c r="D22" s="1">
        <f t="shared" si="9"/>
        <v>0.92599063835388695</v>
      </c>
      <c r="E22" s="1">
        <f t="shared" si="9"/>
        <v>0.8519812767077739</v>
      </c>
      <c r="F22" s="1">
        <f t="shared" si="9"/>
        <v>0.77797191506166086</v>
      </c>
      <c r="G22" s="1">
        <f t="shared" si="9"/>
        <v>0.70396255341554781</v>
      </c>
      <c r="H22" s="1">
        <f t="shared" si="9"/>
        <v>0.62995319176943476</v>
      </c>
      <c r="I22" s="1">
        <f t="shared" si="9"/>
        <v>0.55594383012332171</v>
      </c>
      <c r="J22" s="1">
        <f t="shared" si="9"/>
        <v>0.48193446847720867</v>
      </c>
      <c r="K22" s="1">
        <f t="shared" si="9"/>
        <v>0.40792510683109551</v>
      </c>
      <c r="L22" s="1">
        <f t="shared" si="9"/>
        <v>0.33391574518498246</v>
      </c>
      <c r="M22" s="1">
        <f t="shared" si="9"/>
        <v>0.25990638353886941</v>
      </c>
      <c r="N22" s="1">
        <f t="shared" si="9"/>
        <v>0.18589702189275636</v>
      </c>
      <c r="O22" s="1">
        <f t="shared" si="9"/>
        <v>0.11188766024664343</v>
      </c>
      <c r="P22" s="1">
        <f t="shared" si="9"/>
        <v>3.7878298600530269E-2</v>
      </c>
      <c r="Q22" s="1">
        <f t="shared" si="9"/>
        <v>-3.6131063045582668E-2</v>
      </c>
      <c r="R22" s="1">
        <f t="shared" si="6"/>
        <v>-0.11014042469169572</v>
      </c>
      <c r="S22" s="1">
        <f t="shared" si="6"/>
        <v>-0.18414978633780898</v>
      </c>
      <c r="T22" s="1">
        <f t="shared" si="6"/>
        <v>-0.25815914798392181</v>
      </c>
      <c r="U22" s="1">
        <f t="shared" si="7"/>
        <v>-0.33216850963003508</v>
      </c>
      <c r="V22" s="1">
        <f t="shared" si="7"/>
        <v>-0.40617787127614791</v>
      </c>
      <c r="W22" s="1">
        <f t="shared" si="7"/>
        <v>-0.46538536059303848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>
        <f t="shared" si="7"/>
        <v>-0.2211544671608654</v>
      </c>
      <c r="AJ22" s="1">
        <f t="shared" si="7"/>
        <v>-0.25815914798392181</v>
      </c>
      <c r="AK22" s="1">
        <f t="shared" si="8"/>
        <v>-0.29516382880697845</v>
      </c>
      <c r="AL22" s="1">
        <f t="shared" si="8"/>
        <v>-0.33216850963003508</v>
      </c>
      <c r="AM22" s="1">
        <f t="shared" si="8"/>
        <v>-0.36917319045309149</v>
      </c>
      <c r="AN22" s="1">
        <f t="shared" si="8"/>
        <v>-0.40617787127614791</v>
      </c>
      <c r="AO22" s="1">
        <f t="shared" si="8"/>
        <v>-0.44318255209920454</v>
      </c>
      <c r="AP22" s="1">
        <f t="shared" si="8"/>
        <v>-0.48018723292226118</v>
      </c>
    </row>
    <row r="23" spans="1:42" x14ac:dyDescent="0.25">
      <c r="A23" s="2">
        <v>50</v>
      </c>
      <c r="B23" s="1">
        <f t="shared" si="9"/>
        <v>0.98444276173139589</v>
      </c>
      <c r="C23" s="1">
        <f t="shared" si="1"/>
        <v>1</v>
      </c>
      <c r="D23" s="1">
        <f t="shared" si="9"/>
        <v>0.92221380865697933</v>
      </c>
      <c r="E23" s="1">
        <f t="shared" si="9"/>
        <v>0.84442761731395877</v>
      </c>
      <c r="F23" s="1">
        <f t="shared" si="9"/>
        <v>0.76664142597093821</v>
      </c>
      <c r="G23" s="1">
        <f t="shared" si="9"/>
        <v>0.68885523462791753</v>
      </c>
      <c r="H23" s="1">
        <f t="shared" si="9"/>
        <v>0.61106904328489686</v>
      </c>
      <c r="I23" s="1">
        <f t="shared" si="9"/>
        <v>0.53328285194187641</v>
      </c>
      <c r="J23" s="1">
        <f t="shared" si="9"/>
        <v>0.45549666059885574</v>
      </c>
      <c r="K23" s="1">
        <f t="shared" si="9"/>
        <v>0.37771046925583507</v>
      </c>
      <c r="L23" s="1">
        <f t="shared" si="9"/>
        <v>0.29992427791281451</v>
      </c>
      <c r="M23" s="1">
        <f t="shared" si="9"/>
        <v>0.22213808656979384</v>
      </c>
      <c r="N23" s="1">
        <f t="shared" si="9"/>
        <v>0.14435189522677316</v>
      </c>
      <c r="O23" s="1">
        <f t="shared" si="9"/>
        <v>6.6565703883752714E-2</v>
      </c>
      <c r="P23" s="1">
        <f t="shared" si="9"/>
        <v>-1.1220487459268069E-2</v>
      </c>
      <c r="Q23" s="1">
        <f t="shared" si="9"/>
        <v>-8.9006678802288519E-2</v>
      </c>
      <c r="R23" s="1">
        <f t="shared" si="6"/>
        <v>-0.16679287014530919</v>
      </c>
      <c r="S23" s="1">
        <f t="shared" si="6"/>
        <v>-0.24457906148832986</v>
      </c>
      <c r="T23" s="1">
        <f t="shared" si="6"/>
        <v>-0.32236525283135031</v>
      </c>
      <c r="U23" s="1">
        <f t="shared" si="7"/>
        <v>-0.40015144417437098</v>
      </c>
      <c r="V23" s="1">
        <f t="shared" si="7"/>
        <v>-0.47793763551739166</v>
      </c>
      <c r="W23" s="1">
        <f t="shared" si="7"/>
        <v>-0.54016658859180811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f t="shared" si="7"/>
        <v>-0.28347215715983998</v>
      </c>
      <c r="AJ23" s="1">
        <f t="shared" si="7"/>
        <v>-0.32236525283135031</v>
      </c>
      <c r="AK23" s="1">
        <f t="shared" si="8"/>
        <v>-0.36125834850286065</v>
      </c>
      <c r="AL23" s="1">
        <f t="shared" si="8"/>
        <v>-0.40015144417437098</v>
      </c>
      <c r="AM23" s="1">
        <f t="shared" si="8"/>
        <v>-0.43904453984588132</v>
      </c>
      <c r="AN23" s="1">
        <f t="shared" si="8"/>
        <v>-0.47793763551739166</v>
      </c>
      <c r="AO23" s="1">
        <f t="shared" si="8"/>
        <v>-0.51683073118890199</v>
      </c>
      <c r="AP23" s="1">
        <f t="shared" si="8"/>
        <v>-0.55572382686041233</v>
      </c>
    </row>
    <row r="24" spans="1:42" x14ac:dyDescent="0.25">
      <c r="A24" s="2">
        <v>52.5</v>
      </c>
      <c r="B24" s="1">
        <f t="shared" si="9"/>
        <v>0.9835732036829542</v>
      </c>
      <c r="C24" s="1">
        <f t="shared" si="1"/>
        <v>1</v>
      </c>
      <c r="D24" s="1">
        <f t="shared" si="9"/>
        <v>0.91786601841477089</v>
      </c>
      <c r="E24" s="1">
        <f t="shared" si="9"/>
        <v>0.83573203682954178</v>
      </c>
      <c r="F24" s="1">
        <f t="shared" si="9"/>
        <v>0.75359805524431278</v>
      </c>
      <c r="G24" s="1">
        <f t="shared" si="9"/>
        <v>0.67146407365908367</v>
      </c>
      <c r="H24" s="1">
        <f t="shared" si="9"/>
        <v>0.58933009207385467</v>
      </c>
      <c r="I24" s="1">
        <f t="shared" si="9"/>
        <v>0.50719611048862556</v>
      </c>
      <c r="J24" s="1">
        <f t="shared" si="9"/>
        <v>0.42506212890339645</v>
      </c>
      <c r="K24" s="1">
        <f t="shared" si="9"/>
        <v>0.34292814731816734</v>
      </c>
      <c r="L24" s="1">
        <f t="shared" si="9"/>
        <v>0.26079416573293834</v>
      </c>
      <c r="M24" s="1">
        <f t="shared" si="9"/>
        <v>0.17866018414770923</v>
      </c>
      <c r="N24" s="1">
        <f t="shared" si="9"/>
        <v>9.6526202562480123E-2</v>
      </c>
      <c r="O24" s="1">
        <f t="shared" si="9"/>
        <v>1.4392220977251124E-2</v>
      </c>
      <c r="P24" s="1">
        <f t="shared" si="9"/>
        <v>-6.7741760607977985E-2</v>
      </c>
      <c r="Q24" s="1">
        <f t="shared" si="9"/>
        <v>-0.1498757421932071</v>
      </c>
      <c r="R24" s="1">
        <f t="shared" si="6"/>
        <v>-0.23200972377843621</v>
      </c>
      <c r="S24" s="1">
        <f t="shared" si="6"/>
        <v>-0.31414370536366532</v>
      </c>
      <c r="T24" s="1">
        <f t="shared" si="6"/>
        <v>-0.3962776869488942</v>
      </c>
      <c r="U24" s="1">
        <f t="shared" si="7"/>
        <v>-0.47841166853412331</v>
      </c>
      <c r="V24" s="1">
        <f t="shared" si="7"/>
        <v>-0.56054565011935242</v>
      </c>
      <c r="W24" s="1">
        <f t="shared" si="7"/>
        <v>-0.62625283538753562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>
        <f t="shared" si="7"/>
        <v>-0.35521069615627976</v>
      </c>
      <c r="AJ24" s="1">
        <f t="shared" si="7"/>
        <v>-0.3962776869488942</v>
      </c>
      <c r="AK24" s="1">
        <f t="shared" si="8"/>
        <v>-0.43734467774150887</v>
      </c>
      <c r="AL24" s="1">
        <f t="shared" si="8"/>
        <v>-0.47841166853412331</v>
      </c>
      <c r="AM24" s="1">
        <f t="shared" si="8"/>
        <v>-0.51947865932673798</v>
      </c>
      <c r="AN24" s="1">
        <f t="shared" si="8"/>
        <v>-0.56054565011935242</v>
      </c>
      <c r="AO24" s="1">
        <f t="shared" si="8"/>
        <v>-0.60161264091196687</v>
      </c>
      <c r="AP24" s="1">
        <f t="shared" si="8"/>
        <v>-0.64267963170458153</v>
      </c>
    </row>
    <row r="25" spans="1:42" x14ac:dyDescent="0.25">
      <c r="A25" s="2">
        <v>55</v>
      </c>
      <c r="B25" s="1">
        <f t="shared" si="9"/>
        <v>0.98256553204378905</v>
      </c>
      <c r="C25" s="1">
        <f t="shared" si="1"/>
        <v>1</v>
      </c>
      <c r="D25" s="1">
        <f t="shared" si="9"/>
        <v>0.91282766021894512</v>
      </c>
      <c r="E25" s="1">
        <f t="shared" si="9"/>
        <v>0.82565532043789025</v>
      </c>
      <c r="F25" s="1">
        <f t="shared" si="9"/>
        <v>0.73848298065683537</v>
      </c>
      <c r="G25" s="1">
        <f t="shared" si="9"/>
        <v>0.65131064087578039</v>
      </c>
      <c r="H25" s="1">
        <f t="shared" si="9"/>
        <v>0.56413830109472562</v>
      </c>
      <c r="I25" s="1">
        <f t="shared" si="9"/>
        <v>0.47696596131367064</v>
      </c>
      <c r="J25" s="1">
        <f t="shared" si="9"/>
        <v>0.38979362153261576</v>
      </c>
      <c r="K25" s="1">
        <f t="shared" si="9"/>
        <v>0.30262128175156078</v>
      </c>
      <c r="L25" s="1">
        <f t="shared" si="9"/>
        <v>0.2154489419705059</v>
      </c>
      <c r="M25" s="1">
        <f t="shared" si="9"/>
        <v>0.12827660218945114</v>
      </c>
      <c r="N25" s="1">
        <f t="shared" si="9"/>
        <v>4.1104262408396153E-2</v>
      </c>
      <c r="O25" s="1">
        <f t="shared" si="9"/>
        <v>-4.6068077372658722E-2</v>
      </c>
      <c r="P25" s="1">
        <f t="shared" si="9"/>
        <v>-0.1332404171537136</v>
      </c>
      <c r="Q25" s="1">
        <f t="shared" si="9"/>
        <v>-0.22041275693476847</v>
      </c>
      <c r="R25" s="1">
        <f t="shared" si="6"/>
        <v>-0.30758509671582335</v>
      </c>
      <c r="S25" s="1">
        <f t="shared" si="6"/>
        <v>-0.39475743649687844</v>
      </c>
      <c r="T25" s="1">
        <f t="shared" si="6"/>
        <v>-0.4819297762779331</v>
      </c>
      <c r="U25" s="1">
        <f t="shared" si="7"/>
        <v>-0.56910211605898819</v>
      </c>
      <c r="V25" s="1">
        <f t="shared" si="7"/>
        <v>-0.65627445584004285</v>
      </c>
      <c r="W25" s="1">
        <f t="shared" si="7"/>
        <v>-0.72601232766488688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f t="shared" si="7"/>
        <v>-0.43834360638740555</v>
      </c>
      <c r="AJ25" s="1">
        <f t="shared" si="7"/>
        <v>-0.4819297762779331</v>
      </c>
      <c r="AK25" s="1">
        <f t="shared" si="8"/>
        <v>-0.52551594616846065</v>
      </c>
      <c r="AL25" s="1">
        <f t="shared" si="8"/>
        <v>-0.56910211605898819</v>
      </c>
      <c r="AM25" s="1">
        <f t="shared" si="8"/>
        <v>-0.61268828594951552</v>
      </c>
      <c r="AN25" s="1">
        <f t="shared" si="8"/>
        <v>-0.65627445584004285</v>
      </c>
      <c r="AO25" s="1">
        <f t="shared" si="8"/>
        <v>-0.6998606257305704</v>
      </c>
      <c r="AP25" s="1">
        <f t="shared" si="8"/>
        <v>-0.74344679562109772</v>
      </c>
    </row>
    <row r="26" spans="1:42" x14ac:dyDescent="0.25">
      <c r="A26" s="2">
        <v>57.5</v>
      </c>
      <c r="B26" s="1">
        <f t="shared" si="9"/>
        <v>0.98138841003296418</v>
      </c>
      <c r="C26" s="1">
        <f t="shared" si="1"/>
        <v>1</v>
      </c>
      <c r="D26" s="1">
        <f t="shared" si="9"/>
        <v>0.9069420501648211</v>
      </c>
      <c r="E26" s="1">
        <f t="shared" si="9"/>
        <v>0.8138841003296422</v>
      </c>
      <c r="F26" s="1">
        <f t="shared" si="9"/>
        <v>0.7208261504944633</v>
      </c>
      <c r="G26" s="1">
        <f t="shared" si="9"/>
        <v>0.6277682006592844</v>
      </c>
      <c r="H26" s="1">
        <f t="shared" si="9"/>
        <v>0.5347102508241055</v>
      </c>
      <c r="I26" s="1">
        <f t="shared" si="9"/>
        <v>0.44165230098892672</v>
      </c>
      <c r="J26" s="1">
        <f t="shared" si="9"/>
        <v>0.34859435115374782</v>
      </c>
      <c r="K26" s="1">
        <f t="shared" si="9"/>
        <v>0.25553640131856892</v>
      </c>
      <c r="L26" s="1">
        <f t="shared" si="9"/>
        <v>0.16247845148339002</v>
      </c>
      <c r="M26" s="1">
        <f t="shared" si="9"/>
        <v>6.9420501648211119E-2</v>
      </c>
      <c r="N26" s="1">
        <f t="shared" si="9"/>
        <v>-2.3637448186967891E-2</v>
      </c>
      <c r="O26" s="1">
        <f t="shared" si="9"/>
        <v>-0.11669539802214657</v>
      </c>
      <c r="P26" s="1">
        <f t="shared" si="9"/>
        <v>-0.20975334785732547</v>
      </c>
      <c r="Q26" s="1">
        <f t="shared" si="9"/>
        <v>-0.30281129769250437</v>
      </c>
      <c r="R26" s="1">
        <f t="shared" si="6"/>
        <v>-0.39586924752768327</v>
      </c>
      <c r="S26" s="1">
        <f t="shared" si="6"/>
        <v>-0.48892719736286216</v>
      </c>
      <c r="T26" s="1">
        <f t="shared" si="6"/>
        <v>-0.58198514719804106</v>
      </c>
      <c r="U26" s="1">
        <f t="shared" si="7"/>
        <v>-0.67504309703321996</v>
      </c>
      <c r="V26" s="1">
        <f t="shared" si="7"/>
        <v>-0.76810104686839886</v>
      </c>
      <c r="W26" s="1">
        <f t="shared" si="7"/>
        <v>-0.84254740673654194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>
        <f t="shared" si="7"/>
        <v>-0.53545617228045161</v>
      </c>
      <c r="AJ26" s="1">
        <f t="shared" si="7"/>
        <v>-0.58198514719804106</v>
      </c>
      <c r="AK26" s="1">
        <f t="shared" si="8"/>
        <v>-0.62851412211563051</v>
      </c>
      <c r="AL26" s="1">
        <f t="shared" si="8"/>
        <v>-0.67504309703321996</v>
      </c>
      <c r="AM26" s="1">
        <f t="shared" si="8"/>
        <v>-0.72157207195080941</v>
      </c>
      <c r="AN26" s="1">
        <f t="shared" si="8"/>
        <v>-0.76810104686839886</v>
      </c>
      <c r="AO26" s="1">
        <f t="shared" si="8"/>
        <v>-0.81463002178598831</v>
      </c>
      <c r="AP26" s="1">
        <f t="shared" si="8"/>
        <v>-0.86115899670357776</v>
      </c>
    </row>
    <row r="27" spans="1:42" x14ac:dyDescent="0.25">
      <c r="A27" s="2">
        <v>60</v>
      </c>
      <c r="B27" s="1">
        <f t="shared" si="9"/>
        <v>0.98</v>
      </c>
      <c r="C27" s="1">
        <f t="shared" si="1"/>
        <v>1</v>
      </c>
      <c r="D27" s="1">
        <f t="shared" si="9"/>
        <v>0.9</v>
      </c>
      <c r="E27" s="1">
        <f t="shared" si="9"/>
        <v>0.8</v>
      </c>
      <c r="F27" s="1">
        <f t="shared" si="9"/>
        <v>0.70000000000000007</v>
      </c>
      <c r="G27" s="1">
        <f t="shared" si="9"/>
        <v>0.60000000000000009</v>
      </c>
      <c r="H27" s="1">
        <f t="shared" si="9"/>
        <v>0.50000000000000011</v>
      </c>
      <c r="I27" s="1">
        <f t="shared" si="9"/>
        <v>0.40000000000000013</v>
      </c>
      <c r="J27" s="1">
        <f t="shared" si="9"/>
        <v>0.30000000000000016</v>
      </c>
      <c r="K27" s="1">
        <f t="shared" si="9"/>
        <v>0.20000000000000018</v>
      </c>
      <c r="L27" s="1">
        <f t="shared" si="9"/>
        <v>0.1000000000000002</v>
      </c>
      <c r="M27" s="1">
        <f t="shared" si="9"/>
        <v>0</v>
      </c>
      <c r="N27" s="1">
        <f t="shared" si="9"/>
        <v>-9.9999999999999867E-2</v>
      </c>
      <c r="O27" s="1">
        <f t="shared" si="9"/>
        <v>-0.19999999999999973</v>
      </c>
      <c r="P27" s="1">
        <f t="shared" si="9"/>
        <v>-0.29999999999999982</v>
      </c>
      <c r="Q27" s="1">
        <f t="shared" si="9"/>
        <v>-0.39999999999999969</v>
      </c>
      <c r="R27" s="1">
        <f t="shared" si="6"/>
        <v>-0.49999999999999956</v>
      </c>
      <c r="S27" s="1">
        <f t="shared" si="6"/>
        <v>-0.59999999999999964</v>
      </c>
      <c r="T27" s="1">
        <f t="shared" si="6"/>
        <v>-0.69999999999999951</v>
      </c>
      <c r="U27" s="1">
        <f t="shared" si="7"/>
        <v>-0.7999999999999996</v>
      </c>
      <c r="V27" s="1">
        <f t="shared" si="7"/>
        <v>-0.89999999999999947</v>
      </c>
      <c r="W27" s="1">
        <f t="shared" si="7"/>
        <v>-0.97999999999999954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>
        <f t="shared" si="7"/>
        <v>-0.64999999999999947</v>
      </c>
      <c r="AJ27" s="1">
        <f t="shared" si="7"/>
        <v>-0.69999999999999951</v>
      </c>
      <c r="AK27" s="1">
        <f t="shared" si="8"/>
        <v>-0.74999999999999956</v>
      </c>
      <c r="AL27" s="1">
        <f t="shared" si="8"/>
        <v>-0.7999999999999996</v>
      </c>
      <c r="AM27" s="1">
        <f t="shared" si="8"/>
        <v>-0.84999999999999964</v>
      </c>
      <c r="AN27" s="1">
        <f t="shared" si="8"/>
        <v>-0.89999999999999947</v>
      </c>
      <c r="AO27" s="1">
        <f t="shared" si="8"/>
        <v>-0.94999999999999951</v>
      </c>
      <c r="AP27" s="1">
        <f t="shared" si="8"/>
        <v>-0.99999999999999956</v>
      </c>
    </row>
    <row r="28" spans="1:42" x14ac:dyDescent="0.25">
      <c r="A28" s="2">
        <v>62.5</v>
      </c>
      <c r="B28" s="1">
        <f t="shared" si="9"/>
        <v>0.97834319429799799</v>
      </c>
      <c r="C28" s="1">
        <f t="shared" si="1"/>
        <v>1</v>
      </c>
      <c r="D28" s="1">
        <f t="shared" si="9"/>
        <v>0.89171597148998993</v>
      </c>
      <c r="E28" s="1">
        <f t="shared" si="9"/>
        <v>0.78343194297997987</v>
      </c>
      <c r="F28" s="1">
        <f t="shared" si="9"/>
        <v>0.67514791446996991</v>
      </c>
      <c r="G28" s="1">
        <f t="shared" si="9"/>
        <v>0.56686388595995985</v>
      </c>
      <c r="H28" s="1">
        <f t="shared" si="9"/>
        <v>0.45857985744994989</v>
      </c>
      <c r="I28" s="1">
        <f t="shared" si="9"/>
        <v>0.35029582893993982</v>
      </c>
      <c r="J28" s="1">
        <f t="shared" si="9"/>
        <v>0.24201180042992987</v>
      </c>
      <c r="K28" s="1">
        <f t="shared" si="9"/>
        <v>0.13372777191991969</v>
      </c>
      <c r="L28" s="1">
        <f t="shared" si="9"/>
        <v>2.5443743409909736E-2</v>
      </c>
      <c r="M28" s="1">
        <f t="shared" si="9"/>
        <v>-8.2840285100100219E-2</v>
      </c>
      <c r="N28" s="1">
        <f t="shared" si="9"/>
        <v>-0.1911243136101104</v>
      </c>
      <c r="O28" s="1">
        <f t="shared" si="9"/>
        <v>-0.29940834212012035</v>
      </c>
      <c r="P28" s="1">
        <f t="shared" si="9"/>
        <v>-0.40769237063013053</v>
      </c>
      <c r="Q28" s="1">
        <f t="shared" si="9"/>
        <v>-0.51597639914014026</v>
      </c>
      <c r="R28" s="1">
        <f t="shared" si="6"/>
        <v>-0.62426042765015044</v>
      </c>
      <c r="S28" s="1">
        <f t="shared" si="6"/>
        <v>-0.73254445616016062</v>
      </c>
      <c r="T28" s="1">
        <f t="shared" si="6"/>
        <v>-0.84082848467017035</v>
      </c>
      <c r="U28" s="1">
        <f t="shared" si="7"/>
        <v>-0.94911251318018053</v>
      </c>
      <c r="V28" s="1">
        <f t="shared" si="7"/>
        <v>-1.0573965416901903</v>
      </c>
      <c r="W28" s="1">
        <f t="shared" si="7"/>
        <v>-1.1440237644981988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>
        <f t="shared" si="7"/>
        <v>-0.78668647041516548</v>
      </c>
      <c r="AJ28" s="1">
        <f t="shared" si="7"/>
        <v>-0.84082848467017035</v>
      </c>
      <c r="AK28" s="1">
        <f t="shared" si="8"/>
        <v>-0.89497049892517544</v>
      </c>
      <c r="AL28" s="1">
        <f t="shared" si="8"/>
        <v>-0.94911251318018053</v>
      </c>
      <c r="AM28" s="1">
        <f t="shared" si="8"/>
        <v>-1.0032545274351858</v>
      </c>
      <c r="AN28" s="1">
        <f t="shared" si="8"/>
        <v>-1.0573965416901903</v>
      </c>
      <c r="AO28" s="1">
        <f t="shared" si="8"/>
        <v>-1.1115385559451956</v>
      </c>
      <c r="AP28" s="1">
        <f t="shared" si="8"/>
        <v>-1.1656805702002004</v>
      </c>
    </row>
    <row r="29" spans="1:42" x14ac:dyDescent="0.25">
      <c r="A29" s="2">
        <v>65</v>
      </c>
      <c r="B29" s="1">
        <f t="shared" si="9"/>
        <v>0.97633798416847506</v>
      </c>
      <c r="C29" s="1">
        <f t="shared" si="1"/>
        <v>1</v>
      </c>
      <c r="D29" s="1">
        <f t="shared" si="9"/>
        <v>0.88168992084237507</v>
      </c>
      <c r="E29" s="1">
        <f t="shared" si="9"/>
        <v>0.76337984168475015</v>
      </c>
      <c r="F29" s="1">
        <f t="shared" si="9"/>
        <v>0.64506976252712522</v>
      </c>
      <c r="G29" s="1">
        <f t="shared" si="9"/>
        <v>0.5267596833695003</v>
      </c>
      <c r="H29" s="1">
        <f t="shared" si="9"/>
        <v>0.40844960421187537</v>
      </c>
      <c r="I29" s="1">
        <f t="shared" si="9"/>
        <v>0.29013952505425045</v>
      </c>
      <c r="J29" s="1">
        <f t="shared" si="9"/>
        <v>0.17182944589662563</v>
      </c>
      <c r="K29" s="1">
        <f t="shared" si="9"/>
        <v>5.3519366739000596E-2</v>
      </c>
      <c r="L29" s="1">
        <f t="shared" si="9"/>
        <v>-6.4790712418624441E-2</v>
      </c>
      <c r="M29" s="1">
        <f t="shared" si="9"/>
        <v>-0.18310079157624926</v>
      </c>
      <c r="N29" s="1">
        <f t="shared" si="9"/>
        <v>-0.30141087073387429</v>
      </c>
      <c r="O29" s="1">
        <f t="shared" si="9"/>
        <v>-0.41972094989149911</v>
      </c>
      <c r="P29" s="1">
        <f t="shared" si="9"/>
        <v>-0.53803102904912414</v>
      </c>
      <c r="Q29" s="1">
        <f t="shared" si="9"/>
        <v>-0.65634110820674874</v>
      </c>
      <c r="R29" s="1">
        <f t="shared" si="6"/>
        <v>-0.77465118736437377</v>
      </c>
      <c r="S29" s="1">
        <f t="shared" si="6"/>
        <v>-0.89296126652199881</v>
      </c>
      <c r="T29" s="1">
        <f t="shared" si="6"/>
        <v>-1.0112713456796238</v>
      </c>
      <c r="U29" s="1">
        <f t="shared" si="7"/>
        <v>-1.1295814248372489</v>
      </c>
      <c r="V29" s="1">
        <f t="shared" si="7"/>
        <v>-1.2478915039948735</v>
      </c>
      <c r="W29" s="1">
        <f t="shared" si="7"/>
        <v>-1.3425395673209737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f t="shared" si="7"/>
        <v>-0.95211630610081111</v>
      </c>
      <c r="AJ29" s="1">
        <f t="shared" si="7"/>
        <v>-1.0112713456796238</v>
      </c>
      <c r="AK29" s="1">
        <f t="shared" si="8"/>
        <v>-1.0704263852584361</v>
      </c>
      <c r="AL29" s="1">
        <f t="shared" si="8"/>
        <v>-1.1295814248372489</v>
      </c>
      <c r="AM29" s="1">
        <f t="shared" si="8"/>
        <v>-1.1887364644160612</v>
      </c>
      <c r="AN29" s="1">
        <f t="shared" si="8"/>
        <v>-1.2478915039948735</v>
      </c>
      <c r="AO29" s="1">
        <f t="shared" si="8"/>
        <v>-1.3070465435736858</v>
      </c>
      <c r="AP29" s="1">
        <f t="shared" si="8"/>
        <v>-1.3662015831524985</v>
      </c>
    </row>
    <row r="30" spans="1:42" x14ac:dyDescent="0.25">
      <c r="A30" s="2">
        <v>67.5</v>
      </c>
      <c r="B30" s="1">
        <f t="shared" si="9"/>
        <v>0.97386874070247242</v>
      </c>
      <c r="C30" s="1">
        <f t="shared" si="1"/>
        <v>1</v>
      </c>
      <c r="D30" s="1">
        <f t="shared" si="9"/>
        <v>0.86934370351236234</v>
      </c>
      <c r="E30" s="1">
        <f t="shared" si="9"/>
        <v>0.73868740702472468</v>
      </c>
      <c r="F30" s="1">
        <f t="shared" si="9"/>
        <v>0.60803111053708714</v>
      </c>
      <c r="G30" s="1">
        <f t="shared" si="9"/>
        <v>0.47737481404944948</v>
      </c>
      <c r="H30" s="1">
        <f t="shared" si="9"/>
        <v>0.34671851756181182</v>
      </c>
      <c r="I30" s="1">
        <f t="shared" si="9"/>
        <v>0.21606222107417428</v>
      </c>
      <c r="J30" s="1">
        <f t="shared" si="9"/>
        <v>8.5405924586536619E-2</v>
      </c>
      <c r="K30" s="1">
        <f t="shared" si="9"/>
        <v>-4.5250371901101039E-2</v>
      </c>
      <c r="L30" s="1">
        <f t="shared" si="9"/>
        <v>-0.1759066683887387</v>
      </c>
      <c r="M30" s="1">
        <f t="shared" si="9"/>
        <v>-0.30656296487637635</v>
      </c>
      <c r="N30" s="1">
        <f t="shared" si="9"/>
        <v>-0.43721926136401401</v>
      </c>
      <c r="O30" s="1">
        <f t="shared" si="9"/>
        <v>-0.56787555785165145</v>
      </c>
      <c r="P30" s="1">
        <f t="shared" si="9"/>
        <v>-0.69853185433928933</v>
      </c>
      <c r="Q30" s="1">
        <f t="shared" si="9"/>
        <v>-0.82918815082692676</v>
      </c>
      <c r="R30" s="1">
        <f t="shared" si="6"/>
        <v>-0.95984444731456442</v>
      </c>
      <c r="S30" s="1">
        <f t="shared" si="6"/>
        <v>-1.0905007438022021</v>
      </c>
      <c r="T30" s="1">
        <f t="shared" si="6"/>
        <v>-1.2211570402898397</v>
      </c>
      <c r="U30" s="1">
        <f t="shared" si="7"/>
        <v>-1.3518133367774774</v>
      </c>
      <c r="V30" s="1">
        <f t="shared" si="7"/>
        <v>-1.482469633265115</v>
      </c>
      <c r="W30" s="1">
        <f t="shared" si="7"/>
        <v>-1.5869946704552249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f t="shared" si="7"/>
        <v>-1.1558288920460207</v>
      </c>
      <c r="AJ30" s="1">
        <f t="shared" si="7"/>
        <v>-1.2211570402898397</v>
      </c>
      <c r="AK30" s="1">
        <f t="shared" si="8"/>
        <v>-1.2864851885336583</v>
      </c>
      <c r="AL30" s="1">
        <f t="shared" si="8"/>
        <v>-1.3518133367774774</v>
      </c>
      <c r="AM30" s="1">
        <f t="shared" si="8"/>
        <v>-1.4171414850212964</v>
      </c>
      <c r="AN30" s="1">
        <f t="shared" si="8"/>
        <v>-1.482469633265115</v>
      </c>
      <c r="AO30" s="1">
        <f t="shared" si="8"/>
        <v>-1.5477977815089337</v>
      </c>
      <c r="AP30" s="1">
        <f t="shared" si="8"/>
        <v>-1.6131259297527527</v>
      </c>
    </row>
    <row r="31" spans="1:42" x14ac:dyDescent="0.25">
      <c r="A31" s="2">
        <v>70</v>
      </c>
      <c r="B31" s="1">
        <f t="shared" si="9"/>
        <v>0.97076195599836912</v>
      </c>
      <c r="C31" s="1">
        <f t="shared" si="1"/>
        <v>1</v>
      </c>
      <c r="D31" s="1">
        <f t="shared" si="9"/>
        <v>0.85380977999184571</v>
      </c>
      <c r="E31" s="1">
        <f t="shared" si="9"/>
        <v>0.70761955998369142</v>
      </c>
      <c r="F31" s="1">
        <f t="shared" si="9"/>
        <v>0.56142933997553701</v>
      </c>
      <c r="G31" s="1">
        <f t="shared" si="9"/>
        <v>0.41523911996738272</v>
      </c>
      <c r="H31" s="1">
        <f t="shared" si="9"/>
        <v>0.26904889995922843</v>
      </c>
      <c r="I31" s="1">
        <f t="shared" si="9"/>
        <v>0.12285867995107413</v>
      </c>
      <c r="J31" s="1">
        <f t="shared" si="9"/>
        <v>-2.3331540057080158E-2</v>
      </c>
      <c r="K31" s="1">
        <f t="shared" si="9"/>
        <v>-0.16952176006523456</v>
      </c>
      <c r="L31" s="1">
        <f t="shared" si="9"/>
        <v>-0.31571198007338896</v>
      </c>
      <c r="M31" s="1">
        <f t="shared" si="9"/>
        <v>-0.46190220008154315</v>
      </c>
      <c r="N31" s="1">
        <f t="shared" si="9"/>
        <v>-0.60809242008969777</v>
      </c>
      <c r="O31" s="1">
        <f t="shared" si="9"/>
        <v>-0.75428264009785173</v>
      </c>
      <c r="P31" s="1">
        <f t="shared" si="9"/>
        <v>-0.90047286010600636</v>
      </c>
      <c r="Q31" s="1">
        <f t="shared" si="9"/>
        <v>-1.0466630801141603</v>
      </c>
      <c r="R31" s="1">
        <f t="shared" si="6"/>
        <v>-1.1928533001223149</v>
      </c>
      <c r="S31" s="1">
        <f t="shared" si="6"/>
        <v>-1.3390435201304691</v>
      </c>
      <c r="T31" s="1">
        <f t="shared" si="6"/>
        <v>-1.4852337401386233</v>
      </c>
      <c r="U31" s="1">
        <f t="shared" si="7"/>
        <v>-1.6314239601467779</v>
      </c>
      <c r="V31" s="1">
        <f t="shared" si="7"/>
        <v>-1.7776141801549321</v>
      </c>
      <c r="W31" s="1">
        <f t="shared" si="7"/>
        <v>-1.8945663561614556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f t="shared" si="7"/>
        <v>-1.412138630134546</v>
      </c>
      <c r="AJ31" s="1">
        <f t="shared" si="7"/>
        <v>-1.4852337401386233</v>
      </c>
      <c r="AK31" s="1">
        <f t="shared" si="8"/>
        <v>-1.5583288501427006</v>
      </c>
      <c r="AL31" s="1">
        <f t="shared" si="8"/>
        <v>-1.6314239601467779</v>
      </c>
      <c r="AM31" s="1">
        <f t="shared" si="8"/>
        <v>-1.7045190701508552</v>
      </c>
      <c r="AN31" s="1">
        <f t="shared" si="8"/>
        <v>-1.7776141801549321</v>
      </c>
      <c r="AO31" s="1">
        <f t="shared" si="8"/>
        <v>-1.8507092901590094</v>
      </c>
      <c r="AP31" s="1">
        <f t="shared" si="8"/>
        <v>-1.9238044001630863</v>
      </c>
    </row>
    <row r="32" spans="1:42" x14ac:dyDescent="0.25">
      <c r="A32" s="2">
        <v>72.5</v>
      </c>
      <c r="B32" s="1">
        <f t="shared" si="9"/>
        <v>0.96674490476576957</v>
      </c>
      <c r="C32" s="1">
        <f t="shared" si="1"/>
        <v>1</v>
      </c>
      <c r="D32" s="1">
        <f t="shared" si="9"/>
        <v>0.83372452382884787</v>
      </c>
      <c r="E32" s="1">
        <f t="shared" si="9"/>
        <v>0.66744904765769575</v>
      </c>
      <c r="F32" s="1">
        <f t="shared" si="9"/>
        <v>0.50117357148654373</v>
      </c>
      <c r="G32" s="1">
        <f t="shared" si="9"/>
        <v>0.3348980953153915</v>
      </c>
      <c r="H32" s="1">
        <f t="shared" si="9"/>
        <v>0.16862261914423948</v>
      </c>
      <c r="I32" s="1">
        <f t="shared" si="9"/>
        <v>2.3471429730873572E-3</v>
      </c>
      <c r="J32" s="1">
        <f t="shared" si="9"/>
        <v>-0.16392833319806477</v>
      </c>
      <c r="K32" s="1">
        <f t="shared" si="9"/>
        <v>-0.33020380936921701</v>
      </c>
      <c r="L32" s="1">
        <f t="shared" si="9"/>
        <v>-0.49647928554036902</v>
      </c>
      <c r="M32" s="1">
        <f t="shared" si="9"/>
        <v>-0.66275476171152103</v>
      </c>
      <c r="N32" s="1">
        <f t="shared" si="9"/>
        <v>-0.82903023788267327</v>
      </c>
      <c r="O32" s="1">
        <f t="shared" si="9"/>
        <v>-0.99530571405382529</v>
      </c>
      <c r="P32" s="1">
        <f t="shared" si="9"/>
        <v>-1.1615811902249775</v>
      </c>
      <c r="Q32" s="1">
        <f t="shared" si="9"/>
        <v>-1.3278566663961295</v>
      </c>
      <c r="R32" s="1">
        <f t="shared" si="6"/>
        <v>-1.4941321425672816</v>
      </c>
      <c r="S32" s="1">
        <f t="shared" si="6"/>
        <v>-1.660407618738434</v>
      </c>
      <c r="T32" s="1">
        <f t="shared" si="6"/>
        <v>-1.826683094909586</v>
      </c>
      <c r="U32" s="1">
        <f t="shared" si="7"/>
        <v>-1.992958571080738</v>
      </c>
      <c r="V32" s="1">
        <f t="shared" si="7"/>
        <v>-2.1592340472518901</v>
      </c>
      <c r="W32" s="1">
        <f t="shared" si="7"/>
        <v>-2.2922544281888118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>
        <f t="shared" si="7"/>
        <v>-1.7435453568240096</v>
      </c>
      <c r="AJ32" s="1">
        <f t="shared" si="7"/>
        <v>-1.826683094909586</v>
      </c>
      <c r="AK32" s="1">
        <f t="shared" si="8"/>
        <v>-1.909820832995162</v>
      </c>
      <c r="AL32" s="1">
        <f t="shared" si="8"/>
        <v>-1.992958571080738</v>
      </c>
      <c r="AM32" s="1">
        <f t="shared" si="8"/>
        <v>-2.076096309166314</v>
      </c>
      <c r="AN32" s="1">
        <f t="shared" si="8"/>
        <v>-2.1592340472518901</v>
      </c>
      <c r="AO32" s="1">
        <f t="shared" si="8"/>
        <v>-2.2423717853374661</v>
      </c>
      <c r="AP32" s="1">
        <f t="shared" si="8"/>
        <v>-2.3255095234230421</v>
      </c>
    </row>
    <row r="33" spans="1:42" x14ac:dyDescent="0.25">
      <c r="A33" s="2">
        <v>75</v>
      </c>
      <c r="B33" s="1">
        <f t="shared" si="9"/>
        <v>0.96136296694843726</v>
      </c>
      <c r="C33" s="1">
        <f t="shared" si="1"/>
        <v>1</v>
      </c>
      <c r="D33" s="1">
        <f t="shared" si="9"/>
        <v>0.80681483474218629</v>
      </c>
      <c r="E33" s="1">
        <f t="shared" si="9"/>
        <v>0.61362966948437259</v>
      </c>
      <c r="F33" s="1">
        <f t="shared" si="9"/>
        <v>0.42044450422655899</v>
      </c>
      <c r="G33" s="1">
        <f t="shared" si="9"/>
        <v>0.22725933896874528</v>
      </c>
      <c r="H33" s="1">
        <f t="shared" si="9"/>
        <v>3.4074173710931577E-2</v>
      </c>
      <c r="I33" s="1">
        <f t="shared" si="9"/>
        <v>-0.15911099154688202</v>
      </c>
      <c r="J33" s="1">
        <f t="shared" si="9"/>
        <v>-0.35229615680469561</v>
      </c>
      <c r="K33" s="1">
        <f t="shared" si="9"/>
        <v>-0.54548132206250943</v>
      </c>
      <c r="L33" s="1">
        <f t="shared" si="9"/>
        <v>-0.73866648732032303</v>
      </c>
      <c r="M33" s="1">
        <f t="shared" si="9"/>
        <v>-0.93185165257813685</v>
      </c>
      <c r="N33" s="1">
        <f t="shared" si="9"/>
        <v>-1.1250368178359507</v>
      </c>
      <c r="O33" s="1">
        <f t="shared" si="9"/>
        <v>-1.318221983093764</v>
      </c>
      <c r="P33" s="1">
        <f t="shared" si="9"/>
        <v>-1.5114071483515779</v>
      </c>
      <c r="Q33" s="1">
        <f t="shared" si="9"/>
        <v>-1.7045923136093912</v>
      </c>
      <c r="R33" s="1">
        <f t="shared" si="6"/>
        <v>-1.897777478867205</v>
      </c>
      <c r="S33" s="1">
        <f t="shared" si="6"/>
        <v>-2.0909626441250189</v>
      </c>
      <c r="T33" s="1">
        <f t="shared" si="6"/>
        <v>-2.2841478093828322</v>
      </c>
      <c r="U33" s="1">
        <f t="shared" si="7"/>
        <v>-2.4773329746406461</v>
      </c>
      <c r="V33" s="1">
        <f t="shared" si="7"/>
        <v>-2.6705181398984594</v>
      </c>
      <c r="W33" s="1">
        <f t="shared" si="7"/>
        <v>-2.8250662721047108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f t="shared" si="7"/>
        <v>-2.1875552267539256</v>
      </c>
      <c r="AJ33" s="1">
        <f t="shared" ref="AJ33:AL39" si="10">1-(AJ$2/COS(RADIANS($A33)))</f>
        <v>-2.2841478093828322</v>
      </c>
      <c r="AK33" s="1">
        <f t="shared" si="10"/>
        <v>-2.3807403920117394</v>
      </c>
      <c r="AL33" s="1">
        <f t="shared" si="10"/>
        <v>-2.4773329746406461</v>
      </c>
      <c r="AM33" s="1">
        <f t="shared" si="8"/>
        <v>-2.5739255572695532</v>
      </c>
      <c r="AN33" s="1">
        <f t="shared" si="8"/>
        <v>-2.6705181398984594</v>
      </c>
      <c r="AO33" s="1">
        <f t="shared" si="8"/>
        <v>-2.7671107225273666</v>
      </c>
      <c r="AP33" s="1">
        <f t="shared" si="8"/>
        <v>-2.8637033051562737</v>
      </c>
    </row>
    <row r="34" spans="1:42" x14ac:dyDescent="0.25">
      <c r="A34" s="2">
        <v>77.5</v>
      </c>
      <c r="B34" s="1">
        <f t="shared" ref="B34:Q39" si="11">1-(B$2/COS(RADIANS($A34)))</f>
        <v>0.95379773684654701</v>
      </c>
      <c r="C34" s="1">
        <f t="shared" si="1"/>
        <v>1</v>
      </c>
      <c r="D34" s="1">
        <f t="shared" si="11"/>
        <v>0.76898868423273514</v>
      </c>
      <c r="E34" s="1">
        <f t="shared" si="11"/>
        <v>0.53797736846547017</v>
      </c>
      <c r="F34" s="1">
        <f t="shared" si="11"/>
        <v>0.30696605269820532</v>
      </c>
      <c r="G34" s="1">
        <f t="shared" si="11"/>
        <v>7.5954736930940348E-2</v>
      </c>
      <c r="H34" s="1">
        <f t="shared" si="11"/>
        <v>-0.15505657883632451</v>
      </c>
      <c r="I34" s="1">
        <f t="shared" si="11"/>
        <v>-0.38606789460358937</v>
      </c>
      <c r="J34" s="1">
        <f t="shared" si="11"/>
        <v>-0.61707921037085423</v>
      </c>
      <c r="K34" s="1">
        <f t="shared" si="11"/>
        <v>-0.8480905261381193</v>
      </c>
      <c r="L34" s="1">
        <f t="shared" si="11"/>
        <v>-1.0791018419053842</v>
      </c>
      <c r="M34" s="1">
        <f t="shared" si="11"/>
        <v>-1.310113157672649</v>
      </c>
      <c r="N34" s="1">
        <f t="shared" si="11"/>
        <v>-1.5411244734399143</v>
      </c>
      <c r="O34" s="1">
        <f t="shared" si="11"/>
        <v>-1.7721357892071787</v>
      </c>
      <c r="P34" s="1">
        <f t="shared" si="11"/>
        <v>-2.003147104974444</v>
      </c>
      <c r="Q34" s="1">
        <f t="shared" si="11"/>
        <v>-2.2341584207417085</v>
      </c>
      <c r="R34" s="1">
        <f t="shared" si="6"/>
        <v>-2.4651697365089738</v>
      </c>
      <c r="S34" s="1">
        <f t="shared" si="6"/>
        <v>-2.6961810522762386</v>
      </c>
      <c r="T34" s="1">
        <f t="shared" si="6"/>
        <v>-2.9271923680435035</v>
      </c>
      <c r="U34" s="1">
        <f t="shared" ref="U34:AJ39" si="12">1-(U$2/COS(RADIANS($A34)))</f>
        <v>-3.1582036838107683</v>
      </c>
      <c r="V34" s="1">
        <f t="shared" si="12"/>
        <v>-3.3892149995780327</v>
      </c>
      <c r="W34" s="1">
        <f t="shared" si="12"/>
        <v>-3.5740240521918452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>
        <f t="shared" si="12"/>
        <v>-2.8116867101598708</v>
      </c>
      <c r="AJ34" s="1">
        <f t="shared" si="12"/>
        <v>-2.9271923680435035</v>
      </c>
      <c r="AK34" s="1">
        <f t="shared" si="10"/>
        <v>-3.0426980259271357</v>
      </c>
      <c r="AL34" s="1">
        <f t="shared" si="10"/>
        <v>-3.1582036838107683</v>
      </c>
      <c r="AM34" s="1">
        <f t="shared" si="8"/>
        <v>-3.273709341694401</v>
      </c>
      <c r="AN34" s="1">
        <f t="shared" si="8"/>
        <v>-3.3892149995780327</v>
      </c>
      <c r="AO34" s="1">
        <f t="shared" si="8"/>
        <v>-3.5047206574616654</v>
      </c>
      <c r="AP34" s="1">
        <f t="shared" si="8"/>
        <v>-3.620226315345298</v>
      </c>
    </row>
    <row r="35" spans="1:42" x14ac:dyDescent="0.25">
      <c r="A35" s="2">
        <v>80</v>
      </c>
      <c r="B35" s="1">
        <f t="shared" si="11"/>
        <v>0.94241229516856373</v>
      </c>
      <c r="C35" s="1">
        <f t="shared" si="1"/>
        <v>1</v>
      </c>
      <c r="D35" s="1">
        <f t="shared" si="11"/>
        <v>0.71206147584281843</v>
      </c>
      <c r="E35" s="1">
        <f t="shared" si="11"/>
        <v>0.42412295168563685</v>
      </c>
      <c r="F35" s="1">
        <f t="shared" si="11"/>
        <v>0.13618442752845528</v>
      </c>
      <c r="G35" s="1">
        <f t="shared" si="11"/>
        <v>-0.1517540966287263</v>
      </c>
      <c r="H35" s="1">
        <f t="shared" si="11"/>
        <v>-0.43969262078590776</v>
      </c>
      <c r="I35" s="1">
        <f t="shared" si="11"/>
        <v>-0.72763114494308945</v>
      </c>
      <c r="J35" s="1">
        <f t="shared" si="11"/>
        <v>-1.0155696691002709</v>
      </c>
      <c r="K35" s="1">
        <f t="shared" si="11"/>
        <v>-1.3035081932574526</v>
      </c>
      <c r="L35" s="1">
        <f t="shared" si="11"/>
        <v>-1.5914467174146343</v>
      </c>
      <c r="M35" s="1">
        <f t="shared" si="11"/>
        <v>-1.8793852415718155</v>
      </c>
      <c r="N35" s="1">
        <f t="shared" si="11"/>
        <v>-2.1673237657289977</v>
      </c>
      <c r="O35" s="1">
        <f t="shared" si="11"/>
        <v>-2.4552622898861789</v>
      </c>
      <c r="P35" s="1">
        <f t="shared" si="11"/>
        <v>-2.7432008140433606</v>
      </c>
      <c r="Q35" s="1">
        <f t="shared" si="11"/>
        <v>-3.0311393382005418</v>
      </c>
      <c r="R35" s="1">
        <f t="shared" si="6"/>
        <v>-3.319077862357724</v>
      </c>
      <c r="S35" s="1">
        <f t="shared" si="6"/>
        <v>-3.6070163865149052</v>
      </c>
      <c r="T35" s="1">
        <f t="shared" si="6"/>
        <v>-3.8949549106720864</v>
      </c>
      <c r="U35" s="1">
        <f t="shared" si="12"/>
        <v>-4.1828934348292686</v>
      </c>
      <c r="V35" s="1">
        <f t="shared" si="12"/>
        <v>-4.4708319589864498</v>
      </c>
      <c r="W35" s="1">
        <f t="shared" si="12"/>
        <v>-4.7011827783121953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>
        <f t="shared" si="12"/>
        <v>-3.7509856485934954</v>
      </c>
      <c r="AJ35" s="1">
        <f t="shared" si="12"/>
        <v>-3.8949549106720864</v>
      </c>
      <c r="AK35" s="1">
        <f t="shared" si="10"/>
        <v>-4.0389241727506775</v>
      </c>
      <c r="AL35" s="1">
        <f t="shared" si="10"/>
        <v>-4.1828934348292686</v>
      </c>
      <c r="AM35" s="1">
        <f t="shared" si="8"/>
        <v>-4.3268626969078596</v>
      </c>
      <c r="AN35" s="1">
        <f t="shared" si="8"/>
        <v>-4.4708319589864498</v>
      </c>
      <c r="AO35" s="1">
        <f t="shared" si="8"/>
        <v>-4.6148012210650409</v>
      </c>
      <c r="AP35" s="1">
        <f t="shared" si="8"/>
        <v>-4.758770483143631</v>
      </c>
    </row>
    <row r="36" spans="1:42" x14ac:dyDescent="0.25">
      <c r="A36" s="2">
        <v>82.5</v>
      </c>
      <c r="B36" s="1">
        <f t="shared" si="11"/>
        <v>0.92338702424459618</v>
      </c>
      <c r="C36" s="1">
        <f t="shared" si="1"/>
        <v>1</v>
      </c>
      <c r="D36" s="1">
        <f t="shared" si="11"/>
        <v>0.61693512122298089</v>
      </c>
      <c r="E36" s="1">
        <f t="shared" si="11"/>
        <v>0.23387024244596177</v>
      </c>
      <c r="F36" s="1">
        <f t="shared" si="11"/>
        <v>-0.14919463633105723</v>
      </c>
      <c r="G36" s="1">
        <f t="shared" si="11"/>
        <v>-0.53225951510807645</v>
      </c>
      <c r="H36" s="1">
        <f t="shared" si="11"/>
        <v>-0.91532439388509546</v>
      </c>
      <c r="I36" s="1">
        <f t="shared" si="11"/>
        <v>-1.2983892726621145</v>
      </c>
      <c r="J36" s="1">
        <f t="shared" si="11"/>
        <v>-1.6814541514391332</v>
      </c>
      <c r="K36" s="1">
        <f t="shared" si="11"/>
        <v>-2.0645190302161529</v>
      </c>
      <c r="L36" s="1">
        <f t="shared" si="11"/>
        <v>-2.4475839089931717</v>
      </c>
      <c r="M36" s="1">
        <f t="shared" si="11"/>
        <v>-2.8306487877701909</v>
      </c>
      <c r="N36" s="1">
        <f t="shared" si="11"/>
        <v>-3.2137136665472106</v>
      </c>
      <c r="O36" s="1">
        <f t="shared" si="11"/>
        <v>-3.5967785453242289</v>
      </c>
      <c r="P36" s="1">
        <f t="shared" si="11"/>
        <v>-3.9798434241012481</v>
      </c>
      <c r="Q36" s="1">
        <f t="shared" si="11"/>
        <v>-4.3629083028782665</v>
      </c>
      <c r="R36" s="1">
        <f t="shared" si="6"/>
        <v>-4.7459731816552866</v>
      </c>
      <c r="S36" s="1">
        <f t="shared" si="6"/>
        <v>-5.1290380604323058</v>
      </c>
      <c r="T36" s="1">
        <f t="shared" si="6"/>
        <v>-5.5121029392093241</v>
      </c>
      <c r="U36" s="1">
        <f t="shared" si="12"/>
        <v>-5.8951678179863434</v>
      </c>
      <c r="V36" s="1">
        <f t="shared" si="12"/>
        <v>-6.2782326967633626</v>
      </c>
      <c r="W36" s="1">
        <f t="shared" si="12"/>
        <v>-6.5846845997849774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>
        <f t="shared" si="12"/>
        <v>-5.3205704998208141</v>
      </c>
      <c r="AJ36" s="1">
        <f t="shared" si="12"/>
        <v>-5.5121029392093241</v>
      </c>
      <c r="AK36" s="1">
        <f t="shared" si="10"/>
        <v>-5.7036353785978342</v>
      </c>
      <c r="AL36" s="1">
        <f t="shared" si="10"/>
        <v>-5.8951678179863434</v>
      </c>
      <c r="AM36" s="1">
        <f t="shared" si="8"/>
        <v>-6.0867002573748534</v>
      </c>
      <c r="AN36" s="1">
        <f t="shared" si="8"/>
        <v>-6.2782326967633626</v>
      </c>
      <c r="AO36" s="1">
        <f t="shared" si="8"/>
        <v>-6.4697651361518718</v>
      </c>
      <c r="AP36" s="1">
        <f t="shared" si="8"/>
        <v>-6.6612975755403818</v>
      </c>
    </row>
    <row r="37" spans="1:42" x14ac:dyDescent="0.25">
      <c r="A37" s="2">
        <v>85</v>
      </c>
      <c r="B37" s="1">
        <f t="shared" si="11"/>
        <v>0.88526286754330141</v>
      </c>
      <c r="C37" s="1">
        <f t="shared" si="1"/>
        <v>1</v>
      </c>
      <c r="D37" s="1">
        <f t="shared" si="11"/>
        <v>0.42631433771650695</v>
      </c>
      <c r="E37" s="1">
        <f t="shared" si="11"/>
        <v>-0.14737132456698609</v>
      </c>
      <c r="F37" s="1">
        <f t="shared" si="11"/>
        <v>-0.72105698685047881</v>
      </c>
      <c r="G37" s="1">
        <f t="shared" si="11"/>
        <v>-1.2947426491339722</v>
      </c>
      <c r="H37" s="1">
        <f t="shared" si="11"/>
        <v>-1.8684283114174649</v>
      </c>
      <c r="I37" s="1">
        <f t="shared" si="11"/>
        <v>-2.4421139737009576</v>
      </c>
      <c r="J37" s="1">
        <f t="shared" si="11"/>
        <v>-3.0157996359844503</v>
      </c>
      <c r="K37" s="1">
        <f t="shared" si="11"/>
        <v>-3.5894852982679444</v>
      </c>
      <c r="L37" s="1">
        <f t="shared" si="11"/>
        <v>-4.1631709605514367</v>
      </c>
      <c r="M37" s="1">
        <f t="shared" si="11"/>
        <v>-4.7368566228349298</v>
      </c>
      <c r="N37" s="1">
        <f t="shared" si="11"/>
        <v>-5.310542285118423</v>
      </c>
      <c r="O37" s="1">
        <f t="shared" si="11"/>
        <v>-5.8842279474019152</v>
      </c>
      <c r="P37" s="1">
        <f t="shared" si="11"/>
        <v>-6.4579136096854093</v>
      </c>
      <c r="Q37" s="1">
        <f t="shared" si="11"/>
        <v>-7.0315992719689007</v>
      </c>
      <c r="R37" s="1">
        <f t="shared" si="6"/>
        <v>-7.6052849342523956</v>
      </c>
      <c r="S37" s="1">
        <f t="shared" si="6"/>
        <v>-8.1789705965358888</v>
      </c>
      <c r="T37" s="1">
        <f t="shared" si="6"/>
        <v>-8.7526562588193801</v>
      </c>
      <c r="U37" s="1">
        <f t="shared" si="12"/>
        <v>-9.3263419211028733</v>
      </c>
      <c r="V37" s="1">
        <f t="shared" si="12"/>
        <v>-9.9000275833863665</v>
      </c>
      <c r="W37" s="1">
        <f t="shared" si="12"/>
        <v>-10.358976113213162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>
        <f t="shared" si="12"/>
        <v>-8.4658134276776345</v>
      </c>
      <c r="AJ37" s="1">
        <f t="shared" si="12"/>
        <v>-8.7526562588193801</v>
      </c>
      <c r="AK37" s="1">
        <f t="shared" si="10"/>
        <v>-9.0394990899611276</v>
      </c>
      <c r="AL37" s="1">
        <f t="shared" si="10"/>
        <v>-9.3263419211028733</v>
      </c>
      <c r="AM37" s="1">
        <f t="shared" si="8"/>
        <v>-9.6131847522446208</v>
      </c>
      <c r="AN37" s="1">
        <f t="shared" si="8"/>
        <v>-9.9000275833863665</v>
      </c>
      <c r="AO37" s="1">
        <f t="shared" si="8"/>
        <v>-10.186870414528114</v>
      </c>
      <c r="AP37" s="1">
        <f t="shared" si="8"/>
        <v>-10.47371324566986</v>
      </c>
    </row>
    <row r="38" spans="1:42" x14ac:dyDescent="0.25">
      <c r="A38" s="2">
        <v>87.5</v>
      </c>
      <c r="B38" s="1">
        <f t="shared" si="11"/>
        <v>0.77074414373946654</v>
      </c>
      <c r="C38" s="1">
        <f t="shared" si="1"/>
        <v>1</v>
      </c>
      <c r="D38" s="1">
        <f t="shared" si="11"/>
        <v>-0.14627928130266721</v>
      </c>
      <c r="E38" s="1">
        <f t="shared" si="11"/>
        <v>-1.2925585626053344</v>
      </c>
      <c r="F38" s="1">
        <f t="shared" si="11"/>
        <v>-2.4388378439080016</v>
      </c>
      <c r="G38" s="1">
        <f t="shared" si="11"/>
        <v>-3.5851171252106688</v>
      </c>
      <c r="H38" s="1">
        <f t="shared" si="11"/>
        <v>-4.731396406513336</v>
      </c>
      <c r="I38" s="1">
        <f t="shared" si="11"/>
        <v>-5.8776756878160032</v>
      </c>
      <c r="J38" s="1">
        <f t="shared" si="11"/>
        <v>-7.0239549691186696</v>
      </c>
      <c r="K38" s="1">
        <f t="shared" si="11"/>
        <v>-8.1702342504213377</v>
      </c>
      <c r="L38" s="1">
        <f t="shared" si="11"/>
        <v>-9.3165135317240058</v>
      </c>
      <c r="M38" s="1">
        <f t="shared" si="11"/>
        <v>-10.462792813026672</v>
      </c>
      <c r="N38" s="1">
        <f t="shared" si="11"/>
        <v>-11.60907209432934</v>
      </c>
      <c r="O38" s="1">
        <f t="shared" si="11"/>
        <v>-12.755351375632006</v>
      </c>
      <c r="P38" s="1">
        <f t="shared" si="11"/>
        <v>-13.901630656934675</v>
      </c>
      <c r="Q38" s="1">
        <f t="shared" si="11"/>
        <v>-15.047909938237339</v>
      </c>
      <c r="R38" s="1">
        <f t="shared" si="6"/>
        <v>-16.194189219540007</v>
      </c>
      <c r="S38" s="1">
        <f t="shared" si="6"/>
        <v>-17.340468500842675</v>
      </c>
      <c r="T38" s="1">
        <f t="shared" si="6"/>
        <v>-18.486747782145343</v>
      </c>
      <c r="U38" s="1">
        <f t="shared" si="12"/>
        <v>-19.633027063448012</v>
      </c>
      <c r="V38" s="1">
        <f t="shared" si="12"/>
        <v>-20.779306344750676</v>
      </c>
      <c r="W38" s="1">
        <f t="shared" si="12"/>
        <v>-21.696329769792811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>
        <f t="shared" si="12"/>
        <v>-17.913608141494009</v>
      </c>
      <c r="AJ38" s="1">
        <f t="shared" si="12"/>
        <v>-18.486747782145343</v>
      </c>
      <c r="AK38" s="1">
        <f t="shared" si="10"/>
        <v>-19.059887422796677</v>
      </c>
      <c r="AL38" s="1">
        <f t="shared" si="10"/>
        <v>-19.633027063448012</v>
      </c>
      <c r="AM38" s="1">
        <f t="shared" si="8"/>
        <v>-20.206166704099346</v>
      </c>
      <c r="AN38" s="1">
        <f t="shared" si="8"/>
        <v>-20.779306344750676</v>
      </c>
      <c r="AO38" s="1">
        <f t="shared" si="8"/>
        <v>-21.35244598540201</v>
      </c>
      <c r="AP38" s="1">
        <f t="shared" si="8"/>
        <v>-21.925585626053344</v>
      </c>
    </row>
    <row r="39" spans="1:42" x14ac:dyDescent="0.25">
      <c r="A39" s="2">
        <v>89</v>
      </c>
      <c r="B39" s="1">
        <f t="shared" si="11"/>
        <v>0.42701311501450101</v>
      </c>
      <c r="C39" s="1">
        <f t="shared" si="1"/>
        <v>1</v>
      </c>
      <c r="D39" s="1">
        <f t="shared" si="11"/>
        <v>-1.8649344249274953</v>
      </c>
      <c r="E39" s="1">
        <f t="shared" si="11"/>
        <v>-4.7298688498549906</v>
      </c>
      <c r="F39" s="1">
        <f t="shared" si="11"/>
        <v>-7.5948032747824854</v>
      </c>
      <c r="G39" s="1">
        <f t="shared" si="11"/>
        <v>-10.459737699709981</v>
      </c>
      <c r="H39" s="1">
        <f t="shared" si="11"/>
        <v>-13.324672124637475</v>
      </c>
      <c r="I39" s="1">
        <f t="shared" si="11"/>
        <v>-16.189606549564971</v>
      </c>
      <c r="J39" s="1">
        <f t="shared" si="11"/>
        <v>-19.054540974492465</v>
      </c>
      <c r="K39" s="1">
        <f t="shared" si="11"/>
        <v>-21.919475399419962</v>
      </c>
      <c r="L39" s="1">
        <f t="shared" si="11"/>
        <v>-24.784409824347456</v>
      </c>
      <c r="M39" s="1">
        <f t="shared" si="11"/>
        <v>-27.64934424927495</v>
      </c>
      <c r="N39" s="1">
        <f t="shared" si="11"/>
        <v>-30.514278674202448</v>
      </c>
      <c r="O39" s="1">
        <f t="shared" si="11"/>
        <v>-33.379213099129942</v>
      </c>
      <c r="P39" s="1">
        <f t="shared" si="11"/>
        <v>-36.244147524057439</v>
      </c>
      <c r="Q39" s="1">
        <f t="shared" si="11"/>
        <v>-39.10908194898493</v>
      </c>
      <c r="R39" s="1">
        <f t="shared" si="6"/>
        <v>-41.974016373912427</v>
      </c>
      <c r="S39" s="1">
        <f t="shared" si="6"/>
        <v>-44.838950798839925</v>
      </c>
      <c r="T39" s="1">
        <f t="shared" si="6"/>
        <v>-47.703885223767415</v>
      </c>
      <c r="U39" s="1">
        <f t="shared" si="12"/>
        <v>-50.568819648694912</v>
      </c>
      <c r="V39" s="1">
        <f t="shared" si="12"/>
        <v>-53.433754073622403</v>
      </c>
      <c r="W39" s="1">
        <f t="shared" si="12"/>
        <v>-55.725701613564404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>
        <f t="shared" si="12"/>
        <v>-46.271418011303666</v>
      </c>
      <c r="AJ39" s="1">
        <f t="shared" si="12"/>
        <v>-47.703885223767415</v>
      </c>
      <c r="AK39" s="1">
        <f t="shared" si="10"/>
        <v>-49.136352436231164</v>
      </c>
      <c r="AL39" s="1">
        <f t="shared" si="10"/>
        <v>-50.568819648694912</v>
      </c>
      <c r="AM39" s="1">
        <f t="shared" si="8"/>
        <v>-52.001286861158661</v>
      </c>
      <c r="AN39" s="1">
        <f t="shared" si="8"/>
        <v>-53.433754073622403</v>
      </c>
      <c r="AO39" s="1">
        <f t="shared" si="8"/>
        <v>-54.866221286086152</v>
      </c>
      <c r="AP39" s="1">
        <f t="shared" si="8"/>
        <v>-56.2986884985499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32D7-7AFF-464B-BEB6-81E97F8E42AC}">
  <dimension ref="A1:AP39"/>
  <sheetViews>
    <sheetView tabSelected="1" workbookViewId="0">
      <selection activeCell="C18" sqref="C18"/>
    </sheetView>
  </sheetViews>
  <sheetFormatPr defaultRowHeight="15" x14ac:dyDescent="0.25"/>
  <cols>
    <col min="1" max="1" width="9.140625" style="2"/>
    <col min="2" max="2" width="22.42578125" bestFit="1" customWidth="1"/>
    <col min="3" max="3" width="9" bestFit="1" customWidth="1"/>
    <col min="4" max="4" width="22.42578125" bestFit="1" customWidth="1"/>
    <col min="5" max="26" width="24" bestFit="1" customWidth="1"/>
    <col min="27" max="42" width="25" bestFit="1" customWidth="1"/>
  </cols>
  <sheetData>
    <row r="1" spans="1:42" x14ac:dyDescent="0.25">
      <c r="C1" t="s">
        <v>0</v>
      </c>
    </row>
    <row r="2" spans="1:42" s="2" customFormat="1" x14ac:dyDescent="0.25">
      <c r="A2" s="2" t="s">
        <v>1</v>
      </c>
      <c r="B2" s="2">
        <v>0.01</v>
      </c>
      <c r="C2" s="2">
        <v>0</v>
      </c>
      <c r="D2" s="2">
        <v>0.02</v>
      </c>
      <c r="E2" s="2">
        <v>0.03</v>
      </c>
      <c r="F2" s="2">
        <v>0.04</v>
      </c>
      <c r="G2" s="2">
        <v>0.05</v>
      </c>
      <c r="H2" s="2">
        <v>0.06</v>
      </c>
      <c r="I2" s="2">
        <v>7.0000000000000007E-2</v>
      </c>
      <c r="J2" s="2">
        <v>0.08</v>
      </c>
      <c r="K2" s="2">
        <v>0.09</v>
      </c>
      <c r="L2" s="2">
        <v>0.1</v>
      </c>
      <c r="M2" s="2">
        <v>0.11</v>
      </c>
      <c r="N2" s="2">
        <v>0.12</v>
      </c>
      <c r="O2" s="2">
        <v>0.13</v>
      </c>
      <c r="P2" s="2">
        <v>0.14000000000000001</v>
      </c>
      <c r="Q2" s="2">
        <v>0.15</v>
      </c>
      <c r="R2" s="2">
        <v>0.16</v>
      </c>
      <c r="S2" s="2">
        <v>0.17</v>
      </c>
      <c r="T2" s="2">
        <v>0.18</v>
      </c>
      <c r="U2" s="2">
        <v>0.19</v>
      </c>
      <c r="V2" s="2">
        <v>0.2</v>
      </c>
      <c r="AI2" s="2">
        <v>0.82499999999999996</v>
      </c>
      <c r="AJ2" s="2">
        <v>0.85</v>
      </c>
      <c r="AK2" s="2">
        <v>0.875</v>
      </c>
      <c r="AL2" s="2">
        <v>0.9</v>
      </c>
      <c r="AM2" s="2">
        <v>0.92500000000000004</v>
      </c>
      <c r="AN2" s="2">
        <v>0.95</v>
      </c>
      <c r="AO2" s="2">
        <v>0.97499999999999998</v>
      </c>
      <c r="AP2" s="2">
        <v>1</v>
      </c>
    </row>
    <row r="3" spans="1:42" x14ac:dyDescent="0.25">
      <c r="A3" s="2">
        <v>1</v>
      </c>
      <c r="B3" s="1">
        <f t="shared" ref="B3:AL12" si="0">1-(B$2/COS(RADIANS($A3)))</f>
        <v>0.98999847671956087</v>
      </c>
      <c r="C3" s="1">
        <f t="shared" si="0"/>
        <v>1</v>
      </c>
      <c r="D3" s="1">
        <f t="shared" si="0"/>
        <v>0.97999695343912185</v>
      </c>
      <c r="E3" s="1">
        <f t="shared" si="0"/>
        <v>0.96999543015868273</v>
      </c>
      <c r="F3" s="1">
        <f t="shared" si="0"/>
        <v>0.95999390687824371</v>
      </c>
      <c r="G3" s="1">
        <f t="shared" si="0"/>
        <v>0.94999238359780458</v>
      </c>
      <c r="H3" s="1">
        <f t="shared" si="0"/>
        <v>0.93999086031736556</v>
      </c>
      <c r="I3" s="1">
        <f t="shared" si="0"/>
        <v>0.92998933703692643</v>
      </c>
      <c r="J3" s="1">
        <f t="shared" si="0"/>
        <v>0.91998781375648742</v>
      </c>
      <c r="K3" s="1">
        <f t="shared" si="0"/>
        <v>0.90998629047604829</v>
      </c>
      <c r="L3" s="1">
        <f t="shared" si="0"/>
        <v>0.89998476719560927</v>
      </c>
      <c r="M3" s="1">
        <f t="shared" si="0"/>
        <v>0.88998324391517014</v>
      </c>
      <c r="N3" s="1">
        <f t="shared" si="0"/>
        <v>0.87998172063473112</v>
      </c>
      <c r="O3" s="1">
        <f t="shared" si="0"/>
        <v>0.869980197354292</v>
      </c>
      <c r="P3" s="1">
        <f t="shared" si="0"/>
        <v>0.85997867407385287</v>
      </c>
      <c r="Q3" s="1">
        <f t="shared" si="0"/>
        <v>0.84997715079341385</v>
      </c>
      <c r="R3" s="1">
        <f t="shared" si="0"/>
        <v>0.83997562751297483</v>
      </c>
      <c r="S3" s="1">
        <f t="shared" si="0"/>
        <v>0.8299741042325357</v>
      </c>
      <c r="T3" s="1">
        <f t="shared" si="0"/>
        <v>0.81997258095209657</v>
      </c>
      <c r="U3" s="1">
        <f t="shared" si="0"/>
        <v>0.80997105767165756</v>
      </c>
      <c r="V3" s="1">
        <f t="shared" si="0"/>
        <v>0.79996953439121843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>
        <f t="shared" si="0"/>
        <v>0.17487432936377623</v>
      </c>
      <c r="AJ3" s="1">
        <f t="shared" si="0"/>
        <v>0.14987052116267852</v>
      </c>
      <c r="AK3" s="1">
        <f t="shared" si="0"/>
        <v>0.12486671296158081</v>
      </c>
      <c r="AL3" s="1">
        <f t="shared" si="0"/>
        <v>9.9862904760483096E-2</v>
      </c>
      <c r="AM3" s="1">
        <f t="shared" ref="AM3:AP18" si="1">1-(AM$2/COS(RADIANS($A3)))</f>
        <v>7.4859096559385385E-2</v>
      </c>
      <c r="AN3" s="1">
        <f t="shared" si="1"/>
        <v>4.9855288358287786E-2</v>
      </c>
      <c r="AO3" s="1">
        <f t="shared" si="1"/>
        <v>2.4851480157190076E-2</v>
      </c>
      <c r="AP3" s="1">
        <f t="shared" si="1"/>
        <v>-1.5232804390774568E-4</v>
      </c>
    </row>
    <row r="4" spans="1:42" x14ac:dyDescent="0.25">
      <c r="A4" s="2">
        <v>2.5</v>
      </c>
      <c r="B4" s="1">
        <f t="shared" si="0"/>
        <v>0.98999047314836686</v>
      </c>
      <c r="C4" s="1">
        <f t="shared" si="0"/>
        <v>1</v>
      </c>
      <c r="D4" s="1">
        <f t="shared" si="0"/>
        <v>0.9799809462967336</v>
      </c>
      <c r="E4" s="1">
        <f t="shared" si="0"/>
        <v>0.96997141944510035</v>
      </c>
      <c r="F4" s="1">
        <f t="shared" si="0"/>
        <v>0.9599618925934672</v>
      </c>
      <c r="G4" s="1">
        <f t="shared" si="0"/>
        <v>0.94995236574183406</v>
      </c>
      <c r="H4" s="1">
        <f t="shared" si="0"/>
        <v>0.9399428388902008</v>
      </c>
      <c r="I4" s="1">
        <f t="shared" si="0"/>
        <v>0.92993331203856755</v>
      </c>
      <c r="J4" s="1">
        <f t="shared" si="0"/>
        <v>0.91992378518693441</v>
      </c>
      <c r="K4" s="1">
        <f t="shared" si="0"/>
        <v>0.90991425833530126</v>
      </c>
      <c r="L4" s="1">
        <f t="shared" si="0"/>
        <v>0.89990473148366801</v>
      </c>
      <c r="M4" s="1">
        <f t="shared" si="0"/>
        <v>0.88989520463203475</v>
      </c>
      <c r="N4" s="1">
        <f t="shared" si="0"/>
        <v>0.87988567778040161</v>
      </c>
      <c r="O4" s="1">
        <f t="shared" si="0"/>
        <v>0.86987615092876847</v>
      </c>
      <c r="P4" s="1">
        <f t="shared" si="0"/>
        <v>0.85986662407713521</v>
      </c>
      <c r="Q4" s="1">
        <f t="shared" si="0"/>
        <v>0.84985709722550196</v>
      </c>
      <c r="R4" s="1">
        <f t="shared" si="0"/>
        <v>0.83984757037386881</v>
      </c>
      <c r="S4" s="1">
        <f t="shared" si="0"/>
        <v>0.82983804352223556</v>
      </c>
      <c r="T4" s="1">
        <f t="shared" si="0"/>
        <v>0.81982851667060241</v>
      </c>
      <c r="U4" s="1">
        <f t="shared" si="0"/>
        <v>0.80981898981896916</v>
      </c>
      <c r="V4" s="1">
        <f t="shared" si="0"/>
        <v>0.79980946296733602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f t="shared" si="0"/>
        <v>0.17421403474026109</v>
      </c>
      <c r="AJ4" s="1">
        <f t="shared" si="0"/>
        <v>0.14919021761117812</v>
      </c>
      <c r="AK4" s="1">
        <f t="shared" si="0"/>
        <v>0.12416640048209504</v>
      </c>
      <c r="AL4" s="1">
        <f t="shared" si="0"/>
        <v>9.914258335301207E-2</v>
      </c>
      <c r="AM4" s="1">
        <f t="shared" si="1"/>
        <v>7.4118766223928989E-2</v>
      </c>
      <c r="AN4" s="1">
        <f t="shared" si="1"/>
        <v>4.909494909484613E-2</v>
      </c>
      <c r="AO4" s="1">
        <f t="shared" si="1"/>
        <v>2.4071131965763048E-2</v>
      </c>
      <c r="AP4" s="1">
        <f t="shared" si="1"/>
        <v>-9.5268516331992181E-4</v>
      </c>
    </row>
    <row r="5" spans="1:42" x14ac:dyDescent="0.25">
      <c r="A5" s="2">
        <v>5</v>
      </c>
      <c r="B5" s="1">
        <f t="shared" si="0"/>
        <v>0.98996180162456648</v>
      </c>
      <c r="C5" s="1">
        <f t="shared" si="0"/>
        <v>1</v>
      </c>
      <c r="D5" s="1">
        <f t="shared" si="0"/>
        <v>0.97992360324913308</v>
      </c>
      <c r="E5" s="1">
        <f t="shared" si="0"/>
        <v>0.96988540487369956</v>
      </c>
      <c r="F5" s="1">
        <f t="shared" si="0"/>
        <v>0.95984720649826616</v>
      </c>
      <c r="G5" s="1">
        <f t="shared" si="0"/>
        <v>0.94980900812283264</v>
      </c>
      <c r="H5" s="1">
        <f t="shared" si="0"/>
        <v>0.93977080974739913</v>
      </c>
      <c r="I5" s="1">
        <f t="shared" si="0"/>
        <v>0.92973261137196572</v>
      </c>
      <c r="J5" s="1">
        <f t="shared" si="0"/>
        <v>0.91969441299653221</v>
      </c>
      <c r="K5" s="1">
        <f t="shared" si="0"/>
        <v>0.90965621462109869</v>
      </c>
      <c r="L5" s="1">
        <f t="shared" si="0"/>
        <v>0.89961801624566529</v>
      </c>
      <c r="M5" s="1">
        <f t="shared" si="0"/>
        <v>0.88957981787023177</v>
      </c>
      <c r="N5" s="1">
        <f t="shared" si="0"/>
        <v>0.87954161949479837</v>
      </c>
      <c r="O5" s="1">
        <f t="shared" si="0"/>
        <v>0.86950342111936485</v>
      </c>
      <c r="P5" s="1">
        <f t="shared" si="0"/>
        <v>0.85946522274393133</v>
      </c>
      <c r="Q5" s="1">
        <f t="shared" si="0"/>
        <v>0.84942702436849793</v>
      </c>
      <c r="R5" s="1">
        <f t="shared" si="0"/>
        <v>0.83938882599306441</v>
      </c>
      <c r="S5" s="1">
        <f t="shared" si="0"/>
        <v>0.8293506276176309</v>
      </c>
      <c r="T5" s="1">
        <f t="shared" si="0"/>
        <v>0.81931242924219749</v>
      </c>
      <c r="U5" s="1">
        <f t="shared" si="0"/>
        <v>0.80927423086676398</v>
      </c>
      <c r="V5" s="1">
        <f t="shared" si="0"/>
        <v>0.79923603249133057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f t="shared" si="0"/>
        <v>0.17184863402673844</v>
      </c>
      <c r="AJ5" s="1">
        <f t="shared" si="0"/>
        <v>0.14675313808815471</v>
      </c>
      <c r="AK5" s="1">
        <f t="shared" si="0"/>
        <v>0.12165764214957109</v>
      </c>
      <c r="AL5" s="1">
        <f t="shared" si="0"/>
        <v>9.6562146210987354E-2</v>
      </c>
      <c r="AM5" s="1">
        <f t="shared" si="1"/>
        <v>7.146665027240362E-2</v>
      </c>
      <c r="AN5" s="1">
        <f t="shared" si="1"/>
        <v>4.6371154333819997E-2</v>
      </c>
      <c r="AO5" s="1">
        <f t="shared" si="1"/>
        <v>2.1275658395236374E-2</v>
      </c>
      <c r="AP5" s="1">
        <f t="shared" si="1"/>
        <v>-3.8198375433473597E-3</v>
      </c>
    </row>
    <row r="6" spans="1:42" x14ac:dyDescent="0.25">
      <c r="A6" s="2">
        <v>7.5</v>
      </c>
      <c r="B6" s="1">
        <f t="shared" si="0"/>
        <v>0.98991371039419851</v>
      </c>
      <c r="C6" s="1">
        <f t="shared" si="0"/>
        <v>1</v>
      </c>
      <c r="D6" s="1">
        <f t="shared" si="0"/>
        <v>0.97982742078839691</v>
      </c>
      <c r="E6" s="1">
        <f t="shared" si="0"/>
        <v>0.96974113118259542</v>
      </c>
      <c r="F6" s="1">
        <f t="shared" si="0"/>
        <v>0.95965484157679393</v>
      </c>
      <c r="G6" s="1">
        <f t="shared" si="0"/>
        <v>0.94956855197099233</v>
      </c>
      <c r="H6" s="1">
        <f t="shared" si="0"/>
        <v>0.93948226236519083</v>
      </c>
      <c r="I6" s="1">
        <f t="shared" si="0"/>
        <v>0.92939597275938934</v>
      </c>
      <c r="J6" s="1">
        <f t="shared" si="0"/>
        <v>0.91930968315358774</v>
      </c>
      <c r="K6" s="1">
        <f t="shared" si="0"/>
        <v>0.90922339354778625</v>
      </c>
      <c r="L6" s="1">
        <f t="shared" si="0"/>
        <v>0.89913710394198476</v>
      </c>
      <c r="M6" s="1">
        <f t="shared" si="0"/>
        <v>0.88905081433618316</v>
      </c>
      <c r="N6" s="1">
        <f t="shared" si="0"/>
        <v>0.87896452473038167</v>
      </c>
      <c r="O6" s="1">
        <f t="shared" si="0"/>
        <v>0.86887823512458018</v>
      </c>
      <c r="P6" s="1">
        <f t="shared" si="0"/>
        <v>0.85879194551877858</v>
      </c>
      <c r="Q6" s="1">
        <f t="shared" si="0"/>
        <v>0.84870565591297709</v>
      </c>
      <c r="R6" s="1">
        <f t="shared" si="0"/>
        <v>0.8386193663071756</v>
      </c>
      <c r="S6" s="1">
        <f t="shared" si="0"/>
        <v>0.82853307670137399</v>
      </c>
      <c r="T6" s="1">
        <f t="shared" si="0"/>
        <v>0.8184467870955725</v>
      </c>
      <c r="U6" s="1">
        <f t="shared" si="0"/>
        <v>0.80836049748977101</v>
      </c>
      <c r="V6" s="1">
        <f t="shared" si="0"/>
        <v>0.79827420788396941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f t="shared" si="0"/>
        <v>0.16788110752137397</v>
      </c>
      <c r="AJ6" s="1">
        <f t="shared" si="0"/>
        <v>0.14266538350687019</v>
      </c>
      <c r="AK6" s="1">
        <f t="shared" si="0"/>
        <v>0.1174496594923663</v>
      </c>
      <c r="AL6" s="1">
        <f t="shared" si="0"/>
        <v>9.2233935477862516E-2</v>
      </c>
      <c r="AM6" s="1">
        <f t="shared" si="1"/>
        <v>6.7018211463358623E-2</v>
      </c>
      <c r="AN6" s="1">
        <f t="shared" si="1"/>
        <v>4.1802487448854952E-2</v>
      </c>
      <c r="AO6" s="1">
        <f t="shared" si="1"/>
        <v>1.6586763434351059E-2</v>
      </c>
      <c r="AP6" s="1">
        <f t="shared" si="1"/>
        <v>-8.6289605801528335E-3</v>
      </c>
    </row>
    <row r="7" spans="1:42" x14ac:dyDescent="0.25">
      <c r="A7" s="2">
        <v>10</v>
      </c>
      <c r="B7" s="1">
        <f t="shared" si="0"/>
        <v>0.9898457338811425</v>
      </c>
      <c r="C7" s="1">
        <f t="shared" si="0"/>
        <v>1</v>
      </c>
      <c r="D7" s="1">
        <f t="shared" si="0"/>
        <v>0.97969146776228511</v>
      </c>
      <c r="E7" s="1">
        <f t="shared" si="0"/>
        <v>0.9695372016434276</v>
      </c>
      <c r="F7" s="1">
        <f t="shared" si="0"/>
        <v>0.95938293552457021</v>
      </c>
      <c r="G7" s="1">
        <f t="shared" si="0"/>
        <v>0.94922866940571271</v>
      </c>
      <c r="H7" s="1">
        <f t="shared" si="0"/>
        <v>0.93907440328685532</v>
      </c>
      <c r="I7" s="1">
        <f t="shared" si="0"/>
        <v>0.92892013716799782</v>
      </c>
      <c r="J7" s="1">
        <f t="shared" si="0"/>
        <v>0.91876587104914043</v>
      </c>
      <c r="K7" s="1">
        <f t="shared" si="0"/>
        <v>0.90861160493028292</v>
      </c>
      <c r="L7" s="1">
        <f t="shared" si="0"/>
        <v>0.89845733881142553</v>
      </c>
      <c r="M7" s="1">
        <f t="shared" si="0"/>
        <v>0.88830307269256803</v>
      </c>
      <c r="N7" s="1">
        <f t="shared" si="0"/>
        <v>0.87814880657371064</v>
      </c>
      <c r="O7" s="1">
        <f t="shared" si="0"/>
        <v>0.86799454045485314</v>
      </c>
      <c r="P7" s="1">
        <f t="shared" si="0"/>
        <v>0.85784027433599563</v>
      </c>
      <c r="Q7" s="1">
        <f t="shared" si="0"/>
        <v>0.84768600821713824</v>
      </c>
      <c r="R7" s="1">
        <f t="shared" si="0"/>
        <v>0.83753174209828085</v>
      </c>
      <c r="S7" s="1">
        <f t="shared" si="0"/>
        <v>0.82737747597942335</v>
      </c>
      <c r="T7" s="1">
        <f t="shared" si="0"/>
        <v>0.81722320986056585</v>
      </c>
      <c r="U7" s="1">
        <f t="shared" si="0"/>
        <v>0.80706894374170846</v>
      </c>
      <c r="V7" s="1">
        <f t="shared" si="0"/>
        <v>0.79691467762285095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f t="shared" si="0"/>
        <v>0.16227304519426045</v>
      </c>
      <c r="AJ7" s="1">
        <f t="shared" si="0"/>
        <v>0.13688737989711675</v>
      </c>
      <c r="AK7" s="1">
        <f t="shared" si="0"/>
        <v>0.11150171459997316</v>
      </c>
      <c r="AL7" s="1">
        <f t="shared" si="0"/>
        <v>8.6116049302829456E-2</v>
      </c>
      <c r="AM7" s="1">
        <f t="shared" si="1"/>
        <v>6.0730384005685756E-2</v>
      </c>
      <c r="AN7" s="1">
        <f t="shared" si="1"/>
        <v>3.5344718708542278E-2</v>
      </c>
      <c r="AO7" s="1">
        <f t="shared" si="1"/>
        <v>9.9590534113985774E-3</v>
      </c>
      <c r="AP7" s="1">
        <f t="shared" si="1"/>
        <v>-1.5426611885745123E-2</v>
      </c>
    </row>
    <row r="8" spans="1:42" x14ac:dyDescent="0.25">
      <c r="A8" s="2">
        <v>12.5</v>
      </c>
      <c r="B8" s="1">
        <f t="shared" si="0"/>
        <v>0.98975720485685492</v>
      </c>
      <c r="C8" s="1">
        <f t="shared" si="0"/>
        <v>1</v>
      </c>
      <c r="D8" s="1">
        <f t="shared" si="0"/>
        <v>0.97951440971370984</v>
      </c>
      <c r="E8" s="1">
        <f t="shared" si="0"/>
        <v>0.96927161457056477</v>
      </c>
      <c r="F8" s="1">
        <f t="shared" si="0"/>
        <v>0.95902881942741969</v>
      </c>
      <c r="G8" s="1">
        <f t="shared" si="0"/>
        <v>0.9487860242842745</v>
      </c>
      <c r="H8" s="1">
        <f t="shared" si="0"/>
        <v>0.93854322914112942</v>
      </c>
      <c r="I8" s="1">
        <f t="shared" si="0"/>
        <v>0.92830043399798434</v>
      </c>
      <c r="J8" s="1">
        <f t="shared" si="0"/>
        <v>0.91805763885483926</v>
      </c>
      <c r="K8" s="1">
        <f t="shared" si="0"/>
        <v>0.90781484371169419</v>
      </c>
      <c r="L8" s="1">
        <f t="shared" si="0"/>
        <v>0.89757204856854911</v>
      </c>
      <c r="M8" s="1">
        <f t="shared" si="0"/>
        <v>0.88732925342540403</v>
      </c>
      <c r="N8" s="1">
        <f t="shared" si="0"/>
        <v>0.87708645828225884</v>
      </c>
      <c r="O8" s="1">
        <f t="shared" si="0"/>
        <v>0.86684366313911376</v>
      </c>
      <c r="P8" s="1">
        <f t="shared" si="0"/>
        <v>0.85660086799596868</v>
      </c>
      <c r="Q8" s="1">
        <f t="shared" si="0"/>
        <v>0.84635807285282361</v>
      </c>
      <c r="R8" s="1">
        <f t="shared" si="0"/>
        <v>0.83611527770967853</v>
      </c>
      <c r="S8" s="1">
        <f t="shared" si="0"/>
        <v>0.82587248256653345</v>
      </c>
      <c r="T8" s="1">
        <f t="shared" si="0"/>
        <v>0.81562968742338837</v>
      </c>
      <c r="U8" s="1">
        <f t="shared" si="0"/>
        <v>0.80538689228024318</v>
      </c>
      <c r="V8" s="1">
        <f t="shared" si="0"/>
        <v>0.7951440971370981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>
        <f t="shared" si="0"/>
        <v>0.15496940069052989</v>
      </c>
      <c r="AJ8" s="1">
        <f t="shared" si="0"/>
        <v>0.12936241283266714</v>
      </c>
      <c r="AK8" s="1">
        <f t="shared" si="0"/>
        <v>0.10375542497480439</v>
      </c>
      <c r="AL8" s="1">
        <f t="shared" si="0"/>
        <v>7.8148437116941638E-2</v>
      </c>
      <c r="AM8" s="1">
        <f t="shared" si="1"/>
        <v>5.2541449259078887E-2</v>
      </c>
      <c r="AN8" s="1">
        <f t="shared" si="1"/>
        <v>2.6934461401216248E-2</v>
      </c>
      <c r="AO8" s="1">
        <f t="shared" si="1"/>
        <v>1.3274735433534968E-3</v>
      </c>
      <c r="AP8" s="1">
        <f t="shared" si="1"/>
        <v>-2.4279514314509143E-2</v>
      </c>
    </row>
    <row r="9" spans="1:42" x14ac:dyDescent="0.25">
      <c r="A9" s="2">
        <v>15</v>
      </c>
      <c r="B9" s="1">
        <f t="shared" si="0"/>
        <v>0.98964723819589917</v>
      </c>
      <c r="C9" s="1">
        <f t="shared" si="0"/>
        <v>1</v>
      </c>
      <c r="D9" s="1">
        <f t="shared" si="0"/>
        <v>0.97929447639179834</v>
      </c>
      <c r="E9" s="1">
        <f t="shared" si="0"/>
        <v>0.96894171458769751</v>
      </c>
      <c r="F9" s="1">
        <f t="shared" si="0"/>
        <v>0.95858895278359668</v>
      </c>
      <c r="G9" s="1">
        <f t="shared" si="0"/>
        <v>0.94823619097949585</v>
      </c>
      <c r="H9" s="1">
        <f t="shared" si="0"/>
        <v>0.93788342917539502</v>
      </c>
      <c r="I9" s="1">
        <f t="shared" si="0"/>
        <v>0.92753066737129419</v>
      </c>
      <c r="J9" s="1">
        <f t="shared" si="0"/>
        <v>0.91717790556719336</v>
      </c>
      <c r="K9" s="1">
        <f t="shared" si="0"/>
        <v>0.90682514376309253</v>
      </c>
      <c r="L9" s="1">
        <f t="shared" si="0"/>
        <v>0.8964723819589917</v>
      </c>
      <c r="M9" s="1">
        <f t="shared" si="0"/>
        <v>0.88611962015489087</v>
      </c>
      <c r="N9" s="1">
        <f t="shared" si="0"/>
        <v>0.87576685835079005</v>
      </c>
      <c r="O9" s="1">
        <f t="shared" si="0"/>
        <v>0.86541409654668922</v>
      </c>
      <c r="P9" s="1">
        <f t="shared" si="0"/>
        <v>0.85506133474258839</v>
      </c>
      <c r="Q9" s="1">
        <f t="shared" si="0"/>
        <v>0.84470857293848756</v>
      </c>
      <c r="R9" s="1">
        <f t="shared" si="0"/>
        <v>0.83435581113438673</v>
      </c>
      <c r="S9" s="1">
        <f t="shared" si="0"/>
        <v>0.8240030493302859</v>
      </c>
      <c r="T9" s="1">
        <f t="shared" si="0"/>
        <v>0.81365028752618507</v>
      </c>
      <c r="U9" s="1">
        <f t="shared" si="0"/>
        <v>0.80329752572208424</v>
      </c>
      <c r="V9" s="1">
        <f t="shared" si="0"/>
        <v>0.79294476391798341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>
        <f t="shared" si="0"/>
        <v>0.14589715116168156</v>
      </c>
      <c r="AJ9" s="1">
        <f t="shared" si="0"/>
        <v>0.12001524665142949</v>
      </c>
      <c r="AK9" s="1">
        <f t="shared" si="0"/>
        <v>9.4133342141177301E-2</v>
      </c>
      <c r="AL9" s="1">
        <f t="shared" si="0"/>
        <v>6.8251437630925227E-2</v>
      </c>
      <c r="AM9" s="1">
        <f t="shared" si="1"/>
        <v>4.2369533120673153E-2</v>
      </c>
      <c r="AN9" s="1">
        <f t="shared" si="1"/>
        <v>1.648762861042119E-2</v>
      </c>
      <c r="AO9" s="1">
        <f t="shared" si="1"/>
        <v>-9.394275899830884E-3</v>
      </c>
      <c r="AP9" s="1">
        <f t="shared" si="1"/>
        <v>-3.5276180410082958E-2</v>
      </c>
    </row>
    <row r="10" spans="1:42" x14ac:dyDescent="0.25">
      <c r="A10" s="2">
        <v>17.5</v>
      </c>
      <c r="B10" s="1">
        <f t="shared" si="0"/>
        <v>0.98951470874859193</v>
      </c>
      <c r="C10" s="1">
        <f t="shared" si="0"/>
        <v>1</v>
      </c>
      <c r="D10" s="1">
        <f t="shared" si="0"/>
        <v>0.97902941749718375</v>
      </c>
      <c r="E10" s="1">
        <f t="shared" si="0"/>
        <v>0.96854412624577568</v>
      </c>
      <c r="F10" s="1">
        <f t="shared" si="0"/>
        <v>0.95805883499436761</v>
      </c>
      <c r="G10" s="1">
        <f t="shared" si="0"/>
        <v>0.94757354374295943</v>
      </c>
      <c r="H10" s="1">
        <f t="shared" si="0"/>
        <v>0.93708825249155137</v>
      </c>
      <c r="I10" s="1">
        <f t="shared" si="0"/>
        <v>0.92660296124014319</v>
      </c>
      <c r="J10" s="1">
        <f t="shared" si="0"/>
        <v>0.91611766998873512</v>
      </c>
      <c r="K10" s="1">
        <f t="shared" si="0"/>
        <v>0.90563237873732705</v>
      </c>
      <c r="L10" s="1">
        <f t="shared" si="0"/>
        <v>0.89514708748591887</v>
      </c>
      <c r="M10" s="1">
        <f t="shared" si="0"/>
        <v>0.8846617962345108</v>
      </c>
      <c r="N10" s="1">
        <f t="shared" si="0"/>
        <v>0.87417650498310273</v>
      </c>
      <c r="O10" s="1">
        <f t="shared" si="0"/>
        <v>0.86369121373169455</v>
      </c>
      <c r="P10" s="1">
        <f t="shared" si="0"/>
        <v>0.85320592248028648</v>
      </c>
      <c r="Q10" s="1">
        <f t="shared" si="0"/>
        <v>0.84272063122887841</v>
      </c>
      <c r="R10" s="1">
        <f t="shared" si="0"/>
        <v>0.83223533997747023</v>
      </c>
      <c r="S10" s="1">
        <f t="shared" si="0"/>
        <v>0.82175004872606217</v>
      </c>
      <c r="T10" s="1">
        <f t="shared" si="0"/>
        <v>0.8112647574746541</v>
      </c>
      <c r="U10" s="1">
        <f t="shared" si="0"/>
        <v>0.80077946622324592</v>
      </c>
      <c r="V10" s="1">
        <f t="shared" si="0"/>
        <v>0.79029417497183785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>
        <f t="shared" si="0"/>
        <v>0.13496347175883128</v>
      </c>
      <c r="AJ10" s="1">
        <f t="shared" si="0"/>
        <v>0.10875024363031094</v>
      </c>
      <c r="AK10" s="1">
        <f t="shared" si="0"/>
        <v>8.2537015501790711E-2</v>
      </c>
      <c r="AL10" s="1">
        <f t="shared" si="0"/>
        <v>5.6323787373270373E-2</v>
      </c>
      <c r="AM10" s="1">
        <f t="shared" si="1"/>
        <v>3.0110559244750035E-2</v>
      </c>
      <c r="AN10" s="1">
        <f t="shared" si="1"/>
        <v>3.8973311162299185E-3</v>
      </c>
      <c r="AO10" s="1">
        <f t="shared" si="1"/>
        <v>-2.2315897012290309E-2</v>
      </c>
      <c r="AP10" s="1">
        <f t="shared" si="1"/>
        <v>-4.8529125140810647E-2</v>
      </c>
    </row>
    <row r="11" spans="1:42" x14ac:dyDescent="0.25">
      <c r="A11" s="2">
        <v>20</v>
      </c>
      <c r="B11" s="1">
        <f t="shared" si="0"/>
        <v>0.98935822227524084</v>
      </c>
      <c r="C11" s="1">
        <f t="shared" si="0"/>
        <v>1</v>
      </c>
      <c r="D11" s="1">
        <f t="shared" si="0"/>
        <v>0.97871644455048179</v>
      </c>
      <c r="E11" s="1">
        <f t="shared" si="0"/>
        <v>0.96807466682572263</v>
      </c>
      <c r="F11" s="1">
        <f t="shared" si="0"/>
        <v>0.95743288910096347</v>
      </c>
      <c r="G11" s="1">
        <f t="shared" si="0"/>
        <v>0.94679111137620442</v>
      </c>
      <c r="H11" s="1">
        <f t="shared" si="0"/>
        <v>0.93614933365144526</v>
      </c>
      <c r="I11" s="1">
        <f t="shared" si="0"/>
        <v>0.9255075559266861</v>
      </c>
      <c r="J11" s="1">
        <f t="shared" si="0"/>
        <v>0.91486577820192705</v>
      </c>
      <c r="K11" s="1">
        <f t="shared" si="0"/>
        <v>0.90422400047716789</v>
      </c>
      <c r="L11" s="1">
        <f t="shared" si="0"/>
        <v>0.89358222275240884</v>
      </c>
      <c r="M11" s="1">
        <f t="shared" si="0"/>
        <v>0.88294044502764968</v>
      </c>
      <c r="N11" s="1">
        <f t="shared" si="0"/>
        <v>0.87229866730289052</v>
      </c>
      <c r="O11" s="1">
        <f t="shared" si="0"/>
        <v>0.86165688957813136</v>
      </c>
      <c r="P11" s="1">
        <f t="shared" si="0"/>
        <v>0.85101511185337231</v>
      </c>
      <c r="Q11" s="1">
        <f t="shared" si="0"/>
        <v>0.84037333412861326</v>
      </c>
      <c r="R11" s="1">
        <f t="shared" si="0"/>
        <v>0.8297315564038541</v>
      </c>
      <c r="S11" s="1">
        <f t="shared" si="0"/>
        <v>0.81908977867909494</v>
      </c>
      <c r="T11" s="1">
        <f t="shared" si="0"/>
        <v>0.80844800095433578</v>
      </c>
      <c r="U11" s="1">
        <f t="shared" si="0"/>
        <v>0.79780622322957673</v>
      </c>
      <c r="V11" s="1">
        <f t="shared" si="0"/>
        <v>0.78716444550481757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>
        <f t="shared" si="0"/>
        <v>0.12205333770737259</v>
      </c>
      <c r="AJ11" s="1">
        <f t="shared" si="0"/>
        <v>9.5448893395474799E-2</v>
      </c>
      <c r="AK11" s="1">
        <f t="shared" si="0"/>
        <v>6.8844449083576897E-2</v>
      </c>
      <c r="AL11" s="1">
        <f t="shared" si="0"/>
        <v>4.2240004771679107E-2</v>
      </c>
      <c r="AM11" s="1">
        <f t="shared" si="1"/>
        <v>1.5635560459781317E-2</v>
      </c>
      <c r="AN11" s="1">
        <f t="shared" si="1"/>
        <v>-1.0968883852116473E-2</v>
      </c>
      <c r="AO11" s="1">
        <f t="shared" si="1"/>
        <v>-3.7573328164014264E-2</v>
      </c>
      <c r="AP11" s="1">
        <f t="shared" si="1"/>
        <v>-6.4177772475912054E-2</v>
      </c>
    </row>
    <row r="12" spans="1:42" x14ac:dyDescent="0.25">
      <c r="A12" s="2">
        <v>22.5</v>
      </c>
      <c r="B12" s="1">
        <f t="shared" si="0"/>
        <v>0.98917607799707608</v>
      </c>
      <c r="C12" s="1">
        <f t="shared" si="0"/>
        <v>1</v>
      </c>
      <c r="D12" s="1">
        <f t="shared" si="0"/>
        <v>0.97835215599415215</v>
      </c>
      <c r="E12" s="1">
        <f t="shared" si="0"/>
        <v>0.96752823399122823</v>
      </c>
      <c r="F12" s="1">
        <f t="shared" si="0"/>
        <v>0.95670431198830419</v>
      </c>
      <c r="G12" s="1">
        <f t="shared" si="0"/>
        <v>0.94588038998538027</v>
      </c>
      <c r="H12" s="1">
        <f t="shared" si="0"/>
        <v>0.93505646798245634</v>
      </c>
      <c r="I12" s="1">
        <f t="shared" si="0"/>
        <v>0.92423254597953242</v>
      </c>
      <c r="J12" s="1">
        <f t="shared" si="0"/>
        <v>0.91340862397660849</v>
      </c>
      <c r="K12" s="1">
        <f t="shared" si="0"/>
        <v>0.90258470197368457</v>
      </c>
      <c r="L12" s="1">
        <f t="shared" si="0"/>
        <v>0.89176077997076064</v>
      </c>
      <c r="M12" s="1">
        <f t="shared" si="0"/>
        <v>0.88093685796783672</v>
      </c>
      <c r="N12" s="1">
        <f t="shared" si="0"/>
        <v>0.87011293596491268</v>
      </c>
      <c r="O12" s="1">
        <f t="shared" si="0"/>
        <v>0.85928901396198876</v>
      </c>
      <c r="P12" s="1">
        <f t="shared" si="0"/>
        <v>0.84846509195906483</v>
      </c>
      <c r="Q12" s="1">
        <f t="shared" si="0"/>
        <v>0.83764116995614091</v>
      </c>
      <c r="R12" s="1">
        <f t="shared" si="0"/>
        <v>0.82681724795321698</v>
      </c>
      <c r="S12" s="1">
        <f t="shared" si="0"/>
        <v>0.81599332595029295</v>
      </c>
      <c r="T12" s="1">
        <f t="shared" si="0"/>
        <v>0.80516940394736913</v>
      </c>
      <c r="U12" s="1">
        <f t="shared" si="0"/>
        <v>0.7943454819444451</v>
      </c>
      <c r="V12" s="1">
        <f t="shared" si="0"/>
        <v>0.78352155994152117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f t="shared" ref="AI12:AL12" si="2">1-(AI$2/COS(RADIANS($A12)))</f>
        <v>0.10702643475877505</v>
      </c>
      <c r="AJ12" s="1">
        <f t="shared" si="2"/>
        <v>7.9966629751465179E-2</v>
      </c>
      <c r="AK12" s="1">
        <f t="shared" si="2"/>
        <v>5.2906824744155312E-2</v>
      </c>
      <c r="AL12" s="1">
        <f t="shared" si="2"/>
        <v>2.5847019736845334E-2</v>
      </c>
      <c r="AM12" s="1">
        <f t="shared" si="1"/>
        <v>-1.2127852704644226E-3</v>
      </c>
      <c r="AN12" s="1">
        <f t="shared" si="1"/>
        <v>-2.827259027777429E-2</v>
      </c>
      <c r="AO12" s="1">
        <f t="shared" si="1"/>
        <v>-5.5332395285084157E-2</v>
      </c>
      <c r="AP12" s="1">
        <f t="shared" si="1"/>
        <v>-8.2392200292394024E-2</v>
      </c>
    </row>
    <row r="13" spans="1:42" x14ac:dyDescent="0.25">
      <c r="A13" s="2">
        <v>25</v>
      </c>
      <c r="B13" s="1">
        <f t="shared" ref="B13:AL23" si="3">1-(B$2/COS(RADIANS($A13)))</f>
        <v>0.98896622081037511</v>
      </c>
      <c r="C13" s="1">
        <f t="shared" si="3"/>
        <v>1</v>
      </c>
      <c r="D13" s="1">
        <f t="shared" si="3"/>
        <v>0.97793244162075021</v>
      </c>
      <c r="E13" s="1">
        <f t="shared" si="3"/>
        <v>0.96689866243112521</v>
      </c>
      <c r="F13" s="1">
        <f t="shared" si="3"/>
        <v>0.95586488324150032</v>
      </c>
      <c r="G13" s="1">
        <f t="shared" si="3"/>
        <v>0.94483110405187543</v>
      </c>
      <c r="H13" s="1">
        <f t="shared" si="3"/>
        <v>0.93379732486225053</v>
      </c>
      <c r="I13" s="1">
        <f t="shared" si="3"/>
        <v>0.92276354567262553</v>
      </c>
      <c r="J13" s="1">
        <f t="shared" si="3"/>
        <v>0.91172976648300064</v>
      </c>
      <c r="K13" s="1">
        <f t="shared" si="3"/>
        <v>0.90069598729337574</v>
      </c>
      <c r="L13" s="1">
        <f t="shared" si="3"/>
        <v>0.88966220810375085</v>
      </c>
      <c r="M13" s="1">
        <f t="shared" si="3"/>
        <v>0.87862842891412596</v>
      </c>
      <c r="N13" s="1">
        <f t="shared" si="3"/>
        <v>0.86759464972450095</v>
      </c>
      <c r="O13" s="1">
        <f t="shared" si="3"/>
        <v>0.85656087053487606</v>
      </c>
      <c r="P13" s="1">
        <f t="shared" si="3"/>
        <v>0.84552709134525117</v>
      </c>
      <c r="Q13" s="1">
        <f t="shared" si="3"/>
        <v>0.83449331215562628</v>
      </c>
      <c r="R13" s="1">
        <f t="shared" si="3"/>
        <v>0.82345953296600127</v>
      </c>
      <c r="S13" s="1">
        <f t="shared" si="3"/>
        <v>0.81242575377637638</v>
      </c>
      <c r="T13" s="1">
        <f t="shared" si="3"/>
        <v>0.80139197458675149</v>
      </c>
      <c r="U13" s="1">
        <f t="shared" si="3"/>
        <v>0.79035819539712659</v>
      </c>
      <c r="V13" s="1">
        <f t="shared" si="3"/>
        <v>0.77932441620750159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f t="shared" si="3"/>
        <v>8.9713216855944355E-2</v>
      </c>
      <c r="AJ13" s="1">
        <f t="shared" si="3"/>
        <v>6.2128768881882013E-2</v>
      </c>
      <c r="AK13" s="1">
        <f t="shared" si="3"/>
        <v>3.454432090781967E-2</v>
      </c>
      <c r="AL13" s="1">
        <f t="shared" si="3"/>
        <v>6.9598729337573273E-3</v>
      </c>
      <c r="AM13" s="1">
        <f t="shared" si="1"/>
        <v>-2.0624575040304904E-2</v>
      </c>
      <c r="AN13" s="1">
        <f t="shared" si="1"/>
        <v>-4.8209023014367247E-2</v>
      </c>
      <c r="AO13" s="1">
        <f t="shared" si="1"/>
        <v>-7.5793470988429368E-2</v>
      </c>
      <c r="AP13" s="1">
        <f t="shared" si="1"/>
        <v>-0.10337791896249171</v>
      </c>
    </row>
    <row r="14" spans="1:42" x14ac:dyDescent="0.25">
      <c r="A14" s="2">
        <v>27.5</v>
      </c>
      <c r="B14" s="1">
        <f t="shared" si="3"/>
        <v>0.98872618053133654</v>
      </c>
      <c r="C14" s="1">
        <f t="shared" si="3"/>
        <v>1</v>
      </c>
      <c r="D14" s="1">
        <f t="shared" si="3"/>
        <v>0.97745236106267319</v>
      </c>
      <c r="E14" s="1">
        <f t="shared" si="3"/>
        <v>0.96617854159400973</v>
      </c>
      <c r="F14" s="1">
        <f t="shared" si="3"/>
        <v>0.95490472212534627</v>
      </c>
      <c r="G14" s="1">
        <f t="shared" si="3"/>
        <v>0.94363090265668292</v>
      </c>
      <c r="H14" s="1">
        <f t="shared" si="3"/>
        <v>0.93235708318801946</v>
      </c>
      <c r="I14" s="1">
        <f t="shared" si="3"/>
        <v>0.921083263719356</v>
      </c>
      <c r="J14" s="1">
        <f t="shared" si="3"/>
        <v>0.90980944425069266</v>
      </c>
      <c r="K14" s="1">
        <f t="shared" si="3"/>
        <v>0.8985356247820292</v>
      </c>
      <c r="L14" s="1">
        <f t="shared" si="3"/>
        <v>0.88726180531336574</v>
      </c>
      <c r="M14" s="1">
        <f t="shared" si="3"/>
        <v>0.87598798584470239</v>
      </c>
      <c r="N14" s="1">
        <f t="shared" si="3"/>
        <v>0.86471416637603893</v>
      </c>
      <c r="O14" s="1">
        <f t="shared" si="3"/>
        <v>0.85344034690737547</v>
      </c>
      <c r="P14" s="1">
        <f t="shared" si="3"/>
        <v>0.84216652743871201</v>
      </c>
      <c r="Q14" s="1">
        <f t="shared" si="3"/>
        <v>0.83089270797004866</v>
      </c>
      <c r="R14" s="1">
        <f t="shared" si="3"/>
        <v>0.8196188885013852</v>
      </c>
      <c r="S14" s="1">
        <f t="shared" si="3"/>
        <v>0.80834506903272185</v>
      </c>
      <c r="T14" s="1">
        <f t="shared" si="3"/>
        <v>0.79707124956405839</v>
      </c>
      <c r="U14" s="1">
        <f t="shared" si="3"/>
        <v>0.78579743009539493</v>
      </c>
      <c r="V14" s="1">
        <f t="shared" si="3"/>
        <v>0.77452361062673147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f t="shared" si="3"/>
        <v>6.9909893835267578E-2</v>
      </c>
      <c r="AJ14" s="1">
        <f t="shared" si="3"/>
        <v>4.172534516360904E-2</v>
      </c>
      <c r="AK14" s="1">
        <f t="shared" si="3"/>
        <v>1.3540796491950502E-2</v>
      </c>
      <c r="AL14" s="1">
        <f t="shared" si="3"/>
        <v>-1.4643752179708036E-2</v>
      </c>
      <c r="AM14" s="1">
        <f t="shared" si="1"/>
        <v>-4.2828300851366796E-2</v>
      </c>
      <c r="AN14" s="1">
        <f t="shared" si="1"/>
        <v>-7.1012849523025112E-2</v>
      </c>
      <c r="AO14" s="1">
        <f t="shared" si="1"/>
        <v>-9.919739819468365E-2</v>
      </c>
      <c r="AP14" s="1">
        <f t="shared" si="1"/>
        <v>-0.12738194686634241</v>
      </c>
    </row>
    <row r="15" spans="1:42" x14ac:dyDescent="0.25">
      <c r="A15" s="2">
        <v>30</v>
      </c>
      <c r="B15" s="1">
        <f t="shared" si="3"/>
        <v>0.9884529946162075</v>
      </c>
      <c r="C15" s="1">
        <f t="shared" si="3"/>
        <v>1</v>
      </c>
      <c r="D15" s="1">
        <f t="shared" si="3"/>
        <v>0.97690598923241501</v>
      </c>
      <c r="E15" s="1">
        <f t="shared" si="3"/>
        <v>0.96535898384862251</v>
      </c>
      <c r="F15" s="1">
        <f t="shared" si="3"/>
        <v>0.9538119784648299</v>
      </c>
      <c r="G15" s="1">
        <f t="shared" si="3"/>
        <v>0.9422649730810374</v>
      </c>
      <c r="H15" s="1">
        <f t="shared" si="3"/>
        <v>0.93071796769724491</v>
      </c>
      <c r="I15" s="1">
        <f t="shared" si="3"/>
        <v>0.91917096231345241</v>
      </c>
      <c r="J15" s="1">
        <f t="shared" si="3"/>
        <v>0.90762395692965991</v>
      </c>
      <c r="K15" s="1">
        <f t="shared" si="3"/>
        <v>0.89607695154586742</v>
      </c>
      <c r="L15" s="1">
        <f t="shared" si="3"/>
        <v>0.88452994616207481</v>
      </c>
      <c r="M15" s="1">
        <f t="shared" si="3"/>
        <v>0.87298294077828231</v>
      </c>
      <c r="N15" s="1">
        <f t="shared" si="3"/>
        <v>0.86143593539448982</v>
      </c>
      <c r="O15" s="1">
        <f t="shared" si="3"/>
        <v>0.84988893001069732</v>
      </c>
      <c r="P15" s="1">
        <f t="shared" si="3"/>
        <v>0.83834192462690482</v>
      </c>
      <c r="Q15" s="1">
        <f t="shared" si="3"/>
        <v>0.82679491924311233</v>
      </c>
      <c r="R15" s="1">
        <f t="shared" si="3"/>
        <v>0.81524791385931983</v>
      </c>
      <c r="S15" s="1">
        <f t="shared" si="3"/>
        <v>0.80370090847552722</v>
      </c>
      <c r="T15" s="1">
        <f t="shared" si="3"/>
        <v>0.79215390309173472</v>
      </c>
      <c r="U15" s="1">
        <f t="shared" si="3"/>
        <v>0.78060689770794223</v>
      </c>
      <c r="V15" s="1">
        <f t="shared" si="3"/>
        <v>0.76905989232414973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>
        <f t="shared" si="3"/>
        <v>4.7372055837117566E-2</v>
      </c>
      <c r="AJ15" s="1">
        <f t="shared" si="3"/>
        <v>1.8504542377636324E-2</v>
      </c>
      <c r="AK15" s="1">
        <f t="shared" si="3"/>
        <v>-1.0362971081844918E-2</v>
      </c>
      <c r="AL15" s="1">
        <f t="shared" si="3"/>
        <v>-3.9230484541326271E-2</v>
      </c>
      <c r="AM15" s="1">
        <f t="shared" si="1"/>
        <v>-6.8097998000807625E-2</v>
      </c>
      <c r="AN15" s="1">
        <f t="shared" si="1"/>
        <v>-9.6965511460288756E-2</v>
      </c>
      <c r="AO15" s="1">
        <f t="shared" si="1"/>
        <v>-0.12583302491977011</v>
      </c>
      <c r="AP15" s="1">
        <f t="shared" si="1"/>
        <v>-0.15470053837925146</v>
      </c>
    </row>
    <row r="16" spans="1:42" x14ac:dyDescent="0.25">
      <c r="A16" s="2">
        <v>32.5</v>
      </c>
      <c r="B16" s="1">
        <f t="shared" si="3"/>
        <v>0.98814310952565843</v>
      </c>
      <c r="C16" s="1">
        <f t="shared" si="3"/>
        <v>1</v>
      </c>
      <c r="D16" s="1">
        <f t="shared" si="3"/>
        <v>0.97628621905131674</v>
      </c>
      <c r="E16" s="1">
        <f t="shared" si="3"/>
        <v>0.96442932857697516</v>
      </c>
      <c r="F16" s="1">
        <f t="shared" si="3"/>
        <v>0.95257243810263359</v>
      </c>
      <c r="G16" s="1">
        <f t="shared" si="3"/>
        <v>0.94071554762829201</v>
      </c>
      <c r="H16" s="1">
        <f t="shared" si="3"/>
        <v>0.92885865715395033</v>
      </c>
      <c r="I16" s="1">
        <f t="shared" si="3"/>
        <v>0.91700176667960875</v>
      </c>
      <c r="J16" s="1">
        <f t="shared" si="3"/>
        <v>0.90514487620526718</v>
      </c>
      <c r="K16" s="1">
        <f t="shared" si="3"/>
        <v>0.89328798573092549</v>
      </c>
      <c r="L16" s="1">
        <f t="shared" si="3"/>
        <v>0.88143109525658392</v>
      </c>
      <c r="M16" s="1">
        <f t="shared" si="3"/>
        <v>0.86957420478224234</v>
      </c>
      <c r="N16" s="1">
        <f t="shared" si="3"/>
        <v>0.85771731430790066</v>
      </c>
      <c r="O16" s="1">
        <f t="shared" si="3"/>
        <v>0.84586042383355908</v>
      </c>
      <c r="P16" s="1">
        <f t="shared" si="3"/>
        <v>0.83400353335921751</v>
      </c>
      <c r="Q16" s="1">
        <f t="shared" si="3"/>
        <v>0.82214664288487593</v>
      </c>
      <c r="R16" s="1">
        <f t="shared" si="3"/>
        <v>0.81028975241053436</v>
      </c>
      <c r="S16" s="1">
        <f t="shared" si="3"/>
        <v>0.79843286193619267</v>
      </c>
      <c r="T16" s="1">
        <f t="shared" si="3"/>
        <v>0.7865759714618511</v>
      </c>
      <c r="U16" s="1">
        <f t="shared" si="3"/>
        <v>0.77471908098750952</v>
      </c>
      <c r="V16" s="1">
        <f t="shared" si="3"/>
        <v>0.76286219051316784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>
        <f t="shared" si="3"/>
        <v>2.1806535866817467E-2</v>
      </c>
      <c r="AJ16" s="1">
        <f t="shared" si="3"/>
        <v>-7.8356903190366367E-3</v>
      </c>
      <c r="AK16" s="1">
        <f t="shared" si="3"/>
        <v>-3.7477916504890629E-2</v>
      </c>
      <c r="AL16" s="1">
        <f t="shared" si="3"/>
        <v>-6.7120142690744622E-2</v>
      </c>
      <c r="AM16" s="1">
        <f t="shared" si="1"/>
        <v>-9.6762368876598615E-2</v>
      </c>
      <c r="AN16" s="1">
        <f t="shared" si="1"/>
        <v>-0.12640459506245261</v>
      </c>
      <c r="AO16" s="1">
        <f t="shared" si="1"/>
        <v>-0.1560468212483066</v>
      </c>
      <c r="AP16" s="1">
        <f t="shared" si="1"/>
        <v>-0.18568904743416059</v>
      </c>
    </row>
    <row r="17" spans="1:42" x14ac:dyDescent="0.25">
      <c r="A17" s="2">
        <v>35</v>
      </c>
      <c r="B17" s="1">
        <f t="shared" si="3"/>
        <v>0.98779225411238547</v>
      </c>
      <c r="C17" s="1">
        <f t="shared" si="3"/>
        <v>1</v>
      </c>
      <c r="D17" s="1">
        <f t="shared" si="3"/>
        <v>0.97558450822477083</v>
      </c>
      <c r="E17" s="1">
        <f t="shared" si="3"/>
        <v>0.9633767623371563</v>
      </c>
      <c r="F17" s="1">
        <f t="shared" si="3"/>
        <v>0.95116901644954177</v>
      </c>
      <c r="G17" s="1">
        <f t="shared" si="3"/>
        <v>0.93896127056192724</v>
      </c>
      <c r="H17" s="1">
        <f t="shared" si="3"/>
        <v>0.9267535246743126</v>
      </c>
      <c r="I17" s="1">
        <f t="shared" si="3"/>
        <v>0.91454577878669807</v>
      </c>
      <c r="J17" s="1">
        <f t="shared" si="3"/>
        <v>0.90233803289908354</v>
      </c>
      <c r="K17" s="1">
        <f t="shared" si="3"/>
        <v>0.8901302870114689</v>
      </c>
      <c r="L17" s="1">
        <f t="shared" si="3"/>
        <v>0.87792254112385437</v>
      </c>
      <c r="M17" s="1">
        <f t="shared" si="3"/>
        <v>0.86571479523623984</v>
      </c>
      <c r="N17" s="1">
        <f t="shared" si="3"/>
        <v>0.85350704934862531</v>
      </c>
      <c r="O17" s="1">
        <f t="shared" si="3"/>
        <v>0.84129930346101067</v>
      </c>
      <c r="P17" s="1">
        <f t="shared" si="3"/>
        <v>0.82909155757339614</v>
      </c>
      <c r="Q17" s="1">
        <f t="shared" si="3"/>
        <v>0.81688381168578161</v>
      </c>
      <c r="R17" s="1">
        <f t="shared" si="3"/>
        <v>0.80467606579816708</v>
      </c>
      <c r="S17" s="1">
        <f t="shared" si="3"/>
        <v>0.79246831991055244</v>
      </c>
      <c r="T17" s="1">
        <f t="shared" si="3"/>
        <v>0.78026057402293791</v>
      </c>
      <c r="U17" s="1">
        <f t="shared" si="3"/>
        <v>0.76805282813532338</v>
      </c>
      <c r="V17" s="1">
        <f t="shared" si="3"/>
        <v>0.75584508224770874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>
        <f t="shared" si="3"/>
        <v>-7.1390357282012928E-3</v>
      </c>
      <c r="AJ17" s="1">
        <f t="shared" si="3"/>
        <v>-3.7658400447237561E-2</v>
      </c>
      <c r="AK17" s="1">
        <f t="shared" si="3"/>
        <v>-6.8177765166274051E-2</v>
      </c>
      <c r="AL17" s="1">
        <f t="shared" si="3"/>
        <v>-9.8697129885310542E-2</v>
      </c>
      <c r="AM17" s="1">
        <f t="shared" si="1"/>
        <v>-0.12921649460434681</v>
      </c>
      <c r="AN17" s="1">
        <f t="shared" si="1"/>
        <v>-0.1597358593233833</v>
      </c>
      <c r="AO17" s="1">
        <f t="shared" si="1"/>
        <v>-0.19025522404241957</v>
      </c>
      <c r="AP17" s="1">
        <f t="shared" si="1"/>
        <v>-0.22077458876145606</v>
      </c>
    </row>
    <row r="18" spans="1:42" x14ac:dyDescent="0.25">
      <c r="A18" s="2">
        <v>37.5</v>
      </c>
      <c r="B18" s="1">
        <f t="shared" si="3"/>
        <v>0.98739527585989739</v>
      </c>
      <c r="C18" s="1">
        <f t="shared" si="3"/>
        <v>1</v>
      </c>
      <c r="D18" s="1">
        <f t="shared" si="3"/>
        <v>0.97479055171979467</v>
      </c>
      <c r="E18" s="1">
        <f t="shared" si="3"/>
        <v>0.96218582757969207</v>
      </c>
      <c r="F18" s="1">
        <f t="shared" si="3"/>
        <v>0.94958110343958946</v>
      </c>
      <c r="G18" s="1">
        <f t="shared" si="3"/>
        <v>0.93697637929948674</v>
      </c>
      <c r="H18" s="1">
        <f t="shared" si="3"/>
        <v>0.92437165515938413</v>
      </c>
      <c r="I18" s="1">
        <f t="shared" si="3"/>
        <v>0.91176693101928152</v>
      </c>
      <c r="J18" s="1">
        <f t="shared" si="3"/>
        <v>0.8991622068791788</v>
      </c>
      <c r="K18" s="1">
        <f t="shared" si="3"/>
        <v>0.8865574827390762</v>
      </c>
      <c r="L18" s="1">
        <f t="shared" si="3"/>
        <v>0.87395275859897348</v>
      </c>
      <c r="M18" s="1">
        <f t="shared" si="3"/>
        <v>0.86134803445887087</v>
      </c>
      <c r="N18" s="1">
        <f t="shared" si="3"/>
        <v>0.84874331031876826</v>
      </c>
      <c r="O18" s="1">
        <f t="shared" si="3"/>
        <v>0.83613858617866565</v>
      </c>
      <c r="P18" s="1">
        <f t="shared" si="3"/>
        <v>0.82353386203856294</v>
      </c>
      <c r="Q18" s="1">
        <f t="shared" si="3"/>
        <v>0.81092913789846033</v>
      </c>
      <c r="R18" s="1">
        <f t="shared" si="3"/>
        <v>0.79832441375835772</v>
      </c>
      <c r="S18" s="1">
        <f t="shared" si="3"/>
        <v>0.785719689618255</v>
      </c>
      <c r="T18" s="1">
        <f t="shared" si="3"/>
        <v>0.77311496547815239</v>
      </c>
      <c r="U18" s="1">
        <f t="shared" si="3"/>
        <v>0.76051024133804979</v>
      </c>
      <c r="V18" s="1">
        <f t="shared" si="3"/>
        <v>0.74790551719794707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>
        <f t="shared" si="3"/>
        <v>-3.9889741558468028E-2</v>
      </c>
      <c r="AJ18" s="1">
        <f t="shared" si="3"/>
        <v>-7.140155190872477E-2</v>
      </c>
      <c r="AK18" s="1">
        <f t="shared" si="3"/>
        <v>-0.10291336225898151</v>
      </c>
      <c r="AL18" s="1">
        <f t="shared" si="3"/>
        <v>-0.13442517260923803</v>
      </c>
      <c r="AM18" s="1">
        <f t="shared" si="1"/>
        <v>-0.16593698295949477</v>
      </c>
      <c r="AN18" s="1">
        <f t="shared" si="1"/>
        <v>-0.19744879330975129</v>
      </c>
      <c r="AO18" s="1">
        <f t="shared" si="1"/>
        <v>-0.22896060366000781</v>
      </c>
      <c r="AP18" s="1">
        <f t="shared" si="1"/>
        <v>-0.26047241401026455</v>
      </c>
    </row>
    <row r="19" spans="1:42" x14ac:dyDescent="0.25">
      <c r="A19" s="2">
        <v>40</v>
      </c>
      <c r="B19" s="1">
        <f t="shared" si="3"/>
        <v>0.98694592710667717</v>
      </c>
      <c r="C19" s="1">
        <f t="shared" si="3"/>
        <v>1</v>
      </c>
      <c r="D19" s="1">
        <f t="shared" si="3"/>
        <v>0.97389185421335445</v>
      </c>
      <c r="E19" s="1">
        <f t="shared" si="3"/>
        <v>0.96083778132003161</v>
      </c>
      <c r="F19" s="1">
        <f t="shared" si="3"/>
        <v>0.94778370842670889</v>
      </c>
      <c r="G19" s="1">
        <f t="shared" si="3"/>
        <v>0.93472963553338606</v>
      </c>
      <c r="H19" s="1">
        <f t="shared" si="3"/>
        <v>0.92167556264006323</v>
      </c>
      <c r="I19" s="1">
        <f t="shared" si="3"/>
        <v>0.90862148974674051</v>
      </c>
      <c r="J19" s="1">
        <f t="shared" si="3"/>
        <v>0.89556741685341767</v>
      </c>
      <c r="K19" s="1">
        <f t="shared" si="3"/>
        <v>0.88251334396009495</v>
      </c>
      <c r="L19" s="1">
        <f t="shared" si="3"/>
        <v>0.86945927106677212</v>
      </c>
      <c r="M19" s="1">
        <f t="shared" si="3"/>
        <v>0.85640519817344929</v>
      </c>
      <c r="N19" s="1">
        <f t="shared" si="3"/>
        <v>0.84335112528012657</v>
      </c>
      <c r="O19" s="1">
        <f t="shared" si="3"/>
        <v>0.83029705238680374</v>
      </c>
      <c r="P19" s="1">
        <f t="shared" si="3"/>
        <v>0.81724297949348101</v>
      </c>
      <c r="Q19" s="1">
        <f t="shared" si="3"/>
        <v>0.80418890660015818</v>
      </c>
      <c r="R19" s="1">
        <f t="shared" si="3"/>
        <v>0.79113483370683535</v>
      </c>
      <c r="S19" s="1">
        <f t="shared" si="3"/>
        <v>0.77808076081351263</v>
      </c>
      <c r="T19" s="1">
        <f t="shared" si="3"/>
        <v>0.76502668792018991</v>
      </c>
      <c r="U19" s="1">
        <f t="shared" si="3"/>
        <v>0.75197261502686708</v>
      </c>
      <c r="V19" s="1">
        <f t="shared" si="3"/>
        <v>0.73891854213354424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>
        <f t="shared" si="3"/>
        <v>-7.6961013699129888E-2</v>
      </c>
      <c r="AJ19" s="1">
        <f t="shared" si="3"/>
        <v>-0.10959619593243675</v>
      </c>
      <c r="AK19" s="1">
        <f t="shared" si="3"/>
        <v>-0.14223137816574383</v>
      </c>
      <c r="AL19" s="1">
        <f t="shared" si="3"/>
        <v>-0.17486656039905091</v>
      </c>
      <c r="AM19" s="1">
        <f t="shared" ref="AK19:AP39" si="4">1-(AM$2/COS(RADIANS($A19)))</f>
        <v>-0.20750174263235777</v>
      </c>
      <c r="AN19" s="1">
        <f t="shared" si="4"/>
        <v>-0.24013692486566462</v>
      </c>
      <c r="AO19" s="1">
        <f t="shared" si="4"/>
        <v>-0.27277210709897171</v>
      </c>
      <c r="AP19" s="1">
        <f t="shared" si="4"/>
        <v>-0.30540728933227856</v>
      </c>
    </row>
    <row r="20" spans="1:42" x14ac:dyDescent="0.25">
      <c r="A20" s="2">
        <v>42.5</v>
      </c>
      <c r="B20" s="1">
        <f t="shared" si="3"/>
        <v>0.98643658295090741</v>
      </c>
      <c r="C20" s="1">
        <f t="shared" si="3"/>
        <v>1</v>
      </c>
      <c r="D20" s="1">
        <f t="shared" si="3"/>
        <v>0.97287316590181483</v>
      </c>
      <c r="E20" s="1">
        <f t="shared" si="3"/>
        <v>0.95930974885272224</v>
      </c>
      <c r="F20" s="1">
        <f t="shared" si="3"/>
        <v>0.94574633180362977</v>
      </c>
      <c r="G20" s="1">
        <f t="shared" si="3"/>
        <v>0.93218291475453718</v>
      </c>
      <c r="H20" s="1">
        <f t="shared" si="3"/>
        <v>0.9186194977054446</v>
      </c>
      <c r="I20" s="1">
        <f t="shared" si="3"/>
        <v>0.90505608065635201</v>
      </c>
      <c r="J20" s="1">
        <f t="shared" si="3"/>
        <v>0.89149266360725943</v>
      </c>
      <c r="K20" s="1">
        <f t="shared" si="3"/>
        <v>0.87792924655816684</v>
      </c>
      <c r="L20" s="1">
        <f t="shared" si="3"/>
        <v>0.86436582950907437</v>
      </c>
      <c r="M20" s="1">
        <f t="shared" si="3"/>
        <v>0.85080241245998178</v>
      </c>
      <c r="N20" s="1">
        <f t="shared" si="3"/>
        <v>0.8372389954108892</v>
      </c>
      <c r="O20" s="1">
        <f t="shared" si="3"/>
        <v>0.82367557836179661</v>
      </c>
      <c r="P20" s="1">
        <f t="shared" si="3"/>
        <v>0.81011216131270403</v>
      </c>
      <c r="Q20" s="1">
        <f t="shared" si="3"/>
        <v>0.79654874426361144</v>
      </c>
      <c r="R20" s="1">
        <f t="shared" si="3"/>
        <v>0.78298532721451886</v>
      </c>
      <c r="S20" s="1">
        <f t="shared" si="3"/>
        <v>0.76942191016542627</v>
      </c>
      <c r="T20" s="1">
        <f t="shared" si="3"/>
        <v>0.7558584931163338</v>
      </c>
      <c r="U20" s="1">
        <f t="shared" si="3"/>
        <v>0.7422950760672411</v>
      </c>
      <c r="V20" s="1">
        <f t="shared" si="3"/>
        <v>0.72873165901814863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 t="shared" si="3"/>
        <v>-0.11898190655013696</v>
      </c>
      <c r="AJ20" s="1">
        <f t="shared" si="3"/>
        <v>-0.15289044917286843</v>
      </c>
      <c r="AK20" s="1">
        <f t="shared" si="4"/>
        <v>-0.18679899179559989</v>
      </c>
      <c r="AL20" s="1">
        <f t="shared" si="4"/>
        <v>-0.22070753441833135</v>
      </c>
      <c r="AM20" s="1">
        <f t="shared" si="4"/>
        <v>-0.25461607704106282</v>
      </c>
      <c r="AN20" s="1">
        <f t="shared" si="4"/>
        <v>-0.28852461966379406</v>
      </c>
      <c r="AO20" s="1">
        <f t="shared" si="4"/>
        <v>-0.32243316228652552</v>
      </c>
      <c r="AP20" s="1">
        <f t="shared" si="4"/>
        <v>-0.35634170490925698</v>
      </c>
    </row>
    <row r="21" spans="1:42" x14ac:dyDescent="0.25">
      <c r="A21" s="2">
        <v>45</v>
      </c>
      <c r="B21" s="1">
        <f t="shared" si="3"/>
        <v>0.9858578643762691</v>
      </c>
      <c r="C21" s="1">
        <f t="shared" si="3"/>
        <v>1</v>
      </c>
      <c r="D21" s="1">
        <f t="shared" si="3"/>
        <v>0.97171572875253809</v>
      </c>
      <c r="E21" s="1">
        <f t="shared" si="3"/>
        <v>0.95757359312880719</v>
      </c>
      <c r="F21" s="1">
        <f t="shared" si="3"/>
        <v>0.94343145750507618</v>
      </c>
      <c r="G21" s="1">
        <f t="shared" si="3"/>
        <v>0.92928932188134528</v>
      </c>
      <c r="H21" s="1">
        <f t="shared" si="3"/>
        <v>0.91514718625761426</v>
      </c>
      <c r="I21" s="1">
        <f t="shared" si="3"/>
        <v>0.90100505063388336</v>
      </c>
      <c r="J21" s="1">
        <f t="shared" si="3"/>
        <v>0.88686291501015235</v>
      </c>
      <c r="K21" s="1">
        <f t="shared" si="3"/>
        <v>0.87272077938642145</v>
      </c>
      <c r="L21" s="1">
        <f t="shared" si="3"/>
        <v>0.85857864376269055</v>
      </c>
      <c r="M21" s="1">
        <f t="shared" si="3"/>
        <v>0.84443650813895954</v>
      </c>
      <c r="N21" s="1">
        <f t="shared" si="3"/>
        <v>0.83029437251522864</v>
      </c>
      <c r="O21" s="1">
        <f t="shared" si="3"/>
        <v>0.81615223689149763</v>
      </c>
      <c r="P21" s="1">
        <f t="shared" si="3"/>
        <v>0.80201010126776673</v>
      </c>
      <c r="Q21" s="1">
        <f t="shared" si="3"/>
        <v>0.78786796564403572</v>
      </c>
      <c r="R21" s="1">
        <f t="shared" si="3"/>
        <v>0.77372583002030482</v>
      </c>
      <c r="S21" s="1">
        <f t="shared" si="3"/>
        <v>0.75958369439657381</v>
      </c>
      <c r="T21" s="1">
        <f t="shared" si="3"/>
        <v>0.7454415587728429</v>
      </c>
      <c r="U21" s="1">
        <f t="shared" si="3"/>
        <v>0.73129942314911189</v>
      </c>
      <c r="V21" s="1">
        <f t="shared" si="3"/>
        <v>0.71715728752538099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>
        <f t="shared" si="3"/>
        <v>-0.16672618895780333</v>
      </c>
      <c r="AJ21" s="1">
        <f t="shared" si="3"/>
        <v>-0.20208152801713064</v>
      </c>
      <c r="AK21" s="1">
        <f t="shared" si="4"/>
        <v>-0.23743686707645817</v>
      </c>
      <c r="AL21" s="1">
        <f t="shared" si="4"/>
        <v>-0.27279220613578548</v>
      </c>
      <c r="AM21" s="1">
        <f t="shared" si="4"/>
        <v>-0.308147545195113</v>
      </c>
      <c r="AN21" s="1">
        <f t="shared" si="4"/>
        <v>-0.34350288425444009</v>
      </c>
      <c r="AO21" s="1">
        <f t="shared" si="4"/>
        <v>-0.37885822331376762</v>
      </c>
      <c r="AP21" s="1">
        <f t="shared" si="4"/>
        <v>-0.41421356237309492</v>
      </c>
    </row>
    <row r="22" spans="1:42" x14ac:dyDescent="0.25">
      <c r="A22" s="2">
        <v>47.5</v>
      </c>
      <c r="B22" s="1">
        <f t="shared" si="3"/>
        <v>0.98519812767077741</v>
      </c>
      <c r="C22" s="1">
        <f t="shared" si="3"/>
        <v>1</v>
      </c>
      <c r="D22" s="1">
        <f t="shared" si="3"/>
        <v>0.97039625534155483</v>
      </c>
      <c r="E22" s="1">
        <f t="shared" si="3"/>
        <v>0.95559438301233213</v>
      </c>
      <c r="F22" s="1">
        <f t="shared" si="3"/>
        <v>0.94079251068310954</v>
      </c>
      <c r="G22" s="1">
        <f t="shared" si="3"/>
        <v>0.92599063835388695</v>
      </c>
      <c r="H22" s="1">
        <f t="shared" si="3"/>
        <v>0.91118876602466436</v>
      </c>
      <c r="I22" s="1">
        <f t="shared" si="3"/>
        <v>0.89638689369544178</v>
      </c>
      <c r="J22" s="1">
        <f t="shared" si="3"/>
        <v>0.88158502136621908</v>
      </c>
      <c r="K22" s="1">
        <f t="shared" si="3"/>
        <v>0.86678314903699649</v>
      </c>
      <c r="L22" s="1">
        <f t="shared" si="3"/>
        <v>0.8519812767077739</v>
      </c>
      <c r="M22" s="1">
        <f t="shared" si="3"/>
        <v>0.83717940437855132</v>
      </c>
      <c r="N22" s="1">
        <f t="shared" si="3"/>
        <v>0.82237753204932873</v>
      </c>
      <c r="O22" s="1">
        <f t="shared" si="3"/>
        <v>0.80757565972010603</v>
      </c>
      <c r="P22" s="1">
        <f t="shared" si="3"/>
        <v>0.79277378739088344</v>
      </c>
      <c r="Q22" s="1">
        <f t="shared" si="3"/>
        <v>0.77797191506166086</v>
      </c>
      <c r="R22" s="1">
        <f t="shared" si="3"/>
        <v>0.76317004273243816</v>
      </c>
      <c r="S22" s="1">
        <f t="shared" si="3"/>
        <v>0.74836817040321568</v>
      </c>
      <c r="T22" s="1">
        <f t="shared" si="3"/>
        <v>0.73356629807399298</v>
      </c>
      <c r="U22" s="1">
        <f t="shared" si="3"/>
        <v>0.7187644257447704</v>
      </c>
      <c r="V22" s="1">
        <f t="shared" si="3"/>
        <v>0.70396255341554781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>
        <f t="shared" si="3"/>
        <v>-0.2211544671608654</v>
      </c>
      <c r="AJ22" s="1">
        <f t="shared" si="3"/>
        <v>-0.25815914798392181</v>
      </c>
      <c r="AK22" s="1">
        <f t="shared" si="4"/>
        <v>-0.29516382880697845</v>
      </c>
      <c r="AL22" s="1">
        <f t="shared" si="4"/>
        <v>-0.33216850963003508</v>
      </c>
      <c r="AM22" s="1">
        <f t="shared" si="4"/>
        <v>-0.36917319045309149</v>
      </c>
      <c r="AN22" s="1">
        <f t="shared" si="4"/>
        <v>-0.40617787127614791</v>
      </c>
      <c r="AO22" s="1">
        <f t="shared" si="4"/>
        <v>-0.44318255209920454</v>
      </c>
      <c r="AP22" s="1">
        <f t="shared" si="4"/>
        <v>-0.48018723292226118</v>
      </c>
    </row>
    <row r="23" spans="1:42" x14ac:dyDescent="0.25">
      <c r="A23" s="2">
        <v>50</v>
      </c>
      <c r="B23" s="1">
        <f t="shared" si="3"/>
        <v>0.98444276173139589</v>
      </c>
      <c r="C23" s="1">
        <f t="shared" ref="C23:R39" si="5">1-(C$2/COS(RADIANS($A23)))</f>
        <v>1</v>
      </c>
      <c r="D23" s="1">
        <f t="shared" si="5"/>
        <v>0.96888552346279178</v>
      </c>
      <c r="E23" s="1">
        <f t="shared" si="5"/>
        <v>0.95332828519418766</v>
      </c>
      <c r="F23" s="1">
        <f t="shared" si="5"/>
        <v>0.93777104692558355</v>
      </c>
      <c r="G23" s="1">
        <f t="shared" si="5"/>
        <v>0.92221380865697933</v>
      </c>
      <c r="H23" s="1">
        <f t="shared" si="5"/>
        <v>0.90665657038837533</v>
      </c>
      <c r="I23" s="1">
        <f t="shared" si="5"/>
        <v>0.8910993321197711</v>
      </c>
      <c r="J23" s="1">
        <f t="shared" si="5"/>
        <v>0.87554209385116699</v>
      </c>
      <c r="K23" s="1">
        <f t="shared" si="5"/>
        <v>0.85998485558256288</v>
      </c>
      <c r="L23" s="1">
        <f t="shared" si="5"/>
        <v>0.84442761731395877</v>
      </c>
      <c r="M23" s="1">
        <f t="shared" si="5"/>
        <v>0.82887037904535465</v>
      </c>
      <c r="N23" s="1">
        <f t="shared" si="5"/>
        <v>0.81331314077675054</v>
      </c>
      <c r="O23" s="1">
        <f t="shared" si="5"/>
        <v>0.79775590250814643</v>
      </c>
      <c r="P23" s="1">
        <f t="shared" si="5"/>
        <v>0.78219866423954221</v>
      </c>
      <c r="Q23" s="1">
        <f t="shared" si="5"/>
        <v>0.76664142597093821</v>
      </c>
      <c r="R23" s="1">
        <f t="shared" si="5"/>
        <v>0.75108418770233398</v>
      </c>
      <c r="S23" s="1">
        <f t="shared" ref="S23:V39" si="6">1-(S$2/COS(RADIANS($A23)))</f>
        <v>0.73552694943372998</v>
      </c>
      <c r="T23" s="1">
        <f t="shared" si="6"/>
        <v>0.71996971116512576</v>
      </c>
      <c r="U23" s="1">
        <f t="shared" si="6"/>
        <v>0.70441247289652165</v>
      </c>
      <c r="V23" s="1">
        <f t="shared" si="6"/>
        <v>0.68885523462791753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f t="shared" ref="AI23:AL38" si="7">1-(AI$2/COS(RADIANS($A23)))</f>
        <v>-0.28347215715983998</v>
      </c>
      <c r="AJ23" s="1">
        <f t="shared" si="7"/>
        <v>-0.32236525283135031</v>
      </c>
      <c r="AK23" s="1">
        <f t="shared" si="4"/>
        <v>-0.36125834850286065</v>
      </c>
      <c r="AL23" s="1">
        <f t="shared" si="4"/>
        <v>-0.40015144417437098</v>
      </c>
      <c r="AM23" s="1">
        <f t="shared" si="4"/>
        <v>-0.43904453984588132</v>
      </c>
      <c r="AN23" s="1">
        <f t="shared" si="4"/>
        <v>-0.47793763551739166</v>
      </c>
      <c r="AO23" s="1">
        <f t="shared" si="4"/>
        <v>-0.51683073118890199</v>
      </c>
      <c r="AP23" s="1">
        <f t="shared" si="4"/>
        <v>-0.55572382686041233</v>
      </c>
    </row>
    <row r="24" spans="1:42" x14ac:dyDescent="0.25">
      <c r="A24" s="2">
        <v>52.5</v>
      </c>
      <c r="B24" s="1">
        <f t="shared" ref="B24:Q39" si="8">1-(B$2/COS(RADIANS($A24)))</f>
        <v>0.9835732036829542</v>
      </c>
      <c r="C24" s="1">
        <f t="shared" si="5"/>
        <v>1</v>
      </c>
      <c r="D24" s="1">
        <f t="shared" si="8"/>
        <v>0.9671464073659084</v>
      </c>
      <c r="E24" s="1">
        <f t="shared" si="8"/>
        <v>0.9507196110488626</v>
      </c>
      <c r="F24" s="1">
        <f t="shared" si="8"/>
        <v>0.93429281473181669</v>
      </c>
      <c r="G24" s="1">
        <f t="shared" si="8"/>
        <v>0.91786601841477089</v>
      </c>
      <c r="H24" s="1">
        <f t="shared" si="8"/>
        <v>0.90143922209772509</v>
      </c>
      <c r="I24" s="1">
        <f t="shared" si="8"/>
        <v>0.88501242578067929</v>
      </c>
      <c r="J24" s="1">
        <f t="shared" si="8"/>
        <v>0.86858562946363349</v>
      </c>
      <c r="K24" s="1">
        <f t="shared" si="8"/>
        <v>0.85215883314658769</v>
      </c>
      <c r="L24" s="1">
        <f t="shared" si="8"/>
        <v>0.83573203682954178</v>
      </c>
      <c r="M24" s="1">
        <f t="shared" si="8"/>
        <v>0.81930524051249609</v>
      </c>
      <c r="N24" s="1">
        <f t="shared" si="8"/>
        <v>0.80287844419545018</v>
      </c>
      <c r="O24" s="1">
        <f t="shared" si="8"/>
        <v>0.78645164787840438</v>
      </c>
      <c r="P24" s="1">
        <f t="shared" si="8"/>
        <v>0.77002485156135858</v>
      </c>
      <c r="Q24" s="1">
        <f t="shared" si="8"/>
        <v>0.75359805524431278</v>
      </c>
      <c r="R24" s="1">
        <f t="shared" si="5"/>
        <v>0.73717125892726698</v>
      </c>
      <c r="S24" s="1">
        <f t="shared" si="6"/>
        <v>0.72074446261022107</v>
      </c>
      <c r="T24" s="1">
        <f t="shared" si="6"/>
        <v>0.70431766629317538</v>
      </c>
      <c r="U24" s="1">
        <f t="shared" si="6"/>
        <v>0.68789086997612947</v>
      </c>
      <c r="V24" s="1">
        <f t="shared" si="6"/>
        <v>0.67146407365908367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>
        <f t="shared" si="7"/>
        <v>-0.35521069615627976</v>
      </c>
      <c r="AJ24" s="1">
        <f t="shared" si="7"/>
        <v>-0.3962776869488942</v>
      </c>
      <c r="AK24" s="1">
        <f t="shared" si="4"/>
        <v>-0.43734467774150887</v>
      </c>
      <c r="AL24" s="1">
        <f t="shared" si="4"/>
        <v>-0.47841166853412331</v>
      </c>
      <c r="AM24" s="1">
        <f t="shared" si="4"/>
        <v>-0.51947865932673798</v>
      </c>
      <c r="AN24" s="1">
        <f t="shared" si="4"/>
        <v>-0.56054565011935242</v>
      </c>
      <c r="AO24" s="1">
        <f t="shared" si="4"/>
        <v>-0.60161264091196687</v>
      </c>
      <c r="AP24" s="1">
        <f t="shared" si="4"/>
        <v>-0.64267963170458153</v>
      </c>
    </row>
    <row r="25" spans="1:42" x14ac:dyDescent="0.25">
      <c r="A25" s="2">
        <v>55</v>
      </c>
      <c r="B25" s="1">
        <f t="shared" si="8"/>
        <v>0.98256553204378905</v>
      </c>
      <c r="C25" s="1">
        <f t="shared" si="5"/>
        <v>1</v>
      </c>
      <c r="D25" s="1">
        <f t="shared" si="8"/>
        <v>0.96513106408757809</v>
      </c>
      <c r="E25" s="1">
        <f t="shared" si="8"/>
        <v>0.94769659613136703</v>
      </c>
      <c r="F25" s="1">
        <f t="shared" si="8"/>
        <v>0.93026212817515608</v>
      </c>
      <c r="G25" s="1">
        <f t="shared" si="8"/>
        <v>0.91282766021894512</v>
      </c>
      <c r="H25" s="1">
        <f t="shared" si="8"/>
        <v>0.89539319226273417</v>
      </c>
      <c r="I25" s="1">
        <f t="shared" si="8"/>
        <v>0.87795872430652311</v>
      </c>
      <c r="J25" s="1">
        <f t="shared" si="8"/>
        <v>0.86052425635031216</v>
      </c>
      <c r="K25" s="1">
        <f t="shared" si="8"/>
        <v>0.8430897883941012</v>
      </c>
      <c r="L25" s="1">
        <f t="shared" si="8"/>
        <v>0.82565532043789025</v>
      </c>
      <c r="M25" s="1">
        <f t="shared" si="8"/>
        <v>0.80822085248167919</v>
      </c>
      <c r="N25" s="1">
        <f t="shared" si="8"/>
        <v>0.79078638452546823</v>
      </c>
      <c r="O25" s="1">
        <f t="shared" si="8"/>
        <v>0.77335191656925728</v>
      </c>
      <c r="P25" s="1">
        <f t="shared" si="8"/>
        <v>0.75591744861304622</v>
      </c>
      <c r="Q25" s="1">
        <f t="shared" si="8"/>
        <v>0.73848298065683537</v>
      </c>
      <c r="R25" s="1">
        <f t="shared" si="5"/>
        <v>0.72104851270062431</v>
      </c>
      <c r="S25" s="1">
        <f t="shared" si="6"/>
        <v>0.70361404474441336</v>
      </c>
      <c r="T25" s="1">
        <f t="shared" si="6"/>
        <v>0.68617957678820241</v>
      </c>
      <c r="U25" s="1">
        <f t="shared" si="6"/>
        <v>0.66874510883199134</v>
      </c>
      <c r="V25" s="1">
        <f t="shared" si="6"/>
        <v>0.65131064087578039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f t="shared" si="7"/>
        <v>-0.43834360638740555</v>
      </c>
      <c r="AJ25" s="1">
        <f t="shared" si="7"/>
        <v>-0.4819297762779331</v>
      </c>
      <c r="AK25" s="1">
        <f t="shared" si="4"/>
        <v>-0.52551594616846065</v>
      </c>
      <c r="AL25" s="1">
        <f t="shared" si="4"/>
        <v>-0.56910211605898819</v>
      </c>
      <c r="AM25" s="1">
        <f t="shared" si="4"/>
        <v>-0.61268828594951552</v>
      </c>
      <c r="AN25" s="1">
        <f t="shared" si="4"/>
        <v>-0.65627445584004285</v>
      </c>
      <c r="AO25" s="1">
        <f t="shared" si="4"/>
        <v>-0.6998606257305704</v>
      </c>
      <c r="AP25" s="1">
        <f t="shared" si="4"/>
        <v>-0.74344679562109772</v>
      </c>
    </row>
    <row r="26" spans="1:42" x14ac:dyDescent="0.25">
      <c r="A26" s="2">
        <v>57.5</v>
      </c>
      <c r="B26" s="1">
        <f t="shared" si="8"/>
        <v>0.98138841003296418</v>
      </c>
      <c r="C26" s="1">
        <f t="shared" si="5"/>
        <v>1</v>
      </c>
      <c r="D26" s="1">
        <f t="shared" si="8"/>
        <v>0.96277682006592846</v>
      </c>
      <c r="E26" s="1">
        <f t="shared" si="8"/>
        <v>0.94416523009889264</v>
      </c>
      <c r="F26" s="1">
        <f t="shared" si="8"/>
        <v>0.92555364013185693</v>
      </c>
      <c r="G26" s="1">
        <f t="shared" si="8"/>
        <v>0.9069420501648211</v>
      </c>
      <c r="H26" s="1">
        <f t="shared" si="8"/>
        <v>0.88833046019778539</v>
      </c>
      <c r="I26" s="1">
        <f t="shared" si="8"/>
        <v>0.86971887023074956</v>
      </c>
      <c r="J26" s="1">
        <f t="shared" si="8"/>
        <v>0.85110728026371374</v>
      </c>
      <c r="K26" s="1">
        <f t="shared" si="8"/>
        <v>0.83249569029667803</v>
      </c>
      <c r="L26" s="1">
        <f t="shared" si="8"/>
        <v>0.8138841003296422</v>
      </c>
      <c r="M26" s="1">
        <f t="shared" si="8"/>
        <v>0.79527251036260649</v>
      </c>
      <c r="N26" s="1">
        <f t="shared" si="8"/>
        <v>0.77666092039557066</v>
      </c>
      <c r="O26" s="1">
        <f t="shared" si="8"/>
        <v>0.75804933042853495</v>
      </c>
      <c r="P26" s="1">
        <f t="shared" si="8"/>
        <v>0.73943774046149913</v>
      </c>
      <c r="Q26" s="1">
        <f t="shared" si="8"/>
        <v>0.7208261504944633</v>
      </c>
      <c r="R26" s="1">
        <f t="shared" si="5"/>
        <v>0.70221456052742748</v>
      </c>
      <c r="S26" s="1">
        <f t="shared" si="6"/>
        <v>0.68360297056039176</v>
      </c>
      <c r="T26" s="1">
        <f t="shared" si="6"/>
        <v>0.66499138059335605</v>
      </c>
      <c r="U26" s="1">
        <f t="shared" si="6"/>
        <v>0.64637979062632023</v>
      </c>
      <c r="V26" s="1">
        <f t="shared" si="6"/>
        <v>0.6277682006592844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>
        <f t="shared" si="7"/>
        <v>-0.53545617228045161</v>
      </c>
      <c r="AJ26" s="1">
        <f t="shared" si="7"/>
        <v>-0.58198514719804106</v>
      </c>
      <c r="AK26" s="1">
        <f t="shared" si="4"/>
        <v>-0.62851412211563051</v>
      </c>
      <c r="AL26" s="1">
        <f t="shared" si="4"/>
        <v>-0.67504309703321996</v>
      </c>
      <c r="AM26" s="1">
        <f t="shared" si="4"/>
        <v>-0.72157207195080941</v>
      </c>
      <c r="AN26" s="1">
        <f t="shared" si="4"/>
        <v>-0.76810104686839886</v>
      </c>
      <c r="AO26" s="1">
        <f t="shared" si="4"/>
        <v>-0.81463002178598831</v>
      </c>
      <c r="AP26" s="1">
        <f t="shared" si="4"/>
        <v>-0.86115899670357776</v>
      </c>
    </row>
    <row r="27" spans="1:42" x14ac:dyDescent="0.25">
      <c r="A27" s="2">
        <v>60</v>
      </c>
      <c r="B27" s="1">
        <f t="shared" si="8"/>
        <v>0.98</v>
      </c>
      <c r="C27" s="1">
        <f t="shared" si="5"/>
        <v>1</v>
      </c>
      <c r="D27" s="1">
        <f t="shared" si="8"/>
        <v>0.96</v>
      </c>
      <c r="E27" s="1">
        <f t="shared" si="8"/>
        <v>0.94000000000000006</v>
      </c>
      <c r="F27" s="1">
        <f t="shared" si="8"/>
        <v>0.92</v>
      </c>
      <c r="G27" s="1">
        <f t="shared" si="8"/>
        <v>0.9</v>
      </c>
      <c r="H27" s="1">
        <f t="shared" si="8"/>
        <v>0.88</v>
      </c>
      <c r="I27" s="1">
        <f t="shared" si="8"/>
        <v>0.86</v>
      </c>
      <c r="J27" s="1">
        <f t="shared" si="8"/>
        <v>0.84000000000000008</v>
      </c>
      <c r="K27" s="1">
        <f t="shared" si="8"/>
        <v>0.82000000000000006</v>
      </c>
      <c r="L27" s="1">
        <f t="shared" si="8"/>
        <v>0.8</v>
      </c>
      <c r="M27" s="1">
        <f t="shared" si="8"/>
        <v>0.78</v>
      </c>
      <c r="N27" s="1">
        <f t="shared" si="8"/>
        <v>0.76</v>
      </c>
      <c r="O27" s="1">
        <f t="shared" si="8"/>
        <v>0.74</v>
      </c>
      <c r="P27" s="1">
        <f t="shared" si="8"/>
        <v>0.72</v>
      </c>
      <c r="Q27" s="1">
        <f t="shared" si="8"/>
        <v>0.70000000000000007</v>
      </c>
      <c r="R27" s="1">
        <f t="shared" si="5"/>
        <v>0.68</v>
      </c>
      <c r="S27" s="1">
        <f t="shared" si="6"/>
        <v>0.66</v>
      </c>
      <c r="T27" s="1">
        <f t="shared" si="6"/>
        <v>0.64000000000000012</v>
      </c>
      <c r="U27" s="1">
        <f t="shared" si="6"/>
        <v>0.62000000000000011</v>
      </c>
      <c r="V27" s="1">
        <f t="shared" si="6"/>
        <v>0.60000000000000009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>
        <f t="shared" si="7"/>
        <v>-0.64999999999999947</v>
      </c>
      <c r="AJ27" s="1">
        <f t="shared" si="7"/>
        <v>-0.69999999999999951</v>
      </c>
      <c r="AK27" s="1">
        <f t="shared" si="4"/>
        <v>-0.74999999999999956</v>
      </c>
      <c r="AL27" s="1">
        <f t="shared" si="4"/>
        <v>-0.7999999999999996</v>
      </c>
      <c r="AM27" s="1">
        <f t="shared" si="4"/>
        <v>-0.84999999999999964</v>
      </c>
      <c r="AN27" s="1">
        <f t="shared" si="4"/>
        <v>-0.89999999999999947</v>
      </c>
      <c r="AO27" s="1">
        <f t="shared" si="4"/>
        <v>-0.94999999999999951</v>
      </c>
      <c r="AP27" s="1">
        <f t="shared" si="4"/>
        <v>-0.99999999999999956</v>
      </c>
    </row>
    <row r="28" spans="1:42" x14ac:dyDescent="0.25">
      <c r="A28" s="2">
        <v>62.5</v>
      </c>
      <c r="B28" s="1">
        <f t="shared" si="8"/>
        <v>0.97834319429799799</v>
      </c>
      <c r="C28" s="1">
        <f t="shared" si="5"/>
        <v>1</v>
      </c>
      <c r="D28" s="1">
        <f t="shared" si="8"/>
        <v>0.95668638859599597</v>
      </c>
      <c r="E28" s="1">
        <f t="shared" si="8"/>
        <v>0.93502958289399396</v>
      </c>
      <c r="F28" s="1">
        <f t="shared" si="8"/>
        <v>0.91337277719199195</v>
      </c>
      <c r="G28" s="1">
        <f t="shared" si="8"/>
        <v>0.89171597148998993</v>
      </c>
      <c r="H28" s="1">
        <f t="shared" si="8"/>
        <v>0.87005916578798792</v>
      </c>
      <c r="I28" s="1">
        <f t="shared" si="8"/>
        <v>0.84840236008598591</v>
      </c>
      <c r="J28" s="1">
        <f t="shared" si="8"/>
        <v>0.82674555438398389</v>
      </c>
      <c r="K28" s="1">
        <f t="shared" si="8"/>
        <v>0.80508874868198199</v>
      </c>
      <c r="L28" s="1">
        <f t="shared" si="8"/>
        <v>0.78343194297997987</v>
      </c>
      <c r="M28" s="1">
        <f t="shared" si="8"/>
        <v>0.76177513727797797</v>
      </c>
      <c r="N28" s="1">
        <f t="shared" si="8"/>
        <v>0.74011833157597595</v>
      </c>
      <c r="O28" s="1">
        <f t="shared" si="8"/>
        <v>0.71846152587397394</v>
      </c>
      <c r="P28" s="1">
        <f t="shared" si="8"/>
        <v>0.69680472017197181</v>
      </c>
      <c r="Q28" s="1">
        <f t="shared" si="8"/>
        <v>0.67514791446996991</v>
      </c>
      <c r="R28" s="1">
        <f t="shared" si="5"/>
        <v>0.6534911087679679</v>
      </c>
      <c r="S28" s="1">
        <f t="shared" si="6"/>
        <v>0.63183430306596589</v>
      </c>
      <c r="T28" s="1">
        <f t="shared" si="6"/>
        <v>0.61017749736396398</v>
      </c>
      <c r="U28" s="1">
        <f t="shared" si="6"/>
        <v>0.58852069166196186</v>
      </c>
      <c r="V28" s="1">
        <f t="shared" si="6"/>
        <v>0.56686388595995985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>
        <f t="shared" si="7"/>
        <v>-0.78668647041516548</v>
      </c>
      <c r="AJ28" s="1">
        <f t="shared" si="7"/>
        <v>-0.84082848467017035</v>
      </c>
      <c r="AK28" s="1">
        <f t="shared" si="4"/>
        <v>-0.89497049892517544</v>
      </c>
      <c r="AL28" s="1">
        <f t="shared" si="4"/>
        <v>-0.94911251318018053</v>
      </c>
      <c r="AM28" s="1">
        <f t="shared" si="4"/>
        <v>-1.0032545274351858</v>
      </c>
      <c r="AN28" s="1">
        <f t="shared" si="4"/>
        <v>-1.0573965416901903</v>
      </c>
      <c r="AO28" s="1">
        <f t="shared" si="4"/>
        <v>-1.1115385559451956</v>
      </c>
      <c r="AP28" s="1">
        <f t="shared" si="4"/>
        <v>-1.1656805702002004</v>
      </c>
    </row>
    <row r="29" spans="1:42" x14ac:dyDescent="0.25">
      <c r="A29" s="2">
        <v>65</v>
      </c>
      <c r="B29" s="1">
        <f t="shared" si="8"/>
        <v>0.97633798416847506</v>
      </c>
      <c r="C29" s="1">
        <f t="shared" si="5"/>
        <v>1</v>
      </c>
      <c r="D29" s="1">
        <f t="shared" si="8"/>
        <v>0.95267596833695001</v>
      </c>
      <c r="E29" s="1">
        <f t="shared" si="8"/>
        <v>0.92901395250542507</v>
      </c>
      <c r="F29" s="1">
        <f t="shared" si="8"/>
        <v>0.90535193667390002</v>
      </c>
      <c r="G29" s="1">
        <f t="shared" si="8"/>
        <v>0.88168992084237507</v>
      </c>
      <c r="H29" s="1">
        <f t="shared" si="8"/>
        <v>0.85802790501085013</v>
      </c>
      <c r="I29" s="1">
        <f t="shared" si="8"/>
        <v>0.83436588917932508</v>
      </c>
      <c r="J29" s="1">
        <f t="shared" si="8"/>
        <v>0.81070387334780014</v>
      </c>
      <c r="K29" s="1">
        <f t="shared" si="8"/>
        <v>0.7870418575162752</v>
      </c>
      <c r="L29" s="1">
        <f t="shared" si="8"/>
        <v>0.76337984168475015</v>
      </c>
      <c r="M29" s="1">
        <f t="shared" si="8"/>
        <v>0.7397178258532251</v>
      </c>
      <c r="N29" s="1">
        <f t="shared" si="8"/>
        <v>0.71605581002170027</v>
      </c>
      <c r="O29" s="1">
        <f t="shared" si="8"/>
        <v>0.69239379419017522</v>
      </c>
      <c r="P29" s="1">
        <f t="shared" si="8"/>
        <v>0.66873177835865016</v>
      </c>
      <c r="Q29" s="1">
        <f t="shared" si="8"/>
        <v>0.64506976252712522</v>
      </c>
      <c r="R29" s="1">
        <f t="shared" si="5"/>
        <v>0.62140774669560028</v>
      </c>
      <c r="S29" s="1">
        <f t="shared" si="6"/>
        <v>0.59774573086407523</v>
      </c>
      <c r="T29" s="1">
        <f t="shared" si="6"/>
        <v>0.57408371503255029</v>
      </c>
      <c r="U29" s="1">
        <f t="shared" si="6"/>
        <v>0.55042169920102535</v>
      </c>
      <c r="V29" s="1">
        <f t="shared" si="6"/>
        <v>0.5267596833695003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f t="shared" si="7"/>
        <v>-0.95211630610081111</v>
      </c>
      <c r="AJ29" s="1">
        <f t="shared" si="7"/>
        <v>-1.0112713456796238</v>
      </c>
      <c r="AK29" s="1">
        <f t="shared" si="4"/>
        <v>-1.0704263852584361</v>
      </c>
      <c r="AL29" s="1">
        <f t="shared" si="4"/>
        <v>-1.1295814248372489</v>
      </c>
      <c r="AM29" s="1">
        <f t="shared" si="4"/>
        <v>-1.1887364644160612</v>
      </c>
      <c r="AN29" s="1">
        <f t="shared" si="4"/>
        <v>-1.2478915039948735</v>
      </c>
      <c r="AO29" s="1">
        <f t="shared" si="4"/>
        <v>-1.3070465435736858</v>
      </c>
      <c r="AP29" s="1">
        <f t="shared" si="4"/>
        <v>-1.3662015831524985</v>
      </c>
    </row>
    <row r="30" spans="1:42" x14ac:dyDescent="0.25">
      <c r="A30" s="2">
        <v>67.5</v>
      </c>
      <c r="B30" s="1">
        <f t="shared" si="8"/>
        <v>0.97386874070247242</v>
      </c>
      <c r="C30" s="1">
        <f t="shared" si="5"/>
        <v>1</v>
      </c>
      <c r="D30" s="1">
        <f t="shared" si="8"/>
        <v>0.94773748140494496</v>
      </c>
      <c r="E30" s="1">
        <f t="shared" si="8"/>
        <v>0.92160622210741738</v>
      </c>
      <c r="F30" s="1">
        <f t="shared" si="8"/>
        <v>0.89547496280988992</v>
      </c>
      <c r="G30" s="1">
        <f t="shared" si="8"/>
        <v>0.86934370351236234</v>
      </c>
      <c r="H30" s="1">
        <f t="shared" si="8"/>
        <v>0.84321244421483488</v>
      </c>
      <c r="I30" s="1">
        <f t="shared" si="8"/>
        <v>0.8170811849173073</v>
      </c>
      <c r="J30" s="1">
        <f t="shared" si="8"/>
        <v>0.79094992561977984</v>
      </c>
      <c r="K30" s="1">
        <f t="shared" si="8"/>
        <v>0.76481866632225226</v>
      </c>
      <c r="L30" s="1">
        <f t="shared" si="8"/>
        <v>0.73868740702472468</v>
      </c>
      <c r="M30" s="1">
        <f t="shared" si="8"/>
        <v>0.71255614772719722</v>
      </c>
      <c r="N30" s="1">
        <f t="shared" si="8"/>
        <v>0.68642488842966976</v>
      </c>
      <c r="O30" s="1">
        <f t="shared" si="8"/>
        <v>0.66029362913214218</v>
      </c>
      <c r="P30" s="1">
        <f t="shared" si="8"/>
        <v>0.6341623698346146</v>
      </c>
      <c r="Q30" s="1">
        <f t="shared" si="8"/>
        <v>0.60803111053708714</v>
      </c>
      <c r="R30" s="1">
        <f t="shared" si="5"/>
        <v>0.58189985123955956</v>
      </c>
      <c r="S30" s="1">
        <f t="shared" si="6"/>
        <v>0.5557685919420321</v>
      </c>
      <c r="T30" s="1">
        <f t="shared" si="6"/>
        <v>0.52963733264450452</v>
      </c>
      <c r="U30" s="1">
        <f t="shared" si="6"/>
        <v>0.50350607334697695</v>
      </c>
      <c r="V30" s="1">
        <f t="shared" si="6"/>
        <v>0.47737481404944948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f t="shared" si="7"/>
        <v>-1.1558288920460207</v>
      </c>
      <c r="AJ30" s="1">
        <f t="shared" si="7"/>
        <v>-1.2211570402898397</v>
      </c>
      <c r="AK30" s="1">
        <f t="shared" si="4"/>
        <v>-1.2864851885336583</v>
      </c>
      <c r="AL30" s="1">
        <f t="shared" si="4"/>
        <v>-1.3518133367774774</v>
      </c>
      <c r="AM30" s="1">
        <f t="shared" si="4"/>
        <v>-1.4171414850212964</v>
      </c>
      <c r="AN30" s="1">
        <f t="shared" si="4"/>
        <v>-1.482469633265115</v>
      </c>
      <c r="AO30" s="1">
        <f t="shared" si="4"/>
        <v>-1.5477977815089337</v>
      </c>
      <c r="AP30" s="1">
        <f t="shared" si="4"/>
        <v>-1.6131259297527527</v>
      </c>
    </row>
    <row r="31" spans="1:42" x14ac:dyDescent="0.25">
      <c r="A31" s="2">
        <v>70</v>
      </c>
      <c r="B31" s="1">
        <f t="shared" si="8"/>
        <v>0.97076195599836912</v>
      </c>
      <c r="C31" s="1">
        <f t="shared" si="5"/>
        <v>1</v>
      </c>
      <c r="D31" s="1">
        <f t="shared" si="8"/>
        <v>0.94152391199673824</v>
      </c>
      <c r="E31" s="1">
        <f t="shared" si="8"/>
        <v>0.91228586799510736</v>
      </c>
      <c r="F31" s="1">
        <f t="shared" si="8"/>
        <v>0.88304782399347648</v>
      </c>
      <c r="G31" s="1">
        <f t="shared" si="8"/>
        <v>0.85380977999184571</v>
      </c>
      <c r="H31" s="1">
        <f t="shared" si="8"/>
        <v>0.82457173599021483</v>
      </c>
      <c r="I31" s="1">
        <f t="shared" si="8"/>
        <v>0.79533369198858395</v>
      </c>
      <c r="J31" s="1">
        <f t="shared" si="8"/>
        <v>0.76609564798695307</v>
      </c>
      <c r="K31" s="1">
        <f t="shared" si="8"/>
        <v>0.7368576039853223</v>
      </c>
      <c r="L31" s="1">
        <f t="shared" si="8"/>
        <v>0.70761955998369142</v>
      </c>
      <c r="M31" s="1">
        <f t="shared" si="8"/>
        <v>0.67838151598206053</v>
      </c>
      <c r="N31" s="1">
        <f t="shared" si="8"/>
        <v>0.64914347198042965</v>
      </c>
      <c r="O31" s="1">
        <f t="shared" si="8"/>
        <v>0.61990542797879877</v>
      </c>
      <c r="P31" s="1">
        <f t="shared" si="8"/>
        <v>0.59066738397716789</v>
      </c>
      <c r="Q31" s="1">
        <f t="shared" si="8"/>
        <v>0.56142933997553701</v>
      </c>
      <c r="R31" s="1">
        <f t="shared" si="5"/>
        <v>0.53219129597390613</v>
      </c>
      <c r="S31" s="1">
        <f t="shared" si="6"/>
        <v>0.50295325197227525</v>
      </c>
      <c r="T31" s="1">
        <f t="shared" si="6"/>
        <v>0.47371520797064448</v>
      </c>
      <c r="U31" s="1">
        <f t="shared" si="6"/>
        <v>0.4444771639690136</v>
      </c>
      <c r="V31" s="1">
        <f t="shared" si="6"/>
        <v>0.41523911996738272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f t="shared" si="7"/>
        <v>-1.412138630134546</v>
      </c>
      <c r="AJ31" s="1">
        <f t="shared" si="7"/>
        <v>-1.4852337401386233</v>
      </c>
      <c r="AK31" s="1">
        <f t="shared" si="4"/>
        <v>-1.5583288501427006</v>
      </c>
      <c r="AL31" s="1">
        <f t="shared" si="4"/>
        <v>-1.6314239601467779</v>
      </c>
      <c r="AM31" s="1">
        <f t="shared" si="4"/>
        <v>-1.7045190701508552</v>
      </c>
      <c r="AN31" s="1">
        <f t="shared" si="4"/>
        <v>-1.7776141801549321</v>
      </c>
      <c r="AO31" s="1">
        <f t="shared" si="4"/>
        <v>-1.8507092901590094</v>
      </c>
      <c r="AP31" s="1">
        <f t="shared" si="4"/>
        <v>-1.9238044001630863</v>
      </c>
    </row>
    <row r="32" spans="1:42" x14ac:dyDescent="0.25">
      <c r="A32" s="2">
        <v>72.5</v>
      </c>
      <c r="B32" s="1">
        <f t="shared" si="8"/>
        <v>0.96674490476576957</v>
      </c>
      <c r="C32" s="1">
        <f t="shared" si="5"/>
        <v>1</v>
      </c>
      <c r="D32" s="1">
        <f t="shared" si="8"/>
        <v>0.93348980953153915</v>
      </c>
      <c r="E32" s="1">
        <f t="shared" si="8"/>
        <v>0.90023471429730872</v>
      </c>
      <c r="F32" s="1">
        <f t="shared" si="8"/>
        <v>0.8669796190630783</v>
      </c>
      <c r="G32" s="1">
        <f t="shared" si="8"/>
        <v>0.83372452382884787</v>
      </c>
      <c r="H32" s="1">
        <f t="shared" si="8"/>
        <v>0.80046942859461745</v>
      </c>
      <c r="I32" s="1">
        <f t="shared" si="8"/>
        <v>0.76721433336038702</v>
      </c>
      <c r="J32" s="1">
        <f t="shared" si="8"/>
        <v>0.7339592381261566</v>
      </c>
      <c r="K32" s="1">
        <f t="shared" si="8"/>
        <v>0.70070414289192628</v>
      </c>
      <c r="L32" s="1">
        <f t="shared" si="8"/>
        <v>0.66744904765769575</v>
      </c>
      <c r="M32" s="1">
        <f t="shared" si="8"/>
        <v>0.63419395242346543</v>
      </c>
      <c r="N32" s="1">
        <f t="shared" si="8"/>
        <v>0.6009388571892349</v>
      </c>
      <c r="O32" s="1">
        <f t="shared" si="8"/>
        <v>0.56768376195500447</v>
      </c>
      <c r="P32" s="1">
        <f t="shared" si="8"/>
        <v>0.53442866672077405</v>
      </c>
      <c r="Q32" s="1">
        <f t="shared" si="8"/>
        <v>0.50117357148654373</v>
      </c>
      <c r="R32" s="1">
        <f t="shared" si="5"/>
        <v>0.4679184762523132</v>
      </c>
      <c r="S32" s="1">
        <f t="shared" si="6"/>
        <v>0.43466338101808277</v>
      </c>
      <c r="T32" s="1">
        <f t="shared" si="6"/>
        <v>0.40140828578385246</v>
      </c>
      <c r="U32" s="1">
        <f t="shared" si="6"/>
        <v>0.36815319054962192</v>
      </c>
      <c r="V32" s="1">
        <f t="shared" si="6"/>
        <v>0.3348980953153915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>
        <f t="shared" si="7"/>
        <v>-1.7435453568240096</v>
      </c>
      <c r="AJ32" s="1">
        <f t="shared" si="7"/>
        <v>-1.826683094909586</v>
      </c>
      <c r="AK32" s="1">
        <f t="shared" si="4"/>
        <v>-1.909820832995162</v>
      </c>
      <c r="AL32" s="1">
        <f t="shared" si="4"/>
        <v>-1.992958571080738</v>
      </c>
      <c r="AM32" s="1">
        <f t="shared" si="4"/>
        <v>-2.076096309166314</v>
      </c>
      <c r="AN32" s="1">
        <f t="shared" si="4"/>
        <v>-2.1592340472518901</v>
      </c>
      <c r="AO32" s="1">
        <f t="shared" si="4"/>
        <v>-2.2423717853374661</v>
      </c>
      <c r="AP32" s="1">
        <f t="shared" si="4"/>
        <v>-2.3255095234230421</v>
      </c>
    </row>
    <row r="33" spans="1:42" x14ac:dyDescent="0.25">
      <c r="A33" s="2">
        <v>75</v>
      </c>
      <c r="B33" s="1">
        <f t="shared" si="8"/>
        <v>0.96136296694843726</v>
      </c>
      <c r="C33" s="1">
        <f t="shared" si="5"/>
        <v>1</v>
      </c>
      <c r="D33" s="1">
        <f t="shared" si="8"/>
        <v>0.92272593389687452</v>
      </c>
      <c r="E33" s="1">
        <f t="shared" si="8"/>
        <v>0.88408890084531178</v>
      </c>
      <c r="F33" s="1">
        <f t="shared" si="8"/>
        <v>0.84545186779374903</v>
      </c>
      <c r="G33" s="1">
        <f t="shared" si="8"/>
        <v>0.80681483474218629</v>
      </c>
      <c r="H33" s="1">
        <f t="shared" si="8"/>
        <v>0.76817780169062355</v>
      </c>
      <c r="I33" s="1">
        <f t="shared" si="8"/>
        <v>0.72954076863906081</v>
      </c>
      <c r="J33" s="1">
        <f t="shared" si="8"/>
        <v>0.69090373558749807</v>
      </c>
      <c r="K33" s="1">
        <f t="shared" si="8"/>
        <v>0.65226670253593544</v>
      </c>
      <c r="L33" s="1">
        <f t="shared" si="8"/>
        <v>0.61362966948437259</v>
      </c>
      <c r="M33" s="1">
        <f t="shared" si="8"/>
        <v>0.57499263643280996</v>
      </c>
      <c r="N33" s="1">
        <f t="shared" si="8"/>
        <v>0.53635560338124721</v>
      </c>
      <c r="O33" s="1">
        <f t="shared" si="8"/>
        <v>0.49771857032968447</v>
      </c>
      <c r="P33" s="1">
        <f t="shared" si="8"/>
        <v>0.45908153727812162</v>
      </c>
      <c r="Q33" s="1">
        <f t="shared" si="8"/>
        <v>0.42044450422655899</v>
      </c>
      <c r="R33" s="1">
        <f t="shared" si="5"/>
        <v>0.38180747117499625</v>
      </c>
      <c r="S33" s="1">
        <f t="shared" si="6"/>
        <v>0.34317043812343351</v>
      </c>
      <c r="T33" s="1">
        <f t="shared" si="6"/>
        <v>0.30453340507187077</v>
      </c>
      <c r="U33" s="1">
        <f t="shared" si="6"/>
        <v>0.26589637202030802</v>
      </c>
      <c r="V33" s="1">
        <f t="shared" si="6"/>
        <v>0.22725933896874528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f t="shared" si="7"/>
        <v>-2.1875552267539256</v>
      </c>
      <c r="AJ33" s="1">
        <f t="shared" si="7"/>
        <v>-2.2841478093828322</v>
      </c>
      <c r="AK33" s="1">
        <f t="shared" si="7"/>
        <v>-2.3807403920117394</v>
      </c>
      <c r="AL33" s="1">
        <f t="shared" si="7"/>
        <v>-2.4773329746406461</v>
      </c>
      <c r="AM33" s="1">
        <f t="shared" si="4"/>
        <v>-2.5739255572695532</v>
      </c>
      <c r="AN33" s="1">
        <f t="shared" si="4"/>
        <v>-2.6705181398984594</v>
      </c>
      <c r="AO33" s="1">
        <f t="shared" si="4"/>
        <v>-2.7671107225273666</v>
      </c>
      <c r="AP33" s="1">
        <f t="shared" si="4"/>
        <v>-2.8637033051562737</v>
      </c>
    </row>
    <row r="34" spans="1:42" x14ac:dyDescent="0.25">
      <c r="A34" s="2">
        <v>77.5</v>
      </c>
      <c r="B34" s="1">
        <f t="shared" si="8"/>
        <v>0.95379773684654701</v>
      </c>
      <c r="C34" s="1">
        <f t="shared" si="5"/>
        <v>1</v>
      </c>
      <c r="D34" s="1">
        <f t="shared" si="8"/>
        <v>0.90759547369309401</v>
      </c>
      <c r="E34" s="1">
        <f t="shared" si="8"/>
        <v>0.86139321053964113</v>
      </c>
      <c r="F34" s="1">
        <f t="shared" si="8"/>
        <v>0.81519094738618803</v>
      </c>
      <c r="G34" s="1">
        <f t="shared" si="8"/>
        <v>0.76898868423273514</v>
      </c>
      <c r="H34" s="1">
        <f t="shared" si="8"/>
        <v>0.72278642107928215</v>
      </c>
      <c r="I34" s="1">
        <f t="shared" si="8"/>
        <v>0.67658415792582915</v>
      </c>
      <c r="J34" s="1">
        <f t="shared" si="8"/>
        <v>0.63038189477237616</v>
      </c>
      <c r="K34" s="1">
        <f t="shared" si="8"/>
        <v>0.58417963161892317</v>
      </c>
      <c r="L34" s="1">
        <f t="shared" si="8"/>
        <v>0.53797736846547017</v>
      </c>
      <c r="M34" s="1">
        <f t="shared" si="8"/>
        <v>0.49177510531201718</v>
      </c>
      <c r="N34" s="1">
        <f t="shared" si="8"/>
        <v>0.4455728421585643</v>
      </c>
      <c r="O34" s="1">
        <f t="shared" si="8"/>
        <v>0.39937057900511119</v>
      </c>
      <c r="P34" s="1">
        <f t="shared" si="8"/>
        <v>0.3531683158516582</v>
      </c>
      <c r="Q34" s="1">
        <f t="shared" si="8"/>
        <v>0.30696605269820532</v>
      </c>
      <c r="R34" s="1">
        <f t="shared" si="5"/>
        <v>0.26076378954475232</v>
      </c>
      <c r="S34" s="1">
        <f t="shared" si="6"/>
        <v>0.21456152639129922</v>
      </c>
      <c r="T34" s="1">
        <f t="shared" si="6"/>
        <v>0.16835926323784633</v>
      </c>
      <c r="U34" s="1">
        <f t="shared" si="6"/>
        <v>0.12215700008439334</v>
      </c>
      <c r="V34" s="1">
        <f t="shared" si="6"/>
        <v>7.5954736930940348E-2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>
        <f t="shared" si="7"/>
        <v>-2.8116867101598708</v>
      </c>
      <c r="AJ34" s="1">
        <f t="shared" si="7"/>
        <v>-2.9271923680435035</v>
      </c>
      <c r="AK34" s="1">
        <f t="shared" si="7"/>
        <v>-3.0426980259271357</v>
      </c>
      <c r="AL34" s="1">
        <f t="shared" si="7"/>
        <v>-3.1582036838107683</v>
      </c>
      <c r="AM34" s="1">
        <f t="shared" si="4"/>
        <v>-3.273709341694401</v>
      </c>
      <c r="AN34" s="1">
        <f t="shared" si="4"/>
        <v>-3.3892149995780327</v>
      </c>
      <c r="AO34" s="1">
        <f t="shared" si="4"/>
        <v>-3.5047206574616654</v>
      </c>
      <c r="AP34" s="1">
        <f t="shared" si="4"/>
        <v>-3.620226315345298</v>
      </c>
    </row>
    <row r="35" spans="1:42" x14ac:dyDescent="0.25">
      <c r="A35" s="2">
        <v>80</v>
      </c>
      <c r="B35" s="1">
        <f t="shared" si="8"/>
        <v>0.94241229516856373</v>
      </c>
      <c r="C35" s="1">
        <f t="shared" si="5"/>
        <v>1</v>
      </c>
      <c r="D35" s="1">
        <f t="shared" si="8"/>
        <v>0.88482459033712735</v>
      </c>
      <c r="E35" s="1">
        <f t="shared" si="8"/>
        <v>0.82723688550569108</v>
      </c>
      <c r="F35" s="1">
        <f t="shared" si="8"/>
        <v>0.7696491806742547</v>
      </c>
      <c r="G35" s="1">
        <f t="shared" si="8"/>
        <v>0.71206147584281843</v>
      </c>
      <c r="H35" s="1">
        <f t="shared" si="8"/>
        <v>0.65447377101138215</v>
      </c>
      <c r="I35" s="1">
        <f t="shared" si="8"/>
        <v>0.59688606617994577</v>
      </c>
      <c r="J35" s="1">
        <f t="shared" si="8"/>
        <v>0.5392983613485095</v>
      </c>
      <c r="K35" s="1">
        <f t="shared" si="8"/>
        <v>0.48171065651707323</v>
      </c>
      <c r="L35" s="1">
        <f t="shared" si="8"/>
        <v>0.42412295168563685</v>
      </c>
      <c r="M35" s="1">
        <f t="shared" si="8"/>
        <v>0.36653524685420058</v>
      </c>
      <c r="N35" s="1">
        <f t="shared" si="8"/>
        <v>0.30894754202276431</v>
      </c>
      <c r="O35" s="1">
        <f t="shared" si="8"/>
        <v>0.25135983719132793</v>
      </c>
      <c r="P35" s="1">
        <f t="shared" si="8"/>
        <v>0.19377213235989155</v>
      </c>
      <c r="Q35" s="1">
        <f t="shared" si="8"/>
        <v>0.13618442752845528</v>
      </c>
      <c r="R35" s="1">
        <f t="shared" si="5"/>
        <v>7.8596722697019006E-2</v>
      </c>
      <c r="S35" s="1">
        <f t="shared" si="6"/>
        <v>2.1009017865582624E-2</v>
      </c>
      <c r="T35" s="1">
        <f t="shared" si="6"/>
        <v>-3.6578686965853535E-2</v>
      </c>
      <c r="U35" s="1">
        <f t="shared" si="6"/>
        <v>-9.4166391797289917E-2</v>
      </c>
      <c r="V35" s="1">
        <f t="shared" si="6"/>
        <v>-0.1517540966287263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>
        <f t="shared" si="7"/>
        <v>-3.7509856485934954</v>
      </c>
      <c r="AJ35" s="1">
        <f t="shared" si="7"/>
        <v>-3.8949549106720864</v>
      </c>
      <c r="AK35" s="1">
        <f t="shared" si="7"/>
        <v>-4.0389241727506775</v>
      </c>
      <c r="AL35" s="1">
        <f t="shared" si="7"/>
        <v>-4.1828934348292686</v>
      </c>
      <c r="AM35" s="1">
        <f t="shared" si="4"/>
        <v>-4.3268626969078596</v>
      </c>
      <c r="AN35" s="1">
        <f t="shared" si="4"/>
        <v>-4.4708319589864498</v>
      </c>
      <c r="AO35" s="1">
        <f t="shared" si="4"/>
        <v>-4.6148012210650409</v>
      </c>
      <c r="AP35" s="1">
        <f t="shared" si="4"/>
        <v>-4.758770483143631</v>
      </c>
    </row>
    <row r="36" spans="1:42" x14ac:dyDescent="0.25">
      <c r="A36" s="2">
        <v>82.5</v>
      </c>
      <c r="B36" s="1">
        <f t="shared" si="8"/>
        <v>0.92338702424459618</v>
      </c>
      <c r="C36" s="1">
        <f t="shared" si="5"/>
        <v>1</v>
      </c>
      <c r="D36" s="1">
        <f t="shared" si="8"/>
        <v>0.84677404848919235</v>
      </c>
      <c r="E36" s="1">
        <f t="shared" si="8"/>
        <v>0.77016107273378853</v>
      </c>
      <c r="F36" s="1">
        <f t="shared" si="8"/>
        <v>0.69354809697838471</v>
      </c>
      <c r="G36" s="1">
        <f t="shared" si="8"/>
        <v>0.61693512122298089</v>
      </c>
      <c r="H36" s="1">
        <f t="shared" si="8"/>
        <v>0.54032214546757706</v>
      </c>
      <c r="I36" s="1">
        <f t="shared" si="8"/>
        <v>0.46370916971217324</v>
      </c>
      <c r="J36" s="1">
        <f t="shared" si="8"/>
        <v>0.38709619395676942</v>
      </c>
      <c r="K36" s="1">
        <f t="shared" si="8"/>
        <v>0.31048321820136571</v>
      </c>
      <c r="L36" s="1">
        <f t="shared" si="8"/>
        <v>0.23387024244596177</v>
      </c>
      <c r="M36" s="1">
        <f t="shared" si="8"/>
        <v>0.15725726669055806</v>
      </c>
      <c r="N36" s="1">
        <f t="shared" si="8"/>
        <v>8.0644290935154239E-2</v>
      </c>
      <c r="O36" s="1">
        <f t="shared" si="8"/>
        <v>4.0313151797503055E-3</v>
      </c>
      <c r="P36" s="1">
        <f t="shared" si="8"/>
        <v>-7.2581660575653517E-2</v>
      </c>
      <c r="Q36" s="1">
        <f t="shared" si="8"/>
        <v>-0.14919463633105723</v>
      </c>
      <c r="R36" s="1">
        <f t="shared" si="5"/>
        <v>-0.22580761208646116</v>
      </c>
      <c r="S36" s="1">
        <f t="shared" si="6"/>
        <v>-0.30242058784186487</v>
      </c>
      <c r="T36" s="1">
        <f t="shared" si="6"/>
        <v>-0.37903356359726859</v>
      </c>
      <c r="U36" s="1">
        <f t="shared" si="6"/>
        <v>-0.45564653935267252</v>
      </c>
      <c r="V36" s="1">
        <f t="shared" si="6"/>
        <v>-0.53225951510807645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>
        <f t="shared" si="7"/>
        <v>-5.3205704998208141</v>
      </c>
      <c r="AJ36" s="1">
        <f t="shared" si="7"/>
        <v>-5.5121029392093241</v>
      </c>
      <c r="AK36" s="1">
        <f t="shared" si="7"/>
        <v>-5.7036353785978342</v>
      </c>
      <c r="AL36" s="1">
        <f t="shared" si="7"/>
        <v>-5.8951678179863434</v>
      </c>
      <c r="AM36" s="1">
        <f t="shared" si="4"/>
        <v>-6.0867002573748534</v>
      </c>
      <c r="AN36" s="1">
        <f t="shared" si="4"/>
        <v>-6.2782326967633626</v>
      </c>
      <c r="AO36" s="1">
        <f t="shared" si="4"/>
        <v>-6.4697651361518718</v>
      </c>
      <c r="AP36" s="1">
        <f t="shared" si="4"/>
        <v>-6.6612975755403818</v>
      </c>
    </row>
    <row r="37" spans="1:42" x14ac:dyDescent="0.25">
      <c r="A37" s="2">
        <v>85</v>
      </c>
      <c r="B37" s="1">
        <f t="shared" si="8"/>
        <v>0.88526286754330141</v>
      </c>
      <c r="C37" s="1">
        <f t="shared" si="5"/>
        <v>1</v>
      </c>
      <c r="D37" s="1">
        <f t="shared" si="8"/>
        <v>0.77052573508660283</v>
      </c>
      <c r="E37" s="1">
        <f t="shared" si="8"/>
        <v>0.65578860262990424</v>
      </c>
      <c r="F37" s="1">
        <f t="shared" si="8"/>
        <v>0.54105147017320565</v>
      </c>
      <c r="G37" s="1">
        <f t="shared" si="8"/>
        <v>0.42631433771650695</v>
      </c>
      <c r="H37" s="1">
        <f t="shared" si="8"/>
        <v>0.31157720525980848</v>
      </c>
      <c r="I37" s="1">
        <f t="shared" si="8"/>
        <v>0.19684007280310978</v>
      </c>
      <c r="J37" s="1">
        <f t="shared" si="8"/>
        <v>8.2102940346411191E-2</v>
      </c>
      <c r="K37" s="1">
        <f t="shared" si="8"/>
        <v>-3.2634192110287286E-2</v>
      </c>
      <c r="L37" s="1">
        <f t="shared" si="8"/>
        <v>-0.14737132456698609</v>
      </c>
      <c r="M37" s="1">
        <f t="shared" si="8"/>
        <v>-0.26210845702368468</v>
      </c>
      <c r="N37" s="1">
        <f t="shared" si="8"/>
        <v>-0.37684558948038305</v>
      </c>
      <c r="O37" s="1">
        <f t="shared" si="8"/>
        <v>-0.49158272193708186</v>
      </c>
      <c r="P37" s="1">
        <f t="shared" si="8"/>
        <v>-0.60631985439378044</v>
      </c>
      <c r="Q37" s="1">
        <f t="shared" si="8"/>
        <v>-0.72105698685047881</v>
      </c>
      <c r="R37" s="1">
        <f t="shared" si="5"/>
        <v>-0.83579411930717762</v>
      </c>
      <c r="S37" s="1">
        <f t="shared" si="6"/>
        <v>-0.95053125176387621</v>
      </c>
      <c r="T37" s="1">
        <f t="shared" si="6"/>
        <v>-1.0652683842205746</v>
      </c>
      <c r="U37" s="1">
        <f t="shared" si="6"/>
        <v>-1.1800055166772734</v>
      </c>
      <c r="V37" s="1">
        <f t="shared" si="6"/>
        <v>-1.2947426491339722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>
        <f t="shared" si="7"/>
        <v>-8.4658134276776345</v>
      </c>
      <c r="AJ37" s="1">
        <f t="shared" si="7"/>
        <v>-8.7526562588193801</v>
      </c>
      <c r="AK37" s="1">
        <f t="shared" si="7"/>
        <v>-9.0394990899611276</v>
      </c>
      <c r="AL37" s="1">
        <f t="shared" si="7"/>
        <v>-9.3263419211028733</v>
      </c>
      <c r="AM37" s="1">
        <f t="shared" si="4"/>
        <v>-9.6131847522446208</v>
      </c>
      <c r="AN37" s="1">
        <f t="shared" si="4"/>
        <v>-9.9000275833863665</v>
      </c>
      <c r="AO37" s="1">
        <f t="shared" si="4"/>
        <v>-10.186870414528114</v>
      </c>
      <c r="AP37" s="1">
        <f t="shared" si="4"/>
        <v>-10.47371324566986</v>
      </c>
    </row>
    <row r="38" spans="1:42" x14ac:dyDescent="0.25">
      <c r="A38" s="2">
        <v>87.5</v>
      </c>
      <c r="B38" s="1">
        <f t="shared" si="8"/>
        <v>0.77074414373946654</v>
      </c>
      <c r="C38" s="1">
        <f t="shared" si="5"/>
        <v>1</v>
      </c>
      <c r="D38" s="1">
        <f t="shared" si="8"/>
        <v>0.54148828747893307</v>
      </c>
      <c r="E38" s="1">
        <f t="shared" si="8"/>
        <v>0.31223243121839972</v>
      </c>
      <c r="F38" s="1">
        <f t="shared" si="8"/>
        <v>8.2976574957866256E-2</v>
      </c>
      <c r="G38" s="1">
        <f t="shared" si="8"/>
        <v>-0.14627928130266721</v>
      </c>
      <c r="H38" s="1">
        <f t="shared" si="8"/>
        <v>-0.37553513756320056</v>
      </c>
      <c r="I38" s="1">
        <f t="shared" si="8"/>
        <v>-0.60479099382373414</v>
      </c>
      <c r="J38" s="1">
        <f t="shared" si="8"/>
        <v>-0.83404685008426749</v>
      </c>
      <c r="K38" s="1">
        <f t="shared" si="8"/>
        <v>-1.0633027063448011</v>
      </c>
      <c r="L38" s="1">
        <f t="shared" si="8"/>
        <v>-1.2925585626053344</v>
      </c>
      <c r="M38" s="1">
        <f t="shared" si="8"/>
        <v>-1.5218144188658678</v>
      </c>
      <c r="N38" s="1">
        <f t="shared" si="8"/>
        <v>-1.7510702751264011</v>
      </c>
      <c r="O38" s="1">
        <f t="shared" si="8"/>
        <v>-1.9803261313869349</v>
      </c>
      <c r="P38" s="1">
        <f t="shared" si="8"/>
        <v>-2.2095819876474683</v>
      </c>
      <c r="Q38" s="1">
        <f t="shared" si="8"/>
        <v>-2.4388378439080016</v>
      </c>
      <c r="R38" s="1">
        <f t="shared" si="5"/>
        <v>-2.668093700168535</v>
      </c>
      <c r="S38" s="1">
        <f t="shared" si="6"/>
        <v>-2.8973495564290688</v>
      </c>
      <c r="T38" s="1">
        <f t="shared" si="6"/>
        <v>-3.1266054126896021</v>
      </c>
      <c r="U38" s="1">
        <f t="shared" si="6"/>
        <v>-3.355861268950135</v>
      </c>
      <c r="V38" s="1">
        <f t="shared" si="6"/>
        <v>-3.5851171252106688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>
        <f t="shared" si="7"/>
        <v>-17.913608141494009</v>
      </c>
      <c r="AJ38" s="1">
        <f t="shared" si="7"/>
        <v>-18.486747782145343</v>
      </c>
      <c r="AK38" s="1">
        <f t="shared" si="7"/>
        <v>-19.059887422796677</v>
      </c>
      <c r="AL38" s="1">
        <f t="shared" si="7"/>
        <v>-19.633027063448012</v>
      </c>
      <c r="AM38" s="1">
        <f t="shared" si="4"/>
        <v>-20.206166704099346</v>
      </c>
      <c r="AN38" s="1">
        <f t="shared" si="4"/>
        <v>-20.779306344750676</v>
      </c>
      <c r="AO38" s="1">
        <f t="shared" si="4"/>
        <v>-21.35244598540201</v>
      </c>
      <c r="AP38" s="1">
        <f t="shared" si="4"/>
        <v>-21.925585626053344</v>
      </c>
    </row>
    <row r="39" spans="1:42" x14ac:dyDescent="0.25">
      <c r="A39" s="2">
        <v>89</v>
      </c>
      <c r="B39" s="1">
        <f t="shared" si="8"/>
        <v>0.42701311501450101</v>
      </c>
      <c r="C39" s="1">
        <f t="shared" si="5"/>
        <v>1</v>
      </c>
      <c r="D39" s="1">
        <f t="shared" si="8"/>
        <v>-0.14597376997099798</v>
      </c>
      <c r="E39" s="1">
        <f t="shared" si="8"/>
        <v>-0.71896065495649708</v>
      </c>
      <c r="F39" s="1">
        <f t="shared" si="8"/>
        <v>-1.291947539941996</v>
      </c>
      <c r="G39" s="1">
        <f t="shared" si="8"/>
        <v>-1.8649344249274953</v>
      </c>
      <c r="H39" s="1">
        <f t="shared" si="8"/>
        <v>-2.4379213099129942</v>
      </c>
      <c r="I39" s="1">
        <f t="shared" si="8"/>
        <v>-3.0109081948984935</v>
      </c>
      <c r="J39" s="1">
        <f t="shared" si="8"/>
        <v>-3.5838950798839919</v>
      </c>
      <c r="K39" s="1">
        <f t="shared" si="8"/>
        <v>-4.1568819648694912</v>
      </c>
      <c r="L39" s="1">
        <f t="shared" si="8"/>
        <v>-4.7298688498549906</v>
      </c>
      <c r="M39" s="1">
        <f t="shared" si="8"/>
        <v>-5.302855734840489</v>
      </c>
      <c r="N39" s="1">
        <f t="shared" si="8"/>
        <v>-5.8758426198259883</v>
      </c>
      <c r="O39" s="1">
        <f t="shared" si="8"/>
        <v>-6.4488295048114876</v>
      </c>
      <c r="P39" s="1">
        <f t="shared" si="8"/>
        <v>-7.021816389796987</v>
      </c>
      <c r="Q39" s="1">
        <f t="shared" si="8"/>
        <v>-7.5948032747824854</v>
      </c>
      <c r="R39" s="1">
        <f t="shared" si="5"/>
        <v>-8.1677901597679838</v>
      </c>
      <c r="S39" s="1">
        <f t="shared" si="6"/>
        <v>-8.740777044753484</v>
      </c>
      <c r="T39" s="1">
        <f t="shared" si="6"/>
        <v>-9.3137639297389825</v>
      </c>
      <c r="U39" s="1">
        <f t="shared" si="6"/>
        <v>-9.8867508147244809</v>
      </c>
      <c r="V39" s="1">
        <f t="shared" si="6"/>
        <v>-10.459737699709981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>
        <f t="shared" ref="AI39:AL39" si="9">1-(AI$2/COS(RADIANS($A39)))</f>
        <v>-46.271418011303666</v>
      </c>
      <c r="AJ39" s="1">
        <f t="shared" si="9"/>
        <v>-47.703885223767415</v>
      </c>
      <c r="AK39" s="1">
        <f t="shared" si="9"/>
        <v>-49.136352436231164</v>
      </c>
      <c r="AL39" s="1">
        <f t="shared" si="9"/>
        <v>-50.568819648694912</v>
      </c>
      <c r="AM39" s="1">
        <f t="shared" si="4"/>
        <v>-52.001286861158661</v>
      </c>
      <c r="AN39" s="1">
        <f t="shared" si="4"/>
        <v>-53.433754073622403</v>
      </c>
      <c r="AO39" s="1">
        <f t="shared" si="4"/>
        <v>-54.866221286086152</v>
      </c>
      <c r="AP39" s="1">
        <f t="shared" si="4"/>
        <v>-56.2986884985499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K_intensity</vt:lpstr>
      <vt:lpstr>K_intensity_zoom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Dalmeyer</dc:creator>
  <cp:lastModifiedBy>Lara Dalmeyer</cp:lastModifiedBy>
  <dcterms:created xsi:type="dcterms:W3CDTF">2024-12-12T19:44:50Z</dcterms:created>
  <dcterms:modified xsi:type="dcterms:W3CDTF">2025-01-30T12:50:50Z</dcterms:modified>
</cp:coreProperties>
</file>