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13_ncr:1_{741EA6C3-C182-4DA8-B22B-82E11065704E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B6" i="1" l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<sst xmlns="http://schemas.openxmlformats.org/spreadsheetml/2006/main" count="2" uniqueCount="2">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</sst>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HUMAN_MOUSE_L2000_O500, C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0</c:v>
                </c:pt>
                <c:pt idx="1">
                  <c:v>7.644599999999997</c:v>
                </c:pt>
                <c:pt idx="2">
                  <c:v>15.733499999999998</c:v>
                </c:pt>
                <c:pt idx="3">
                  <c:v>23.822399999999998</c:v>
                </c:pt>
                <c:pt idx="4">
                  <c:v>31.911299999999997</c:v>
                </c:pt>
                <c:pt idx="5">
                  <c:v>40.0002</c:v>
                </c:pt>
                <c:pt idx="6">
                  <c:v>48.089100000000002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6.4506568314305688E-4</c:v>
                </c:pt>
                <c:pt idx="1">
                  <c:v>6.6746982300668889E-3</c:v>
                </c:pt>
                <c:pt idx="2">
                  <c:v>2.9913922105495597E-2</c:v>
                </c:pt>
                <c:pt idx="3">
                  <c:v>4.931971966539736E-2</c:v>
                </c:pt>
                <c:pt idx="4">
                  <c:v>2.9913922105495601E-2</c:v>
                </c:pt>
                <c:pt idx="5">
                  <c:v>6.6746982300668889E-3</c:v>
                </c:pt>
                <c:pt idx="6">
                  <c:v>5.4789259502998017E-4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69.877970000000005</c:v>
                </c:pt>
                <c:pt idx="1">
                  <c:v>74.386979999999994</c:v>
                </c:pt>
                <c:pt idx="2">
                  <c:v>78.895989999999998</c:v>
                </c:pt>
                <c:pt idx="3">
                  <c:v>83.405000000000001</c:v>
                </c:pt>
                <c:pt idx="4">
                  <c:v>87.914010000000005</c:v>
                </c:pt>
                <c:pt idx="5">
                  <c:v>92.423020000000008</c:v>
                </c:pt>
                <c:pt idx="6">
                  <c:v>96.932029999999997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9.8288724397107554E-4</c:v>
                </c:pt>
                <c:pt idx="1">
                  <c:v>1.1974017913730034E-2</c:v>
                </c:pt>
                <c:pt idx="2">
                  <c:v>5.3663825211996231E-2</c:v>
                </c:pt>
                <c:pt idx="3">
                  <c:v>8.8476690094152086E-2</c:v>
                </c:pt>
                <c:pt idx="4">
                  <c:v>5.3663825211996231E-2</c:v>
                </c:pt>
                <c:pt idx="5">
                  <c:v>1.1974017913730034E-2</c:v>
                </c:pt>
                <c:pt idx="6">
                  <c:v>9.8288724397107554E-4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24912510936132E-2"/>
          <c:y val="0.17671223388743071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N14" sqref="N14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23.822399999999998</v>
      </c>
      <c r="D3" s="1"/>
      <c r="E3" s="1">
        <v>83.405000000000001</v>
      </c>
    </row>
    <row r="4" spans="1:5" x14ac:dyDescent="0.25">
      <c r="B4" s="1">
        <v>8.0889000000000006</v>
      </c>
      <c r="D4" s="1"/>
      <c r="E4" s="1">
        <v>4.50901</v>
      </c>
    </row>
    <row r="5" spans="1:5" x14ac:dyDescent="0.25">
      <c r="A5" s="1"/>
      <c r="C5" s="1"/>
      <c r="D5" s="1"/>
      <c r="E5" s="1"/>
    </row>
    <row r="6" spans="1:5" x14ac:dyDescent="0.25">
      <c r="A6">
        <v>0</v>
      </c>
      <c r="B6">
        <f>_xlfn.NORM.DIST(A6,B3,B4,FALSE)</f>
        <v>6.4506568314305688E-4</v>
      </c>
      <c r="C6" s="1"/>
      <c r="D6">
        <f>E3-E4*3</f>
        <v>69.877970000000005</v>
      </c>
      <c r="E6">
        <f>_xlfn.NORM.DIST(D6,E3,E4,FALSE)</f>
        <v>9.8288724397107554E-4</v>
      </c>
    </row>
    <row r="7" spans="1:5" x14ac:dyDescent="0.25">
      <c r="A7">
        <f>B3-B4*2</f>
        <v>7.644599999999997</v>
      </c>
      <c r="B7">
        <f>_xlfn.NORM.DIST(A7,B3,B4,FALSE)</f>
        <v>6.6746982300668889E-3</v>
      </c>
      <c r="C7" s="1"/>
      <c r="D7">
        <f>E3-E4*2</f>
        <v>74.386979999999994</v>
      </c>
      <c r="E7">
        <f>_xlfn.NORM.DIST(D7,E3,E4,FALSE)</f>
        <v>1.1974017913730034E-2</v>
      </c>
    </row>
    <row r="8" spans="1:5" x14ac:dyDescent="0.25">
      <c r="A8">
        <f>B3-B4</f>
        <v>15.733499999999998</v>
      </c>
      <c r="B8">
        <f>_xlfn.NORM.DIST(A8,B3,B4,FALSE)</f>
        <v>2.9913922105495597E-2</v>
      </c>
      <c r="C8" s="1"/>
      <c r="D8">
        <f>E3-E4</f>
        <v>78.895989999999998</v>
      </c>
      <c r="E8">
        <f>_xlfn.NORM.DIST(D8,E3,E4,FALSE)</f>
        <v>5.3663825211996231E-2</v>
      </c>
    </row>
    <row r="9" spans="1:5" x14ac:dyDescent="0.25">
      <c r="A9">
        <f>B3</f>
        <v>23.822399999999998</v>
      </c>
      <c r="B9">
        <f>_xlfn.NORM.DIST(A9,B3,B4,FALSE)</f>
        <v>4.931971966539736E-2</v>
      </c>
      <c r="C9" s="1"/>
      <c r="D9">
        <f>E3</f>
        <v>83.405000000000001</v>
      </c>
      <c r="E9">
        <f>_xlfn.NORM.DIST(D9,E3,E4,FALSE)</f>
        <v>8.8476690094152086E-2</v>
      </c>
    </row>
    <row r="10" spans="1:5" x14ac:dyDescent="0.25">
      <c r="A10">
        <f>B3+B4</f>
        <v>31.911299999999997</v>
      </c>
      <c r="B10">
        <f>_xlfn.NORM.DIST(A10,B3,B4,FALSE)</f>
        <v>2.9913922105495601E-2</v>
      </c>
      <c r="C10" s="1"/>
      <c r="D10">
        <f>E3+E4</f>
        <v>87.914010000000005</v>
      </c>
      <c r="E10">
        <f>_xlfn.NORM.DIST(D10,E3,E4,FALSE)</f>
        <v>5.3663825211996231E-2</v>
      </c>
    </row>
    <row r="11" spans="1:5" x14ac:dyDescent="0.25">
      <c r="A11">
        <f>B3+B4*2</f>
        <v>40.0002</v>
      </c>
      <c r="B11">
        <f>_xlfn.NORM.DIST(A11,B3,B4,FALSE)</f>
        <v>6.6746982300668889E-3</v>
      </c>
      <c r="C11" s="1"/>
      <c r="D11">
        <f>E3+E4*2</f>
        <v>92.423020000000008</v>
      </c>
      <c r="E11">
        <f>_xlfn.NORM.DIST(D11,E3,E4,FALSE)</f>
        <v>1.1974017913730034E-2</v>
      </c>
    </row>
    <row r="12" spans="1:5" x14ac:dyDescent="0.25">
      <c r="A12">
        <f>B3+B4*3</f>
        <v>48.089100000000002</v>
      </c>
      <c r="B12">
        <f>_xlfn.NORM.DIST(A12,B3,B4,FALSE)</f>
        <v>5.4789259502998017E-4</v>
      </c>
      <c r="C12" s="1"/>
      <c r="D12">
        <f>E3+E4*3</f>
        <v>96.932029999999997</v>
      </c>
      <c r="E12">
        <f>_xlfn.NORM.DIST(D12,E3,E4,FALSE)</f>
        <v>9.8288724397107554E-4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2018-10-19T00:54:24Z</dcterms:modified>
</cp:coreProperties>
</file>