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ownloads\fall2018\csci490\assigns\assign3\excel\"/>
    </mc:Choice>
  </mc:AlternateContent>
  <xr:revisionPtr revIDLastSave="0" documentId="13_ncr:1_{F608B547-D8ED-46FC-93A3-D65276285AA3}" xr6:coauthVersionLast="38" xr6:coauthVersionMax="38" xr10:uidLastSave="{00000000-0000-0000-0000-000000000000}"/>
  <bookViews>
    <workbookView xWindow="0" yWindow="0" windowWidth="28800" windowHeight="12168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<sst xmlns="http://schemas.openxmlformats.org/spreadsheetml/2006/main" count="2" uniqueCount="2">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</sst>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template!$A$6:$A$12</c:f>
              <c:numCache>
                <c:formatCode>General</c:formatCode>
                <c:ptCount val="7"/>
                <c:pt idx="0">
                  <c:v>98.62793400000001</c:v>
                </c:pt>
                <c:pt idx="1">
                  <c:v>99.008856000000009</c:v>
                </c:pt>
                <c:pt idx="2">
                  <c:v>99.389778000000007</c:v>
                </c:pt>
                <c:pt idx="3">
                  <c:v>99.770700000000005</c:v>
                </c:pt>
                <c:pt idx="4">
                  <c:v>100.151622</c:v>
                </c:pt>
                <c:pt idx="5">
                  <c:v>100.532544</c:v>
                </c:pt>
                <c:pt idx="6">
                  <c:v>100.913466</c:v>
                </c:pt>
              </c:numCache>
            </c:numRef>
          </c:xVal>
          <c:yVal>
            <c:numRef>
              <c:f>template!$B$6:$B$12</c:f>
              <c:numCache>
                <c:formatCode>General</c:formatCode>
                <c:ptCount val="7"/>
                <c:pt idx="0">
                  <c:v>1.163452993510009E-2</c:v>
                </c:pt>
                <c:pt idx="1">
                  <c:v>0.14173759066997724</c:v>
                </c:pt>
                <c:pt idx="2">
                  <c:v>0.63522381096167846</c:v>
                </c:pt>
                <c:pt idx="3">
                  <c:v>1.0473070087877117</c:v>
                </c:pt>
                <c:pt idx="4">
                  <c:v>0.63522381096167846</c:v>
                </c:pt>
                <c:pt idx="5">
                  <c:v>0.14173759066997724</c:v>
                </c:pt>
                <c:pt idx="6">
                  <c:v>1.163452993510009E-2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template!$C$6:$C$12</c:f>
              <c:numCache>
                <c:formatCode>General</c:formatCode>
                <c:ptCount val="7"/>
                <c:pt idx="0">
                  <c:v>84.17125999999999</c:v>
                </c:pt>
                <c:pt idx="1">
                  <c:v>88.902940000000001</c:v>
                </c:pt>
                <c:pt idx="2">
                  <c:v>93.634619999999998</c:v>
                </c:pt>
                <c:pt idx="3">
                  <c:v>98.366299999999995</c:v>
                </c:pt>
                <c:pt idx="4">
                  <c:v>103.09797999999999</c:v>
                </c:pt>
                <c:pt idx="5">
                  <c:v>107.82965999999999</c:v>
                </c:pt>
                <c:pt idx="6">
                  <c:v>112.56134</c:v>
                </c:pt>
              </c:numCache>
            </c:numRef>
          </c:xVal>
          <c:yVal>
            <c:numRef>
              <c:f>template!$D$6:$D$12</c:f>
              <c:numCache>
                <c:formatCode>General</c:formatCode>
                <c:ptCount val="7"/>
                <c:pt idx="0">
                  <c:v>9.3663316452887596E-4</c:v>
                </c:pt>
                <c:pt idx="1">
                  <c:v>1.1410527870267679E-2</c:v>
                </c:pt>
                <c:pt idx="2">
                  <c:v>5.1138438042966444E-2</c:v>
                </c:pt>
                <c:pt idx="3">
                  <c:v>8.4313030551819379E-2</c:v>
                </c:pt>
                <c:pt idx="4">
                  <c:v>5.1138438042966444E-2</c:v>
                </c:pt>
                <c:pt idx="5">
                  <c:v>1.1410527870267679E-2</c:v>
                </c:pt>
                <c:pt idx="6">
                  <c:v>9.3663316452887596E-4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166447944006941E-2"/>
          <c:y val="0.17208260425780109"/>
          <c:w val="0.2149446631671041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K7" sqref="K7"/>
    </sheetView>
  </sheetViews>
  <sheetFormatPr defaultRowHeight="14.4" x14ac:dyDescent="0.3"/>
  <cols>
    <col min="1" max="1" width="10.5546875" customWidth="1"/>
    <col min="3" max="3" width="10" customWidth="1"/>
    <col min="5" max="5" width="12" bestFit="1" customWidth="1"/>
  </cols>
  <sheetData>
    <row r="1" spans="1:4" x14ac:dyDescent="0.3">
      <c r="B1" s="1" t="s">
        <v>0</v>
      </c>
      <c r="C1" s="1" t="s">
        <v>1</v>
      </c>
    </row>
    <row r="2" spans="1:4" x14ac:dyDescent="0.3">
      <c r="D2" s="1"/>
    </row>
    <row r="3" spans="1:4" x14ac:dyDescent="0.3">
      <c r="B3" s="1">
        <v>99.770700000000005</v>
      </c>
      <c r="C3" s="1">
        <v>98.366299999999995</v>
      </c>
    </row>
    <row r="4" spans="1:4" x14ac:dyDescent="0.3">
      <c r="B4" s="1">
        <v>0.38092199999999998</v>
      </c>
      <c r="C4" s="1">
        <v>4.7316799999999999</v>
      </c>
    </row>
    <row r="5" spans="1:4" x14ac:dyDescent="0.3">
      <c r="A5" s="1"/>
      <c r="C5" s="1"/>
      <c r="D5" s="1"/>
    </row>
    <row r="6" spans="1:4" x14ac:dyDescent="0.3">
      <c r="A6">
        <f>B3-B4*3</f>
        <v>98.62793400000001</v>
      </c>
      <c r="B6">
        <f>_xlfn.NORM.DIST(A6,B3,B4,FALSE)</f>
        <v>1.163452993510009E-2</v>
      </c>
      <c r="C6">
        <f>C3-C4*3</f>
        <v>84.17125999999999</v>
      </c>
      <c r="D6">
        <f>_xlfn.NORM.DIST(C6,C3,C4,FALSE)</f>
        <v>9.3663316452887596E-4</v>
      </c>
    </row>
    <row r="7" spans="1:4" x14ac:dyDescent="0.3">
      <c r="A7">
        <f>B3-B4*2</f>
        <v>99.008856000000009</v>
      </c>
      <c r="B7">
        <f>_xlfn.NORM.DIST(A7,B3,B4,FALSE)</f>
        <v>0.14173759066997724</v>
      </c>
      <c r="C7">
        <f>C3-C4*2</f>
        <v>88.902940000000001</v>
      </c>
      <c r="D7">
        <f>_xlfn.NORM.DIST(C7,C3,C4,FALSE)</f>
        <v>1.1410527870267679E-2</v>
      </c>
    </row>
    <row r="8" spans="1:4" x14ac:dyDescent="0.3">
      <c r="A8">
        <f>B3-B4</f>
        <v>99.389778000000007</v>
      </c>
      <c r="B8">
        <f>_xlfn.NORM.DIST(A8,B3,B4,FALSE)</f>
        <v>0.63522381096167846</v>
      </c>
      <c r="C8">
        <f>C3-C4</f>
        <v>93.634619999999998</v>
      </c>
      <c r="D8">
        <f>_xlfn.NORM.DIST(C8,C3,C4,FALSE)</f>
        <v>5.1138438042966444E-2</v>
      </c>
    </row>
    <row r="9" spans="1:4" x14ac:dyDescent="0.3">
      <c r="A9">
        <f>B3</f>
        <v>99.770700000000005</v>
      </c>
      <c r="B9">
        <f>_xlfn.NORM.DIST(A9,B3,B4,FALSE)</f>
        <v>1.0473070087877117</v>
      </c>
      <c r="C9">
        <f>C3</f>
        <v>98.366299999999995</v>
      </c>
      <c r="D9">
        <f>_xlfn.NORM.DIST(C9,C3,C4,FALSE)</f>
        <v>8.4313030551819379E-2</v>
      </c>
    </row>
    <row r="10" spans="1:4" x14ac:dyDescent="0.3">
      <c r="A10">
        <f>B3+B4</f>
        <v>100.151622</v>
      </c>
      <c r="B10">
        <f>_xlfn.NORM.DIST(A10,B3,B4,FALSE)</f>
        <v>0.63522381096167846</v>
      </c>
      <c r="C10">
        <f>C3+C4</f>
        <v>103.09797999999999</v>
      </c>
      <c r="D10">
        <f>_xlfn.NORM.DIST(C10,C3,C4,FALSE)</f>
        <v>5.1138438042966444E-2</v>
      </c>
    </row>
    <row r="11" spans="1:4" x14ac:dyDescent="0.3">
      <c r="A11">
        <f>B3+B4*2</f>
        <v>100.532544</v>
      </c>
      <c r="B11">
        <f>_xlfn.NORM.DIST(A11,B3,B4,FALSE)</f>
        <v>0.14173759066997724</v>
      </c>
      <c r="C11">
        <f>C3+C4*2</f>
        <v>107.82965999999999</v>
      </c>
      <c r="D11">
        <f>_xlfn.NORM.DIST(C11,C3,C4,FALSE)</f>
        <v>1.1410527870267679E-2</v>
      </c>
    </row>
    <row r="12" spans="1:4" x14ac:dyDescent="0.3">
      <c r="A12">
        <f>B3+B4*3</f>
        <v>100.913466</v>
      </c>
      <c r="B12">
        <f>_xlfn.NORM.DIST(A12,B3,B4,FALSE)</f>
        <v>1.163452993510009E-2</v>
      </c>
      <c r="C12">
        <f>C3+C4*3</f>
        <v>112.56134</v>
      </c>
      <c r="D12">
        <f>_xlfn.NORM.DIST(C12,C3,C4,FALSE)</f>
        <v>9.3663316452887596E-4</v>
      </c>
    </row>
  </sheetData>
  <sortState ref="C3:C12">
    <sortCondition ref="C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Harvey</cp:lastModifiedBy>
  <dcterms:created xsi:type="dcterms:W3CDTF">2018-10-18T16:56:20Z</dcterms:created>
  <dcterms:modified xsi:type="dcterms:W3CDTF">2018-11-20T19:13:21Z</dcterms:modified>
</cp:coreProperties>
</file>