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<sst xmlns="http://schemas.openxmlformats.org/spreadsheetml/2006/main" count="17" uniqueCount="17">
  <si>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SFs</t>
  </si>
  <si>
    <t xml:space="preserve">fixed SF300</t>
  </si>
  <si>
    <t xml:space="preserve">Coeffs</t>
  </si>
  <si>
    <t xml:space="preserve">LdbcQuery1</t>
  </si>
  <si>
    <t xml:space="preserve">LdbcQuery2</t>
  </si>
  <si>
    <t xml:space="preserve">LdbcQuery3</t>
  </si>
  <si>
    <t xml:space="preserve">LdbcQuery4</t>
  </si>
  <si>
    <t xml:space="preserve">LdbcQuery5</t>
  </si>
  <si>
    <t xml:space="preserve">LdbcQuery6</t>
  </si>
  <si>
    <t xml:space="preserve">LdbcQuery7</t>
  </si>
  <si>
    <t xml:space="preserve">LdbcQuery8</t>
  </si>
  <si>
    <t xml:space="preserve">LdbcQuery9</t>
  </si>
  <si>
    <t xml:space="preserve">LdbcQuery10</t>
  </si>
  <si>
    <t xml:space="preserve">LdbcQuery11</t>
  </si>
  <si>
    <t xml:space="preserve">LdbcQuery12</t>
  </si>
  <si>
    <t xml:space="preserve">LdbcQuery13</t>
  </si>
  <si>
    <t xml:space="preserve">LdbcQuery14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</si>
</sst>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6.3"/>
    <col collapsed="false" customWidth="true" hidden="false" outlineLevel="0" max="10" min="4" style="0" width="5.18"/>
    <col collapsed="false" customWidth="true" hidden="false" outlineLevel="0" max="12" min="11" style="0" width="7.32"/>
    <col collapsed="false" customWidth="true" hidden="false" outlineLevel="0" max="13" min="13" style="0" width="7.2"/>
  </cols>
  <sheetData>
    <row r="1" customFormat="false" ht="12.8" hidden="false" customHeight="false" outlineLevel="0" collapsed="false"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</row>
    <row r="2" customFormat="false" ht="12.8" hidden="false" customHeight="false" outlineLevel="0" collapsed="false">
      <c r="B2" s="1" t="s">
        <v>1</v>
      </c>
      <c r="C2" s="1" t="s">
        <v>2</v>
      </c>
      <c r="D2" s="1" t="n">
        <v>1</v>
      </c>
      <c r="E2" s="1" t="n">
        <v>3</v>
      </c>
      <c r="F2" s="1" t="n">
        <v>10</v>
      </c>
      <c r="G2" s="1" t="n">
        <v>30</v>
      </c>
      <c r="H2" s="1" t="n">
        <v>100</v>
      </c>
      <c r="I2" s="1" t="n">
        <v>300</v>
      </c>
      <c r="J2" s="1" t="n">
        <v>1000</v>
      </c>
      <c r="K2" s="1" t="n">
        <v>3000</v>
      </c>
      <c r="L2" s="1" t="n">
        <v>10000</v>
      </c>
      <c r="M2" s="1" t="n">
        <v>30000</v>
      </c>
    </row>
    <row r="3" customFormat="false" ht="12.8" hidden="false" customHeight="false" outlineLevel="0" collapsed="false">
      <c r="A3" s="0" t="s">
        <v>3</v>
      </c>
      <c r="B3" s="3" t="n">
        <v>26</v>
      </c>
      <c r="C3" s="4" t="n">
        <v>3</v>
      </c>
      <c r="D3" s="5" t="n">
        <f aca="false">FLOOR($B$3*(3/$C$3)^LOG(300/D2),1)</f>
        <v>26</v>
      </c>
      <c r="E3" s="5" t="n">
        <f aca="false">FLOOR($B$3*(3/$C$3)^LOG(300/E2),1)</f>
        <v>26</v>
      </c>
      <c r="F3" s="5" t="n">
        <f aca="false">FLOOR($B$3*(3/$C$3)^LOG(300/F2),1)</f>
        <v>26</v>
      </c>
      <c r="G3" s="5" t="n">
        <f aca="false">FLOOR($B$3*(3/$C$3)^LOG(300/G2),1)</f>
        <v>26</v>
      </c>
      <c r="H3" s="5" t="n">
        <f aca="false">FLOOR($B$3*(3/$C$3)^LOG(300/H2),1)</f>
        <v>26</v>
      </c>
      <c r="I3" s="5" t="n">
        <f aca="false">FLOOR($B$3*(3/$C$3)^LOG(300/I2),1)</f>
        <v>26</v>
      </c>
      <c r="J3" s="5" t="n">
        <f aca="false">FLOOR($B$3*(3/$C$3)^LOG(300/J2),1)</f>
        <v>26</v>
      </c>
      <c r="K3" s="5" t="n">
        <f aca="false">FLOOR($B$3*(3/$C$3)^LOG(300/K2),1)</f>
        <v>26</v>
      </c>
      <c r="L3" s="5" t="n">
        <f aca="false">FLOOR($B$3*(3/$C$3)^LOG(300/L2),1)</f>
        <v>26</v>
      </c>
      <c r="M3" s="0" t="n">
        <f aca="false">FLOOR($B$3*(3/$C$3)^LOG(300/K2), 1)</f>
        <v>26</v>
      </c>
    </row>
    <row r="4" customFormat="false" ht="12.8" hidden="false" customHeight="false" outlineLevel="0" collapsed="false">
      <c r="A4" s="0" t="s">
        <v>4</v>
      </c>
      <c r="B4" s="3" t="n">
        <v>37</v>
      </c>
      <c r="C4" s="4" t="n">
        <v>3</v>
      </c>
      <c r="D4" s="5" t="n">
        <f aca="false">FLOOR($B$4*(3/$C$4)^LOG(300/D2),1)</f>
        <v>37</v>
      </c>
      <c r="E4" s="5" t="n">
        <f aca="false">FLOOR($B$4*(3/$C$4)^LOG(300/E2),1)</f>
        <v>37</v>
      </c>
      <c r="F4" s="5" t="n">
        <f aca="false">FLOOR($B$4*(3/$C$4)^LOG(300/F2),1)</f>
        <v>37</v>
      </c>
      <c r="G4" s="5" t="n">
        <f aca="false">FLOOR($B$4*(3/$C$4)^LOG(300/G2),1)</f>
        <v>37</v>
      </c>
      <c r="H4" s="5" t="n">
        <f aca="false">FLOOR($B$4*(3/$C$4)^LOG(300/H2),1)</f>
        <v>37</v>
      </c>
      <c r="I4" s="5" t="n">
        <f aca="false">FLOOR($B$4*(3/$C$4)^LOG(300/I2),1)</f>
        <v>37</v>
      </c>
      <c r="J4" s="5" t="n">
        <f aca="false">FLOOR($B$4*(3/$C$4)^LOG(300/J2),1)</f>
        <v>37</v>
      </c>
      <c r="K4" s="5" t="n">
        <f aca="false">FLOOR($B$4*(3/$C$4)^LOG(300/K2),1)</f>
        <v>37</v>
      </c>
      <c r="L4" s="5" t="n">
        <f aca="false">FLOOR($B$4*(3/$C$4)^LOG(300/L2),1)</f>
        <v>37</v>
      </c>
      <c r="M4" s="5" t="n">
        <f aca="false">FLOOR($B$4*(3/$C$4)^LOG(300/M2),1)</f>
        <v>37</v>
      </c>
    </row>
    <row r="5" customFormat="false" ht="12.8" hidden="false" customHeight="false" outlineLevel="0" collapsed="false">
      <c r="A5" s="0" t="s">
        <v>5</v>
      </c>
      <c r="B5" s="3" t="n">
        <v>142</v>
      </c>
      <c r="C5" s="4" t="n">
        <v>4</v>
      </c>
      <c r="D5" s="5" t="n">
        <f aca="false">FLOOR($B$5*(3/$C$5)^LOG(300/D2),1)</f>
        <v>69</v>
      </c>
      <c r="E5" s="5" t="n">
        <f aca="false">FLOOR($B$5*(3/$C$5)^LOG(300/E2),1)</f>
        <v>79</v>
      </c>
      <c r="F5" s="5" t="n">
        <f aca="false">FLOOR($B$5*(3/$C$5)^LOG(300/F2),1)</f>
        <v>92</v>
      </c>
      <c r="G5" s="5" t="n">
        <f aca="false">FLOOR($B$5*(3/$C$5)^LOG(300/G2),1)</f>
        <v>106</v>
      </c>
      <c r="H5" s="5" t="n">
        <f aca="false">FLOOR($B$5*(3/$C$5)^LOG(300/H2),1)</f>
        <v>123</v>
      </c>
      <c r="I5" s="5" t="n">
        <f aca="false">FLOOR($B$5*(3/$C$5)^LOG(300/I2),1)</f>
        <v>142</v>
      </c>
      <c r="J5" s="5" t="n">
        <f aca="false">FLOOR($B$5*(3/$C$5)^LOG(300/J2),1)</f>
        <v>165</v>
      </c>
      <c r="K5" s="5" t="n">
        <f aca="false">FLOOR($B$5*(3/$C$5)^LOG(300/K2),1)</f>
        <v>189</v>
      </c>
      <c r="L5" s="5" t="n">
        <f aca="false">FLOOR($B$5*(3/$C$5)^LOG(300/L2),1)</f>
        <v>220</v>
      </c>
      <c r="M5" s="5" t="n">
        <f aca="false">FLOOR($B$5*(3/$C$5)^LOG(300/M2),1)</f>
        <v>252</v>
      </c>
    </row>
    <row r="6" customFormat="false" ht="12.8" hidden="false" customHeight="false" outlineLevel="0" collapsed="false">
      <c r="A6" s="0" t="s">
        <v>6</v>
      </c>
      <c r="B6" s="3" t="n">
        <v>36</v>
      </c>
      <c r="C6" s="4" t="n">
        <v>3</v>
      </c>
      <c r="D6" s="5" t="n">
        <f aca="false">FLOOR($B$6*(3/$C$6)^LOG(300/D2),1)</f>
        <v>36</v>
      </c>
      <c r="E6" s="5" t="n">
        <f aca="false">FLOOR($B$6*(3/$C$6)^LOG(300/E2),1)</f>
        <v>36</v>
      </c>
      <c r="F6" s="5" t="n">
        <f aca="false">FLOOR($B$6*(3/$C$6)^LOG(300/F2),1)</f>
        <v>36</v>
      </c>
      <c r="G6" s="5" t="n">
        <f aca="false">FLOOR($B$6*(3/$C$6)^LOG(300/G2),1)</f>
        <v>36</v>
      </c>
      <c r="H6" s="5" t="n">
        <f aca="false">FLOOR($B$6*(3/$C$6)^LOG(300/H2),1)</f>
        <v>36</v>
      </c>
      <c r="I6" s="5" t="n">
        <f aca="false">FLOOR($B$6*(3/$C$6)^LOG(300/I2),1)</f>
        <v>36</v>
      </c>
      <c r="J6" s="5" t="n">
        <f aca="false">FLOOR($B$6*(3/$C$6)^LOG(300/J2),1)</f>
        <v>36</v>
      </c>
      <c r="K6" s="5" t="n">
        <f aca="false">FLOOR($B$6*(3/$C$6)^LOG(300/K2),1)</f>
        <v>36</v>
      </c>
      <c r="L6" s="5" t="n">
        <f aca="false">FLOOR($B$6*(3/$C$6)^LOG(300/L2),1)</f>
        <v>36</v>
      </c>
      <c r="M6" s="5" t="n">
        <f aca="false">FLOOR($B$6*(3/$C$6)^LOG(300/M2),1)</f>
        <v>36</v>
      </c>
    </row>
    <row r="7" customFormat="false" ht="12.8" hidden="false" customHeight="false" outlineLevel="0" collapsed="false">
      <c r="A7" s="0" t="s">
        <v>7</v>
      </c>
      <c r="B7" s="3" t="n">
        <v>84</v>
      </c>
      <c r="C7" s="4" t="n">
        <v>3.5</v>
      </c>
      <c r="D7" s="5" t="n">
        <f aca="false">FLOOR($B$7*(3/$C$7)^LOG(300/D2),1)</f>
        <v>57</v>
      </c>
      <c r="E7" s="5" t="n">
        <f aca="false">FLOOR($B$7*(3/$C$7)^LOG(300/E2),1)</f>
        <v>61</v>
      </c>
      <c r="F7" s="5" t="n">
        <f aca="false">FLOOR($B$7*(3/$C$7)^LOG(300/F2),1)</f>
        <v>66</v>
      </c>
      <c r="G7" s="5" t="n">
        <f aca="false">FLOOR($B$7*(3/$C$7)^LOG(300/G2),1)</f>
        <v>72</v>
      </c>
      <c r="H7" s="5" t="n">
        <f aca="false">FLOOR($B$7*(3/$C$7)^LOG(300/H2),1)</f>
        <v>78</v>
      </c>
      <c r="I7" s="5" t="n">
        <f aca="false">FLOOR($B$7*(3/$C$7)^LOG(300/I2),1)</f>
        <v>84</v>
      </c>
      <c r="J7" s="5" t="n">
        <f aca="false">FLOOR($B$7*(3/$C$7)^LOG(300/J2),1)</f>
        <v>91</v>
      </c>
      <c r="K7" s="5" t="n">
        <f aca="false">FLOOR($B$7*(3/$C$7)^LOG(300/K2),1)</f>
        <v>98</v>
      </c>
      <c r="L7" s="5" t="n">
        <f aca="false">FLOOR($B$7*(3/$C$7)^LOG(300/L2),1)</f>
        <v>106</v>
      </c>
      <c r="M7" s="5" t="n">
        <f aca="false">FLOOR($B$7*(3/$C$7)^LOG(300/M2),1)</f>
        <v>114</v>
      </c>
    </row>
    <row r="8" customFormat="false" ht="12.8" hidden="false" customHeight="false" outlineLevel="0" collapsed="false">
      <c r="A8" s="0" t="s">
        <v>8</v>
      </c>
      <c r="B8" s="3" t="n">
        <v>580</v>
      </c>
      <c r="C8" s="4" t="n">
        <v>5.5</v>
      </c>
      <c r="D8" s="5" t="n">
        <f aca="false">FLOOR($B$8*(3/$C$8)^LOG(300/D2),1)</f>
        <v>129</v>
      </c>
      <c r="E8" s="5" t="n">
        <f aca="false">FLOOR($B$8*(3/$C$8)^LOG(300/E2),1)</f>
        <v>172</v>
      </c>
      <c r="F8" s="5" t="n">
        <f aca="false">FLOOR($B$8*(3/$C$8)^LOG(300/F2),1)</f>
        <v>236</v>
      </c>
      <c r="G8" s="5" t="n">
        <f aca="false">FLOOR($B$8*(3/$C$8)^LOG(300/G2),1)</f>
        <v>316</v>
      </c>
      <c r="H8" s="5" t="n">
        <f aca="false">FLOOR($B$8*(3/$C$8)^LOG(300/H2),1)</f>
        <v>434</v>
      </c>
      <c r="I8" s="5" t="n">
        <f aca="false">FLOOR($B$8*(3/$C$8)^LOG(300/I2),1)</f>
        <v>580</v>
      </c>
      <c r="J8" s="5" t="n">
        <f aca="false">FLOOR($B$8*(3/$C$8)^LOG(300/J2),1)</f>
        <v>796</v>
      </c>
      <c r="K8" s="5" t="n">
        <f aca="false">FLOOR($B$8*(3/$C$8)^LOG(300/K2),1)</f>
        <v>1063</v>
      </c>
      <c r="L8" s="5" t="n">
        <f aca="false">FLOOR($B$8*(3/$C$8)^LOG(300/L2),1)</f>
        <v>1459</v>
      </c>
      <c r="M8" s="5" t="n">
        <f aca="false">FLOOR($B$8*(3/$C$8)^LOG(300/M2),1)</f>
        <v>1949</v>
      </c>
    </row>
    <row r="9" customFormat="false" ht="12.8" hidden="false" customHeight="false" outlineLevel="0" collapsed="false">
      <c r="A9" s="0" t="s">
        <v>9</v>
      </c>
      <c r="B9" s="3" t="n">
        <v>32</v>
      </c>
      <c r="C9" s="4" t="n">
        <v>2</v>
      </c>
      <c r="D9" s="5" t="n">
        <f aca="false">FLOOR($B$9*(3/$C$9)^LOG(300/D2),1)</f>
        <v>87</v>
      </c>
      <c r="E9" s="5" t="n">
        <f aca="false">FLOOR($B$9*(3/$C$9)^LOG(300/E2),1)</f>
        <v>72</v>
      </c>
      <c r="F9" s="5" t="n">
        <f aca="false">FLOOR($B$9*(3/$C$9)^LOG(300/F2),1)</f>
        <v>58</v>
      </c>
      <c r="G9" s="5" t="n">
        <f aca="false">FLOOR($B$9*(3/$C$9)^LOG(300/G2),1)</f>
        <v>48</v>
      </c>
      <c r="H9" s="5" t="n">
        <f aca="false">FLOOR($B$9*(3/$C$9)^LOG(300/H2),1)</f>
        <v>38</v>
      </c>
      <c r="I9" s="5" t="n">
        <f aca="false">FLOOR($B$9*(3/$C$9)^LOG(300/I2),1)</f>
        <v>32</v>
      </c>
      <c r="J9" s="5" t="n">
        <f aca="false">FLOOR($B$9*(3/$C$9)^LOG(300/J2),1)</f>
        <v>25</v>
      </c>
      <c r="K9" s="5" t="n">
        <f aca="false">FLOOR($B$9*(3/$C$9)^LOG(300/K2),1)</f>
        <v>21</v>
      </c>
      <c r="L9" s="5" t="n">
        <f aca="false">FLOOR($B$9*(3/$C$9)^LOG(300/L2),1)</f>
        <v>17</v>
      </c>
      <c r="M9" s="5" t="n">
        <f aca="false">FLOOR($B$9*(3/$C$9)^LOG(300/M2),1)</f>
        <v>14</v>
      </c>
    </row>
    <row r="10" customFormat="false" ht="12.8" hidden="false" customHeight="false" outlineLevel="0" collapsed="false">
      <c r="A10" s="0" t="s">
        <v>10</v>
      </c>
      <c r="B10" s="3" t="n">
        <v>3</v>
      </c>
      <c r="C10" s="4" t="n">
        <v>1</v>
      </c>
      <c r="D10" s="5" t="n">
        <f aca="false">FLOOR($B$10*(3/$C$10)^LOG(300/D2),1)</f>
        <v>45</v>
      </c>
      <c r="E10" s="5" t="n">
        <f aca="false">FLOOR($B$10*(3/$C$10)^LOG(300/E2),1)</f>
        <v>27</v>
      </c>
      <c r="F10" s="5" t="n">
        <f aca="false">FLOOR($B$10*(3/$C$10)^LOG(300/F2),1)</f>
        <v>15</v>
      </c>
      <c r="G10" s="5" t="n">
        <f aca="false">FLOOR($B$10*(3/$C$10)^LOG(300/G2),1)</f>
        <v>9</v>
      </c>
      <c r="H10" s="5" t="n">
        <f aca="false">FLOOR($B$10*(3/$C$10)^LOG(300/H2),1)</f>
        <v>5</v>
      </c>
      <c r="I10" s="5" t="n">
        <f aca="false">FLOOR($B$10*(3/$C$10)^LOG(300/I2),1)</f>
        <v>3</v>
      </c>
      <c r="J10" s="5" t="n">
        <f aca="false">FLOOR($B$10*(3/$C$10)^LOG(300/J2),1)</f>
        <v>1</v>
      </c>
      <c r="K10" s="5" t="n">
        <f aca="false">FLOOR($B$10*(3/$C$10)^LOG(300/K2),1)</f>
        <v>1</v>
      </c>
      <c r="L10" s="5" t="n">
        <f aca="false">FLOOR($B$10*(3/$C$10)^LOG(300/L2),1)</f>
        <v>0</v>
      </c>
      <c r="M10" s="5" t="n">
        <f aca="false">FLOOR($B$10*(3/$C$10)^LOG(300/M2),1)</f>
        <v>0</v>
      </c>
    </row>
    <row r="11" customFormat="false" ht="12.8" hidden="false" customHeight="false" outlineLevel="0" collapsed="false">
      <c r="A11" s="0" t="s">
        <v>11</v>
      </c>
      <c r="B11" s="3" t="n">
        <v>705</v>
      </c>
      <c r="C11" s="4" t="n">
        <v>5.5</v>
      </c>
      <c r="D11" s="5" t="n">
        <f aca="false">FLOOR($B$11*(3/$C$11)^LOG(300/D2),1)</f>
        <v>157</v>
      </c>
      <c r="E11" s="5" t="n">
        <f aca="false">FLOOR($B$11*(3/$C$11)^LOG(300/E2),1)</f>
        <v>209</v>
      </c>
      <c r="F11" s="5" t="n">
        <f aca="false">FLOOR($B$11*(3/$C$11)^LOG(300/F2),1)</f>
        <v>287</v>
      </c>
      <c r="G11" s="5" t="n">
        <f aca="false">FLOOR($B$11*(3/$C$11)^LOG(300/G2),1)</f>
        <v>384</v>
      </c>
      <c r="H11" s="5" t="n">
        <f aca="false">FLOOR($B$11*(3/$C$11)^LOG(300/H2),1)</f>
        <v>527</v>
      </c>
      <c r="I11" s="5" t="n">
        <f aca="false">FLOOR($B$11*(3/$C$11)^LOG(300/I2),1)</f>
        <v>705</v>
      </c>
      <c r="J11" s="5" t="n">
        <f aca="false">FLOOR($B$11*(3/$C$11)^LOG(300/J2),1)</f>
        <v>967</v>
      </c>
      <c r="K11" s="5" t="n">
        <f aca="false">FLOOR($B$11*(3/$C$11)^LOG(300/K2),1)</f>
        <v>1292</v>
      </c>
      <c r="L11" s="5" t="n">
        <f aca="false">FLOOR($B$11*(3/$C$11)^LOG(300/L2),1)</f>
        <v>1774</v>
      </c>
      <c r="M11" s="5" t="n">
        <f aca="false">FLOOR($B$11*(3/$C$11)^LOG(300/M2),1)</f>
        <v>2369</v>
      </c>
    </row>
    <row r="12" customFormat="false" ht="12.8" hidden="false" customHeight="false" outlineLevel="0" collapsed="false">
      <c r="A12" s="0" t="s">
        <v>12</v>
      </c>
      <c r="B12" s="3" t="n">
        <v>44</v>
      </c>
      <c r="C12" s="4" t="n">
        <v>3.5</v>
      </c>
      <c r="D12" s="5" t="n">
        <f aca="false">FLOOR($B$12*(3/$C$12)^LOG(300/D2),1)</f>
        <v>30</v>
      </c>
      <c r="E12" s="5" t="n">
        <f aca="false">FLOOR($B$12*(3/$C$12)^LOG(300/E2),1)</f>
        <v>32</v>
      </c>
      <c r="F12" s="5" t="n">
        <f aca="false">FLOOR($B$12*(3/$C$12)^LOG(300/F2),1)</f>
        <v>35</v>
      </c>
      <c r="G12" s="5" t="n">
        <f aca="false">FLOOR($B$12*(3/$C$12)^LOG(300/G2),1)</f>
        <v>37</v>
      </c>
      <c r="H12" s="5" t="n">
        <f aca="false">FLOOR($B$12*(3/$C$12)^LOG(300/H2),1)</f>
        <v>40</v>
      </c>
      <c r="I12" s="5" t="n">
        <f aca="false">FLOOR($B$12*(3/$C$12)^LOG(300/I2),1)</f>
        <v>44</v>
      </c>
      <c r="J12" s="5" t="n">
        <f aca="false">FLOOR($B$12*(3/$C$12)^LOG(300/J2),1)</f>
        <v>47</v>
      </c>
      <c r="K12" s="5" t="n">
        <f aca="false">FLOOR($B$12*(3/$C$12)^LOG(300/K2),1)</f>
        <v>51</v>
      </c>
      <c r="L12" s="5" t="n">
        <f aca="false">FLOOR($B$12*(3/$C$12)^LOG(300/L2),1)</f>
        <v>55</v>
      </c>
      <c r="M12" s="5" t="n">
        <f aca="false">FLOOR($B$12*(3/$C$12)^LOG(300/M2),1)</f>
        <v>59</v>
      </c>
    </row>
    <row r="13" customFormat="false" ht="12.8" hidden="false" customHeight="false" outlineLevel="0" collapsed="false">
      <c r="A13" s="0" t="s">
        <v>13</v>
      </c>
      <c r="B13" s="3" t="n">
        <v>24</v>
      </c>
      <c r="C13" s="4" t="n">
        <v>3.5</v>
      </c>
      <c r="D13" s="5" t="n">
        <f aca="false">FLOOR($B$13*(3/$C$13)^LOG(300/D2),1)</f>
        <v>16</v>
      </c>
      <c r="E13" s="5" t="n">
        <f aca="false">FLOOR($B$13*(3/$C$13)^LOG(300/E2),1)</f>
        <v>17</v>
      </c>
      <c r="F13" s="5" t="n">
        <f aca="false">FLOOR($B$13*(3/$C$13)^LOG(300/F2),1)</f>
        <v>19</v>
      </c>
      <c r="G13" s="5" t="n">
        <f aca="false">FLOOR($B$13*(3/$C$13)^LOG(300/G2),1)</f>
        <v>20</v>
      </c>
      <c r="H13" s="5" t="n">
        <f aca="false">FLOOR($B$13*(3/$C$13)^LOG(300/H2),1)</f>
        <v>22</v>
      </c>
      <c r="I13" s="5" t="n">
        <f aca="false">FLOOR($B$13*(3/$C$13)^LOG(300/I2),1)</f>
        <v>24</v>
      </c>
      <c r="J13" s="5" t="n">
        <f aca="false">FLOOR($B$13*(3/$C$13)^LOG(300/J2),1)</f>
        <v>26</v>
      </c>
      <c r="K13" s="5" t="n">
        <f aca="false">FLOOR($B$13*(3/$C$13)^LOG(300/K2),1)</f>
        <v>28</v>
      </c>
      <c r="L13" s="5" t="n">
        <f aca="false">FLOOR($B$13*(3/$C$13)^LOG(300/L2),1)</f>
        <v>30</v>
      </c>
      <c r="M13" s="5" t="n">
        <f aca="false">FLOOR($B$13*(3/$C$13)^LOG(300/M2),1)</f>
        <v>32</v>
      </c>
    </row>
    <row r="14" customFormat="false" ht="12.8" hidden="false" customHeight="false" outlineLevel="0" collapsed="false">
      <c r="A14" s="0" t="s">
        <v>14</v>
      </c>
      <c r="B14" s="3" t="n">
        <v>44</v>
      </c>
      <c r="C14" s="4" t="n">
        <v>3</v>
      </c>
      <c r="D14" s="5" t="n">
        <f aca="false">FLOOR($B$14*(3/$C$14)^LOG(300/D2),1)</f>
        <v>44</v>
      </c>
      <c r="E14" s="5" t="n">
        <f aca="false">FLOOR($B$14*(3/$C$14)^LOG(300/E2),1)</f>
        <v>44</v>
      </c>
      <c r="F14" s="5" t="n">
        <f aca="false">FLOOR($B$14*(3/$C$14)^LOG(300/F2),1)</f>
        <v>44</v>
      </c>
      <c r="G14" s="5" t="n">
        <f aca="false">FLOOR($B$14*(3/$C$14)^LOG(300/G2),1)</f>
        <v>44</v>
      </c>
      <c r="H14" s="5" t="n">
        <f aca="false">FLOOR($B$14*(3/$C$14)^LOG(300/H2),1)</f>
        <v>44</v>
      </c>
      <c r="I14" s="5" t="n">
        <f aca="false">FLOOR($B$14*(3/$C$14)^LOG(300/I2),1)</f>
        <v>44</v>
      </c>
      <c r="J14" s="5" t="n">
        <f aca="false">FLOOR($B$14*(3/$C$14)^LOG(300/J2),1)</f>
        <v>44</v>
      </c>
      <c r="K14" s="5" t="n">
        <f aca="false">FLOOR($B$14*(3/$C$14)^LOG(300/K2),1)</f>
        <v>44</v>
      </c>
      <c r="L14" s="5" t="n">
        <f aca="false">FLOOR($B$14*(3/$C$14)^LOG(300/L2),1)</f>
        <v>44</v>
      </c>
      <c r="M14" s="5" t="n">
        <f aca="false">FLOOR($B$14*(3/$C$14)^LOG(300/M2),1)</f>
        <v>44</v>
      </c>
    </row>
    <row r="15" customFormat="false" ht="12.8" hidden="false" customHeight="false" outlineLevel="0" collapsed="false">
      <c r="A15" s="0" t="s">
        <v>15</v>
      </c>
      <c r="B15" s="3" t="n">
        <v>19</v>
      </c>
      <c r="C15" s="4" t="n">
        <v>3</v>
      </c>
      <c r="D15" s="5" t="n">
        <f aca="false">FLOOR($B$15*(3/$C$15)^LOG(300/D2),1)</f>
        <v>19</v>
      </c>
      <c r="E15" s="5" t="n">
        <f aca="false">FLOOR($B$15*(3/$C$15)^LOG(300/E2),1)</f>
        <v>19</v>
      </c>
      <c r="F15" s="5" t="n">
        <f aca="false">FLOOR($B$15*(3/$C$15)^LOG(300/F2),1)</f>
        <v>19</v>
      </c>
      <c r="G15" s="5" t="n">
        <f aca="false">FLOOR($B$15*(3/$C$15)^LOG(300/G2),1)</f>
        <v>19</v>
      </c>
      <c r="H15" s="5" t="n">
        <f aca="false">FLOOR($B$15*(3/$C$15)^LOG(300/H2),1)</f>
        <v>19</v>
      </c>
      <c r="I15" s="5" t="n">
        <f aca="false">FLOOR($B$15*(3/$C$15)^LOG(300/I2),1)</f>
        <v>19</v>
      </c>
      <c r="J15" s="5" t="n">
        <f aca="false">FLOOR($B$15*(3/$C$15)^LOG(300/J2),1)</f>
        <v>19</v>
      </c>
      <c r="K15" s="5" t="n">
        <f aca="false">FLOOR($B$15*(3/$C$15)^LOG(300/K2),1)</f>
        <v>19</v>
      </c>
      <c r="L15" s="5" t="n">
        <f aca="false">FLOOR($B$15*(3/$C$15)^LOG(300/L2),1)</f>
        <v>19</v>
      </c>
      <c r="M15" s="5" t="n">
        <f aca="false">FLOOR($B$15*(3/$C$15)^LOG(300/M2),1)</f>
        <v>19</v>
      </c>
    </row>
    <row r="16" customFormat="false" ht="12.8" hidden="false" customHeight="false" outlineLevel="0" collapsed="false">
      <c r="A16" s="0" t="s">
        <v>16</v>
      </c>
      <c r="B16" s="3" t="n">
        <v>49</v>
      </c>
      <c r="C16" s="4" t="n">
        <v>3</v>
      </c>
      <c r="D16" s="5" t="n">
        <f aca="false">FLOOR($B$16*(3/$C$16)^LOG(300/D2),1)</f>
        <v>49</v>
      </c>
      <c r="E16" s="5" t="n">
        <f aca="false">FLOOR($B$16*(3/$C$16)^LOG(300/E2),1)</f>
        <v>49</v>
      </c>
      <c r="F16" s="5" t="n">
        <f aca="false">FLOOR($B$16*(3/$C$16)^LOG(300/F2),1)</f>
        <v>49</v>
      </c>
      <c r="G16" s="5" t="n">
        <f aca="false">FLOOR($B$16*(3/$C$16)^LOG(300/G2),1)</f>
        <v>49</v>
      </c>
      <c r="H16" s="5" t="n">
        <f aca="false">FLOOR($B$16*(3/$C$16)^LOG(300/H2),1)</f>
        <v>49</v>
      </c>
      <c r="I16" s="5" t="n">
        <f aca="false">FLOOR($B$16*(3/$C$16)^LOG(300/I2),1)</f>
        <v>49</v>
      </c>
      <c r="J16" s="5" t="n">
        <f aca="false">FLOOR($B$16*(3/$C$16)^LOG(300/J2),1)</f>
        <v>49</v>
      </c>
      <c r="K16" s="5" t="n">
        <f aca="false">FLOOR($B$16*(3/$C$16)^LOG(300/K2),1)</f>
        <v>49</v>
      </c>
      <c r="L16" s="5" t="n">
        <f aca="false">FLOOR($B$16*(3/$C$16)^LOG(300/L2),1)</f>
        <v>49</v>
      </c>
      <c r="M16" s="5" t="n">
        <f aca="false">FLOOR($B$16*(3/$C$16)^LOG(300/M2),1)</f>
        <v>49</v>
      </c>
    </row>
  </sheetData>
  <mergeCells count="1">
    <mergeCell ref="D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2015-03-14T17:00:11Z</dcterms:created>
  <dc:creator/>
  <dc:description/>
  <dc:language>en-US</dc:language>
  <cp:lastModifiedBy/>
  <dcterms:modified xsi:type="dcterms:W3CDTF">2022-07-21T14:10:40Z</dcterms:modified>
  <cp:revision>4</cp:revision>
  <dc:subject/>
  <dc:title/>
</cp:coreProperties>
</file>