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tate="hidden"/>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<sst xmlns="http://schemas.openxmlformats.org/spreadsheetml/2006/main">
  <si>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广东基地-数智工厂3.34.0版本迭代概览</t>
  </si>
  <si>
    <t>本次试用迭代</t>
  </si>
  <si>
    <t>基地试用周期</t>
  </si>
  <si>
    <t>03月30日-04月06日（共8天）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</si>
  <si>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</si>
  <si>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</si>
  <si>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</si>
  <si>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</si>
  <si>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</si>
  <si>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</si>
  <si>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</si>
  <si>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</si>
  <si>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</si>
  <si>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</si>
  <si>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</si>
  <si>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</si>
  <si>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</si>
  <si>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</si>
  <si>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</si>
  <si>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</si>
  <si>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</si>
  <si>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广东基地-仓储板块-2026年03月30日系统更新内容</t>
  </si>
  <si>
    <t>类型</t>
  </si>
  <si>
    <t>单据</t>
  </si>
  <si>
    <t>内容</t>
  </si>
  <si>
    <t>备注</t>
  </si>
  <si>
    <t>优化项</t>
  </si>
  <si>
    <t>供应商管理</t>
  </si>
  <si>
    <t>优化附件上传交互，显示资质到期预警提示</t>
  </si>
  <si>
    <t>仓管员交接班记录</t>
  </si>
  <si>
    <t>1、限制重复：禁止当天同班次重复制单
2、成品入库取数优化，按入库单号显示，数据不进行合并</t>
  </si>
  <si>
    <t>原料入库单</t>
  </si>
  <si>
    <t>1、优化操作交互，先选产品大类，再选择采购单
2、日期相关优化，导入时记账日期校验避免导入错误，“到期日期”不能小于“生产日期“</t>
  </si>
  <si>
    <t>原料入库单-纸皮送检</t>
  </si>
  <si>
    <r>
      <rPr>
        <color rgb="FF000000"/>
        <rFont val="微软雅黑"/>
        <sz val="14"/>
      </rPr>
      <t xml:space="preserve">送检方式优化调整，场景：当创建了多张入库单时，选择</t>
    </r>
    <r>
      <rPr>
        <color rgb="FFFE0300"/>
        <rFont val="微软雅黑"/>
        <sz val="14"/>
      </rPr>
      <t xml:space="preserve">最多数据</t>
    </r>
    <r>
      <rPr>
        <color rgb="FF000000"/>
        <rFont val="微软雅黑"/>
        <sz val="14"/>
      </rPr>
      <t xml:space="preserve">的入库单</t>
    </r>
    <r>
      <rPr>
        <color rgb="FFFE0300"/>
        <rFont val="微软雅黑"/>
        <sz val="14"/>
      </rPr>
      <t xml:space="preserve">操作送检</t>
    </r>
    <r>
      <rPr>
        <color rgb="FF000000"/>
        <rFont val="微软雅黑"/>
        <sz val="14"/>
      </rPr>
      <t xml:space="preserve">，获取同内部批次号合并推送</t>
    </r>
  </si>
  <si>
    <t>原料入库单-热缩膜送检</t>
  </si>
  <si>
    <t>原料入库抽检报告</t>
  </si>
  <si>
    <t>1、增加产品大类和筛选
2、优化新增操作方式，先选择物料仓库条件信息，再选择货品</t>
  </si>
  <si>
    <t>原料入库计量抽检月报</t>
  </si>
  <si>
    <t>增加产品大类和筛选</t>
  </si>
  <si>
    <t>广东基地-生产板块-2026年03月30日系统更新内容</t>
  </si>
  <si>
    <t>包装材料物料平衡表</t>
  </si>
  <si>
    <t>签字提交时校验“生产结束日期”、“结束班次”有内容，否则提示：请确认xx、xx有内容后再签字提交</t>
  </si>
  <si>
    <t>原辅料物料平衡计算表</t>
  </si>
  <si>
    <t>签字提交时校验“配方量”、“实际入库量”、“废品(料)量”、“排料量”、“生产结束日期”、“结束班次”有内容，否则提示：请确认xx、xx有内容后再签字提交</t>
  </si>
  <si>
    <t>液氮瓶日常检查表</t>
  </si>
  <si>
    <t>去掉“产线”</t>
  </si>
  <si>
    <t>包材退库</t>
  </si>
  <si>
    <t>推包材时支持按条码、名称、使用产线选择物料</t>
  </si>
  <si>
    <t>配料工序记录</t>
  </si>
  <si>
    <t>产品批次合规校验（失焦后校验，不合规直接清空所填内容，同时toast提示：产品批次不合规，请重新输入）</t>
  </si>
  <si>
    <t>生产基地KPI考核指标</t>
  </si>
  <si>
    <t>生产基地KPI考核指标"劳动生产率中生产天数、完成天数计算方式调整
1 红牛
① 生产天数：某车间某天存在生产作业记录，即计入生产天数
② 完成天数：某车间某天全部产品（普通型、强化型、六罐装）总产量 ≥ 【（31250 * 普通型和强化型生产时间 + 28750  * 六罐装生产时间）÷ 60】，即计入完成天数"
2 战马
① 生产天数：某车间某天存在生产作业记录，即计入生产天数
② 完成天数：某车间某天战马总产量 ≥ 【（26250 * 战马生产时间）÷ 60】，即计入完成天数</t>
  </si>
  <si>
    <t>广东-质量板块-2026年03月30系统更新内容</t>
  </si>
  <si>
    <t>新增功能</t>
  </si>
  <si>
    <t>【罐后端尺寸自动检测仪】</t>
  </si>
  <si>
    <t>新增单据</t>
  </si>
  <si>
    <t>【盖尺寸检测仪校准】</t>
  </si>
  <si>
    <t>【盖尺寸校准标准】</t>
  </si>
  <si>
    <t>新增工序标准值配置</t>
  </si>
  <si>
    <t>【罐后端尺寸标准】</t>
  </si>
  <si>
    <t>新增标准值配置</t>
  </si>
  <si>
    <t>【原料质量异常处置】</t>
  </si>
  <si>
    <t>1、异常库存明细增加产线的显示置灰，根据库存明细带入
2、处置节点=仓库巡检/生产领用查询库存明细数据时，增加“可用状态”过滤：
①当处理方式=隔离和退库类型，增加过滤条件可用状态等于“质量检查”和“非限制”。
②当处理方式=让步类型，增加过滤条件可用状态等于“冻结”。</t>
  </si>
  <si>
    <t>【国标法微生物检测记录】</t>
  </si>
  <si>
    <t>优化调整4项：
1、检验信息滚动固定部分截止到批号即可；
2、红牛的平板法的检验信息中后两个统计日期调整至项目上方（如图2）
3、战马的平板法的检验信息中最后一个统计日期调整至项目上方（如图3）
4、速溶咖啡粉的平板法的检验信息中最后一个统计日期调整至项目上方，统计日期调整至默认检测日期+2</t>
  </si>
  <si>
    <t>【液体糖检验报告】</t>
  </si>
  <si>
    <t>优化调整复检单同理化及微生物一样复检项目涉及到微生物四项时双复检人签字</t>
  </si>
  <si>
    <t>【留样观察记录】</t>
  </si>
  <si>
    <t>所有“罐身上”和“罐身下”的枚举值增加“变形”和“0-10”</t>
  </si>
  <si>
    <t>【成品发货通知单】</t>
  </si>
  <si>
    <t>提交时增加“成品库存校验，只有所有批次+批号都已经入库才能提交，存在未入库的批次+批号则无法提交并且需要提示出来具体批次号”</t>
  </si>
  <si>
    <t>广东基地-设备板块-2026年03月30日系统更新内容</t>
  </si>
  <si>
    <t>广东基地-安全板块-2026年03月30日系统更新内容</t>
  </si>
  <si>
    <t>点巡检报表-消防月报</t>
  </si>
  <si>
    <t>解决下载文件过大失败问题：下载调整为异步下载</t>
  </si>
  <si>
    <t>广东基地-人事行政板块-2026年03月30日系统更新内容</t>
  </si>
  <si>
    <t>用车申请</t>
  </si>
  <si>
    <t>待派车状态下支持撤回用车申请</t>
  </si>
  <si>
    <t>标准工时绩效表</t>
  </si>
  <si>
    <t>复核分数默认等于自评分数</t>
  </si>
  <si>
    <t>培训记录</t>
  </si>
  <si>
    <t>小程序-受训人评价新增撤回评价功能</t>
  </si>
  <si>
    <t>4月3日左右发布到正式环境体验小程序</t>
  </si>
  <si>
    <t>提交完成统计时校验上传现场照片是否上传</t>
  </si>
  <si>
    <t>成绩未选择合格或不合格时，不纳入培训有效判断</t>
  </si>
  <si>
    <t>公告中心</t>
  </si>
  <si>
    <t>公告中心筛选功能</t>
  </si>
  <si>
    <t>绩效考核设置</t>
  </si>
  <si>
    <t>综合工时-月度绩效汇总规则，预设签字确认催办日期和提醒功能</t>
  </si>
  <si>
    <t>标准工时-月度绩效汇总规则，预设提交催办日期和提醒功能</t>
  </si>
  <si>
    <t>招聘管理</t>
  </si>
  <si>
    <t>PC端和小程序新增通讯地址、个人爱好、电子邮箱等必填字段</t>
  </si>
  <si>
    <t>会议纪要</t>
  </si>
  <si>
    <t>审批人在审核阶段支持查看附件</t>
  </si>
  <si>
    <t>广东基地-财务板块-2026年03月30日系统更新内容</t>
  </si>
  <si>
    <t>广东基地-基础板块-2026年03月30日系统更新内容</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</si>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</sst>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u/>
      <sz val="8"/>
      <color rgb="FF0026E5"/>
      <name val="宋体"/>
    </font>
    <font>
      <sz val="10"/>
    </font>
    <font>
      <sz val="14"/>
      <name val="微软雅黑"/>
    </font>
    <font>
      <sz val="14"/>
      <color rgb="FFFF0000"/>
      <name val="微软雅黑"/>
    </font>
    <font>
      <sz val="14"/>
      <color rgb="FFFE0300"/>
      <name val="微软雅黑"/>
    </font>
    <font>
      <b/>
      <sz val="14"/>
      <name val="微软雅黑"/>
    </font>
    <font>
      <u/>
      <sz val="8"/>
      <color theme="10"/>
      <name val="宋体"/>
    </font>
    <font>
      <sz val="14"/>
      <color rgb="FF000000"/>
      <name val="微软雅黑"/>
    </font>
    <font>
      <sz val="14"/>
      <color rgb="FF000000"/>
      <name val="微软雅黑"/>
    </font>
    <font>
      <sz val="14"/>
      <color rgb="FF000000"/>
      <name val="微软雅黑"/>
    </font>
    <font>
      <sz val="14"/>
      <color rgb="FF000000"/>
      <name val="default"/>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4" xfId="0" applyFont="1" applyBorder="1" applyProtection="1">
      <alignment horizontal="center" vertical="center"/>
    </xf>
    <xf numFmtId="0" fontId="12" fillId="0" borderId="0" xfId="0" applyFont="1">
      <alignment horizontal="general" vertical="center"/>
    </xf>
    <xf numFmtId="0" fontId="8" fillId="3" borderId="5" xfId="0" applyFont="1" applyFill="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7" fillId="0" borderId="6" xfId="0" applyFont="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5" fillId="7" borderId="9"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9"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0" xfId="0" applyFont="1" applyBorder="1" applyProtection="1">
      <alignment horizontal="left" vertical="center"/>
    </xf>
    <xf numFmtId="0" fontId="24" fillId="0" borderId="11" xfId="0" applyFont="1" applyBorder="1" applyProtection="1">
      <alignment horizontal="left" vertical="center"/>
    </xf>
    <xf numFmtId="0" fontId="25"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7" fillId="0" borderId="14" xfId="0" applyFont="1" applyBorder="1" applyProtection="1">
      <alignment horizontal="left" vertical="center"/>
    </xf>
    <xf numFmtId="0" fontId="18" fillId="7" borderId="14" xfId="0" applyFont="1" applyFill="1" applyBorder="1" applyProtection="1">
      <alignment horizontal="left" vertical="center" wrapText="1"/>
    </xf>
    <xf numFmtId="0" fontId="20" fillId="0" borderId="14" xfId="0" applyFont="1" applyBorder="1" applyProtection="1">
      <alignment horizontal="left" vertical="center"/>
    </xf>
    <xf numFmtId="0" fontId="15" fillId="3" borderId="14" xfId="0" applyFont="1" applyFill="1" applyBorder="1" applyProtection="1">
      <alignment horizontal="center" vertical="center" wrapText="1"/>
    </xf>
    <xf numFmtId="0" fontId="23" fillId="0" borderId="15" xfId="0" applyFont="1" applyBorder="1" applyProtection="1">
      <alignment horizontal="left" vertical="center"/>
    </xf>
    <xf numFmtId="0" fontId="24" fillId="0" borderId="15" xfId="0" applyFont="1" applyBorder="1" applyProtection="1">
      <alignment horizontal="left" vertical="center"/>
    </xf>
    <xf numFmtId="0" fontId="25" fillId="0" borderId="16" xfId="0" applyFont="1" applyBorder="1" applyProtection="1">
      <alignment horizontal="left"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4" xfId="0" applyFont="1" applyFill="1" applyBorder="1" applyProtection="1">
      <alignment horizontal="center" vertical="center" wrapText="1"/>
    </xf>
    <xf numFmtId="0" fontId="8" fillId="3" borderId="17" xfId="0" applyFont="1" applyFill="1" applyBorder="1" applyProtection="1">
      <alignment horizontal="center" vertical="center"/>
    </xf>
    <xf numFmtId="0" fontId="5" fillId="2" borderId="5" xfId="0" applyFont="1" applyFill="1" applyBorder="1" applyProtection="1">
      <alignment horizontal="center" vertical="center" wrapText="1"/>
    </xf>
    <xf numFmtId="0" fontId="6" fillId="2" borderId="5" xfId="0" applyFont="1" applyFill="1" applyBorder="1" applyProtection="1">
      <alignment horizontal="center" vertical="center"/>
    </xf>
    <xf numFmtId="0" fontId="6" fillId="2" borderId="5" xfId="0" applyFont="1" applyFill="1" applyBorder="1" applyProtection="1">
      <alignment horizontal="left" vertical="center"/>
    </xf>
    <xf numFmtId="0" fontId="8" fillId="8" borderId="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9" fillId="4" borderId="5" xfId="0" applyFont="1" applyFill="1" applyBorder="1" applyProtection="1">
      <alignment horizontal="center" vertical="center"/>
    </xf>
    <xf numFmtId="0" fontId="10" fillId="0" borderId="4" xfId="0" applyFont="1" applyBorder="1" applyProtection="1">
      <alignment horizontal="general" vertical="center" wrapText="1"/>
    </xf>
    <xf numFmtId="0" fontId="11" fillId="0" borderId="4" xfId="0" applyFont="1" applyBorder="1" applyProtection="1">
      <alignment horizontal="left" vertical="center"/>
    </xf>
    <xf numFmtId="0" fontId="10" fillId="0" borderId="4" xfId="0" applyFont="1" applyBorder="1" applyProtection="1">
      <alignment horizontal="center" vertical="center" wrapText="1"/>
    </xf>
    <xf numFmtId="0" fontId="10" fillId="0" borderId="1" xfId="0" applyFont="1" applyBorder="1" applyProtection="1">
      <alignment horizontal="left" vertical="center"/>
    </xf>
    <xf numFmtId="0" fontId="10" fillId="0" borderId="4" xfId="0" applyFont="1" applyBorder="1" applyProtection="1">
      <alignment horizontal="left" vertical="center" wrapText="1"/>
    </xf>
    <xf numFmtId="0" fontId="10" fillId="0" borderId="4" xfId="0" applyFont="1" applyBorder="1" applyProtection="1">
      <alignment horizontal="left" vertical="center"/>
    </xf>
    <xf numFmtId="0" fontId="29" fillId="0" borderId="1" xfId="0" applyFont="1" applyBorder="1" applyProtection="1">
      <alignment horizontal="left" vertical="center" wrapText="1"/>
    </xf>
    <xf numFmtId="0" fontId="11" fillId="0" borderId="18" xfId="0" applyFont="1" applyBorder="1" applyProtection="1">
      <alignment horizontal="left" vertical="center"/>
    </xf>
    <xf numFmtId="0" fontId="11" fillId="0" borderId="4" xfId="0" applyFont="1" applyBorder="1" applyProtection="1">
      <alignment horizontal="left" vertical="center" wrapText="1"/>
    </xf>
    <xf numFmtId="0" fontId="10" fillId="0" borderId="1" xfId="0" applyFont="1" applyBorder="1" applyProtection="1">
      <alignment horizontal="general" vertical="center"/>
    </xf>
    <xf numFmtId="0" fontId="10" fillId="0" borderId="11" xfId="0" applyFont="1" applyBorder="1" applyProtection="1">
      <alignment horizontal="center" vertical="center" wrapText="1"/>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4" fillId="0" borderId="2" xfId="0" applyFont="1" applyBorder="1" applyProtection="1">
      <alignment horizontal="center" vertical="center"/>
    </xf>
    <xf numFmtId="0" fontId="13" fillId="0" borderId="1" xfId="0" applyFont="1" applyBorder="1" applyProtection="1">
      <alignment horizontal="general" vertical="center"/>
    </xf>
    <xf numFmtId="0" fontId="11" fillId="0" borderId="1" xfId="0" applyFont="1" applyBorder="1" applyProtection="1">
      <alignment horizontal="left" vertical="center" wrapText="1"/>
    </xf>
    <xf numFmtId="0" fontId="9" fillId="4" borderId="1" xfId="0" applyFont="1" applyFill="1" applyBorder="1" applyProtection="1">
      <alignment horizontal="center" vertical="center"/>
    </xf>
    <xf numFmtId="0" fontId="9" fillId="9" borderId="1" xfId="0" applyFont="1" applyFill="1" applyBorder="1" applyProtection="1">
      <alignment horizontal="center" vertical="center" wrapText="1"/>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3" fillId="0" borderId="1" xfId="0" applyFont="1" applyBorder="1" applyProtection="1">
      <alignment horizontal="general" vertical="center"/>
    </xf>
    <xf numFmtId="0" fontId="11" fillId="0" borderId="17" xfId="0" applyFont="1" applyBorder="1" applyProtection="1">
      <alignment horizontal="left" vertical="center" wrapText="1"/>
    </xf>
    <xf numFmtId="0" fontId="4" fillId="0" borderId="5" xfId="0" applyFont="1" applyBorder="1" applyProtection="1">
      <alignment horizontal="center" vertical="center"/>
    </xf>
    <xf numFmtId="0" fontId="7" fillId="0" borderId="19" xfId="0" applyFont="1" applyBorder="1" applyProtection="1">
      <alignment horizontal="center" vertical="center" wrapText="1"/>
    </xf>
    <xf numFmtId="0" fontId="9" fillId="9" borderId="3" xfId="0" applyFont="1" applyFill="1" applyBorder="1" applyProtection="1">
      <alignment horizontal="center" vertical="center" wrapText="1"/>
    </xf>
    <xf numFmtId="0" fontId="10" fillId="0" borderId="18" xfId="0" applyFont="1" applyBorder="1" applyProtection="1">
      <alignment horizontal="center" vertical="center" wrapText="1"/>
    </xf>
    <xf numFmtId="0" fontId="11" fillId="0" borderId="20" xfId="0" applyFont="1" applyBorder="1" applyProtection="1">
      <alignment horizontal="center" vertical="center" wrapText="1"/>
    </xf>
    <xf numFmtId="0" fontId="7"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30" fillId="0" borderId="21" xfId="0" applyFont="1" applyBorder="1" applyProtection="1">
      <alignment horizontal="left" vertical="center"/>
    </xf>
    <xf numFmtId="0" fontId="11" fillId="0" borderId="6" xfId="0" applyFont="1" applyBorder="1" applyProtection="1">
      <alignment horizontal="left" vertical="center" wrapText="1"/>
    </xf>
    <xf numFmtId="0" fontId="11" fillId="0" borderId="3"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31" fillId="0" borderId="1" xfId="0" applyFont="1" applyBorder="1" applyProtection="1">
      <alignment vertical="center"/>
    </xf>
    <xf numFmtId="0" fontId="32" fillId="0" borderId="20" xfId="0" applyFont="1" applyBorder="1" applyProtection="1">
      <alignment horizontal="left" vertical="center" wrapText="1"/>
    </xf>
    <xf numFmtId="0" fontId="11" fillId="7" borderId="1" xfId="0" applyFont="1" applyFill="1" applyBorder="1" applyProtection="1">
      <alignment horizontal="center" vertical="center" wrapText="1"/>
    </xf>
    <xf numFmtId="0" fontId="32" fillId="0" borderId="18" xfId="0" applyFont="1" applyBorder="1" applyProtection="1">
      <alignment horizontal="left" vertical="center"/>
    </xf>
    <xf numFmtId="0" fontId="32" fillId="0" borderId="4" xfId="0" applyFont="1" applyBorder="1" applyProtection="1">
      <alignment horizontal="left" vertical="center"/>
    </xf>
    <xf numFmtId="0" fontId="33" fillId="0" borderId="4" xfId="0" applyFont="1" applyBorder="1" applyProtection="1">
      <alignment horizontal="left" vertical="center"/>
    </xf>
    <xf numFmtId="0" fontId="32" fillId="0" borderId="4" xfId="0" applyFont="1" applyBorder="1" applyProtection="1">
      <alignment horizontal="left" vertical="center" wrapText="1"/>
    </xf>
    <xf numFmtId="0" fontId="11" fillId="0" borderId="20" xfId="0" applyFont="1" applyBorder="1" applyProtection="1">
      <alignment horizontal="left" vertical="center"/>
    </xf>
    <xf numFmtId="0" fontId="32" fillId="0" borderId="11" xfId="0" applyFont="1" applyBorder="1" applyProtection="1">
      <alignment horizontal="left" vertical="center" wrapText="1"/>
    </xf>
    <xf numFmtId="0" fontId="34" fillId="0" borderId="1" xfId="0" applyFont="1" applyBorder="1" applyProtection="1">
      <alignment horizontal="left" vertical="center"/>
    </xf>
    <xf numFmtId="0" fontId="9" fillId="5" borderId="5" xfId="0" applyFont="1" applyFill="1" applyBorder="1" applyProtection="1">
      <alignment horizontal="center" vertical="center"/>
    </xf>
    <xf numFmtId="0" fontId="31" fillId="0" borderId="2" xfId="0" applyFont="1" applyBorder="1" applyProtection="1">
      <alignment vertical="center"/>
    </xf>
    <xf numFmtId="0" fontId="31" fillId="0" borderId="3" xfId="0" applyFont="1" applyBorder="1" applyProtection="1">
      <alignment vertical="center"/>
    </xf>
    <xf numFmtId="0" fontId="9" fillId="5" borderId="6" xfId="0" applyFont="1" applyFill="1" applyBorder="1" applyProtection="1">
      <alignment horizontal="center" vertical="center"/>
    </xf>
    <xf numFmtId="0" fontId="13" fillId="0" borderId="6" xfId="0" applyFont="1" applyBorder="1" applyProtection="1">
      <alignment horizontal="general" vertical="center"/>
    </xf>
    <xf numFmtId="0" fontId="35" fillId="0" borderId="1" xfId="0" applyFont="1" applyBorder="1" applyProtection="1">
      <alignment horizontal="center" vertical="center"/>
    </xf>
    <xf numFmtId="0" fontId="8" fillId="3" borderId="6" xfId="0" applyFont="1" applyFill="1" applyBorder="1" applyProtection="1">
      <alignment horizontal="center" vertical="center"/>
    </xf>
    <xf numFmtId="0" fontId="36" fillId="0" borderId="21" xfId="0" applyFont="1" applyBorder="1" applyProtection="1">
      <alignment horizontal="left" vertical="center"/>
    </xf>
    <xf numFmtId="0" fontId="37" fillId="0" borderId="1" xfId="0" applyFont="1" applyBorder="1" applyProtection="1">
      <alignment horizontal="left" vertical="center" wrapText="1"/>
    </xf>
    <xf numFmtId="0" fontId="38" fillId="0" borderId="6" xfId="0" applyFont="1" applyBorder="1" applyProtection="1">
      <alignment horizontal="left" vertical="center" wrapText="1"/>
    </xf>
    <xf numFmtId="0" fontId="39" fillId="0" borderId="17" xfId="0" applyFont="1" applyBorder="1" applyProtection="1">
      <alignment horizontal="left" vertical="center" wrapText="1"/>
    </xf>
    <xf numFmtId="0" fontId="40" fillId="0" borderId="1" xfId="0" applyFont="1" applyBorder="1" applyProtection="1">
      <alignment horizontal="left" vertical="center" wrapText="1"/>
    </xf>
    <xf numFmtId="0" fontId="41" fillId="0" borderId="3" xfId="0" applyFont="1" applyBorder="1" applyProtection="1">
      <alignment horizontal="left" vertical="center" wrapText="1"/>
    </xf>
    <xf numFmtId="0" fontId="42"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26"/>
    <col min="4" max="4" width="11.666015625" customWidth="1" style="26"/>
    <col min="5" max="5" width="12.6650390625" customWidth="1" style="26"/>
  </cols>
  <sheetData>
    <row r="1" ht="24.75" customHeight="1">
      <c r="A1" s="35" t="s">
        <v>0</v>
      </c>
      <c r="B1" s="36"/>
      <c r="C1" s="36"/>
      <c r="D1" s="36"/>
      <c r="E1" s="53"/>
    </row>
    <row r="2" ht="18" customHeight="1">
      <c r="A2" s="37" t="s">
        <v>1</v>
      </c>
      <c r="B2" s="38"/>
      <c r="C2" s="39" t="n">
        <v>46111</v>
      </c>
      <c r="D2" s="40"/>
      <c r="E2" s="54"/>
    </row>
    <row r="3" ht="18" customHeight="1">
      <c r="A3" s="37" t="s">
        <v>2</v>
      </c>
      <c r="B3" s="38"/>
      <c r="C3" s="41" t="s">
        <v>3</v>
      </c>
      <c r="D3" s="41"/>
      <c r="E3" s="55"/>
    </row>
    <row r="4" ht="18" customHeight="1">
      <c r="A4" s="37" t="s">
        <v>4</v>
      </c>
      <c r="B4" s="38"/>
      <c r="C4" s="42" t="n">
        <v>46125</v>
      </c>
      <c r="D4" s="43"/>
      <c r="E4" s="56"/>
    </row>
    <row r="5" ht="16.5" customHeight="1">
      <c r="A5" s="44" t="s">
        <v>5</v>
      </c>
      <c r="B5" s="45" t="s">
        <v>6</v>
      </c>
      <c r="C5" s="45" t="s">
        <v>7</v>
      </c>
      <c r="D5" s="45" t="s">
        <v>8</v>
      </c>
      <c r="E5" s="57" t="s">
        <v>9</v>
      </c>
    </row>
    <row r="6" ht="13.5" customHeight="1">
      <c r="A6" s="46" t="n">
        <v>1</v>
      </c>
      <c r="B6" s="47" t="s">
        <v>10</v>
      </c>
      <c r="C6" s="61" t="n">
        <v>0</v>
      </c>
      <c r="D6" s="62" t="n">
        <v>7</v>
      </c>
      <c r="E6" s="63" t="n">
        <f>C6+D6</f>
        <v>0</v>
      </c>
    </row>
    <row r="7" ht="13.5" customHeight="1">
      <c r="A7" s="46" t="n">
        <v>2</v>
      </c>
      <c r="B7" s="47" t="s">
        <v>11</v>
      </c>
      <c r="C7" s="61" t="n">
        <v>0</v>
      </c>
      <c r="D7" s="62" t="n">
        <v>6</v>
      </c>
      <c r="E7" s="63" t="n">
        <f>C7+D7</f>
        <v>0</v>
      </c>
    </row>
    <row r="8" ht="13.5" customHeight="1">
      <c r="A8" s="46" t="n">
        <v>3</v>
      </c>
      <c r="B8" s="47" t="s">
        <v>12</v>
      </c>
      <c r="C8" s="61" t="n">
        <v>4</v>
      </c>
      <c r="D8" s="62" t="n">
        <v>5</v>
      </c>
      <c r="E8" s="63" t="n">
        <f>C8+D8</f>
        <v>9</v>
      </c>
    </row>
    <row r="9" ht="13.5" customHeight="1">
      <c r="A9" s="46" t="n">
        <v>4</v>
      </c>
      <c r="B9" s="47" t="s">
        <v>13</v>
      </c>
      <c r="C9" s="61" t="n">
        <v>0</v>
      </c>
      <c r="D9" s="62" t="n">
        <v>0</v>
      </c>
      <c r="E9" s="63" t="n">
        <f>C9+D9</f>
        <v>0</v>
      </c>
    </row>
    <row r="10" ht="13.5" customHeight="1">
      <c r="A10" s="46" t="n">
        <v>5</v>
      </c>
      <c r="B10" s="47" t="s">
        <v>14</v>
      </c>
      <c r="C10" s="61" t="n">
        <v>0</v>
      </c>
      <c r="D10" s="62" t="n">
        <v>1</v>
      </c>
      <c r="E10" s="63" t="n">
        <f>C10+D10</f>
        <v>0</v>
      </c>
    </row>
    <row r="11" ht="13.5" customHeight="1">
      <c r="A11" s="46" t="n">
        <v>6</v>
      </c>
      <c r="B11" s="47" t="s">
        <v>15</v>
      </c>
      <c r="C11" s="61" t="n">
        <v>0</v>
      </c>
      <c r="D11" s="62" t="n">
        <v>10</v>
      </c>
      <c r="E11" s="63" t="n">
        <f>C11+D11</f>
        <v>0</v>
      </c>
    </row>
    <row r="12" ht="13.5" customHeight="1">
      <c r="A12" s="46" t="n">
        <v>7</v>
      </c>
      <c r="B12" s="47" t="s">
        <v>16</v>
      </c>
      <c r="C12" s="61" t="n">
        <v>0</v>
      </c>
      <c r="D12" s="62" t="n">
        <v>0</v>
      </c>
      <c r="E12" s="63" t="n">
        <f>C12+D12</f>
        <v>0</v>
      </c>
    </row>
    <row r="13" ht="13.5" customHeight="1">
      <c r="A13" s="46" t="n">
        <v>8</v>
      </c>
      <c r="B13" s="47" t="s">
        <v>17</v>
      </c>
      <c r="C13" s="61" t="n">
        <v>0</v>
      </c>
      <c r="D13" s="62" t="n">
        <v>0</v>
      </c>
      <c r="E13" s="63" t="n">
        <f>C13+D13</f>
        <v>0</v>
      </c>
    </row>
    <row r="14" ht="13.5" customHeight="1">
      <c r="A14" s="46" t="n">
        <v>9</v>
      </c>
      <c r="B14" s="47" t="s">
        <v>9</v>
      </c>
      <c r="C14" s="61" t="n">
        <f>C7+C6+C8+C9+C11+C10+C12+C13</f>
        <v>4</v>
      </c>
      <c r="D14" s="62" t="n">
        <f>D6+D7+D8+D9+D10+D11+D12+D13</f>
        <v>5</v>
      </c>
      <c r="E14" s="63" t="n">
        <f>C14+D14</f>
        <v>9</v>
      </c>
    </row>
    <row r="15" ht="13.5" customHeight="1">
      <c r="A15" s="48" t="s">
        <v>18</v>
      </c>
      <c r="B15" s="49"/>
      <c r="C15" s="49"/>
      <c r="D15" s="49"/>
      <c r="E15" s="58"/>
    </row>
    <row r="16" ht="13.5" customHeight="1">
      <c r="A16" s="50" t="s">
        <v>19</v>
      </c>
      <c r="B16" s="51"/>
      <c r="C16" s="51"/>
      <c r="D16" s="51"/>
      <c r="E16" s="59"/>
    </row>
    <row r="17" ht="13.5" customHeight="1">
      <c r="A17" s="125" t="s">
        <v>20</v>
      </c>
      <c r="B17" s="52"/>
      <c r="C17" s="52"/>
      <c r="D17" s="52"/>
      <c r="E17" s="60"/>
    </row>
  </sheetData>
  <sheetProtection insertHyperlinks="0" autoFilter="0"/>
  <mergeCells count="10">
    <mergeCell ref="A3:B3"/>
    <mergeCell ref="A4:B4"/>
    <mergeCell ref="A2:B2"/>
    <mergeCell ref="A1:E1"/>
    <mergeCell ref="A15:E15"/>
    <mergeCell ref="C4:E4"/>
    <mergeCell ref="C3:E3"/>
    <mergeCell ref="C2:E2"/>
    <mergeCell ref="A17:E17"/>
    <mergeCell ref="A16:E16"/>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65" t="s">
        <v>21</v>
      </c>
      <c r="B1" s="66"/>
      <c r="C1" s="66"/>
      <c r="D1" s="67"/>
      <c r="E1" s="66"/>
    </row>
    <row r="2" ht="26.25" customHeight="1">
      <c r="A2" s="11" t="s">
        <v>5</v>
      </c>
      <c r="B2" s="11" t="s">
        <v>22</v>
      </c>
      <c r="C2" s="11" t="s">
        <v>23</v>
      </c>
      <c r="D2" s="11" t="s">
        <v>24</v>
      </c>
      <c r="E2" s="11" t="s">
        <v>25</v>
      </c>
    </row>
    <row r="3" ht="57" customHeight="1">
      <c r="A3" s="31" t="n">
        <v>1</v>
      </c>
      <c r="B3" s="15" t="s">
        <v>26</v>
      </c>
      <c r="C3" s="74" t="s">
        <v>27</v>
      </c>
      <c r="D3" s="103" t="s">
        <v>28</v>
      </c>
      <c r="E3" s="32"/>
    </row>
    <row r="4" ht="20.25" customHeight="1">
      <c r="A4" s="31" t="n">
        <v>2</v>
      </c>
      <c r="B4" s="93"/>
      <c r="C4" s="74" t="s">
        <v>29</v>
      </c>
      <c r="D4" s="126" t="s">
        <v>30</v>
      </c>
      <c r="E4" s="85"/>
    </row>
    <row r="5" ht="20.25" customHeight="1">
      <c r="A5" s="31" t="n">
        <v>3</v>
      </c>
      <c r="B5" s="93"/>
      <c r="C5" s="74" t="s">
        <v>31</v>
      </c>
      <c r="D5" s="127" t="s">
        <v>32</v>
      </c>
      <c r="E5" s="32"/>
    </row>
    <row r="6" ht="20.25" customHeight="1">
      <c r="A6" s="31" t="n">
        <v>4</v>
      </c>
      <c r="B6" s="93"/>
      <c r="C6" s="74" t="s">
        <v>33</v>
      </c>
      <c r="D6" s="94" t="s">
        <v>34</v>
      </c>
      <c r="E6" s="95"/>
    </row>
    <row r="7" ht="20.25" customHeight="1">
      <c r="A7" s="31" t="n">
        <v>5</v>
      </c>
      <c r="B7" s="93"/>
      <c r="C7" s="74" t="s">
        <v>35</v>
      </c>
      <c r="D7" s="94" t="s">
        <v>34</v>
      </c>
      <c r="E7" s="95"/>
    </row>
    <row r="8" ht="20.25" customHeight="1">
      <c r="A8" s="31" t="n">
        <v>6</v>
      </c>
      <c r="B8" s="93"/>
      <c r="C8" s="74" t="s">
        <v>36</v>
      </c>
      <c r="D8" s="128" t="s">
        <v>37</v>
      </c>
      <c r="E8" s="95"/>
    </row>
    <row r="9" ht="20.25" customHeight="1">
      <c r="A9" s="31" t="n">
        <v>7</v>
      </c>
      <c r="B9" s="93"/>
      <c r="C9" s="82" t="s">
        <v>38</v>
      </c>
      <c r="D9" s="107" t="s">
        <v>39</v>
      </c>
      <c r="E9" s="32"/>
    </row>
  </sheetData>
  <sheetProtection insertHyperlinks="0" autoFilter="0"/>
  <mergeCells count="2">
    <mergeCell ref="A1:E1"/>
    <mergeCell ref="B3:B9"/>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6"/>
    <col min="4" max="4" width="144.9990234375" customWidth="1" style="6"/>
    <col min="5" max="5" width="47.4990234375" customWidth="1" style="5"/>
    <col min="6" max="40" width="10.998046875" style="30"/>
  </cols>
  <sheetData>
    <row r="1" s="30" customFormat="1" ht="51" customHeight="1">
      <c r="A1" s="7" t="s">
        <v>40</v>
      </c>
      <c r="B1" s="8"/>
      <c r="C1" s="9"/>
      <c r="D1" s="9"/>
      <c r="E1" s="8"/>
    </row>
    <row r="2" s="30" customFormat="1" ht="23.399999999999995" customHeight="1">
      <c r="A2" s="25" t="s">
        <v>5</v>
      </c>
      <c r="B2" s="25" t="s">
        <v>22</v>
      </c>
      <c r="C2" s="25" t="s">
        <v>23</v>
      </c>
      <c r="D2" s="25" t="s">
        <v>24</v>
      </c>
      <c r="E2" s="25" t="s">
        <v>25</v>
      </c>
    </row>
    <row r="3" s="26" customFormat="1" ht="75.75" customHeight="1">
      <c r="A3" s="31" t="n">
        <v>1</v>
      </c>
      <c r="B3" s="118" t="s">
        <v>26</v>
      </c>
      <c r="C3" s="81" t="s">
        <v>41</v>
      </c>
      <c r="D3" s="90" t="s">
        <v>42</v>
      </c>
      <c r="E3" s="32"/>
    </row>
    <row r="4" s="26" customFormat="1" ht="20.25" customHeight="1">
      <c r="A4" s="31" t="n">
        <v>2</v>
      </c>
      <c r="B4" s="119"/>
      <c r="C4" s="72" t="s">
        <v>43</v>
      </c>
      <c r="D4" s="90" t="s">
        <v>44</v>
      </c>
      <c r="E4" s="32"/>
    </row>
    <row r="5" s="26" customFormat="1" ht="23.25" customHeight="1">
      <c r="A5" s="31" t="n">
        <v>3</v>
      </c>
      <c r="B5" s="119"/>
      <c r="C5" s="76" t="s">
        <v>45</v>
      </c>
      <c r="D5" s="83" t="s">
        <v>46</v>
      </c>
      <c r="E5" s="32"/>
    </row>
    <row r="6" s="26" customFormat="1" ht="23.25" customHeight="1">
      <c r="A6" s="31" t="n">
        <v>4</v>
      </c>
      <c r="B6" s="119"/>
      <c r="C6" s="76" t="s">
        <v>47</v>
      </c>
      <c r="D6" s="83" t="s">
        <v>48</v>
      </c>
      <c r="E6" s="32"/>
    </row>
    <row r="7" s="26" customFormat="1" ht="20.25" customHeight="1">
      <c r="A7" s="31" t="n">
        <v>5</v>
      </c>
      <c r="B7" s="119"/>
      <c r="C7" s="76" t="s">
        <v>49</v>
      </c>
      <c r="D7" s="90" t="s">
        <v>50</v>
      </c>
      <c r="E7" s="32"/>
    </row>
    <row r="8" s="26" customFormat="1" ht="150.75" customHeight="1">
      <c r="A8" s="31" t="n">
        <v>6</v>
      </c>
      <c r="B8" s="120"/>
      <c r="C8" s="76" t="s">
        <v>51</v>
      </c>
      <c r="D8" s="129" t="s">
        <v>52</v>
      </c>
      <c r="E8" s="32"/>
    </row>
  </sheetData>
  <sheetProtection insertHyperlinks="0" autoFilter="0"/>
  <mergeCells count="2">
    <mergeCell ref="A1:E1"/>
    <mergeCell ref="B3:B8"/>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4"/>
    <col min="2" max="2" width="25.6640625" customWidth="1" style="24"/>
    <col min="3" max="3" width="37.5" customWidth="1" style="69"/>
    <col min="4" max="4" width="99" customWidth="1" style="24"/>
    <col min="5" max="5" width="38.8330078125" customWidth="1" style="24"/>
  </cols>
  <sheetData>
    <row r="1" ht="45" customHeight="1">
      <c r="A1" s="28" t="s">
        <v>53</v>
      </c>
      <c r="B1" s="29"/>
      <c r="C1" s="70"/>
      <c r="D1" s="29"/>
      <c r="E1" s="29"/>
    </row>
    <row r="2" ht="22.5" customHeight="1">
      <c r="A2" s="25" t="s">
        <v>5</v>
      </c>
      <c r="B2" s="68" t="s">
        <v>22</v>
      </c>
      <c r="C2" s="68" t="s">
        <v>23</v>
      </c>
      <c r="D2" s="68" t="s">
        <v>24</v>
      </c>
      <c r="E2" s="68" t="s">
        <v>25</v>
      </c>
    </row>
    <row r="3" ht="26.25" customHeight="1">
      <c r="A3" s="100" t="n">
        <v>1</v>
      </c>
      <c r="B3" s="101" t="s">
        <v>54</v>
      </c>
      <c r="C3" s="19" t="s">
        <v>55</v>
      </c>
      <c r="D3" s="92" t="s">
        <v>56</v>
      </c>
      <c r="E3" s="99"/>
    </row>
    <row r="4" ht="26.25" customHeight="1">
      <c r="A4" s="100" t="n">
        <v>2</v>
      </c>
      <c r="B4" s="101"/>
      <c r="C4" s="19" t="s">
        <v>57</v>
      </c>
      <c r="D4" s="92" t="s">
        <v>56</v>
      </c>
      <c r="E4" s="99"/>
    </row>
    <row r="5" ht="26.25" customHeight="1">
      <c r="A5" s="100" t="n">
        <v>3</v>
      </c>
      <c r="B5" s="101"/>
      <c r="C5" s="19" t="s">
        <v>58</v>
      </c>
      <c r="D5" s="92" t="s">
        <v>59</v>
      </c>
      <c r="E5" s="99"/>
    </row>
    <row r="6" ht="26.25" customHeight="1">
      <c r="A6" s="100" t="n">
        <v>4</v>
      </c>
      <c r="B6" s="101"/>
      <c r="C6" s="19" t="s">
        <v>60</v>
      </c>
      <c r="D6" s="92" t="s">
        <v>61</v>
      </c>
      <c r="E6" s="99"/>
    </row>
    <row r="7" ht="75.75" customHeight="1">
      <c r="A7" s="96" t="n">
        <v>1</v>
      </c>
      <c r="B7" s="97" t="s">
        <v>26</v>
      </c>
      <c r="C7" s="98" t="s">
        <v>62</v>
      </c>
      <c r="D7" s="130" t="s">
        <v>63</v>
      </c>
      <c r="E7" s="34"/>
    </row>
    <row r="8" ht="113.25" customHeight="1">
      <c r="A8" s="96" t="n">
        <v>2</v>
      </c>
      <c r="B8" s="89"/>
      <c r="C8" s="74" t="s">
        <v>64</v>
      </c>
      <c r="D8" s="131" t="s">
        <v>65</v>
      </c>
      <c r="E8" s="110"/>
    </row>
    <row r="9" ht="75.75" customHeight="1">
      <c r="A9" s="96" t="n">
        <v>3</v>
      </c>
      <c r="B9" s="89"/>
      <c r="C9" s="74" t="s">
        <v>66</v>
      </c>
      <c r="D9" s="106" t="s">
        <v>67</v>
      </c>
      <c r="E9" s="110"/>
    </row>
    <row r="10" ht="38.25" customHeight="1">
      <c r="A10" s="96" t="n">
        <v>4</v>
      </c>
      <c r="B10" s="89"/>
      <c r="C10" s="74" t="s">
        <v>68</v>
      </c>
      <c r="D10" s="91" t="s">
        <v>69</v>
      </c>
      <c r="E10" s="34"/>
    </row>
    <row r="11" ht="57" customHeight="1">
      <c r="A11" s="96" t="n">
        <v>5</v>
      </c>
      <c r="B11" s="89"/>
      <c r="C11" s="74" t="s">
        <v>70</v>
      </c>
      <c r="D11" s="107" t="s">
        <v>71</v>
      </c>
      <c r="E11" s="34"/>
    </row>
  </sheetData>
  <sheetProtection insertHyperlinks="0" autoFilter="0"/>
  <mergeCells count="4">
    <mergeCell ref="A1:E1"/>
    <mergeCell ref="B3:B6"/>
    <mergeCell ref="B7:B11"/>
    <mergeCell ref="E3:E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43.998046875" style="5"/>
  </cols>
  <sheetData>
    <row r="1" ht="51" customHeight="1">
      <c r="A1" s="7" t="s">
        <v>72</v>
      </c>
      <c r="B1" s="8"/>
      <c r="C1" s="8"/>
      <c r="D1" s="9"/>
      <c r="E1" s="8"/>
    </row>
    <row r="2" ht="26.25" customHeight="1">
      <c r="A2" s="25" t="s">
        <v>5</v>
      </c>
      <c r="B2" s="25" t="s">
        <v>22</v>
      </c>
      <c r="C2" s="25" t="s">
        <v>23</v>
      </c>
      <c r="D2" s="25" t="s">
        <v>24</v>
      </c>
      <c r="E2" s="25" t="s">
        <v>25</v>
      </c>
    </row>
    <row r="3" ht="44.25" customHeight="1" hidden="1">
      <c r="A3" s="27" t="n">
        <v>1</v>
      </c>
      <c r="B3" s="71" t="s">
        <v>54</v>
      </c>
      <c r="C3" s="75"/>
      <c r="D3" s="78"/>
      <c r="E3" s="33"/>
    </row>
    <row r="4" ht="33.29347826086957" customHeight="1" hidden="1">
      <c r="A4" s="27" t="n">
        <v>2</v>
      </c>
      <c r="B4" s="71"/>
      <c r="C4" s="75"/>
      <c r="D4" s="78"/>
      <c r="E4" s="33"/>
    </row>
    <row r="5" ht="20.25" customHeight="1">
      <c r="A5" s="31" t="n">
        <v>1</v>
      </c>
      <c r="B5" s="15" t="s">
        <v>26</v>
      </c>
      <c r="C5" s="76"/>
      <c r="D5" s="83"/>
      <c r="E5" s="87"/>
    </row>
    <row r="6" ht="20.25" customHeight="1">
      <c r="A6" s="31" t="n">
        <v>2</v>
      </c>
      <c r="B6" s="86"/>
      <c r="C6" s="76"/>
      <c r="D6" s="83"/>
      <c r="E6" s="87"/>
    </row>
    <row r="7" ht="20.25" customHeight="1">
      <c r="A7" s="31" t="n">
        <v>3</v>
      </c>
      <c r="B7" s="86"/>
      <c r="C7" s="77"/>
      <c r="D7" s="83"/>
      <c r="E7" s="32"/>
    </row>
  </sheetData>
  <sheetProtection insertHyperlinks="0" autoFilter="0"/>
  <mergeCells count="3">
    <mergeCell ref="A1:E1"/>
    <mergeCell ref="B3:B4"/>
    <mergeCell ref="B5: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26.33203125" customWidth="1" style="5"/>
    <col min="4" max="4" width="151.998046875" customWidth="1" style="6"/>
    <col min="5" max="5" width="38.8330078125" customWidth="1" style="5"/>
  </cols>
  <sheetData>
    <row r="1" ht="51" customHeight="1">
      <c r="A1" s="65" t="s">
        <v>73</v>
      </c>
      <c r="B1" s="66"/>
      <c r="C1" s="66"/>
      <c r="D1" s="67"/>
      <c r="E1" s="66"/>
    </row>
    <row r="2" ht="26.25" customHeight="1">
      <c r="A2" s="11" t="s">
        <v>5</v>
      </c>
      <c r="B2" s="25" t="s">
        <v>22</v>
      </c>
      <c r="C2" s="11" t="s">
        <v>23</v>
      </c>
      <c r="D2" s="11" t="s">
        <v>24</v>
      </c>
      <c r="E2" s="25" t="s">
        <v>25</v>
      </c>
    </row>
    <row r="3" ht="40.5" customHeight="1">
      <c r="A3" s="31" t="n">
        <v>1</v>
      </c>
      <c r="B3" s="15" t="s">
        <v>26</v>
      </c>
      <c r="C3" s="23" t="s">
        <v>74</v>
      </c>
      <c r="D3" s="103" t="s">
        <v>75</v>
      </c>
      <c r="E3" s="32"/>
    </row>
  </sheetData>
  <sheetProtection insertHyperlinks="0" autoFilter="0"/>
  <mergeCells count="1">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66.83203125" customWidth="1" style="5"/>
  </cols>
  <sheetData>
    <row r="1" ht="51" customHeight="1">
      <c r="A1" s="7" t="s">
        <v>76</v>
      </c>
      <c r="B1" s="8"/>
      <c r="C1" s="8"/>
      <c r="D1" s="67"/>
      <c r="E1" s="66"/>
    </row>
    <row r="2" ht="34.5" customHeight="1">
      <c r="A2" s="25" t="s">
        <v>5</v>
      </c>
      <c r="B2" s="25" t="s">
        <v>22</v>
      </c>
      <c r="C2" s="64" t="s">
        <v>23</v>
      </c>
      <c r="D2" s="124" t="s">
        <v>24</v>
      </c>
      <c r="E2" s="11" t="s">
        <v>25</v>
      </c>
    </row>
    <row r="3" ht="20.25" customHeight="1">
      <c r="A3" s="31" t="n">
        <v>1</v>
      </c>
      <c r="B3" s="121" t="s">
        <v>26</v>
      </c>
      <c r="C3" s="123" t="s">
        <v>77</v>
      </c>
      <c r="D3" s="109" t="s">
        <v>78</v>
      </c>
      <c r="E3" s="111"/>
    </row>
    <row r="4" ht="20.25" customHeight="1">
      <c r="A4" s="31" t="n">
        <v>2</v>
      </c>
      <c r="B4" s="122"/>
      <c r="C4" s="123" t="s">
        <v>79</v>
      </c>
      <c r="D4" s="109" t="s">
        <v>80</v>
      </c>
      <c r="E4" s="112"/>
    </row>
    <row r="5" ht="20.25" customHeight="1">
      <c r="A5" s="31" t="n">
        <v>3</v>
      </c>
      <c r="B5" s="122"/>
      <c r="C5" s="123" t="s">
        <v>81</v>
      </c>
      <c r="D5" s="109" t="s">
        <v>82</v>
      </c>
      <c r="E5" s="113" t="s">
        <v>83</v>
      </c>
    </row>
    <row r="6" ht="20.25" customHeight="1">
      <c r="A6" s="31" t="n">
        <v>4</v>
      </c>
      <c r="B6" s="122"/>
      <c r="C6" s="108"/>
      <c r="D6" s="109" t="s">
        <v>84</v>
      </c>
      <c r="E6" s="113"/>
    </row>
    <row r="7" ht="20.25" customHeight="1">
      <c r="A7" s="31" t="n">
        <v>5</v>
      </c>
      <c r="B7" s="122"/>
      <c r="C7" s="108"/>
      <c r="D7" s="109" t="s">
        <v>85</v>
      </c>
      <c r="E7" s="115"/>
    </row>
    <row r="8" ht="20.25" customHeight="1">
      <c r="A8" s="31" t="n">
        <v>6</v>
      </c>
      <c r="B8" s="122"/>
      <c r="C8" s="123" t="s">
        <v>86</v>
      </c>
      <c r="D8" s="116" t="s">
        <v>87</v>
      </c>
      <c r="E8" s="117"/>
    </row>
    <row r="9" ht="20.25" customHeight="1">
      <c r="A9" s="31" t="n">
        <v>7</v>
      </c>
      <c r="B9" s="122"/>
      <c r="C9" s="16" t="s">
        <v>88</v>
      </c>
      <c r="D9" s="116" t="s">
        <v>89</v>
      </c>
      <c r="E9" s="117"/>
    </row>
    <row r="10" ht="20.25" customHeight="1">
      <c r="A10" s="31" t="n">
        <v>8</v>
      </c>
      <c r="B10" s="122"/>
      <c r="C10" s="108"/>
      <c r="D10" s="114" t="s">
        <v>90</v>
      </c>
      <c r="E10" s="79"/>
    </row>
    <row r="11" ht="20.25" customHeight="1">
      <c r="A11" s="31" t="n">
        <v>9</v>
      </c>
      <c r="B11" s="122"/>
      <c r="C11" s="16" t="s">
        <v>91</v>
      </c>
      <c r="D11" s="80" t="s">
        <v>92</v>
      </c>
      <c r="E11" s="73"/>
    </row>
    <row r="12" ht="20.25" customHeight="1">
      <c r="A12" s="31" t="n">
        <v>10</v>
      </c>
      <c r="B12" s="122"/>
      <c r="C12" s="16" t="s">
        <v>93</v>
      </c>
      <c r="D12" s="80" t="s">
        <v>94</v>
      </c>
      <c r="E12" s="73"/>
    </row>
  </sheetData>
  <sheetProtection insertHyperlinks="0" autoFilter="0"/>
  <mergeCells count="4">
    <mergeCell ref="A1:E1"/>
    <mergeCell ref="B3:B12"/>
    <mergeCell ref="C5:C7"/>
    <mergeCell ref="C9:C10"/>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95</v>
      </c>
      <c r="B1" s="8"/>
      <c r="C1" s="8"/>
      <c r="D1" s="9"/>
      <c r="E1" s="8"/>
    </row>
    <row r="2" ht="26.25" customHeight="1">
      <c r="A2" s="25" t="s">
        <v>5</v>
      </c>
      <c r="B2" s="25" t="s">
        <v>22</v>
      </c>
      <c r="C2" s="25" t="s">
        <v>23</v>
      </c>
      <c r="D2" s="25" t="s">
        <v>24</v>
      </c>
      <c r="E2" s="25" t="s">
        <v>25</v>
      </c>
    </row>
    <row r="3" ht="40.5" customHeight="1">
      <c r="A3" s="31" t="n">
        <v>1</v>
      </c>
      <c r="B3" s="88" t="s">
        <v>54</v>
      </c>
      <c r="C3" s="23"/>
      <c r="D3" s="92"/>
      <c r="E3" s="32"/>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96</v>
      </c>
      <c r="B1" s="8"/>
      <c r="C1" s="8"/>
      <c r="D1" s="9"/>
      <c r="E1" s="8"/>
    </row>
    <row r="2" ht="26.25" customHeight="1">
      <c r="A2" s="11" t="s">
        <v>5</v>
      </c>
      <c r="B2" s="25" t="s">
        <v>22</v>
      </c>
      <c r="C2" s="11" t="s">
        <v>23</v>
      </c>
      <c r="D2" s="11" t="s">
        <v>24</v>
      </c>
      <c r="E2" s="11" t="s">
        <v>25</v>
      </c>
    </row>
    <row r="3" ht="40.5" customHeight="1">
      <c r="A3" s="31" t="n">
        <v>1</v>
      </c>
      <c r="B3" s="15" t="s">
        <v>26</v>
      </c>
      <c r="C3" s="23"/>
      <c r="D3" s="84"/>
      <c r="E3" s="33"/>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97</v>
      </c>
      <c r="B1" s="8"/>
      <c r="C1" s="8"/>
      <c r="D1" s="9"/>
      <c r="E1" s="8"/>
    </row>
    <row r="2" ht="13.5" customHeight="1">
      <c r="A2" s="10"/>
      <c r="B2" s="11" t="s">
        <v>22</v>
      </c>
      <c r="C2" s="11" t="s">
        <v>23</v>
      </c>
      <c r="D2" s="11" t="s">
        <v>24</v>
      </c>
      <c r="E2" s="11" t="s">
        <v>25</v>
      </c>
    </row>
    <row r="3" ht="40.5" customHeight="1" hidden="1">
      <c r="A3" s="10" t="n">
        <v>1</v>
      </c>
      <c r="B3" s="12" t="s">
        <v>54</v>
      </c>
      <c r="C3" s="13"/>
      <c r="D3" s="14"/>
      <c r="E3" s="20"/>
    </row>
    <row r="4" s="26" customFormat="1" ht="25" customHeight="1">
      <c r="A4" s="10" t="n">
        <v>1</v>
      </c>
      <c r="B4" s="15" t="s">
        <v>26</v>
      </c>
      <c r="C4" s="16"/>
      <c r="D4" s="17"/>
      <c r="E4" s="21"/>
    </row>
    <row r="5" s="26" customFormat="1" ht="25" customHeight="1">
      <c r="A5" s="10" t="n">
        <v>2</v>
      </c>
      <c r="B5" s="15"/>
      <c r="C5" s="16"/>
      <c r="D5" s="17"/>
      <c r="E5" s="21"/>
    </row>
    <row r="6" ht="25" customHeight="1">
      <c r="A6" s="10" t="n">
        <v>3</v>
      </c>
      <c r="B6" s="15"/>
      <c r="C6" s="16"/>
      <c r="D6" s="18"/>
      <c r="E6" s="21"/>
    </row>
    <row r="7" ht="25" customHeight="1" hidden="1">
      <c r="A7" s="10" t="n">
        <v>4</v>
      </c>
      <c r="B7" s="15"/>
      <c r="C7" s="19"/>
      <c r="D7" s="17"/>
      <c r="E7" s="21"/>
    </row>
    <row r="8" ht="25" customHeight="1" hidden="1">
      <c r="A8" s="10" t="n">
        <v>5</v>
      </c>
      <c r="B8" s="15"/>
      <c r="C8" s="16"/>
      <c r="D8" s="17"/>
      <c r="E8" s="21"/>
    </row>
    <row r="9" ht="25" customHeight="1" hidden="1">
      <c r="A9" s="10" t="n">
        <v>6</v>
      </c>
      <c r="B9" s="15"/>
      <c r="C9" s="19"/>
      <c r="D9" s="17"/>
      <c r="E9" s="22"/>
    </row>
    <row r="10" ht="25" customHeight="1" hidden="1">
      <c r="A10" s="10" t="n">
        <v>7</v>
      </c>
      <c r="B10" s="15"/>
      <c r="C10" s="19"/>
      <c r="D10" s="17"/>
      <c r="E10" s="21"/>
    </row>
    <row r="11" ht="25" customHeight="1" hidden="1">
      <c r="A11" s="10" t="n">
        <v>8</v>
      </c>
      <c r="B11" s="15"/>
      <c r="C11" s="19"/>
      <c r="D11" s="17"/>
      <c r="E11" s="21"/>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2026-03-30T17:21:54Z</dcterms:modified>
</cp:coreProperties>
</file>