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tate="hidden"/>
    <sheet name="基础综合" sheetId="10" r:id="rId10" state="hidden"/>
  </sheets>
  <calcPr calcId="0"/>
</workbook>
</file>

<file path=xl/sharedStrings.xml><?xml version="1.0" encoding="utf-8"?>
<sst xmlns="http://schemas.openxmlformats.org/spreadsheetml/2006/main">
  <si>
    <t>福建基地-数智工厂3.37.0版本迭代概览</t>
  </si>
  <si>
    <t>本次试用迭代</t>
  </si>
  <si>
    <t>基地试用周期</t>
  </si>
  <si>
    <t>05月12日-05月18日（共7天）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</si>
  <si>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</si>
  <si>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</si>
  <si>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</si>
  <si>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</si>
  <si>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</si>
  <si>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</si>
  <si>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</si>
  <si>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</si>
  <si>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</si>
  <si>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</si>
  <si>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</si>
  <si>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</si>
  <si>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</si>
  <si>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</si>
  <si>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数智工厂试用环境地址：https://203.195.203.96:807/#/login</t>
  </si>
  <si>
    <t>注：所有试用反馈登记在《福建基地数智系统功能推进计划表》</t>
  </si>
  <si>
    <t>https://docs.qq.com/sheet/DYnpCUmJwQkxBYWZF?tab=x8hay6</t>
  </si>
  <si>
    <t>福建基地-仓储板块-2026年05月11日系统更新内容</t>
  </si>
  <si>
    <t>类型</t>
  </si>
  <si>
    <t>单据</t>
  </si>
  <si>
    <t>内容</t>
  </si>
  <si>
    <t>备注</t>
  </si>
  <si>
    <t>优化项</t>
  </si>
  <si>
    <t>原料日报配置</t>
  </si>
  <si>
    <t>期初期末库存查询的物料配置优化
1、增加归属仓库类型选择，用于选择仓库类型过滤显示的物料
2、增加不预警选择，用于物料可用天不预警</t>
  </si>
  <si>
    <t>期初期末库存查询</t>
  </si>
  <si>
    <t>相应显示数据对应【原料日报配置】配置的类型优化</t>
  </si>
  <si>
    <t>原料入库单</t>
  </si>
  <si>
    <t>1、增加自定义导出模板
2、新增编辑增加表头批量生产日期和到期日期，避免大量修改数据日期遗漏错误</t>
  </si>
  <si>
    <t>采购入库单</t>
  </si>
  <si>
    <t>增加自定义导出模板</t>
  </si>
  <si>
    <t>表头排序保存</t>
  </si>
  <si>
    <t>优化支持表单：供应商管理、货品管理、货品库存总表、原料发料记录、采购单、采购入库单、原料入库单、采购入库明细报表、出入库明细报表</t>
  </si>
  <si>
    <t>货品管理</t>
  </si>
  <si>
    <t>1、配合供应链界面优化调整，去掉切换全部操作，各类型权限单独查看数据
2、原材料货品：数据对接供应链（注：后续数智工厂端去除新增操作，只获取数据）
3、成品货品：数据对接供应链，界面迭代对应供应链字段（注：成品结构变化，已取消新增操作，只获取数据）</t>
  </si>
  <si>
    <t>备件领用单</t>
  </si>
  <si>
    <t>PC端新增编辑单据时，选择库存物料，显示ABC分类字段，便于识别物料的类型</t>
  </si>
  <si>
    <t>福建基地-生产板块-2026年05月11系统更新内容</t>
  </si>
  <si>
    <t>制水工序</t>
  </si>
  <si>
    <t>解决输入框鼠标滚动时值会变化，详见图中红色框圈中区域</t>
  </si>
  <si>
    <t>配料工序记录</t>
  </si>
  <si>
    <t>污水处理工序记录</t>
  </si>
  <si>
    <t>生产基地KPI考核指标</t>
  </si>
  <si>
    <t>数据展示默认为当月</t>
  </si>
  <si>
    <t>生产基地一般考核指标</t>
  </si>
  <si>
    <t>数据展示默认为当月；成品破损率、离职率去掉编辑图标；一般质量事故、一般安全事故默认为0</t>
  </si>
  <si>
    <t xml:space="preserve">          </t>
  </si>
  <si>
    <t>福建基地-质量板块-2026年05月11系统更新内容</t>
  </si>
  <si>
    <t>【样品检验报告】</t>
  </si>
  <si>
    <t>优化调整9项：
1、工序取样量：去掉必填标识，必填校验往后移至提交时校验；
2、基础信息/列表页增加“产品名称”：字段显示位置批次字段后，该字段枚举值（1-红牛维生素功能饮料、2-红牛维生素功能饮料（牛磺酸强化型）、3-战马能量型维生素饮料）；
3、产品大类和产品类型字段置灰，根据所有产品名称自动选取：
①红牛维生素功能饮料=产品大类（红牛）、产品类型（普通型）
②红牛维生素功能饮料（牛磺酸强化型）=产品大类（红牛）、产品类型（强化型）
③战马能量型维生素饮料=产品大类（战马）、产品类型（战马灌装）
4、增加“产品名称、批号”的查询条件，批号需要支持查询到检验信息的批号；
5、化验员签名以后，该条明细检验时间不置灰；
6、批号显示位置移至检验时间前；
7、现有检验时间前端自动带出的逻辑取消掉，改为输入完批号以后自动触发“根据输入的检验日期+批次+批号自动匹配工序控制检验报告的罐底时间带入”；
8、增加”获取时间”按钮，手动触发所有批次号重新匹配工序控制检验报告的罐底时间更新检验时间；
9、增加“检验时间异常预警”窗口：提交时，根据检验日期+批次+批号查询工序控制检验报告的罐底时间进行匹配校验，如出现时间不一致的时弹出该提示窗口</t>
  </si>
  <si>
    <t>【原材料使用通知单】</t>
  </si>
  <si>
    <t>自定义报告能一个批次自动换行</t>
  </si>
  <si>
    <t>【VB12称重记录】</t>
  </si>
  <si>
    <t>优化调整13项：
1、新增/编辑/详情页的称重计算优化调整：
①原“损耗”字段改名为“理论损耗”；自定义模版也需要改名
②增加“留样重量”字段：置灰，根据领用信息中的留样重量列自动汇总计算；（需要处理历史数据）自定义模版也需要增加；
③增加“实际损耗”字段：置灰，根据实际分装用量-称重总重量自动计算；（需要处理历史数据）自定义模版也需要增加；
④增加“领用总重量”字段：置灰，根据领用信息中的领用重量列自动汇总计算；（需要处理历史数据）自定义模版也需要增加；
⑤称重计算内所有字段排序需要和原型一致；
2、列表页优化调整：
①原“损耗”字段 改名为“理论损耗”，具体前端显示参考原型；自定义模版列表字段也需要改名；
②增加“称重总重量”字段显示，前端显示样式参考原型，自定义模版列表字段也需要增加；
③增加“实际损耗”字段显示，前端显示样式参考原型，自定义模版列表字段也需要增加；
④增加“本次新领用重量”字段显示，前端显示样式参考原型，自定义模版列表字段也需要增加；
⑤增加“留样重量”字段显示，前端显示样式参考原型，自定义模版列表字段也需要增加；
⑥增加“本期原料结余”字段显示，前端显示样式参考原型，自定义模版列表字段也需要增加；
⑦增加“退结余重量”字段显示，前端显示样式参考原型，自定义模版列表字段也需要增加；
⑧称重记录单编号字段内增加“新”字标识，该标识只在领用信息内含有“类型=本次领用”的单据才有；</t>
  </si>
  <si>
    <t>【水质检测报告】</t>
  </si>
  <si>
    <t>优化调整2项：
1、导出命名规则增加：检验日期字段
2、增加“CT时间和CT检验结果”字段，自定义模版也要加；此点需求只针对广东基地</t>
  </si>
  <si>
    <t>【理化指标检验报告】</t>
  </si>
  <si>
    <t>添加了开机样品，保存的时候在原备注的前面添加：“XXX批次*①、XXX批次*2②为开机10mim取样”加个逗号拼接原版本备注</t>
  </si>
  <si>
    <t>【发货通知单】</t>
  </si>
  <si>
    <t>添加后系统需要自动排序，从线别往下，一线到六线，同线别批次小的在上，大的在下。</t>
  </si>
  <si>
    <t>优化调整2项：
1、产品大类=战马时，紧密度填写的值只能是5的倍数，例如：5、10、15等
2、单据添加批号后自动触发排序功能，首先批号按照第四位字母的升序排序，同字母在按照前三位数值的大小升序排序；
注：特殊场景当"Z和A”在同一个单据时，A固定放在Z的后面；</t>
  </si>
  <si>
    <t>【停机及CIP检测项目】</t>
  </si>
  <si>
    <t>优化2项：
1、无需执行：点击无需执行按钮需要增加二次确认窗口，不能一点就变状态客户容易无操作；
2、执行检测和详情页面改为独立的页面不需要这种侧出窗口。
</t>
  </si>
  <si>
    <t>【开机确认单】</t>
  </si>
  <si>
    <t>福建基地-设备板块-2026年05月11日系统更新内容</t>
  </si>
  <si>
    <t>新增功能</t>
  </si>
  <si>
    <t>水表用量定时汇总(小时)</t>
  </si>
  <si>
    <t>根据抄表明细，自动按小时汇总用量数据，该数据为后续计算能耗指标及看板展示使用</t>
  </si>
  <si>
    <t>电表用量定时汇总(小时)</t>
  </si>
  <si>
    <t>蒸汽表用量定时汇总(小时)</t>
  </si>
  <si>
    <t>燃气表用量定时汇总(小时)</t>
  </si>
  <si>
    <t>仪表日用量汇总(班次/天)</t>
  </si>
  <si>
    <t>根据抄表明细，自动汇总三个班次和当天的用量数据，该数据为后续计算能耗指标及看板展示使用</t>
  </si>
  <si>
    <t>基地层级统计方案</t>
  </si>
  <si>
    <t>根据能耗统计层级(综合能耗 &gt; 基地 &gt; 区域 &gt; 车间 &gt; 产线 &gt; 具体位置)，添加对应仪表及公式</t>
  </si>
  <si>
    <t>基地层级日用量汇总(班次/天)</t>
  </si>
  <si>
    <t>根据统计层级(综合能耗 &gt; 基地 &gt; 区域 &gt; 车间 &gt; 产线 &gt; 具体位置)，自动汇总三个班次和当天的用量数据</t>
  </si>
  <si>
    <t>福建基地-安全板块-2026年05月11日系统更新内容</t>
  </si>
  <si>
    <t xml:space="preserve">小程序访客登记 </t>
  </si>
  <si>
    <t>小程序支持访客登记页面，方便消息通知审批操作</t>
  </si>
  <si>
    <t>福建基地-人事行政板块-2026年05月11日系统更新内容</t>
  </si>
  <si>
    <t>文号管理</t>
  </si>
  <si>
    <t>功能路径：人事行政-&gt;文号管理
支持新增和批量导入各部门的文号信息，在创建公告时可进行引用，同时可手动标记引用去向（例如签呈）</t>
  </si>
  <si>
    <t>用车申请</t>
  </si>
  <si>
    <t>优化列表新增乘车人数字段</t>
  </si>
  <si>
    <t>员工职业证件照</t>
  </si>
  <si>
    <t>新增批量操作（批量提交、批量作废、批量反审）</t>
  </si>
  <si>
    <t>培训记录</t>
  </si>
  <si>
    <t>培训成绩支持可以不选择，不纳入是否有效培训统计</t>
  </si>
  <si>
    <t>操作日志新增结束培训节点记录</t>
  </si>
  <si>
    <t>进行中和待评估状态新增终止和删除按钮（如果没有看到按钮权限，联系基地系统管理员）</t>
  </si>
  <si>
    <t>绩效管理</t>
  </si>
  <si>
    <t>异动申请完成后按照异动后岗位执行标准工时考核细则，运用场景为晋升考核期间按照异动后的岗位考核绩效</t>
  </si>
  <si>
    <t>标准工时绩效考核，针对离职人员绩效当月绩效系统正常自动推送发起，截止到下个月不再生成</t>
  </si>
  <si>
    <t>福建基地-财务板块-2026年05月11日系统更新内容</t>
  </si>
  <si>
    <t>福建基地-基础板块-2026年05月11日系统更新内容</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</si>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</sst>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0"/>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FF0000"/>
      <name val="微软雅黑"/>
    </font>
    <font>
      <sz val="14"/>
      <color rgb="FFFE0300"/>
      <name val="微软雅黑"/>
    </font>
    <font>
      <sz val="14"/>
      <color rgb="FF000000"/>
      <name val="default"/>
    </font>
    <font>
      <u/>
      <sz val="8"/>
      <color rgb="FF0026E5"/>
      <name val="宋体"/>
    </font>
    <font>
      <sz val="10"/>
    </font>
    <font>
      <u/>
      <sz val="8"/>
      <color theme="1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1">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9" fillId="5" borderId="1" xfId="0" applyFont="1" applyFill="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8" fillId="3" borderId="2" xfId="0" applyFont="1" applyFill="1" applyBorder="1" applyProtection="1">
      <alignment horizontal="center" vertical="center"/>
    </xf>
    <xf numFmtId="0" fontId="10" fillId="0" borderId="3" xfId="0" applyFont="1" applyBorder="1" applyProtection="1">
      <alignment horizontal="center" vertical="center"/>
    </xf>
    <xf numFmtId="0" fontId="12" fillId="0" borderId="0" xfId="0" applyFont="1">
      <alignment horizontal="general" vertical="center"/>
    </xf>
    <xf numFmtId="0" fontId="7" fillId="0" borderId="1" xfId="0" applyFont="1" applyBorder="1" applyProtection="1">
      <alignment horizontal="center" vertical="center"/>
    </xf>
    <xf numFmtId="0" fontId="5" fillId="6" borderId="1" xfId="0" applyFont="1" applyFill="1" applyBorder="1" applyProtection="1">
      <alignment horizontal="center" vertical="center" wrapText="1"/>
    </xf>
    <xf numFmtId="0" fontId="13" fillId="0" borderId="0" xfId="0" applyFont="1">
      <alignment horizontal="general" vertical="center"/>
    </xf>
    <xf numFmtId="0" fontId="14" fillId="0" borderId="0" xfId="0" applyFont="1">
      <alignment horizontal="general" vertical="center"/>
    </xf>
    <xf numFmtId="0" fontId="4" fillId="0" borderId="1" xfId="0" applyFont="1" applyBorder="1" applyProtection="1">
      <alignment horizontal="center" vertical="center"/>
    </xf>
    <xf numFmtId="0" fontId="4" fillId="0" borderId="0" xfId="0" applyFont="1">
      <alignment horizontal="general" vertical="center"/>
    </xf>
    <xf numFmtId="0" fontId="5" fillId="2" borderId="1" xfId="0" applyFont="1" applyFill="1" applyBorder="1" applyProtection="1">
      <alignment horizontal="center" vertical="center"/>
    </xf>
    <xf numFmtId="0" fontId="5" fillId="2" borderId="1" xfId="0" applyFont="1" applyFill="1" applyBorder="1" applyProtection="1">
      <alignment horizontal="left" vertical="center"/>
    </xf>
    <xf numFmtId="0" fontId="7" fillId="0" borderId="4"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6" fillId="2" borderId="5" xfId="0" applyFont="1" applyFill="1" applyBorder="1" applyProtection="1">
      <alignment horizontal="center" vertical="center" wrapText="1"/>
    </xf>
    <xf numFmtId="0" fontId="6" fillId="2" borderId="6" xfId="0" applyFont="1" applyFill="1" applyBorder="1" applyProtection="1">
      <alignment horizontal="center" vertical="center" wrapText="1"/>
    </xf>
    <xf numFmtId="0" fontId="15" fillId="7" borderId="7" xfId="0" applyFont="1" applyFill="1" applyBorder="1" applyProtection="1">
      <alignment horizontal="center" vertical="center" wrapText="1"/>
    </xf>
    <xf numFmtId="0" fontId="15" fillId="7" borderId="1" xfId="0" applyFont="1" applyFill="1" applyBorder="1" applyProtection="1">
      <alignment horizontal="center" vertical="center" wrapText="1"/>
    </xf>
    <xf numFmtId="164" fontId="16" fillId="7"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7" borderId="1" xfId="0" applyFont="1" applyFill="1" applyBorder="1" applyProtection="1">
      <alignment horizontal="left" vertical="center" wrapText="1"/>
    </xf>
    <xf numFmtId="164" fontId="19" fillId="7"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7"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7" borderId="7" xfId="0" applyFont="1" applyFill="1" applyBorder="1" applyProtection="1">
      <alignment horizontal="center" vertical="center" wrapText="1"/>
    </xf>
    <xf numFmtId="0" fontId="22" fillId="7" borderId="1" xfId="0" applyFont="1" applyFill="1" applyBorder="1" applyProtection="1">
      <alignment horizontal="center" vertical="center" wrapText="1"/>
    </xf>
    <xf numFmtId="0" fontId="23" fillId="0" borderId="8" xfId="0" applyFont="1" applyBorder="1" applyProtection="1">
      <alignment horizontal="left" vertical="center"/>
    </xf>
    <xf numFmtId="0" fontId="23" fillId="0" borderId="9" xfId="0" applyFont="1" applyBorder="1" applyProtection="1">
      <alignment horizontal="left" vertical="center"/>
    </xf>
    <xf numFmtId="0" fontId="24" fillId="0" borderId="8" xfId="0" applyFont="1" applyBorder="1" applyProtection="1">
      <alignment horizontal="left" vertical="center"/>
    </xf>
    <xf numFmtId="0" fontId="24" fillId="0" borderId="9" xfId="0" applyFont="1" applyBorder="1" applyProtection="1">
      <alignment horizontal="left" vertical="center"/>
    </xf>
    <xf numFmtId="0" fontId="25" fillId="0" borderId="10" xfId="0" applyFont="1" applyBorder="1" applyProtection="1">
      <alignment horizontal="left" vertical="center"/>
    </xf>
    <xf numFmtId="0" fontId="6" fillId="2" borderId="11" xfId="0" applyFont="1" applyFill="1" applyBorder="1" applyProtection="1">
      <alignment horizontal="center" vertical="center" wrapText="1"/>
    </xf>
    <xf numFmtId="0" fontId="17" fillId="0" borderId="12" xfId="0" applyFont="1" applyBorder="1" applyProtection="1">
      <alignment horizontal="left" vertical="center"/>
    </xf>
    <xf numFmtId="0" fontId="18" fillId="7" borderId="12" xfId="0" applyFont="1" applyFill="1" applyBorder="1" applyProtection="1">
      <alignment horizontal="left" vertical="center" wrapText="1"/>
    </xf>
    <xf numFmtId="0" fontId="20" fillId="0" borderId="12" xfId="0" applyFont="1" applyBorder="1" applyProtection="1">
      <alignment horizontal="left" vertical="center"/>
    </xf>
    <xf numFmtId="0" fontId="15" fillId="3" borderId="12" xfId="0" applyFont="1" applyFill="1" applyBorder="1" applyProtection="1">
      <alignment horizontal="center" vertical="center" wrapText="1"/>
    </xf>
    <xf numFmtId="0" fontId="23" fillId="0" borderId="13" xfId="0" applyFont="1" applyBorder="1" applyProtection="1">
      <alignment horizontal="left" vertical="center"/>
    </xf>
    <xf numFmtId="0" fontId="24" fillId="0" borderId="13" xfId="0" applyFont="1" applyBorder="1" applyProtection="1">
      <alignment horizontal="left" vertical="center"/>
    </xf>
    <xf numFmtId="0" fontId="25" fillId="0" borderId="14" xfId="0" applyFont="1" applyBorder="1" applyProtection="1">
      <alignment horizontal="left" vertical="center"/>
    </xf>
    <xf numFmtId="0" fontId="26" fillId="7" borderId="1" xfId="0" applyFont="1" applyFill="1" applyBorder="1" applyProtection="1">
      <alignment horizontal="center" vertical="center" wrapText="1"/>
    </xf>
    <xf numFmtId="0" fontId="27" fillId="7" borderId="1" xfId="0" applyFont="1" applyFill="1" applyBorder="1" applyProtection="1">
      <alignment horizontal="center" vertical="center" wrapText="1"/>
    </xf>
    <xf numFmtId="0" fontId="28" fillId="7" borderId="12" xfId="0" applyFont="1" applyFill="1" applyBorder="1" applyProtection="1">
      <alignment horizontal="center" vertical="center" wrapText="1"/>
    </xf>
    <xf numFmtId="0" fontId="6" fillId="2" borderId="2" xfId="0" applyFont="1" applyFill="1" applyBorder="1" applyProtection="1">
      <alignment horizontal="left" vertical="center"/>
    </xf>
    <xf numFmtId="0" fontId="8" fillId="3" borderId="15" xfId="0" applyFont="1" applyFill="1" applyBorder="1" applyProtection="1">
      <alignment horizontal="center" vertical="center"/>
    </xf>
    <xf numFmtId="0" fontId="12" fillId="0" borderId="0" xfId="0" applyFont="1">
      <alignment horizontal="center" vertical="center"/>
    </xf>
    <xf numFmtId="0" fontId="13" fillId="0" borderId="0" xfId="0" applyFont="1">
      <alignment horizontal="center" vertical="center"/>
    </xf>
    <xf numFmtId="0" fontId="4" fillId="0" borderId="3" xfId="0" applyFont="1" applyBorder="1" applyProtection="1">
      <alignment horizontal="center" vertical="center"/>
    </xf>
    <xf numFmtId="0" fontId="8" fillId="8" borderId="2" xfId="0" applyFont="1" applyFill="1" applyBorder="1" applyProtection="1">
      <alignment horizontal="center" vertical="center"/>
    </xf>
    <xf numFmtId="0" fontId="11" fillId="0" borderId="3" xfId="0" applyFont="1" applyBorder="1" applyProtection="1">
      <alignment horizontal="left" vertical="center"/>
    </xf>
    <xf numFmtId="0" fontId="9" fillId="4" borderId="2" xfId="0" applyFont="1" applyFill="1" applyBorder="1" applyProtection="1">
      <alignment horizontal="center" vertical="center"/>
    </xf>
    <xf numFmtId="0" fontId="5" fillId="2" borderId="2" xfId="0" applyFont="1" applyFill="1" applyBorder="1" applyProtection="1">
      <alignment horizontal="center" vertical="center" wrapText="1"/>
    </xf>
    <xf numFmtId="0" fontId="6" fillId="2" borderId="2" xfId="0" applyFont="1" applyFill="1" applyBorder="1" applyProtection="1">
      <alignment horizontal="center" vertical="center"/>
    </xf>
    <xf numFmtId="0" fontId="8" fillId="3" borderId="3" xfId="0" applyFont="1" applyFill="1" applyBorder="1" applyProtection="1">
      <alignment horizontal="center" vertical="center"/>
    </xf>
    <xf numFmtId="0" fontId="5" fillId="2" borderId="2" xfId="0" applyFont="1" applyFill="1" applyBorder="1" applyProtection="1">
      <alignment horizontal="center" vertical="center"/>
    </xf>
    <xf numFmtId="0" fontId="10" fillId="0" borderId="3" xfId="0" applyFont="1" applyBorder="1" applyProtection="1">
      <alignment horizontal="left" vertical="center" wrapText="1"/>
    </xf>
    <xf numFmtId="0" fontId="10" fillId="0" borderId="1" xfId="0" applyFont="1" applyBorder="1" applyProtection="1">
      <alignment horizontal="left" vertical="center"/>
    </xf>
    <xf numFmtId="0" fontId="10" fillId="0" borderId="3" xfId="0" applyFont="1" applyBorder="1" applyProtection="1">
      <alignment horizontal="general" vertical="center"/>
    </xf>
    <xf numFmtId="0" fontId="9" fillId="9" borderId="1" xfId="0" applyFont="1" applyFill="1" applyBorder="1" applyProtection="1">
      <alignment horizontal="center" vertical="center" wrapText="1"/>
    </xf>
    <xf numFmtId="0" fontId="11" fillId="0" borderId="1" xfId="0" applyFont="1" applyBorder="1" applyProtection="1">
      <alignment horizontal="left" vertical="center" wrapText="1"/>
    </xf>
    <xf numFmtId="0" fontId="11" fillId="0" borderId="15" xfId="0" applyFont="1" applyBorder="1" applyProtection="1">
      <alignment horizontal="left" vertical="center" wrapText="1"/>
    </xf>
    <xf numFmtId="0" fontId="11" fillId="0" borderId="16" xfId="0" applyFont="1" applyBorder="1" applyProtection="1">
      <alignment horizontal="left" vertical="center"/>
    </xf>
    <xf numFmtId="0" fontId="29" fillId="0" borderId="3" xfId="0" applyFont="1" applyBorder="1" applyProtection="1">
      <alignment horizontal="left" vertical="center"/>
    </xf>
    <xf numFmtId="0" fontId="11" fillId="0" borderId="15" xfId="0" applyFont="1" applyBorder="1" applyProtection="1">
      <alignment horizontal="left" vertical="center"/>
    </xf>
    <xf numFmtId="0" fontId="11" fillId="0" borderId="9" xfId="0" applyFont="1" applyBorder="1" applyProtection="1">
      <alignment horizontal="left" vertical="center" wrapText="1"/>
    </xf>
    <xf numFmtId="0" fontId="30" fillId="0" borderId="1" xfId="0" applyFont="1" applyBorder="1" applyProtection="1">
      <alignment horizontal="left" vertical="center"/>
    </xf>
    <xf numFmtId="0" fontId="9" fillId="5" borderId="4" xfId="0" applyFont="1" applyFill="1" applyBorder="1" applyProtection="1">
      <alignment horizontal="center" vertical="center"/>
    </xf>
    <xf numFmtId="0" fontId="13" fillId="0" borderId="4" xfId="0" applyFont="1" applyBorder="1" applyProtection="1">
      <alignment horizontal="general" vertical="center"/>
    </xf>
    <xf numFmtId="0" fontId="10" fillId="0" borderId="1" xfId="0" applyFont="1" applyBorder="1" applyProtection="1">
      <alignment horizontal="center" vertical="center"/>
    </xf>
    <xf numFmtId="0" fontId="7" fillId="0" borderId="1" xfId="0" applyFont="1" applyBorder="1" applyProtection="1">
      <alignment horizontal="center" vertical="center" wrapText="1"/>
    </xf>
    <xf numFmtId="0" fontId="11" fillId="7" borderId="1" xfId="0" applyFont="1" applyFill="1" applyBorder="1" applyProtection="1">
      <alignment horizontal="center" vertical="center" wrapText="1"/>
    </xf>
    <xf numFmtId="0" fontId="10" fillId="0" borderId="2" xfId="0" applyFont="1" applyBorder="1" applyProtection="1">
      <alignment horizontal="center" vertical="center"/>
    </xf>
    <xf numFmtId="0" fontId="10" fillId="0" borderId="9" xfId="0" applyFont="1" applyBorder="1" applyProtection="1">
      <alignment horizontal="center" vertical="center"/>
    </xf>
    <xf numFmtId="0" fontId="31" fillId="0" borderId="1" xfId="0" applyFont="1" applyBorder="1" applyProtection="1">
      <alignment horizontal="left" vertical="center" wrapText="1"/>
    </xf>
    <xf numFmtId="0" fontId="31" fillId="0" borderId="1" xfId="0" applyFont="1" applyBorder="1" applyProtection="1">
      <alignment horizontal="left" vertical="center" wrapText="1"/>
    </xf>
    <xf numFmtId="0" fontId="31" fillId="0" borderId="1" xfId="0" applyFont="1" applyBorder="1" applyProtection="1">
      <alignment horizontal="left" vertical="center" wrapText="1"/>
    </xf>
    <xf numFmtId="0" fontId="31" fillId="0" borderId="1" xfId="0" applyFont="1" applyBorder="1" applyProtection="1">
      <alignment horizontal="left" vertical="center" wrapText="1"/>
    </xf>
    <xf numFmtId="0" fontId="31" fillId="0" borderId="1" xfId="0" applyFont="1" applyBorder="1" applyProtection="1">
      <alignment horizontal="left" vertical="center" wrapText="1"/>
    </xf>
    <xf numFmtId="0" fontId="11" fillId="0" borderId="1" xfId="0" applyFont="1" applyBorder="1" applyProtection="1">
      <alignment horizontal="left" vertical="center" wrapText="1"/>
    </xf>
    <xf numFmtId="0" fontId="9" fillId="4" borderId="17" xfId="0" applyFont="1" applyFill="1" applyBorder="1" applyProtection="1">
      <alignment horizontal="center" vertical="center"/>
    </xf>
    <xf numFmtId="0" fontId="30" fillId="0" borderId="16" xfId="0" applyFont="1" applyBorder="1" applyProtection="1">
      <alignment horizontal="center" vertical="center"/>
    </xf>
    <xf numFmtId="0" fontId="13" fillId="0" borderId="17" xfId="0" applyFont="1" applyBorder="1" applyProtection="1">
      <alignment horizontal="general" vertical="center"/>
    </xf>
    <xf numFmtId="0" fontId="13" fillId="0" borderId="1" xfId="0" applyFont="1" applyBorder="1" applyProtection="1">
      <alignment horizontal="general" vertical="center"/>
    </xf>
    <xf numFmtId="0" fontId="13" fillId="0" borderId="18" xfId="0" applyFont="1" applyBorder="1" applyProtection="1">
      <alignment horizontal="general" vertical="center"/>
    </xf>
    <xf numFmtId="0" fontId="9" fillId="5" borderId="2" xfId="0" applyFont="1" applyFill="1" applyBorder="1" applyProtection="1">
      <alignment horizontal="center" vertical="center"/>
    </xf>
    <xf numFmtId="0" fontId="32" fillId="0" borderId="19" xfId="0" applyFont="1" applyBorder="1" applyProtection="1">
      <alignment horizontal="left" vertical="center"/>
    </xf>
    <xf numFmtId="0" fontId="11" fillId="0" borderId="1" xfId="0" applyFont="1" applyBorder="1" applyProtection="1">
      <alignment horizontal="left" vertical="center" wrapText="1"/>
    </xf>
    <xf numFmtId="0" fontId="33" fillId="0" borderId="17" xfId="0" applyFont="1" applyBorder="1" applyProtection="1">
      <alignment vertical="center"/>
    </xf>
    <xf numFmtId="0" fontId="33" fillId="0" borderId="18" xfId="0" applyFont="1" applyBorder="1" applyProtection="1">
      <alignment vertical="center"/>
    </xf>
    <xf numFmtId="0" fontId="9" fillId="9" borderId="1" xfId="0" applyFont="1" applyFill="1" applyBorder="1" applyProtection="1">
      <alignment horizontal="center" vertical="center"/>
    </xf>
    <xf numFmtId="0" fontId="34" fillId="0" borderId="19" xfId="0" applyFont="1" applyBorder="1" applyProtection="1">
      <alignment horizontal="left" vertical="center"/>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5.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1266825</xdr:colOff>
      <xdr:row>2</xdr:row>
      <xdr:rowOff>0</xdr:rowOff>
    </xdr:from>
    <xdr:ext cx="1085850" cy="952500"/>
    <xdr:pic>
      <xdr:nvPicPr>
        <xdr:cNvPr id="1" name="图片 1"/>
        <xdr:cNvPicPr/>
      </xdr:nvPicPr>
      <xdr:blipFill>
        <a:blip r:embed="rId1"/>
        <a:stretch>
          <a:fillRect/>
        </a:stretch>
      </xdr:blipFill>
      <xdr:spPr>
        <a:prstGeom prst="rect"/>
      </xdr:spPr>
    </xdr:pic>
    <xdr:clientData/>
  </xdr:oneCellAnchor>
  <xdr:oneCellAnchor>
    <xdr:from>
      <xdr:col>4</xdr:col>
      <xdr:colOff>1419225</xdr:colOff>
      <xdr:row>3</xdr:row>
      <xdr:rowOff>0</xdr:rowOff>
    </xdr:from>
    <xdr:ext cx="781050" cy="723900"/>
    <xdr:pic>
      <xdr:nvPicPr>
        <xdr:cNvPr id="2" name="图片 2"/>
        <xdr:cNvPicPr/>
      </xdr:nvPicPr>
      <xdr:blipFill>
        <a:blip r:embed="rId2"/>
        <a:stretch>
          <a:fillRect/>
        </a:stretch>
      </xdr:blipFill>
      <xdr:spPr>
        <a:prstGeom prst="rect"/>
      </xdr:spPr>
    </xdr:pic>
    <xdr:clientData/>
  </xdr:oneCellAnchor>
  <xdr:oneCellAnchor>
    <xdr:from>
      <xdr:col>4</xdr:col>
      <xdr:colOff>1400175</xdr:colOff>
      <xdr:row>4</xdr:row>
      <xdr:rowOff>0</xdr:rowOff>
    </xdr:from>
    <xdr:ext cx="819150" cy="723900"/>
    <xdr:pic>
      <xdr:nvPicPr>
        <xdr:cNvPr id="3" name="图片 3"/>
        <xdr:cNvPicPr/>
      </xdr:nvPicPr>
      <xdr:blipFill>
        <a:blip r:embed="rId3"/>
        <a:stretch>
          <a:fillRect/>
        </a:stretch>
      </xdr:blipFill>
      <xdr:spPr>
        <a:prstGeom prst="rect"/>
      </xdr:spPr>
    </xdr:pic>
    <xdr:clientData/>
  </xdr:oneCellAnchor>
  <xdr:oneCellAnchor>
    <xdr:from>
      <xdr:col>4</xdr:col>
      <xdr:colOff>47625</xdr:colOff>
      <xdr:row>5</xdr:row>
      <xdr:rowOff>0</xdr:rowOff>
    </xdr:from>
    <xdr:ext cx="3524250" cy="1435100"/>
    <xdr:pic>
      <xdr:nvPicPr>
        <xdr:cNvPr id="4" name="图片 4"/>
        <xdr:cNvPicPr/>
      </xdr:nvPicPr>
      <xdr:blipFill>
        <a:blip r:embed="rId4"/>
        <a:stretch>
          <a:fillRect/>
        </a:stretch>
      </xdr:blipFill>
      <xdr:spPr>
        <a:prstGeom prst="rect"/>
      </xdr:spPr>
    </xdr:pic>
    <xdr:clientData/>
  </xdr:oneCellAnchor>
  <xdr:oneCellAnchor>
    <xdr:from>
      <xdr:col>4</xdr:col>
      <xdr:colOff>1114425</xdr:colOff>
      <xdr:row>6</xdr:row>
      <xdr:rowOff>0</xdr:rowOff>
    </xdr:from>
    <xdr:ext cx="1390650" cy="723900"/>
    <xdr:pic>
      <xdr:nvPicPr>
        <xdr:cNvPr id="5" name="图片 5"/>
        <xdr:cNvPicPr/>
      </xdr:nvPicPr>
      <xdr:blipFill>
        <a:blip r:embed="rId5"/>
        <a:stretch>
          <a:fillRect/>
        </a:stretch>
      </xdr:blipFill>
      <xdr:spPr>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npCUmJwQkxBYWZF?tab=x8hay6"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28"/>
    <col min="2" max="2" width="10.3330078125" customWidth="1" style="28"/>
    <col min="3" max="3" width="12.83203125" customWidth="1" style="28"/>
    <col min="4" max="4" width="15" customWidth="1" style="28"/>
    <col min="5" max="5" width="13.5" customWidth="1" style="28"/>
  </cols>
  <sheetData>
    <row r="1" ht="24.75" customHeight="1">
      <c r="A1" s="34" t="s">
        <v>0</v>
      </c>
      <c r="B1" s="35"/>
      <c r="C1" s="35"/>
      <c r="D1" s="35"/>
      <c r="E1" s="52"/>
    </row>
    <row r="2" ht="18" customHeight="1">
      <c r="A2" s="36" t="s">
        <v>1</v>
      </c>
      <c r="B2" s="37"/>
      <c r="C2" s="38" t="n">
        <v>46154</v>
      </c>
      <c r="D2" s="39"/>
      <c r="E2" s="53"/>
    </row>
    <row r="3" ht="18" customHeight="1">
      <c r="A3" s="36" t="s">
        <v>2</v>
      </c>
      <c r="B3" s="37"/>
      <c r="C3" s="40" t="s">
        <v>3</v>
      </c>
      <c r="D3" s="40"/>
      <c r="E3" s="54"/>
    </row>
    <row r="4" ht="18" customHeight="1">
      <c r="A4" s="36" t="s">
        <v>4</v>
      </c>
      <c r="B4" s="37"/>
      <c r="C4" s="41" t="n">
        <v>46167</v>
      </c>
      <c r="D4" s="42"/>
      <c r="E4" s="55"/>
    </row>
    <row r="5" ht="16.5" customHeight="1">
      <c r="A5" s="43" t="s">
        <v>5</v>
      </c>
      <c r="B5" s="44" t="s">
        <v>6</v>
      </c>
      <c r="C5" s="44" t="s">
        <v>7</v>
      </c>
      <c r="D5" s="44" t="s">
        <v>8</v>
      </c>
      <c r="E5" s="56" t="s">
        <v>9</v>
      </c>
    </row>
    <row r="6" ht="13.5" customHeight="1">
      <c r="A6" s="45" t="n">
        <v>1</v>
      </c>
      <c r="B6" s="46" t="s">
        <v>10</v>
      </c>
      <c r="C6" s="60" t="n">
        <v>0</v>
      </c>
      <c r="D6" s="61" t="n">
        <v>7</v>
      </c>
      <c r="E6" s="62" t="n">
        <f>C6+D6</f>
        <v>0</v>
      </c>
    </row>
    <row r="7" ht="13.5" customHeight="1">
      <c r="A7" s="45" t="n">
        <v>2</v>
      </c>
      <c r="B7" s="46" t="s">
        <v>11</v>
      </c>
      <c r="C7" s="60" t="n">
        <v>0</v>
      </c>
      <c r="D7" s="61" t="n">
        <v>5</v>
      </c>
      <c r="E7" s="62" t="n">
        <f>C7+D7</f>
        <v>0</v>
      </c>
    </row>
    <row r="8" ht="13.5" customHeight="1">
      <c r="A8" s="45" t="n">
        <v>3</v>
      </c>
      <c r="B8" s="46" t="s">
        <v>12</v>
      </c>
      <c r="C8" s="60" t="n">
        <v>0</v>
      </c>
      <c r="D8" s="61" t="n">
        <v>9</v>
      </c>
      <c r="E8" s="62" t="n">
        <f>C8+D8</f>
        <v>0</v>
      </c>
    </row>
    <row r="9" ht="13.5" customHeight="1">
      <c r="A9" s="45" t="n">
        <v>4</v>
      </c>
      <c r="B9" s="46" t="s">
        <v>13</v>
      </c>
      <c r="C9" s="60" t="n">
        <v>5</v>
      </c>
      <c r="D9" s="61" t="n">
        <v>2</v>
      </c>
      <c r="E9" s="62" t="n">
        <f>C9+D9</f>
        <v>0</v>
      </c>
    </row>
    <row r="10" ht="13.5" customHeight="1">
      <c r="A10" s="45" t="n">
        <v>5</v>
      </c>
      <c r="B10" s="46" t="s">
        <v>14</v>
      </c>
      <c r="C10" s="60" t="n">
        <v>0</v>
      </c>
      <c r="D10" s="61" t="n">
        <v>1</v>
      </c>
      <c r="E10" s="62" t="n">
        <f>C10+D10</f>
        <v>0</v>
      </c>
    </row>
    <row r="11" ht="13.5" customHeight="1">
      <c r="A11" s="45" t="n">
        <v>6</v>
      </c>
      <c r="B11" s="46" t="s">
        <v>15</v>
      </c>
      <c r="C11" s="60" t="n">
        <v>1</v>
      </c>
      <c r="D11" s="61" t="n">
        <v>7</v>
      </c>
      <c r="E11" s="62" t="n">
        <f>C11+D11</f>
        <v>0</v>
      </c>
    </row>
    <row r="12" ht="13.5" customHeight="1">
      <c r="A12" s="45" t="n">
        <v>7</v>
      </c>
      <c r="B12" s="46" t="s">
        <v>16</v>
      </c>
      <c r="C12" s="60" t="n">
        <v>0</v>
      </c>
      <c r="D12" s="61" t="n">
        <v>0</v>
      </c>
      <c r="E12" s="62" t="n">
        <f>C12+D12</f>
        <v>0</v>
      </c>
    </row>
    <row r="13" ht="13.5" customHeight="1">
      <c r="A13" s="45" t="n">
        <v>8</v>
      </c>
      <c r="B13" s="46" t="s">
        <v>17</v>
      </c>
      <c r="C13" s="60" t="n">
        <v>0</v>
      </c>
      <c r="D13" s="61" t="n">
        <v>0</v>
      </c>
      <c r="E13" s="62" t="n">
        <f>C13+D13</f>
        <v>0</v>
      </c>
    </row>
    <row r="14" ht="13.5" customHeight="1">
      <c r="A14" s="45" t="n">
        <v>9</v>
      </c>
      <c r="B14" s="46" t="s">
        <v>9</v>
      </c>
      <c r="C14" s="60" t="n">
        <f>C6+C7+C8+C9+C10+C11+C12+C13</f>
        <v>0</v>
      </c>
      <c r="D14" s="61" t="n">
        <f>D6+D7+D8+D9+D10+D11+D12+D13</f>
        <v>0</v>
      </c>
      <c r="E14" s="62" t="n">
        <f>C14+D14</f>
        <v>0</v>
      </c>
    </row>
    <row r="15" ht="13.5" customHeight="1">
      <c r="A15" s="47" t="s">
        <v>18</v>
      </c>
      <c r="B15" s="48"/>
      <c r="C15" s="48"/>
      <c r="D15" s="48"/>
      <c r="E15" s="57"/>
    </row>
    <row r="16" ht="13.5" customHeight="1">
      <c r="A16" s="49" t="s">
        <v>19</v>
      </c>
      <c r="B16" s="50"/>
      <c r="C16" s="50"/>
      <c r="D16" s="50"/>
      <c r="E16" s="58"/>
    </row>
    <row r="17" ht="13.5" customHeight="1">
      <c r="A17" s="110" t="s">
        <v>20</v>
      </c>
      <c r="B17" s="51"/>
      <c r="C17" s="51"/>
      <c r="D17" s="51"/>
      <c r="E17" s="59"/>
    </row>
  </sheetData>
  <sheetProtection insertHyperlinks="0" autoFilter="0"/>
  <mergeCells count="10">
    <mergeCell ref="C4:E4"/>
    <mergeCell ref="A17:E17"/>
    <mergeCell ref="C2:E2"/>
    <mergeCell ref="A4:B4"/>
    <mergeCell ref="A1:E1"/>
    <mergeCell ref="A15:E15"/>
    <mergeCell ref="A16:E16"/>
    <mergeCell ref="A2:B2"/>
    <mergeCell ref="C3:E3"/>
    <mergeCell ref="A3:B3"/>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1" t="s">
        <v>21</v>
      </c>
      <c r="B1" s="74"/>
      <c r="C1" s="74"/>
      <c r="D1" s="30"/>
      <c r="E1" s="29"/>
    </row>
    <row r="2" ht="26.25" customHeight="1">
      <c r="A2" s="20" t="s">
        <v>5</v>
      </c>
      <c r="B2" s="20" t="s">
        <v>22</v>
      </c>
      <c r="C2" s="20" t="s">
        <v>23</v>
      </c>
      <c r="D2" s="64" t="s">
        <v>24</v>
      </c>
      <c r="E2" s="20" t="s">
        <v>25</v>
      </c>
    </row>
    <row r="3" ht="41.25" customHeight="1">
      <c r="A3" s="23" t="n">
        <v>1</v>
      </c>
      <c r="B3" s="15" t="s">
        <v>26</v>
      </c>
      <c r="C3" s="88" t="s">
        <v>27</v>
      </c>
      <c r="D3" s="111" t="s">
        <v>28</v>
      </c>
      <c r="E3" s="27"/>
    </row>
    <row r="4" ht="24" customHeight="1">
      <c r="A4" s="23" t="n">
        <v>2</v>
      </c>
      <c r="B4" s="102"/>
      <c r="C4" s="88" t="s">
        <v>29</v>
      </c>
      <c r="D4" s="106" t="s">
        <v>30</v>
      </c>
      <c r="E4" s="27"/>
    </row>
    <row r="5" ht="50.25" customHeight="1">
      <c r="A5" s="23" t="n">
        <v>3</v>
      </c>
      <c r="B5" s="102"/>
      <c r="C5" s="88" t="s">
        <v>31</v>
      </c>
      <c r="D5" s="112" t="s">
        <v>32</v>
      </c>
      <c r="E5" s="27"/>
    </row>
    <row r="6" ht="38.25" customHeight="1">
      <c r="A6" s="23" t="n">
        <v>4</v>
      </c>
      <c r="B6" s="102"/>
      <c r="C6" s="88" t="s">
        <v>33</v>
      </c>
      <c r="D6" s="106" t="s">
        <v>34</v>
      </c>
      <c r="E6" s="27"/>
    </row>
    <row r="7" ht="20.25" customHeight="1">
      <c r="A7" s="23" t="n">
        <v>5</v>
      </c>
      <c r="B7" s="102"/>
      <c r="C7" s="88" t="s">
        <v>35</v>
      </c>
      <c r="D7" s="106" t="s">
        <v>36</v>
      </c>
      <c r="E7" s="27"/>
    </row>
    <row r="8" ht="20.25" customHeight="1">
      <c r="A8" s="23" t="n">
        <v>6</v>
      </c>
      <c r="B8" s="102"/>
      <c r="C8" s="88" t="s">
        <v>37</v>
      </c>
      <c r="D8" s="113" t="s">
        <v>38</v>
      </c>
      <c r="E8" s="27"/>
    </row>
    <row r="9" ht="38.25" customHeight="1">
      <c r="A9" s="23" t="n">
        <v>7</v>
      </c>
      <c r="B9" s="102"/>
      <c r="C9" s="88" t="s">
        <v>39</v>
      </c>
      <c r="D9" s="106" t="s">
        <v>40</v>
      </c>
      <c r="E9" s="27"/>
    </row>
  </sheetData>
  <sheetProtection insertHyperlinks="0" autoFilter="0"/>
  <mergeCells count="2">
    <mergeCell ref="A1:E1"/>
    <mergeCell ref="B3:B9"/>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5"/>
    <col min="4" max="4" width="111.6650390625" customWidth="1" style="6"/>
    <col min="5" max="5" width="47.4990234375" customWidth="1" style="5"/>
    <col min="6" max="40" width="10.998046875" style="26"/>
  </cols>
  <sheetData>
    <row r="1" s="26" customFormat="1" ht="51" customHeight="1">
      <c r="A1" s="7" t="s">
        <v>41</v>
      </c>
      <c r="B1" s="8"/>
      <c r="C1" s="8"/>
      <c r="D1" s="9"/>
      <c r="E1" s="8"/>
    </row>
    <row r="2" s="26" customFormat="1" ht="21.899999999999995" customHeight="1">
      <c r="A2" s="20" t="s">
        <v>5</v>
      </c>
      <c r="B2" s="20" t="s">
        <v>22</v>
      </c>
      <c r="C2" s="20" t="s">
        <v>23</v>
      </c>
      <c r="D2" s="20" t="s">
        <v>24</v>
      </c>
      <c r="E2" s="20" t="s">
        <v>25</v>
      </c>
    </row>
    <row r="3" ht="75.75" customHeight="1">
      <c r="A3" s="31" t="n">
        <v>1</v>
      </c>
      <c r="B3" s="109" t="s">
        <v>26</v>
      </c>
      <c r="C3" s="77" t="s">
        <v>42</v>
      </c>
      <c r="D3" s="93" t="s">
        <v>43</v>
      </c>
      <c r="E3" s="67">
        <v/>
      </c>
    </row>
    <row r="4" ht="57" customHeight="1">
      <c r="A4" s="31" t="n">
        <v>2</v>
      </c>
      <c r="B4" s="102"/>
      <c r="C4" s="77" t="s">
        <v>44</v>
      </c>
      <c r="D4" s="94" t="s">
        <v>43</v>
      </c>
      <c r="E4" s="67">
        <v/>
      </c>
    </row>
    <row r="5" ht="57" customHeight="1">
      <c r="A5" s="31" t="n">
        <v>3</v>
      </c>
      <c r="B5" s="102"/>
      <c r="C5" s="77" t="s">
        <v>45</v>
      </c>
      <c r="D5" s="97" t="s">
        <v>43</v>
      </c>
      <c r="E5" s="67">
        <v/>
      </c>
    </row>
    <row r="6" ht="113.25" customHeight="1">
      <c r="A6" s="31" t="n">
        <v>4</v>
      </c>
      <c r="B6" s="102"/>
      <c r="C6" s="77" t="s">
        <v>46</v>
      </c>
      <c r="D6" s="95" t="s">
        <v>47</v>
      </c>
      <c r="E6" s="67">
        <v/>
      </c>
    </row>
    <row r="7" ht="57" customHeight="1">
      <c r="A7" s="31" t="n">
        <v>5</v>
      </c>
      <c r="B7" s="102"/>
      <c r="C7" s="77" t="s">
        <v>48</v>
      </c>
      <c r="D7" s="96" t="s">
        <v>49</v>
      </c>
      <c r="E7" s="67">
        <v/>
      </c>
    </row>
    <row r="14" ht="14.399999999999999" customHeight="1">
      <c r="C14" s="5" t="s">
        <v>50</v>
      </c>
    </row>
  </sheetData>
  <sheetProtection insertHyperlinks="0" autoFilter="0"/>
  <mergeCells count="2">
    <mergeCell ref="B3:B7"/>
    <mergeCell ref="A1:E1"/>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22"/>
    <col min="2" max="2" width="25.6640625" customWidth="1" style="22"/>
    <col min="3" max="3" width="37.5" customWidth="1" style="65"/>
    <col min="4" max="4" width="99" customWidth="1" style="22"/>
    <col min="5" max="5" width="38.8330078125" customWidth="1" style="22"/>
  </cols>
  <sheetData>
    <row r="1" ht="45" customHeight="1">
      <c r="A1" s="24" t="s">
        <v>51</v>
      </c>
      <c r="B1" s="25"/>
      <c r="C1" s="66"/>
      <c r="D1" s="25"/>
      <c r="E1" s="25"/>
    </row>
    <row r="2" ht="22.5" customHeight="1">
      <c r="A2" s="20" t="s">
        <v>5</v>
      </c>
      <c r="B2" s="68" t="s">
        <v>22</v>
      </c>
      <c r="C2" s="68" t="s">
        <v>23</v>
      </c>
      <c r="D2" s="68" t="s">
        <v>24</v>
      </c>
      <c r="E2" s="68" t="s">
        <v>25</v>
      </c>
    </row>
    <row r="3" ht="315" customHeight="1">
      <c r="A3" s="89" t="n">
        <v>1</v>
      </c>
      <c r="B3" s="78"/>
      <c r="C3" s="17" t="s">
        <v>52</v>
      </c>
      <c r="D3" s="114" t="s">
        <v>53</v>
      </c>
      <c r="E3" s="90"/>
    </row>
    <row r="4" ht="20.25" customHeight="1">
      <c r="A4" s="89" t="n">
        <v>2</v>
      </c>
      <c r="B4" s="78"/>
      <c r="C4" s="17" t="s">
        <v>54</v>
      </c>
      <c r="D4" s="106" t="s">
        <v>55</v>
      </c>
      <c r="E4" s="90"/>
    </row>
    <row r="5" ht="315" customHeight="1">
      <c r="A5" s="89" t="n">
        <v>3</v>
      </c>
      <c r="B5" s="78"/>
      <c r="C5" s="17" t="s">
        <v>56</v>
      </c>
      <c r="D5" s="115" t="s">
        <v>57</v>
      </c>
      <c r="E5" s="33"/>
    </row>
    <row r="6" ht="57" customHeight="1">
      <c r="A6" s="89" t="n">
        <v>4</v>
      </c>
      <c r="B6" s="78"/>
      <c r="C6" s="17" t="s">
        <v>58</v>
      </c>
      <c r="D6" s="116" t="s">
        <v>59</v>
      </c>
      <c r="E6" s="33"/>
    </row>
    <row r="7" ht="38.25" customHeight="1">
      <c r="A7" s="89" t="n">
        <v>5</v>
      </c>
      <c r="B7" s="78"/>
      <c r="C7" s="17" t="s">
        <v>60</v>
      </c>
      <c r="D7" s="106" t="s">
        <v>61</v>
      </c>
      <c r="E7" s="33"/>
    </row>
    <row r="8" ht="20.25" customHeight="1">
      <c r="A8" s="89" t="n">
        <v>6</v>
      </c>
      <c r="B8" s="78"/>
      <c r="C8" s="17" t="s">
        <v>62</v>
      </c>
      <c r="D8" s="106" t="s">
        <v>63</v>
      </c>
      <c r="E8" s="33"/>
    </row>
    <row r="9" ht="94.5" customHeight="1">
      <c r="A9" s="89" t="n">
        <v>7</v>
      </c>
      <c r="B9" s="78"/>
      <c r="C9" s="17" t="s">
        <v>52</v>
      </c>
      <c r="D9" s="117" t="s">
        <v>64</v>
      </c>
      <c r="E9" s="33"/>
    </row>
    <row r="10" ht="57" customHeight="1">
      <c r="A10" s="89" t="n">
        <v>8</v>
      </c>
      <c r="B10" s="78"/>
      <c r="C10" s="17" t="s">
        <v>65</v>
      </c>
      <c r="D10" s="118" t="s">
        <v>66</v>
      </c>
      <c r="E10" s="33"/>
    </row>
    <row r="11" ht="57" customHeight="1">
      <c r="A11" s="89" t="n">
        <v>9</v>
      </c>
      <c r="B11" s="78"/>
      <c r="C11" s="17" t="s">
        <v>67</v>
      </c>
      <c r="D11" s="119" t="s">
        <v>66</v>
      </c>
      <c r="E11" s="33"/>
    </row>
  </sheetData>
  <sheetProtection insertHyperlinks="0" autoFilter="0"/>
  <mergeCells count="2">
    <mergeCell ref="A1:E1"/>
    <mergeCell ref="B3:B11"/>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43.998046875" style="5"/>
  </cols>
  <sheetData>
    <row r="1" ht="51" customHeight="1">
      <c r="A1" s="7" t="s">
        <v>68</v>
      </c>
      <c r="B1" s="8"/>
      <c r="C1" s="8"/>
      <c r="D1" s="9"/>
      <c r="E1" s="8"/>
    </row>
    <row r="2" ht="26.25" customHeight="1">
      <c r="A2" s="20" t="s">
        <v>5</v>
      </c>
      <c r="B2" s="20" t="s">
        <v>22</v>
      </c>
      <c r="C2" s="20" t="s">
        <v>23</v>
      </c>
      <c r="D2" s="20" t="s">
        <v>24</v>
      </c>
      <c r="E2" s="20" t="s">
        <v>25</v>
      </c>
    </row>
    <row r="3" ht="37.5" customHeight="1">
      <c r="A3" s="23" t="n">
        <v>1</v>
      </c>
      <c r="B3" s="70" t="s">
        <v>69</v>
      </c>
      <c r="C3" s="76" t="s">
        <v>70</v>
      </c>
      <c r="D3" s="97" t="s">
        <v>71</v>
      </c>
      <c r="E3" s="32"/>
    </row>
    <row r="4" ht="37.5" customHeight="1">
      <c r="A4" s="23" t="n">
        <v>2</v>
      </c>
      <c r="B4" s="70"/>
      <c r="C4" s="76" t="s">
        <v>72</v>
      </c>
      <c r="D4" s="97" t="s">
        <v>71</v>
      </c>
      <c r="E4" s="32"/>
    </row>
    <row r="5" ht="37.5" customHeight="1">
      <c r="A5" s="23" t="n">
        <v>3</v>
      </c>
      <c r="B5" s="70"/>
      <c r="C5" s="76" t="s">
        <v>73</v>
      </c>
      <c r="D5" s="97" t="s">
        <v>71</v>
      </c>
      <c r="E5" s="32"/>
    </row>
    <row r="6" ht="37.5" customHeight="1">
      <c r="A6" s="23" t="n">
        <v>4</v>
      </c>
      <c r="B6" s="70"/>
      <c r="C6" s="76" t="s">
        <v>74</v>
      </c>
      <c r="D6" s="97" t="s">
        <v>71</v>
      </c>
      <c r="E6" s="32"/>
    </row>
    <row r="7" ht="37.5" customHeight="1">
      <c r="A7" s="23" t="n">
        <v>5</v>
      </c>
      <c r="B7" s="70"/>
      <c r="C7" s="76" t="s">
        <v>75</v>
      </c>
      <c r="D7" s="97" t="s">
        <v>76</v>
      </c>
      <c r="E7" s="32"/>
    </row>
    <row r="8" ht="37.5" customHeight="1">
      <c r="A8" s="31" t="n">
        <v>1</v>
      </c>
      <c r="B8" s="15" t="s">
        <v>26</v>
      </c>
      <c r="C8" s="75" t="s">
        <v>77</v>
      </c>
      <c r="D8" s="97" t="s">
        <v>78</v>
      </c>
      <c r="E8" s="106"/>
    </row>
    <row r="9" ht="37.5" customHeight="1">
      <c r="A9" s="31" t="n">
        <v>2</v>
      </c>
      <c r="B9" s="102"/>
      <c r="C9" s="75" t="s">
        <v>79</v>
      </c>
      <c r="D9" s="97" t="s">
        <v>80</v>
      </c>
      <c r="E9" s="106"/>
    </row>
  </sheetData>
  <sheetProtection insertHyperlinks="0" autoFilter="0"/>
  <mergeCells count="3">
    <mergeCell ref="A1:E1"/>
    <mergeCell ref="B8:B9"/>
    <mergeCell ref="B3:B7"/>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81</v>
      </c>
      <c r="B1" s="8"/>
      <c r="C1" s="8"/>
      <c r="D1" s="9"/>
      <c r="E1" s="8"/>
    </row>
    <row r="2" ht="26.25" customHeight="1">
      <c r="A2" s="20" t="s">
        <v>5</v>
      </c>
      <c r="B2" s="20" t="s">
        <v>22</v>
      </c>
      <c r="C2" s="20" t="s">
        <v>23</v>
      </c>
      <c r="D2" s="20" t="s">
        <v>24</v>
      </c>
      <c r="E2" s="20" t="s">
        <v>25</v>
      </c>
    </row>
    <row r="3" ht="40.5" customHeight="1">
      <c r="A3" s="31" t="n">
        <v>1</v>
      </c>
      <c r="B3" s="15" t="s">
        <v>26</v>
      </c>
      <c r="C3" s="92" t="s">
        <v>82</v>
      </c>
      <c r="D3" s="106" t="s">
        <v>83</v>
      </c>
      <c r="E3" s="27"/>
    </row>
  </sheetData>
  <sheetProtection insertHyperlinks="0" autoFilter="0"/>
  <mergeCells count="1">
    <mergeCell ref="A1:E1"/>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61.1650390625" customWidth="1" style="6"/>
    <col min="5" max="5" width="70.5" customWidth="1" style="5"/>
  </cols>
  <sheetData>
    <row r="1" ht="51" customHeight="1">
      <c r="A1" s="71" t="s">
        <v>84</v>
      </c>
      <c r="B1" s="72"/>
      <c r="C1" s="72"/>
      <c r="D1" s="63"/>
      <c r="E1" s="8"/>
    </row>
    <row r="2" ht="32.5" customHeight="1">
      <c r="A2" s="11" t="s">
        <v>5</v>
      </c>
      <c r="B2" s="11" t="s">
        <v>22</v>
      </c>
      <c r="C2" s="11" t="s">
        <v>23</v>
      </c>
      <c r="D2" s="73" t="s">
        <v>24</v>
      </c>
      <c r="E2" s="64" t="s">
        <v>25</v>
      </c>
    </row>
    <row r="3" ht="40.5" customHeight="1">
      <c r="A3" s="23" t="n">
        <v>1</v>
      </c>
      <c r="B3" s="99" t="s">
        <v>69</v>
      </c>
      <c r="C3" s="91" t="s">
        <v>85</v>
      </c>
      <c r="D3" s="120" t="s">
        <v>86</v>
      </c>
      <c r="E3" s="100"/>
    </row>
    <row r="4" ht="20.25" customHeight="1">
      <c r="A4" s="31" t="n">
        <v>1</v>
      </c>
      <c r="B4" s="86" t="s">
        <v>26</v>
      </c>
      <c r="C4" s="88" t="s">
        <v>87</v>
      </c>
      <c r="D4" s="80" t="s">
        <v>88</v>
      </c>
      <c r="E4" s="81"/>
    </row>
    <row r="5" ht="20.25" customHeight="1">
      <c r="A5" s="31" t="n">
        <v>2</v>
      </c>
      <c r="B5" s="87"/>
      <c r="C5" s="88" t="s">
        <v>89</v>
      </c>
      <c r="D5" s="80" t="s">
        <v>90</v>
      </c>
      <c r="E5" s="69"/>
    </row>
    <row r="6" ht="19.5" customHeight="1">
      <c r="A6" s="31" t="n">
        <v>3</v>
      </c>
      <c r="B6" s="87"/>
      <c r="C6" s="91" t="s">
        <v>91</v>
      </c>
      <c r="D6" s="80" t="s">
        <v>92</v>
      </c>
      <c r="E6" s="82"/>
    </row>
    <row r="7" ht="19.5" customHeight="1">
      <c r="A7" s="31" t="n">
        <v>4</v>
      </c>
      <c r="B7" s="87"/>
      <c r="C7" s="107"/>
      <c r="D7" s="80" t="s">
        <v>93</v>
      </c>
      <c r="E7" s="82"/>
    </row>
    <row r="8" ht="19.5" customHeight="1">
      <c r="A8" s="31" t="n">
        <v>5</v>
      </c>
      <c r="B8" s="87"/>
      <c r="C8" s="108"/>
      <c r="D8" s="80" t="s">
        <v>94</v>
      </c>
      <c r="E8" s="83"/>
    </row>
    <row r="9" ht="20.25" customHeight="1">
      <c r="A9" s="31" t="n">
        <v>6</v>
      </c>
      <c r="B9" s="87"/>
      <c r="C9" s="88" t="s">
        <v>95</v>
      </c>
      <c r="D9" s="84" t="s">
        <v>96</v>
      </c>
      <c r="E9" s="85"/>
    </row>
    <row r="10" ht="20.25" customHeight="1">
      <c r="A10" s="31" t="n">
        <v>7</v>
      </c>
      <c r="B10" s="87"/>
      <c r="C10" s="88" t="s">
        <v>95</v>
      </c>
      <c r="D10" s="84" t="s">
        <v>97</v>
      </c>
      <c r="E10" s="85"/>
    </row>
  </sheetData>
  <sheetProtection insertHyperlinks="0" autoFilter="0"/>
  <mergeCells count="3">
    <mergeCell ref="A1:E1"/>
    <mergeCell ref="B4:B10"/>
    <mergeCell ref="C6:C8"/>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98</v>
      </c>
      <c r="B1" s="8"/>
      <c r="C1" s="8"/>
      <c r="D1" s="9"/>
      <c r="E1" s="8"/>
    </row>
    <row r="2" ht="26.25" customHeight="1">
      <c r="A2" s="20" t="s">
        <v>5</v>
      </c>
      <c r="B2" s="20" t="s">
        <v>22</v>
      </c>
      <c r="C2" s="20" t="s">
        <v>23</v>
      </c>
      <c r="D2" s="20" t="s">
        <v>24</v>
      </c>
      <c r="E2" s="20" t="s">
        <v>25</v>
      </c>
    </row>
    <row r="3" ht="40.5" customHeight="1">
      <c r="A3" s="31" t="n">
        <v>1</v>
      </c>
      <c r="B3" s="12" t="s">
        <v>69</v>
      </c>
      <c r="C3" s="21"/>
      <c r="D3" s="79"/>
      <c r="E3" s="27"/>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99</v>
      </c>
      <c r="B1" s="8"/>
      <c r="C1" s="8"/>
      <c r="D1" s="9"/>
      <c r="E1" s="8"/>
    </row>
    <row r="2" ht="26.25" customHeight="1">
      <c r="A2" s="20" t="s">
        <v>5</v>
      </c>
      <c r="B2" s="20" t="s">
        <v>22</v>
      </c>
      <c r="C2" s="11" t="s">
        <v>23</v>
      </c>
      <c r="D2" s="11" t="s">
        <v>24</v>
      </c>
      <c r="E2" s="11" t="s">
        <v>25</v>
      </c>
    </row>
    <row r="3" ht="36.75" customHeight="1">
      <c r="A3" s="31" t="n">
        <v>1</v>
      </c>
      <c r="B3" s="104" t="s">
        <v>26</v>
      </c>
      <c r="C3" s="21"/>
      <c r="D3" s="98"/>
      <c r="E3" s="32"/>
    </row>
    <row r="4" ht="20.25" customHeight="1">
      <c r="A4" s="31" t="n">
        <v>2</v>
      </c>
      <c r="B4" s="101"/>
      <c r="C4" s="21"/>
      <c r="D4" s="98"/>
      <c r="E4" s="32"/>
    </row>
    <row r="5" ht="20.25" customHeight="1">
      <c r="A5" s="31" t="n">
        <v>3</v>
      </c>
      <c r="B5" s="101"/>
      <c r="C5" s="21"/>
      <c r="D5" s="98"/>
      <c r="E5" s="32"/>
    </row>
    <row r="6" ht="20.25" customHeight="1">
      <c r="A6" s="31" t="n">
        <v>4</v>
      </c>
      <c r="B6" s="101"/>
      <c r="C6" s="21"/>
      <c r="D6" s="98"/>
      <c r="E6" s="32"/>
    </row>
    <row r="7" ht="20.25" customHeight="1">
      <c r="A7" s="31" t="n">
        <v>5</v>
      </c>
      <c r="B7" s="101"/>
      <c r="C7" s="21"/>
      <c r="D7" s="98"/>
      <c r="E7" s="32"/>
    </row>
    <row r="8" ht="20.25" customHeight="1">
      <c r="A8" s="31" t="n">
        <v>6</v>
      </c>
      <c r="B8" s="103"/>
      <c r="C8" s="21"/>
      <c r="D8" s="98"/>
      <c r="E8" s="32"/>
    </row>
  </sheetData>
  <sheetProtection insertHyperlinks="0" autoFilter="0"/>
  <mergeCells count="2">
    <mergeCell ref="B3:B8"/>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100</v>
      </c>
      <c r="B1" s="8"/>
      <c r="C1" s="8"/>
      <c r="D1" s="9"/>
      <c r="E1" s="8"/>
    </row>
    <row r="2" ht="13.5" customHeight="1">
      <c r="A2" s="10"/>
      <c r="B2" s="11" t="s">
        <v>22</v>
      </c>
      <c r="C2" s="11" t="s">
        <v>23</v>
      </c>
      <c r="D2" s="11" t="s">
        <v>24</v>
      </c>
      <c r="E2" s="11" t="s">
        <v>25</v>
      </c>
    </row>
    <row r="3" s="28" customFormat="1" ht="40.5" customHeight="1" hidden="1">
      <c r="A3" s="10"/>
      <c r="B3" s="12" t="s">
        <v>69</v>
      </c>
      <c r="C3" s="13"/>
      <c r="D3" s="14"/>
      <c r="E3" s="18"/>
    </row>
    <row r="4" ht="21" customHeight="1">
      <c r="A4" s="10" t="n">
        <v>1</v>
      </c>
      <c r="B4" s="15" t="s">
        <v>26</v>
      </c>
      <c r="C4" s="13"/>
      <c r="D4" s="14"/>
      <c r="E4" s="18"/>
    </row>
    <row r="5" ht="25" customHeight="1">
      <c r="A5" s="10" t="n">
        <v>2</v>
      </c>
      <c r="B5" s="15"/>
      <c r="C5" s="13"/>
      <c r="D5" s="14"/>
      <c r="E5" s="18"/>
    </row>
    <row r="6" ht="25" customHeight="1">
      <c r="A6" s="10" t="n">
        <v>3</v>
      </c>
      <c r="B6" s="15"/>
      <c r="C6" s="13"/>
      <c r="D6" s="16"/>
      <c r="E6" s="18"/>
    </row>
    <row r="7" ht="25" customHeight="1" hidden="1">
      <c r="A7" s="10" t="n">
        <v>4</v>
      </c>
      <c r="B7" s="15"/>
      <c r="C7" s="17"/>
      <c r="D7" s="14"/>
      <c r="E7" s="18"/>
    </row>
    <row r="8" ht="25" customHeight="1" hidden="1">
      <c r="A8" s="10" t="n">
        <v>5</v>
      </c>
      <c r="B8" s="15"/>
      <c r="C8" s="13"/>
      <c r="D8" s="14"/>
      <c r="E8" s="18"/>
    </row>
    <row r="9" ht="25" customHeight="1" hidden="1">
      <c r="A9" s="10" t="n">
        <v>6</v>
      </c>
      <c r="B9" s="15"/>
      <c r="C9" s="17"/>
      <c r="D9" s="14"/>
      <c r="E9" s="19"/>
    </row>
    <row r="10" ht="21" customHeight="1" hidden="1">
      <c r="A10" s="10" t="n">
        <v>7</v>
      </c>
      <c r="B10" s="15"/>
      <c r="C10" s="17"/>
      <c r="D10" s="14"/>
      <c r="E10" s="18"/>
    </row>
    <row r="11" ht="21" customHeight="1" hidden="1">
      <c r="A11" s="10" t="n">
        <v>8</v>
      </c>
      <c r="B11" s="15"/>
      <c r="C11" s="17"/>
      <c r="D11" s="14"/>
      <c r="E11" s="18"/>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2026-05-13T10:16:38Z</dcterms:modified>
</cp:coreProperties>
</file>