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<sst xmlns="http://schemas.openxmlformats.org/spreadsheetml/2006/main">
  <si>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湖北基地-数智工厂3.39.0版本迭代概览</t>
  </si>
  <si>
    <t>本次试用迭代</t>
  </si>
  <si>
    <t>基地试用周期</t>
  </si>
  <si>
    <t>06月15日-06月22日（共8天）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</si>
  <si>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</si>
  <si>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</si>
  <si>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</si>
  <si>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</si>
  <si>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</si>
  <si>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</si>
  <si>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</si>
  <si>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</si>
  <si>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</si>
  <si>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</si>
  <si>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</si>
  <si>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</si>
  <si>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</si>
  <si>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</si>
  <si>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</si>
  <si>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</si>
  <si>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</si>
  <si>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湖北基地-仓储板块-2026年06月15日系统更新内容</t>
  </si>
  <si>
    <t>类型</t>
  </si>
  <si>
    <t>单据</t>
  </si>
  <si>
    <t>内容</t>
  </si>
  <si>
    <t>备注</t>
  </si>
  <si>
    <t>新增功能</t>
  </si>
  <si>
    <t xml:space="preserve">原料批次库存查询 </t>
  </si>
  <si>
    <t>新增原材料报表，按物料查询，在仓库中的“内部批次”汇总数量信息，便于后续与SAP对比库存数据</t>
  </si>
  <si>
    <t>优化项</t>
  </si>
  <si>
    <t>咖啡因出入账卡</t>
  </si>
  <si>
    <t>新增外检取样数，数据获取来源：“账卡记录日期+物料条码”条件，找“内容物外检申请单”同该条件的咖啡因物料取样数据</t>
  </si>
  <si>
    <t>原料入库冲销</t>
  </si>
  <si>
    <t>增加列表导出数据，便于导出数据核对使用</t>
  </si>
  <si>
    <t>原料发料记录</t>
  </si>
  <si>
    <t xml:space="preserve">供应商评价内容 </t>
  </si>
  <si>
    <t>优化字段填写的数量，避免提交时文本数据过长导致异常报错</t>
  </si>
  <si>
    <t>原料抽检标准</t>
  </si>
  <si>
    <t>固定抽检增加“上下浮动”用于热熔胶抽检存在浮动</t>
  </si>
  <si>
    <t>补码申请单</t>
  </si>
  <si>
    <t>模板中心导出模板，增加字段“产品名称”“仓管员、化验员、生产主管”</t>
  </si>
  <si>
    <t>采购入库冲销单</t>
  </si>
  <si>
    <t>优化操作，在新增时可“一键获取库存”</t>
  </si>
  <si>
    <t>原厂批次编码规则</t>
  </si>
  <si>
    <t>列表新增“关键字、物料条码、供应商、厂商”搜索
</t>
  </si>
  <si>
    <t>列表新增“关键字、物料条码”搜索</t>
  </si>
  <si>
    <t>湖北基地-生产板块-2026年06月15日系统更新内容</t>
  </si>
  <si>
    <t>工序控制</t>
  </si>
  <si>
    <t>支持按给单据模块或字段配置集团标准（定性标准显示在单据底部“备注”框里，定量标准在提交或接班签字时合规校验）</t>
  </si>
  <si>
    <t>生产基地KPI考核指标</t>
  </si>
  <si>
    <t>出品率中配料缸数调整成取【配料工序记录】中“配料记录”处的记录行数</t>
  </si>
  <si>
    <t>CIP工序记录</t>
  </si>
  <si>
    <t>① 清洗剂只有选择“柠檬酸”时，清洗剂用量下拉选择（下拉选择框，显示重量），实时扣减库存；选择另外两个，清洗剂用量手动输入（输入框，显示重量）即可
② 按产线车间关系对应扣减库存：一车间0005（一线、二线）、二车间0011（三线、四线）、三车间0016（五线、六线）</t>
  </si>
  <si>
    <t>称料香精工序记录</t>
  </si>
  <si>
    <t>① “验证后重量 - 验证前重量”值的合理范围要根据砝码重量来确定。假设“砝码重量”为m，则范围为【m-1+ 0.998，m+0.002】
② “称量数据 - 一车间配方称量数-强化型” 不勾选产品名称时，禁编辑且内容为0</t>
  </si>
  <si>
    <t>拆包工序、灌装工序、打码工序、热缩工序、包装工序、码垛工序</t>
  </si>
  <si>
    <t>只有点击【编辑】按钮时才显示“成品版本信息”弹窗</t>
  </si>
  <si>
    <t>湖北-质量板块-2026年06月15系统更新内容</t>
  </si>
  <si>
    <t>【工序标准值配置】</t>
  </si>
  <si>
    <t>增加供应链原料检测信息接入</t>
  </si>
  <si>
    <t>【成品标准值配置】</t>
  </si>
  <si>
    <t>【原材料标准值配置】</t>
  </si>
  <si>
    <t>湖北基地-设备板块-2026年06月15日系统更新内容</t>
  </si>
  <si>
    <t>流程设置</t>
  </si>
  <si>
    <t>保养工单审批流程支持按循环周期设定条件分支</t>
  </si>
  <si>
    <t>基地层级日用量汇总</t>
  </si>
  <si>
    <t>“综合能耗”板块增加损耗量计算</t>
  </si>
  <si>
    <t>设备交接班</t>
  </si>
  <si>
    <t>维修工作记录内容超出文本框时，优化文本展示内容</t>
  </si>
  <si>
    <t>湖北基地-安全板块-2026年06月15日系统更新内容</t>
  </si>
  <si>
    <t>访客登记</t>
  </si>
  <si>
    <t>优化列搜索，增加筛选项
：接待部门、物料发放、访客单位、停留时间、访客类型</t>
  </si>
  <si>
    <t>特殊作业申请单</t>
  </si>
  <si>
    <t>&lt;作业方内部&gt;支持选择内部员工证照信息，证照数据来源“行政管理-员工证照”状态已完成的有效证件</t>
  </si>
  <si>
    <t>节前安全检查</t>
  </si>
  <si>
    <t>1、优化新增“参与人”选择多个参与人，检查完成后，相应的参与人在单据上签字提交单据
2、增加反审操作，“不符合问题项目”没有生成下游隐患整改单前，支持反审操作</t>
  </si>
  <si>
    <t>人事行政-2026年06月15日测试版系统更新内容</t>
  </si>
  <si>
    <t>用车申请数据统计看板</t>
  </si>
  <si>
    <t>根据用车申请业务数据生成相关汇总数据统计看板，便于做统计分析</t>
  </si>
  <si>
    <t>绩效考核数据看板</t>
  </si>
  <si>
    <t>按月、部门汇总统计绩效数据</t>
  </si>
  <si>
    <t>标准工时汇总表</t>
  </si>
  <si>
    <t>列表新增已完成人数</t>
  </si>
  <si>
    <t>详情页支持跳转查看绩效明细</t>
  </si>
  <si>
    <t>培训月报</t>
  </si>
  <si>
    <t>点击培训编号支持跳转至培训记录详情</t>
  </si>
  <si>
    <t>服务费用记录</t>
  </si>
  <si>
    <t>新增批量提交和审核按钮</t>
  </si>
  <si>
    <t>标准工时个人绩效</t>
  </si>
  <si>
    <t>自评分数和复评分数支持负数</t>
  </si>
  <si>
    <t>综合工时绩效表</t>
  </si>
  <si>
    <t>支持导出，同时新增批准签字显示</t>
  </si>
  <si>
    <t>标准工时绩表</t>
  </si>
  <si>
    <t>新增支持导出</t>
  </si>
  <si>
    <t>文号管理</t>
  </si>
  <si>
    <t>引用文号弹窗新增字段（引用主题）</t>
  </si>
  <si>
    <t>列表新增引用人/引用主题/引用日期字段</t>
  </si>
  <si>
    <t>新增数据导出</t>
  </si>
  <si>
    <t>员工证件照</t>
  </si>
  <si>
    <t>新增批量删除操作</t>
  </si>
  <si>
    <t>详情页需要支持预览附件</t>
  </si>
  <si>
    <t>部门安全检查设置</t>
  </si>
  <si>
    <t>化支持选择关联子部门</t>
  </si>
  <si>
    <t>用车申请</t>
  </si>
  <si>
    <t>待还车状态下支持撤回</t>
  </si>
  <si>
    <t>部门考勤表</t>
  </si>
  <si>
    <t>部分字段支持负数</t>
  </si>
  <si>
    <t>部门考勤记录表导入更新文案</t>
  </si>
  <si>
    <t>公告管理</t>
  </si>
  <si>
    <t>打印支持显示操作日志</t>
  </si>
  <si>
    <t>新增待查阅公告消息通知</t>
  </si>
  <si>
    <t>湖北基地-财务板块-2026年06月15日系统更新内容</t>
  </si>
  <si>
    <t>资产盘点单</t>
  </si>
  <si>
    <t>新增资产盘点单，可选择部门进行资产盘点</t>
  </si>
  <si>
    <t>湖北基地-基础板块-2026年06月15日系统更新内容</t>
  </si>
  <si>
    <t>湖北-基础综合板块-2026年03月09日系统更新内容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</si>
</sst>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3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FE0300"/>
      <name val="微软雅黑"/>
    </font>
    <font>
      <sz val="14"/>
      <color rgb="FFFF0000"/>
      <name val="微软雅黑"/>
    </font>
    <font>
      <sz val="14"/>
      <color rgb="FF000000"/>
      <name val="default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</fonts>
  <fills count="9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2D529F"/>
      </patternFill>
    </fill>
    <fill>
      <patternFill patternType="solid">
        <fgColor rgb="FFD9E1F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9" fillId="3" borderId="2" xfId="0" applyFont="1" applyFill="1" applyBorder="1" applyProtection="1">
      <alignment horizontal="center" vertical="center"/>
    </xf>
    <xf numFmtId="0" fontId="10" fillId="4" borderId="3" xfId="0" applyFont="1" applyFill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12" fillId="0" borderId="1" xfId="0" applyFont="1" applyBorder="1" applyProtection="1">
      <alignment horizontal="center" vertical="center"/>
    </xf>
    <xf numFmtId="0" fontId="7" fillId="2" borderId="5" xfId="0" applyFont="1" applyFill="1" applyBorder="1" applyProtection="1">
      <alignment horizontal="center" vertical="center" wrapText="1"/>
    </xf>
    <xf numFmtId="0" fontId="7" fillId="2" borderId="6" xfId="0" applyFont="1" applyFill="1" applyBorder="1" applyProtection="1">
      <alignment horizontal="center" vertical="center" wrapText="1"/>
    </xf>
    <xf numFmtId="0" fontId="14" fillId="6" borderId="7" xfId="0" applyFont="1" applyFill="1" applyBorder="1" applyProtection="1">
      <alignment horizontal="center" vertical="center" wrapText="1"/>
    </xf>
    <xf numFmtId="0" fontId="14" fillId="6" borderId="1" xfId="0" applyFont="1" applyFill="1" applyBorder="1" applyProtection="1">
      <alignment horizontal="center" vertical="center" wrapText="1"/>
    </xf>
    <xf numFmtId="164" fontId="15" fillId="6" borderId="1" xfId="0" applyNumberFormat="1" applyFont="1" applyFill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7" fillId="6" borderId="1" xfId="0" applyFont="1" applyFill="1" applyBorder="1" applyProtection="1">
      <alignment horizontal="left" vertical="center" wrapText="1"/>
    </xf>
    <xf numFmtId="164" fontId="18" fillId="6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14" fillId="3" borderId="7" xfId="0" applyFont="1" applyFill="1" applyBorder="1" applyProtection="1">
      <alignment horizontal="center" vertical="center" wrapText="1"/>
    </xf>
    <xf numFmtId="0" fontId="14" fillId="3" borderId="1" xfId="0" applyFont="1" applyFill="1" applyBorder="1" applyProtection="1">
      <alignment horizontal="center" vertical="center" wrapText="1"/>
    </xf>
    <xf numFmtId="0" fontId="20" fillId="6" borderId="7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center" vertical="center" wrapText="1"/>
    </xf>
    <xf numFmtId="0" fontId="22" fillId="0" borderId="8" xfId="0" applyFont="1" applyBorder="1" applyProtection="1">
      <alignment horizontal="left" vertical="center"/>
    </xf>
    <xf numFmtId="0" fontId="22" fillId="0" borderId="9" xfId="0" applyFont="1" applyBorder="1" applyProtection="1">
      <alignment horizontal="left" vertical="center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7" fillId="2" borderId="11" xfId="0" applyFont="1" applyFill="1" applyBorder="1" applyProtection="1">
      <alignment horizontal="center" vertical="center" wrapText="1"/>
    </xf>
    <xf numFmtId="0" fontId="16" fillId="0" borderId="12" xfId="0" applyFont="1" applyBorder="1" applyProtection="1">
      <alignment horizontal="left" vertical="center"/>
    </xf>
    <xf numFmtId="0" fontId="17" fillId="6" borderId="12" xfId="0" applyFont="1" applyFill="1" applyBorder="1" applyProtection="1">
      <alignment horizontal="left" vertical="center" wrapText="1"/>
    </xf>
    <xf numFmtId="0" fontId="19" fillId="0" borderId="12" xfId="0" applyFont="1" applyBorder="1" applyProtection="1">
      <alignment horizontal="left" vertical="center"/>
    </xf>
    <xf numFmtId="0" fontId="14" fillId="3" borderId="12" xfId="0" applyFont="1" applyFill="1" applyBorder="1" applyProtection="1">
      <alignment horizontal="center" vertical="center" wrapText="1"/>
    </xf>
    <xf numFmtId="0" fontId="22" fillId="0" borderId="13" xfId="0" applyFont="1" applyBorder="1" applyProtection="1">
      <alignment horizontal="left" vertical="center"/>
    </xf>
    <xf numFmtId="0" fontId="23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6" borderId="1" xfId="0" applyFont="1" applyFill="1" applyBorder="1" applyProtection="1">
      <alignment horizontal="center" vertical="center" wrapText="1"/>
    </xf>
    <xf numFmtId="0" fontId="26" fillId="6" borderId="1" xfId="0" applyFont="1" applyFill="1" applyBorder="1" applyProtection="1">
      <alignment horizontal="center" vertical="center" wrapText="1"/>
    </xf>
    <xf numFmtId="0" fontId="27" fillId="6" borderId="12" xfId="0" applyFont="1" applyFill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 wrapText="1"/>
    </xf>
    <xf numFmtId="0" fontId="11" fillId="0" borderId="15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9" fillId="3" borderId="16" xfId="0" applyFont="1" applyFill="1" applyBorder="1" applyProtection="1">
      <alignment horizontal="center" vertical="center"/>
    </xf>
    <xf numFmtId="0" fontId="6" fillId="2" borderId="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15" xfId="0" applyFont="1" applyBorder="1" applyProtection="1">
      <alignment horizontal="left" vertical="center" wrapText="1"/>
    </xf>
    <xf numFmtId="0" fontId="13" fillId="0" borderId="0" xfId="0" applyFont="1">
      <alignment horizontal="general" vertical="center" wrapText="1"/>
    </xf>
    <xf numFmtId="0" fontId="5" fillId="0" borderId="1" xfId="0" applyFont="1" applyBorder="1" applyProtection="1">
      <alignment horizontal="center" vertical="center" wrapText="1"/>
    </xf>
    <xf numFmtId="0" fontId="9" fillId="3" borderId="17" xfId="0" applyFont="1" applyFill="1" applyBorder="1" applyProtection="1">
      <alignment horizontal="center" vertical="center"/>
    </xf>
    <xf numFmtId="0" fontId="9" fillId="3" borderId="18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7" fillId="2" borderId="2" xfId="0" applyFont="1" applyFill="1" applyBorder="1" applyProtection="1">
      <alignment horizontal="center" vertical="center"/>
    </xf>
    <xf numFmtId="0" fontId="7" fillId="2" borderId="2" xfId="0" applyFont="1" applyFill="1" applyBorder="1" applyProtection="1">
      <alignment horizontal="left" vertical="center"/>
    </xf>
    <xf numFmtId="0" fontId="12" fillId="0" borderId="1" xfId="0" applyFont="1" applyBorder="1" applyProtection="1">
      <alignment horizontal="left" vertical="center" wrapText="1"/>
    </xf>
    <xf numFmtId="0" fontId="6" fillId="7" borderId="2" xfId="0" applyFont="1" applyFill="1" applyBorder="1" applyProtection="1">
      <alignment horizontal="center" vertical="center" wrapText="1"/>
    </xf>
    <xf numFmtId="0" fontId="9" fillId="8" borderId="1" xfId="0" applyFont="1" applyFill="1" applyBorder="1" applyProtection="1">
      <alignment horizontal="center" vertical="center"/>
    </xf>
    <xf numFmtId="0" fontId="12" fillId="0" borderId="16" xfId="0" applyFont="1" applyBorder="1" applyProtection="1">
      <alignment horizontal="left" vertical="center"/>
    </xf>
    <xf numFmtId="0" fontId="12" fillId="0" borderId="9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/>
    </xf>
    <xf numFmtId="0" fontId="28" fillId="0" borderId="19" xfId="0" applyFont="1" applyBorder="1" applyProtection="1">
      <alignment horizontal="center" vertical="center"/>
    </xf>
    <xf numFmtId="0" fontId="10" fillId="5" borderId="1" xfId="0" applyFont="1" applyFill="1" applyBorder="1" applyProtection="1">
      <alignment horizontal="center" vertical="center" wrapText="1"/>
    </xf>
    <xf numFmtId="0" fontId="9" fillId="3" borderId="20" xfId="0" applyFont="1" applyFill="1" applyBorder="1" applyProtection="1">
      <alignment horizontal="center" vertical="center"/>
    </xf>
    <xf numFmtId="0" fontId="12" fillId="0" borderId="16" xfId="0" applyFont="1" applyBorder="1" applyProtection="1">
      <alignment horizontal="left" vertical="center" wrapText="1"/>
    </xf>
    <xf numFmtId="0" fontId="12" fillId="0" borderId="19" xfId="0" applyFont="1" applyBorder="1" applyProtection="1">
      <alignment horizontal="left" vertical="center"/>
    </xf>
    <xf numFmtId="0" fontId="12" fillId="0" borderId="15" xfId="0" applyFont="1" applyBorder="1" applyProtection="1">
      <alignment horizontal="left" vertical="center"/>
    </xf>
    <xf numFmtId="0" fontId="29" fillId="0" borderId="15" xfId="0" applyFont="1" applyBorder="1" applyProtection="1">
      <alignment horizontal="left" vertical="center"/>
    </xf>
    <xf numFmtId="0" fontId="4" fillId="0" borderId="1" xfId="0" applyFont="1" applyBorder="1" applyProtection="1">
      <alignment horizontal="general" vertical="center"/>
    </xf>
    <xf numFmtId="0" fontId="10" fillId="5" borderId="4" xfId="0" applyFont="1" applyFill="1" applyBorder="1" applyProtection="1">
      <alignment horizontal="center" vertical="center"/>
    </xf>
    <xf numFmtId="0" fontId="4" fillId="0" borderId="4" xfId="0" applyFont="1" applyBorder="1" applyProtection="1">
      <alignment horizontal="general" vertical="center"/>
    </xf>
    <xf numFmtId="0" fontId="11" fillId="0" borderId="1" xfId="0" applyFont="1" applyBorder="1" applyProtection="1">
      <alignment horizontal="center" vertical="center"/>
    </xf>
    <xf numFmtId="0" fontId="8" fillId="0" borderId="2" xfId="0" applyFont="1" applyBorder="1" applyProtection="1">
      <alignment horizontal="center" vertical="center" wrapText="1"/>
    </xf>
    <xf numFmtId="0" fontId="11" fillId="0" borderId="21" xfId="0" applyFont="1" applyBorder="1" applyProtection="1">
      <alignment horizontal="left" vertical="center" wrapText="1"/>
    </xf>
    <xf numFmtId="0" fontId="30" fillId="0" borderId="2" xfId="0" applyFont="1" applyBorder="1" applyProtection="1">
      <alignment horizontal="left" vertical="center" wrapText="1"/>
    </xf>
    <xf numFmtId="0" fontId="5" fillId="0" borderId="16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general" vertical="center"/>
    </xf>
    <xf numFmtId="0" fontId="11" fillId="0" borderId="1" xfId="0" applyFont="1" applyBorder="1" applyProtection="1">
      <alignment horizontal="general" vertical="center" wrapText="1"/>
    </xf>
    <xf numFmtId="0" fontId="30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general" vertical="center"/>
    </xf>
    <xf numFmtId="0" fontId="12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general" vertical="center"/>
    </xf>
    <xf numFmtId="0" fontId="30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center" vertical="center"/>
    </xf>
    <xf numFmtId="0" fontId="5" fillId="0" borderId="15" xfId="0" applyFont="1" applyBorder="1" applyProtection="1">
      <alignment horizontal="center" vertical="center"/>
    </xf>
    <xf numFmtId="0" fontId="10" fillId="5" borderId="2" xfId="0" applyFont="1" applyFill="1" applyBorder="1" applyProtection="1">
      <alignment horizontal="center" vertical="center"/>
    </xf>
    <xf numFmtId="0" fontId="4" fillId="0" borderId="17" xfId="0" applyFont="1" applyBorder="1" applyProtection="1">
      <alignment horizontal="general" vertical="center"/>
    </xf>
    <xf numFmtId="0" fontId="9" fillId="8" borderId="2" xfId="0" applyFont="1" applyFill="1" applyBorder="1" applyProtection="1">
      <alignment horizontal="center" vertical="center"/>
    </xf>
    <xf numFmtId="0" fontId="8" fillId="0" borderId="4" xfId="0" applyFont="1" applyBorder="1" applyProtection="1">
      <alignment horizontal="center" vertical="center" wrapText="1"/>
    </xf>
    <xf numFmtId="0" fontId="11" fillId="0" borderId="15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/>
    </xf>
    <xf numFmtId="0" fontId="4" fillId="0" borderId="3" xfId="0" applyFont="1" applyBorder="1" applyProtection="1">
      <alignment horizontal="general" vertical="center"/>
    </xf>
    <xf numFmtId="0" fontId="31" fillId="0" borderId="22" xfId="0" applyFont="1" applyBorder="1" applyProtection="1">
      <alignment horizontal="left" vertical="center"/>
    </xf>
    <xf numFmtId="0" fontId="12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32" fillId="0" borderId="22" xfId="0" applyFont="1" applyBorder="1" applyProtection="1">
      <alignment horizontal="left" vertical="center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28"/>
    <col min="2" max="2" width="10.3330078125" customWidth="1" style="28"/>
    <col min="3" max="3" width="12.83203125" customWidth="1" style="28"/>
    <col min="4" max="4" width="15" customWidth="1" style="28"/>
    <col min="5" max="5" width="13.5" customWidth="1" style="28"/>
  </cols>
  <sheetData>
    <row r="1" ht="24.75" customHeight="1">
      <c r="A1" s="32" t="s">
        <v>0</v>
      </c>
      <c r="B1" s="33"/>
      <c r="C1" s="33"/>
      <c r="D1" s="33"/>
      <c r="E1" s="50"/>
    </row>
    <row r="2" ht="18" customHeight="1">
      <c r="A2" s="34" t="s">
        <v>1</v>
      </c>
      <c r="B2" s="35"/>
      <c r="C2" s="36" t="n">
        <v>46188</v>
      </c>
      <c r="D2" s="37"/>
      <c r="E2" s="51"/>
    </row>
    <row r="3" ht="18" customHeight="1">
      <c r="A3" s="34" t="s">
        <v>2</v>
      </c>
      <c r="B3" s="35"/>
      <c r="C3" s="38" t="s">
        <v>3</v>
      </c>
      <c r="D3" s="38"/>
      <c r="E3" s="52"/>
    </row>
    <row r="4" ht="18" customHeight="1">
      <c r="A4" s="34" t="s">
        <v>4</v>
      </c>
      <c r="B4" s="35"/>
      <c r="C4" s="39" t="n">
        <v>46202</v>
      </c>
      <c r="D4" s="40"/>
      <c r="E4" s="53"/>
    </row>
    <row r="5" ht="16.5" customHeight="1">
      <c r="A5" s="41" t="s">
        <v>5</v>
      </c>
      <c r="B5" s="42" t="s">
        <v>6</v>
      </c>
      <c r="C5" s="42" t="s">
        <v>7</v>
      </c>
      <c r="D5" s="42" t="s">
        <v>8</v>
      </c>
      <c r="E5" s="54" t="s">
        <v>9</v>
      </c>
    </row>
    <row r="6" ht="13.5" customHeight="1">
      <c r="A6" s="43" t="n">
        <v>1</v>
      </c>
      <c r="B6" s="44" t="s">
        <v>10</v>
      </c>
      <c r="C6" s="58" t="n">
        <v>1</v>
      </c>
      <c r="D6" s="59" t="n">
        <v>9</v>
      </c>
      <c r="E6" s="60" t="n">
        <f>D13+D6</f>
        <v>9</v>
      </c>
    </row>
    <row r="7" ht="13.5" customHeight="1">
      <c r="A7" s="43" t="n">
        <v>2</v>
      </c>
      <c r="B7" s="44" t="s">
        <v>11</v>
      </c>
      <c r="C7" s="58" t="n">
        <v>1</v>
      </c>
      <c r="D7" s="59" t="n">
        <v>4</v>
      </c>
      <c r="E7" s="60" t="n">
        <f>C7+D7</f>
        <v>5</v>
      </c>
    </row>
    <row r="8" ht="13.5" customHeight="1">
      <c r="A8" s="43" t="n">
        <v>3</v>
      </c>
      <c r="B8" s="44" t="s">
        <v>12</v>
      </c>
      <c r="C8" s="58" t="n">
        <v>0</v>
      </c>
      <c r="D8" s="59" t="n">
        <v>3</v>
      </c>
      <c r="E8" s="60" t="n">
        <f>C8+D8</f>
        <v>3</v>
      </c>
    </row>
    <row r="9" ht="13.5" customHeight="1">
      <c r="A9" s="43" t="n">
        <v>4</v>
      </c>
      <c r="B9" s="44" t="s">
        <v>13</v>
      </c>
      <c r="C9" s="58" t="n">
        <v>0</v>
      </c>
      <c r="D9" s="59" t="n">
        <v>3</v>
      </c>
      <c r="E9" s="60" t="n">
        <f>C9+D9</f>
        <v>3</v>
      </c>
    </row>
    <row r="10" ht="13.5" customHeight="1">
      <c r="A10" s="43" t="n">
        <v>5</v>
      </c>
      <c r="B10" s="44" t="s">
        <v>14</v>
      </c>
      <c r="C10" s="58" t="n">
        <v>0</v>
      </c>
      <c r="D10" s="59" t="n">
        <v>3</v>
      </c>
      <c r="E10" s="60" t="n">
        <f>C10+D10</f>
        <v>3</v>
      </c>
    </row>
    <row r="11" ht="13.5" customHeight="1">
      <c r="A11" s="43" t="n">
        <v>6</v>
      </c>
      <c r="B11" s="44" t="s">
        <v>15</v>
      </c>
      <c r="C11" s="58" t="n">
        <v>2</v>
      </c>
      <c r="D11" s="59" t="n">
        <v>19</v>
      </c>
      <c r="E11" s="60" t="n">
        <f>C11+D11</f>
        <v>21</v>
      </c>
    </row>
    <row r="12" ht="13.5" customHeight="1">
      <c r="A12" s="43" t="n">
        <v>7</v>
      </c>
      <c r="B12" s="44" t="s">
        <v>16</v>
      </c>
      <c r="C12" s="58" t="n">
        <v>1</v>
      </c>
      <c r="D12" s="59" t="n">
        <v>0</v>
      </c>
      <c r="E12" s="60" t="n">
        <f>C12+D12</f>
        <v>1</v>
      </c>
    </row>
    <row r="13" ht="13.5" customHeight="1">
      <c r="A13" s="43" t="n">
        <v>8</v>
      </c>
      <c r="B13" s="44" t="s">
        <v>17</v>
      </c>
      <c r="C13" s="58" t="n">
        <v>0</v>
      </c>
      <c r="D13" s="59" t="n">
        <v>0</v>
      </c>
      <c r="E13" s="60" t="n">
        <f>C13+D13</f>
        <v>0</v>
      </c>
    </row>
    <row r="14" ht="13.5" customHeight="1">
      <c r="A14" s="43" t="n">
        <v>9</v>
      </c>
      <c r="B14" s="44" t="s">
        <v>9</v>
      </c>
      <c r="C14" s="58" t="n">
        <f>D13+C7+C8+C9+C10+C11+C12+C13</f>
        <v>4</v>
      </c>
      <c r="D14" s="59" t="n">
        <f>D6+D7+D8+D9+D10+D11+D12+D13</f>
        <v>41</v>
      </c>
      <c r="E14" s="60" t="n">
        <f>C14+D14</f>
        <v>45</v>
      </c>
    </row>
    <row r="15" ht="13.5" customHeight="1">
      <c r="A15" s="45" t="s">
        <v>18</v>
      </c>
      <c r="B15" s="46"/>
      <c r="C15" s="46"/>
      <c r="D15" s="46"/>
      <c r="E15" s="55"/>
    </row>
    <row r="16" ht="13.5" customHeight="1">
      <c r="A16" s="47" t="s">
        <v>19</v>
      </c>
      <c r="B16" s="48"/>
      <c r="C16" s="48"/>
      <c r="D16" s="48"/>
      <c r="E16" s="56"/>
    </row>
    <row r="17" ht="13.5" customHeight="1">
      <c r="A17" s="121" t="s">
        <v>20</v>
      </c>
      <c r="B17" s="49"/>
      <c r="C17" s="49"/>
      <c r="D17" s="49"/>
      <c r="E17" s="57"/>
    </row>
  </sheetData>
  <sheetProtection insertHyperlinks="0" autoFilter="0"/>
  <mergeCells count="10">
    <mergeCell ref="A2:B2"/>
    <mergeCell ref="A1:E1"/>
    <mergeCell ref="A3:B3"/>
    <mergeCell ref="C3:E3"/>
    <mergeCell ref="A16:E16"/>
    <mergeCell ref="C4:E4"/>
    <mergeCell ref="C2:E2"/>
    <mergeCell ref="A15:E15"/>
    <mergeCell ref="A17:E17"/>
    <mergeCell ref="A4:B4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65" t="s">
        <v>21</v>
      </c>
      <c r="B1" s="66"/>
      <c r="C1" s="66"/>
      <c r="D1" s="30"/>
      <c r="E1" s="29"/>
    </row>
    <row r="2" ht="26.25" customHeight="1">
      <c r="A2" s="21" t="s">
        <v>5</v>
      </c>
      <c r="B2" s="21" t="s">
        <v>22</v>
      </c>
      <c r="C2" s="21" t="s">
        <v>23</v>
      </c>
      <c r="D2" s="64" t="s">
        <v>24</v>
      </c>
      <c r="E2" s="21" t="s">
        <v>25</v>
      </c>
    </row>
    <row r="3" ht="40.5" customHeight="1">
      <c r="A3" s="23" t="n">
        <v>1</v>
      </c>
      <c r="B3" s="13" t="s">
        <v>26</v>
      </c>
      <c r="C3" s="62" t="s">
        <v>27</v>
      </c>
      <c r="D3" s="106" t="s">
        <v>28</v>
      </c>
      <c r="E3" s="27"/>
    </row>
    <row r="4" ht="20.25" customHeight="1">
      <c r="A4" s="25" t="n">
        <v>1</v>
      </c>
      <c r="B4" s="16" t="s">
        <v>29</v>
      </c>
      <c r="C4" s="92" t="s">
        <v>30</v>
      </c>
      <c r="D4" s="106" t="s">
        <v>31</v>
      </c>
      <c r="E4" s="27"/>
    </row>
    <row r="5" ht="20.25" customHeight="1">
      <c r="A5" s="25" t="n">
        <v>2</v>
      </c>
      <c r="B5" s="104"/>
      <c r="C5" s="92" t="s">
        <v>32</v>
      </c>
      <c r="D5" s="106" t="s">
        <v>33</v>
      </c>
      <c r="E5" s="27"/>
    </row>
    <row r="6" ht="20.25" customHeight="1">
      <c r="A6" s="25" t="n">
        <v>3</v>
      </c>
      <c r="B6" s="104"/>
      <c r="C6" s="92" t="s">
        <v>34</v>
      </c>
      <c r="D6" s="106" t="s">
        <v>33</v>
      </c>
      <c r="E6" s="27"/>
    </row>
    <row r="7" ht="20.25" customHeight="1">
      <c r="A7" s="25" t="n">
        <v>4</v>
      </c>
      <c r="B7" s="104"/>
      <c r="C7" s="92" t="s">
        <v>35</v>
      </c>
      <c r="D7" s="106" t="s">
        <v>36</v>
      </c>
      <c r="E7" s="27"/>
    </row>
    <row r="8" ht="20.25" customHeight="1">
      <c r="A8" s="25" t="n">
        <v>5</v>
      </c>
      <c r="B8" s="104"/>
      <c r="C8" s="92" t="s">
        <v>37</v>
      </c>
      <c r="D8" s="106" t="s">
        <v>38</v>
      </c>
      <c r="E8" s="27"/>
    </row>
    <row r="9" ht="20.25" customHeight="1">
      <c r="A9" s="25" t="n">
        <v>6</v>
      </c>
      <c r="B9" s="104"/>
      <c r="C9" s="92" t="s">
        <v>39</v>
      </c>
      <c r="D9" s="106" t="s">
        <v>40</v>
      </c>
      <c r="E9" s="27"/>
    </row>
    <row r="10" ht="20.25" customHeight="1">
      <c r="A10" s="25" t="n">
        <v>7</v>
      </c>
      <c r="B10" s="104"/>
      <c r="C10" s="92" t="s">
        <v>41</v>
      </c>
      <c r="D10" s="106" t="s">
        <v>42</v>
      </c>
      <c r="E10" s="27"/>
    </row>
    <row r="11" ht="38.25" customHeight="1">
      <c r="A11" s="25" t="n">
        <v>8</v>
      </c>
      <c r="B11" s="104"/>
      <c r="C11" s="92" t="s">
        <v>43</v>
      </c>
      <c r="D11" s="122" t="s">
        <v>44</v>
      </c>
      <c r="E11" s="27"/>
    </row>
    <row r="12" ht="20.25" customHeight="1">
      <c r="A12" s="25" t="n">
        <v>9</v>
      </c>
      <c r="B12" s="104"/>
      <c r="C12" s="92" t="s">
        <v>37</v>
      </c>
      <c r="D12" s="106" t="s">
        <v>45</v>
      </c>
      <c r="E12" s="27"/>
    </row>
  </sheetData>
  <sheetProtection insertHyperlinks="0" autoFilter="0"/>
  <mergeCells count="2">
    <mergeCell ref="A1:E1"/>
    <mergeCell ref="B4:B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41.83203125" customWidth="1" style="7"/>
    <col min="5" max="5" width="47.4990234375" customWidth="1" style="6"/>
    <col min="6" max="40" width="10.998046875" style="26"/>
  </cols>
  <sheetData>
    <row r="1" s="26" customFormat="1" ht="51" customHeight="1">
      <c r="A1" s="8" t="s">
        <v>46</v>
      </c>
      <c r="B1" s="9"/>
      <c r="C1" s="9"/>
      <c r="D1" s="10"/>
      <c r="E1" s="9"/>
    </row>
    <row r="2" s="26" customFormat="1" ht="21.89999999999999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s="69" customFormat="1" ht="35.25" customHeight="1" hidden="1">
      <c r="A3" s="93" t="n">
        <v>1</v>
      </c>
      <c r="B3" s="67" t="s">
        <v>26</v>
      </c>
      <c r="C3" s="94"/>
      <c r="D3" s="95"/>
      <c r="E3" s="96"/>
    </row>
    <row r="4" s="69" customFormat="1" ht="49.5" customHeight="1">
      <c r="A4" s="61" t="n">
        <v>1</v>
      </c>
      <c r="B4" s="67" t="s">
        <v>26</v>
      </c>
      <c r="C4" s="97" t="s">
        <v>47</v>
      </c>
      <c r="D4" s="102" t="s">
        <v>48</v>
      </c>
      <c r="E4" s="70"/>
    </row>
    <row r="5" s="69" customFormat="1" ht="51" customHeight="1">
      <c r="A5" s="61" t="n">
        <v>1</v>
      </c>
      <c r="B5" s="83" t="s">
        <v>29</v>
      </c>
      <c r="C5" s="97" t="s">
        <v>49</v>
      </c>
      <c r="D5" s="105" t="s">
        <v>50</v>
      </c>
      <c r="E5" s="70"/>
    </row>
    <row r="6" s="69" customFormat="1" ht="57" customHeight="1">
      <c r="A6" s="61" t="n">
        <v>2</v>
      </c>
      <c r="B6" s="89"/>
      <c r="C6" s="98" t="s">
        <v>51</v>
      </c>
      <c r="D6" s="123" t="s">
        <v>52</v>
      </c>
      <c r="E6" s="70"/>
    </row>
    <row r="7" s="69" customFormat="1" ht="45" customHeight="1">
      <c r="A7" s="61" t="n">
        <v>3</v>
      </c>
      <c r="B7" s="89"/>
      <c r="C7" s="98" t="s">
        <v>53</v>
      </c>
      <c r="D7" s="124" t="s">
        <v>54</v>
      </c>
      <c r="E7" s="70"/>
    </row>
    <row r="8" s="69" customFormat="1" ht="60" customHeight="1">
      <c r="A8" s="61" t="n">
        <v>4</v>
      </c>
      <c r="B8" s="89"/>
      <c r="C8" s="98" t="s">
        <v>55</v>
      </c>
      <c r="D8" s="99" t="s">
        <v>56</v>
      </c>
      <c r="E8" s="70"/>
    </row>
  </sheetData>
  <sheetProtection insertHyperlinks="0" autoFilter="0"/>
  <mergeCells count="2">
    <mergeCell ref="A1:E1"/>
    <mergeCell ref="B5:B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7.5" customWidth="1" style="6"/>
    <col min="4" max="4" width="124.3330078125" customWidth="1" style="7"/>
    <col min="5" max="5" width="38.8330078125" customWidth="1" style="6"/>
  </cols>
  <sheetData>
    <row r="1" ht="45" customHeight="1">
      <c r="A1" s="77" t="s">
        <v>57</v>
      </c>
      <c r="B1" s="24"/>
      <c r="C1" s="63"/>
      <c r="D1" s="24"/>
      <c r="E1" s="24"/>
    </row>
    <row r="2" ht="22.5" customHeight="1">
      <c r="A2" s="12" t="s">
        <v>5</v>
      </c>
      <c r="B2" s="111" t="s">
        <v>22</v>
      </c>
      <c r="C2" s="78" t="s">
        <v>23</v>
      </c>
      <c r="D2" s="78" t="s">
        <v>24</v>
      </c>
      <c r="E2" s="78" t="s">
        <v>25</v>
      </c>
    </row>
    <row r="3" ht="20.25" customHeight="1">
      <c r="A3" s="112" t="n">
        <v>1</v>
      </c>
      <c r="B3" s="16" t="s">
        <v>29</v>
      </c>
      <c r="C3" s="113" t="s">
        <v>58</v>
      </c>
      <c r="D3" s="106" t="s">
        <v>59</v>
      </c>
      <c r="E3" s="20"/>
    </row>
    <row r="4" ht="20.25" customHeight="1">
      <c r="A4" s="112" t="n">
        <v>2</v>
      </c>
      <c r="B4" s="114"/>
      <c r="C4" s="113" t="s">
        <v>60</v>
      </c>
      <c r="D4" s="106" t="s">
        <v>59</v>
      </c>
      <c r="E4" s="20"/>
    </row>
    <row r="5" ht="20.25" customHeight="1">
      <c r="A5" s="112" t="n">
        <v>3</v>
      </c>
      <c r="B5" s="114"/>
      <c r="C5" s="113" t="s">
        <v>61</v>
      </c>
      <c r="D5" s="106" t="s">
        <v>59</v>
      </c>
      <c r="E5" s="20"/>
    </row>
  </sheetData>
  <sheetProtection insertHyperlinks="0" autoFilter="0"/>
  <mergeCells count="2">
    <mergeCell ref="B3:B5"/>
    <mergeCell ref="A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43.998046875" style="6"/>
  </cols>
  <sheetData>
    <row r="1" ht="51" customHeight="1">
      <c r="A1" s="8" t="s">
        <v>62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37.5" customHeight="1">
      <c r="A3" s="23" t="n">
        <v>1</v>
      </c>
      <c r="B3" s="16" t="s">
        <v>29</v>
      </c>
      <c r="C3" s="68" t="s">
        <v>63</v>
      </c>
      <c r="D3" s="105" t="s">
        <v>64</v>
      </c>
      <c r="E3" s="101"/>
    </row>
    <row r="4" ht="37.5" customHeight="1">
      <c r="A4" s="23" t="n">
        <v>2</v>
      </c>
      <c r="B4" s="16"/>
      <c r="C4" s="68" t="s">
        <v>65</v>
      </c>
      <c r="D4" s="105" t="s">
        <v>66</v>
      </c>
      <c r="E4" s="101"/>
    </row>
    <row r="5" ht="37.5" customHeight="1">
      <c r="A5" s="23" t="n">
        <v>3</v>
      </c>
      <c r="B5" s="104"/>
      <c r="C5" s="68" t="s">
        <v>67</v>
      </c>
      <c r="D5" s="105" t="s">
        <v>68</v>
      </c>
      <c r="E5" s="106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65" t="s">
        <v>69</v>
      </c>
      <c r="B1" s="74"/>
      <c r="C1" s="74"/>
      <c r="D1" s="75"/>
      <c r="E1" s="74"/>
    </row>
    <row r="2" ht="26.25" customHeight="1">
      <c r="A2" s="12" t="s">
        <v>5</v>
      </c>
      <c r="B2" s="21" t="s">
        <v>22</v>
      </c>
      <c r="C2" s="12" t="s">
        <v>23</v>
      </c>
      <c r="D2" s="21" t="s">
        <v>24</v>
      </c>
      <c r="E2" s="21" t="s">
        <v>25</v>
      </c>
    </row>
    <row r="3" ht="20.25" customHeight="1">
      <c r="A3" s="25" t="n">
        <v>1</v>
      </c>
      <c r="B3" s="109" t="s">
        <v>29</v>
      </c>
      <c r="C3" s="92" t="s">
        <v>70</v>
      </c>
      <c r="D3" s="106" t="s">
        <v>71</v>
      </c>
      <c r="E3" s="27"/>
    </row>
    <row r="4" ht="20.25" customHeight="1">
      <c r="A4" s="25" t="n">
        <v>2</v>
      </c>
      <c r="B4" s="115"/>
      <c r="C4" s="92" t="s">
        <v>72</v>
      </c>
      <c r="D4" s="106" t="s">
        <v>73</v>
      </c>
      <c r="E4" s="27"/>
    </row>
    <row r="5" ht="38.25" customHeight="1">
      <c r="A5" s="25" t="n">
        <v>3</v>
      </c>
      <c r="B5" s="110"/>
      <c r="C5" s="107" t="s">
        <v>74</v>
      </c>
      <c r="D5" s="125" t="s">
        <v>75</v>
      </c>
      <c r="E5" s="108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6.8310546875" customWidth="1" style="6"/>
    <col min="4" max="4" width="161.4990234375" customWidth="1" style="7"/>
    <col min="5" max="5" width="68.1650390625" customWidth="1" style="6"/>
  </cols>
  <sheetData>
    <row r="1" ht="51" customHeight="1">
      <c r="A1" s="8" t="s">
        <v>76</v>
      </c>
      <c r="B1" s="9"/>
      <c r="C1" s="9"/>
      <c r="D1" s="10"/>
      <c r="E1" s="74"/>
    </row>
    <row r="2" ht="32.5" customHeight="1">
      <c r="A2" s="71" t="s">
        <v>5</v>
      </c>
      <c r="B2" s="71" t="s">
        <v>22</v>
      </c>
      <c r="C2" s="72" t="s">
        <v>23</v>
      </c>
      <c r="D2" s="84" t="s">
        <v>24</v>
      </c>
      <c r="E2" s="12" t="s">
        <v>25</v>
      </c>
    </row>
    <row r="3" ht="38.25000000000001" customHeight="1">
      <c r="A3" s="25" t="n">
        <v>1</v>
      </c>
      <c r="B3" s="22" t="s">
        <v>26</v>
      </c>
      <c r="C3" s="73" t="s">
        <v>77</v>
      </c>
      <c r="D3" s="103" t="s">
        <v>78</v>
      </c>
      <c r="E3" s="82"/>
    </row>
    <row r="4" ht="38.25000000000001" customHeight="1">
      <c r="A4" s="25" t="n">
        <v>2</v>
      </c>
      <c r="B4" s="115"/>
      <c r="C4" s="73" t="s">
        <v>79</v>
      </c>
      <c r="D4" s="106" t="s">
        <v>80</v>
      </c>
      <c r="E4" s="82"/>
    </row>
    <row r="5" ht="20.25" customHeight="1">
      <c r="A5" s="23" t="n">
        <v>1</v>
      </c>
      <c r="B5" s="90" t="s">
        <v>29</v>
      </c>
      <c r="C5" s="92" t="s">
        <v>81</v>
      </c>
      <c r="D5" s="85" t="s">
        <v>82</v>
      </c>
      <c r="E5" s="86"/>
    </row>
    <row r="6" ht="20.25" customHeight="1">
      <c r="A6" s="23" t="n">
        <v>2</v>
      </c>
      <c r="B6" s="91"/>
      <c r="C6" s="92" t="s">
        <v>81</v>
      </c>
      <c r="D6" s="85" t="s">
        <v>83</v>
      </c>
      <c r="E6" s="87"/>
    </row>
    <row r="7" ht="19.5" customHeight="1">
      <c r="A7" s="23" t="n">
        <v>3</v>
      </c>
      <c r="B7" s="91"/>
      <c r="C7" s="92" t="s">
        <v>84</v>
      </c>
      <c r="D7" s="85" t="s">
        <v>85</v>
      </c>
      <c r="E7" s="88"/>
    </row>
    <row r="8" ht="19.5" customHeight="1">
      <c r="A8" s="23" t="n">
        <v>4</v>
      </c>
      <c r="B8" s="91"/>
      <c r="C8" s="92" t="s">
        <v>86</v>
      </c>
      <c r="D8" s="85" t="s">
        <v>87</v>
      </c>
      <c r="E8" s="88"/>
    </row>
    <row r="9" ht="19.5" customHeight="1">
      <c r="A9" s="23" t="n">
        <v>5</v>
      </c>
      <c r="B9" s="91"/>
      <c r="C9" s="92" t="s">
        <v>88</v>
      </c>
      <c r="D9" s="85" t="s">
        <v>89</v>
      </c>
      <c r="E9" s="79"/>
    </row>
    <row r="10" ht="20.25" customHeight="1">
      <c r="A10" s="23" t="n">
        <v>6</v>
      </c>
      <c r="B10" s="91"/>
      <c r="C10" s="92" t="s">
        <v>90</v>
      </c>
      <c r="D10" s="80" t="s">
        <v>91</v>
      </c>
      <c r="E10" s="81"/>
    </row>
    <row r="11" ht="20.25" customHeight="1">
      <c r="A11" s="23" t="n">
        <v>7</v>
      </c>
      <c r="B11" s="91"/>
      <c r="C11" s="92" t="s">
        <v>92</v>
      </c>
      <c r="D11" s="80" t="s">
        <v>93</v>
      </c>
      <c r="E11" s="81"/>
    </row>
    <row r="12" ht="20.25" customHeight="1">
      <c r="A12" s="23" t="n">
        <v>8</v>
      </c>
      <c r="B12" s="91"/>
      <c r="C12" s="92" t="s">
        <v>94</v>
      </c>
      <c r="D12" s="80" t="s">
        <v>87</v>
      </c>
      <c r="E12" s="81"/>
    </row>
    <row r="13" ht="20.25" customHeight="1">
      <c r="A13" s="23" t="n">
        <v>9</v>
      </c>
      <c r="B13" s="91"/>
      <c r="C13" s="92" t="s">
        <v>94</v>
      </c>
      <c r="D13" s="80" t="s">
        <v>95</v>
      </c>
      <c r="E13" s="81"/>
    </row>
    <row r="14" ht="20.25" customHeight="1">
      <c r="A14" s="23" t="n">
        <v>10</v>
      </c>
      <c r="B14" s="91"/>
      <c r="C14" s="92" t="s">
        <v>94</v>
      </c>
      <c r="D14" s="80" t="s">
        <v>96</v>
      </c>
      <c r="E14" s="81"/>
    </row>
    <row r="15" ht="20.25" customHeight="1">
      <c r="A15" s="23" t="n">
        <v>11</v>
      </c>
      <c r="B15" s="91"/>
      <c r="C15" s="92" t="s">
        <v>94</v>
      </c>
      <c r="D15" s="80" t="s">
        <v>97</v>
      </c>
      <c r="E15" s="81"/>
    </row>
    <row r="16" ht="20.25" customHeight="1">
      <c r="A16" s="23" t="n">
        <v>12</v>
      </c>
      <c r="B16" s="91"/>
      <c r="C16" s="92" t="s">
        <v>98</v>
      </c>
      <c r="D16" s="80" t="s">
        <v>99</v>
      </c>
      <c r="E16" s="81"/>
    </row>
    <row r="17" ht="20.25" customHeight="1">
      <c r="A17" s="23" t="n">
        <v>13</v>
      </c>
      <c r="B17" s="91"/>
      <c r="C17" s="92" t="s">
        <v>98</v>
      </c>
      <c r="D17" s="80" t="s">
        <v>100</v>
      </c>
      <c r="E17" s="81"/>
    </row>
    <row r="18" ht="20.25" customHeight="1">
      <c r="A18" s="23" t="n">
        <v>14</v>
      </c>
      <c r="B18" s="91"/>
      <c r="C18" s="92" t="s">
        <v>101</v>
      </c>
      <c r="D18" s="80" t="s">
        <v>102</v>
      </c>
      <c r="E18" s="81"/>
    </row>
    <row r="19" ht="20.25" customHeight="1">
      <c r="A19" s="23" t="n">
        <v>15</v>
      </c>
      <c r="B19" s="91"/>
      <c r="C19" s="92" t="s">
        <v>103</v>
      </c>
      <c r="D19" s="80" t="s">
        <v>104</v>
      </c>
      <c r="E19" s="81"/>
    </row>
    <row r="20" ht="20.25" customHeight="1">
      <c r="A20" s="23" t="n">
        <v>16</v>
      </c>
      <c r="B20" s="91"/>
      <c r="C20" s="92" t="s">
        <v>105</v>
      </c>
      <c r="D20" s="80" t="s">
        <v>106</v>
      </c>
      <c r="E20" s="81"/>
    </row>
    <row r="21" ht="20.25" customHeight="1">
      <c r="A21" s="23" t="n">
        <v>17</v>
      </c>
      <c r="B21" s="91"/>
      <c r="C21" s="92" t="s">
        <v>105</v>
      </c>
      <c r="D21" s="80" t="s">
        <v>107</v>
      </c>
      <c r="E21" s="81"/>
    </row>
    <row r="22" ht="20.25" customHeight="1">
      <c r="A22" s="23" t="n">
        <v>18</v>
      </c>
      <c r="B22" s="91"/>
      <c r="C22" s="92" t="s">
        <v>108</v>
      </c>
      <c r="D22" s="80" t="s">
        <v>109</v>
      </c>
      <c r="E22" s="81"/>
    </row>
    <row r="23" ht="20.25" customHeight="1">
      <c r="A23" s="23" t="n">
        <v>19</v>
      </c>
      <c r="B23" s="91"/>
      <c r="C23" s="92" t="s">
        <v>108</v>
      </c>
      <c r="D23" s="80" t="s">
        <v>110</v>
      </c>
      <c r="E23" s="81"/>
    </row>
  </sheetData>
  <sheetProtection insertHyperlinks="0" autoFilter="0"/>
  <mergeCells count="3">
    <mergeCell ref="A1:E1"/>
    <mergeCell ref="B3:B4"/>
    <mergeCell ref="B5:B2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111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12" t="s">
        <v>23</v>
      </c>
      <c r="D2" s="12" t="s">
        <v>24</v>
      </c>
      <c r="E2" s="12" t="s">
        <v>25</v>
      </c>
    </row>
    <row r="3" ht="36" customHeight="1">
      <c r="A3" s="23" t="n">
        <v>1</v>
      </c>
      <c r="B3" s="13" t="s">
        <v>26</v>
      </c>
      <c r="C3" s="62" t="s">
        <v>112</v>
      </c>
      <c r="D3" s="120" t="s">
        <v>113</v>
      </c>
      <c r="E3" s="27"/>
    </row>
    <row r="29" ht="13.5" customHeight="1">
      <c r="D29" s="5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114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>
      <c r="A3" s="23" t="n">
        <v>1</v>
      </c>
      <c r="B3" s="16" t="s">
        <v>29</v>
      </c>
      <c r="C3" s="62"/>
      <c r="D3" s="76"/>
      <c r="E3" s="31"/>
    </row>
    <row r="4" ht="40.5" customHeight="1" hidden="1">
      <c r="A4" s="23" t="n">
        <v>2</v>
      </c>
      <c r="B4" s="100"/>
      <c r="C4" s="62"/>
      <c r="D4" s="76"/>
      <c r="E4" s="31"/>
    </row>
    <row r="5" ht="40.5" customHeight="1" hidden="1">
      <c r="A5" s="23" t="n">
        <v>3</v>
      </c>
      <c r="B5" s="100"/>
      <c r="C5" s="62"/>
      <c r="D5" s="76"/>
      <c r="E5" s="31"/>
    </row>
    <row r="6" ht="40.5" customHeight="1" hidden="1">
      <c r="A6" s="23" t="n">
        <v>4</v>
      </c>
      <c r="B6" s="100"/>
      <c r="C6" s="62"/>
      <c r="D6" s="76"/>
      <c r="E6" s="31"/>
    </row>
    <row r="7" ht="40.5" customHeight="1" hidden="1">
      <c r="A7" s="23" t="n">
        <v>5</v>
      </c>
      <c r="B7" s="100"/>
      <c r="C7" s="62"/>
      <c r="D7" s="76"/>
      <c r="E7" s="31"/>
    </row>
  </sheetData>
  <sheetProtection insertHyperlinks="0" autoFilter="0"/>
  <mergeCells count="2">
    <mergeCell ref="A1:E1"/>
    <mergeCell ref="B3:B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115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28" customFormat="1" ht="40.5" customHeight="1" hidden="1">
      <c r="A3" s="11"/>
      <c r="B3" s="13" t="s">
        <v>26</v>
      </c>
      <c r="C3" s="14"/>
      <c r="D3" s="15"/>
      <c r="E3" s="19"/>
    </row>
    <row r="4" ht="21" customHeight="1">
      <c r="A4" s="11" t="n">
        <v>1</v>
      </c>
      <c r="B4" s="16" t="s">
        <v>29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2026-06-15T16:17:24Z</dcterms:modified>
</cp:coreProperties>
</file>