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/>
    <sheet name="行政人事板块" sheetId="7" r:id="rId7"/>
    <sheet name="财务板块" sheetId="8" r:id="rId8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<sst xmlns="http://schemas.openxmlformats.org/spreadsheetml/2006/main">
  <si>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贵州基地-数智工厂3.13.0版本迭代概览</t>
  </si>
  <si>
    <t>本次试用迭代</t>
  </si>
  <si>
    <t>基地试用周期</t>
  </si>
  <si>
    <t>9月1日-9月10日（共10天）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</si>
  <si>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</si>
  <si>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</si>
  <si>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</si>
  <si>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</si>
  <si>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</si>
  <si>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</si>
  <si>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</si>
  <si>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</si>
  <si>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</si>
  <si>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</si>
  <si>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</si>
  <si>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</si>
  <si>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</si>
  <si>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</si>
  <si>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数智工厂试用环境地址：https://203.195.203.96:806/#/login</t>
  </si>
  <si>
    <t>注：所有试用反馈登记在《贵州基地数智系统功能推进计划表》</t>
  </si>
  <si>
    <t>https://docs.qq.com/sheet/DYmJtZ09yYXZkQURz?tab=s9gzq8</t>
  </si>
  <si>
    <t>贵州基地-仓储板块-2025年9月01日系统更新内容</t>
  </si>
  <si>
    <t>类型</t>
  </si>
  <si>
    <t>单据</t>
  </si>
  <si>
    <t>内容</t>
  </si>
  <si>
    <t>备注</t>
  </si>
  <si>
    <t>新增功能</t>
  </si>
  <si>
    <t>危废基础资料</t>
  </si>
  <si>
    <t>危废基础资料和危废大类</t>
  </si>
  <si>
    <t>原料入库冲销</t>
  </si>
  <si>
    <t>原料入库单冲销出库数量，相应返回采购单</t>
  </si>
  <si>
    <t>食堂入库月报</t>
  </si>
  <si>
    <t>根据食材入库单，汇总为食堂入库月报</t>
  </si>
  <si>
    <t>优化项</t>
  </si>
  <si>
    <t>仓库管理</t>
  </si>
  <si>
    <t>仓管员权限人员选择增加更多人员配置</t>
  </si>
  <si>
    <t>商品选择交互优化</t>
  </si>
  <si>
    <t>&lt;需求计划单&gt; &lt;采购单&gt;商品显示界面交互优化</t>
  </si>
  <si>
    <t>原料入库单审批流</t>
  </si>
  <si>
    <t>【优化】便于流程管理，拆分增加原料入库单审批流</t>
  </si>
  <si>
    <t>采购单审批流条件</t>
  </si>
  <si>
    <t>【优化】采购单审批流增加条件类型"采购订单类型"，便于原料、备件、消耗品、辅料采购单按条件审批</t>
  </si>
  <si>
    <t>贵州基地-生产板块-2025年9月01日系统更新内容</t>
  </si>
  <si>
    <t>/</t>
  </si>
  <si>
    <t>-</t>
  </si>
  <si>
    <t>陶瓷滤芯清洁更换及库存记录</t>
  </si>
  <si>
    <t>增加字段“安装日期”</t>
  </si>
  <si>
    <t>产线废罐记录</t>
  </si>
  <si>
    <t>增加审核流程</t>
  </si>
  <si>
    <t>拆包、码垛岗位在线检测设备验证记录表</t>
  </si>
  <si>
    <t>该表单下个版本整合，当前可先简单试用</t>
  </si>
  <si>
    <t>灌装、打码岗位在线检测设备验证记录表</t>
  </si>
  <si>
    <t>生产部卫生监督检查表-制水车间</t>
  </si>
  <si>
    <t>调整成时间灵活选择，而不是之前的固定时间</t>
  </si>
  <si>
    <t>生产部卫生监督检查表-污水车间</t>
  </si>
  <si>
    <t>生产部卫生监督检查表-更衣室及卫生间</t>
  </si>
  <si>
    <t>生产部卫生监督检查表-包装车间</t>
  </si>
  <si>
    <t>贵州-质量板块-2025年9月01系统更新内容</t>
  </si>
  <si>
    <t>【不合格品处置单】</t>
  </si>
  <si>
    <t>新增单据</t>
  </si>
  <si>
    <t>【计量工作月报表】</t>
  </si>
  <si>
    <t>【工艺计量器具维护检查月报表】</t>
  </si>
  <si>
    <t>【外检机构管理】</t>
  </si>
  <si>
    <t>【计量类型管理】</t>
  </si>
  <si>
    <t>【计量台账】</t>
  </si>
  <si>
    <t>【计量器具报废单】</t>
  </si>
  <si>
    <t>【计量器具外检单】</t>
  </si>
  <si>
    <t>【计量内校单】</t>
  </si>
  <si>
    <t>【地下水理化及微生物指标检测】</t>
  </si>
  <si>
    <t>【热缩膜检验报告】</t>
  </si>
  <si>
    <t>【热缩膜检验报告】增加“净重超标处理”让步功能</t>
  </si>
  <si>
    <t>【内审任务】</t>
  </si>
  <si>
    <t>【内审任务】增加“内审组长”和“专内审”直接指派责任人</t>
  </si>
  <si>
    <t>【成品留样单】</t>
  </si>
  <si>
    <t>【成品留样单】留样地点和柜号根据批号明细中相同需要去重以后再用“/”拼写</t>
  </si>
  <si>
    <t>【半成品检验报告】</t>
  </si>
  <si>
    <t>【半成品检验报告】列表页增加班次和班组的显示</t>
  </si>
  <si>
    <t>贵州基地-设备板块-2025年9月01日系统更新内容</t>
  </si>
  <si>
    <t>关键指标限值设置</t>
  </si>
  <si>
    <t>支持设定设备采集参数的上下限</t>
  </si>
  <si>
    <t>关键指标超限记录</t>
  </si>
  <si>
    <t>根据设定的上下限，自动收集设备参数超限采集明细</t>
  </si>
  <si>
    <t>设备固资台账</t>
  </si>
  <si>
    <t>支持单独维护生产设备资产信息</t>
  </si>
  <si>
    <t>集团战略备件</t>
  </si>
  <si>
    <t>支持创建集团战略备件的借用/归还业务，两个基地之间的单据暂时没有串联</t>
  </si>
  <si>
    <t>能源计量月度评价表</t>
  </si>
  <si>
    <t>根据能耗仪表用量生成报表</t>
  </si>
  <si>
    <t>仪表连接监控</t>
  </si>
  <si>
    <t>支持维护各个仪表的监控时长，应用于后续仪表的异常通知</t>
  </si>
  <si>
    <t>设备点巡检记录</t>
  </si>
  <si>
    <t>检查结果关联每个点检项目的结果</t>
  </si>
  <si>
    <t>设备点巡检计划</t>
  </si>
  <si>
    <r>
      <rPr>
        <rFont val="微软雅黑"/>
        <sz val="14"/>
      </rPr>
      <t xml:space="preserve">列表新增参数车间</t>
    </r>
    <r>
      <rPr>
        <rFont val="微软雅黑"/>
        <sz val="14"/>
      </rPr>
      <t xml:space="preserve">、</t>
    </r>
    <r>
      <rPr>
        <rFont val="微软雅黑"/>
        <sz val="14"/>
      </rPr>
      <t xml:space="preserve">计划所属线别</t>
    </r>
    <r>
      <rPr>
        <rFont val="微软雅黑"/>
        <sz val="14"/>
      </rPr>
      <t xml:space="preserve">、</t>
    </r>
    <r>
      <rPr>
        <rFont val="微软雅黑"/>
        <sz val="14"/>
      </rPr>
      <t xml:space="preserve">重点责任区</t>
    </r>
  </si>
  <si>
    <t>自主点检报修单</t>
  </si>
  <si>
    <t>列表数据支持导出Excel文件</t>
  </si>
  <si>
    <t>停机误时维修单</t>
  </si>
  <si>
    <t>重大故障分析改善</t>
  </si>
  <si>
    <t>贵州基地-安全板块-2025年9月01日系统更新内容</t>
  </si>
  <si>
    <t>特种设备定检计划</t>
  </si>
  <si>
    <t>更新计划转单与提醒配置，支持自动转单</t>
  </si>
  <si>
    <t>特种设备定检记录</t>
  </si>
  <si>
    <t>优化操作方式、单据流程，自动转单后执行记录</t>
  </si>
  <si>
    <t>贵州基地-行政人事板块-2025年9月01日系统更新内容</t>
  </si>
  <si>
    <t>员工档案</t>
  </si>
  <si>
    <t>员工档案信息-更新用工形式、证件类型、最高学历下拉值；新增储备干部、职称、关键岗位等员工新标签</t>
  </si>
  <si>
    <t>字段信息来源于贵州基地，导入需下载最新的表格模版</t>
  </si>
  <si>
    <t>员工档案信息-培训记录导出表格</t>
  </si>
  <si>
    <t>三会召记录</t>
  </si>
  <si>
    <t>新增批量导入和导出表格</t>
  </si>
  <si>
    <t>合理化建议</t>
  </si>
  <si>
    <t>小程序-新增支持员工通过小程序扫码提报合理化建议</t>
  </si>
  <si>
    <t>3.13.0版本正式发布后在小程序上使用，预计9月10日更新</t>
  </si>
  <si>
    <t>培训记录</t>
  </si>
  <si>
    <t>培训状态等于评估中时支持编辑修改培训基础信息，例如上传现场培训照片</t>
  </si>
  <si>
    <t>PC端-正式环境新增/编辑培训页面，点击培训现场照片底部二维码支持通过小程序上传现场拍摄的照片，无需通过电脑本地上传</t>
  </si>
  <si>
    <t>新增受训人接收培训签到消息通知</t>
  </si>
  <si>
    <t>新增（外训和公开课）通过审批流进行外训评估流转到各领导审批</t>
  </si>
  <si>
    <t>培训设置</t>
  </si>
  <si>
    <t>新增【培训课程】【培训教材】【考核方式】【培训时段】【培训形式】【培训方法】【培训内容划分】【培训类型】【考核方式】【培训必学】字段配置项；在培训计划和培训记录中为非必填项，方便后续多维度精准统计评估培训效果</t>
  </si>
  <si>
    <t>字段信息来源于福建基地提报</t>
  </si>
  <si>
    <t>培训统计明细</t>
  </si>
  <si>
    <t>参训/考核统计，新增到场率、考核人数、合格人数、成绩合格率、是否提交培训字段，多维度评价培训的效果。
到场率=受训人实参人数/受训人应参人数*100%
成绩合格率=合格人数/考核人数*100%</t>
  </si>
  <si>
    <t>小程序-培训评价</t>
  </si>
  <si>
    <t>培训完成后，支持员工扫秒培训签到/评价二维码，通过小程序填写对本次培训的一个评价，多维度评估培训的效果，评价维度信息来源于湖北基地提报。</t>
  </si>
  <si>
    <t>3.13.0版本正式发布后在小程序上使用，预计9月10日更新）</t>
  </si>
  <si>
    <t>PC端-培训评价</t>
  </si>
  <si>
    <t>新增评价培训统计，可查看受训人提交的评价信息（可匿名）</t>
  </si>
  <si>
    <t>贵州基地-财务板块-2025年9月01日系统更新内容</t>
  </si>
  <si>
    <t>阳光采购</t>
  </si>
  <si>
    <t>采购洽谈记录表单，支持审批流</t>
  </si>
  <si>
    <t>资产档案-导入</t>
  </si>
  <si>
    <t>为便于初始化数据维护，优化数据录入方式。导入数据支持自定义名称，不再强制与货品资料关联，同时更新SAP导入模板</t>
  </si>
  <si>
    <t>贵州基地-基础板块-2025年9月01日系统更新内容</t>
  </si>
  <si>
    <t>异步下载中心</t>
  </si>
  <si>
    <t>全局公共功能，在系统右上角新增异步下载中心入口，针对数据量大的导出表格做预下载处理，个人只能看到自己导出的数据</t>
  </si>
  <si>
    <t>角色管理-&gt;架构分层显示</t>
  </si>
  <si>
    <t>根据角色关联所属部门，按照组织架构显示个部门下所包含的角色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</si>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</sst>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3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8"/>
      <color rgb="FF0C0C0C"/>
      <name val="微软雅黑"/>
    </font>
    <font>
      <sz val="8"/>
      <color rgb="FFE54C5E"/>
      <name val="微软雅黑"/>
    </font>
    <font>
      <u/>
      <sz val="8"/>
      <color rgb="FF0026E5"/>
      <name val="宋体"/>
    </font>
    <font>
      <sz val="8"/>
      <color rgb="FF000000"/>
      <name val="宋体"/>
    </font>
    <font>
      <sz val="10"/>
    </font>
    <font>
      <b/>
      <sz val="14"/>
      <name val="微软雅黑"/>
    </font>
    <font>
      <sz val="14"/>
    </font>
    <font>
      <b/>
      <sz val="28"/>
      <name val="微软雅黑"/>
    </font>
    <font>
      <sz val="11"/>
      <name val="微软雅黑"/>
    </font>
    <font>
      <b/>
      <sz val="18"/>
      <name val="微软雅黑"/>
    </font>
    <font>
      <sz val="14"/>
      <name val="微软雅黑"/>
    </font>
    <font>
      <u/>
      <sz val="8"/>
      <color theme="10"/>
      <name val="宋体"/>
    </font>
    <font>
      <sz val="14"/>
      <color rgb="FF000000"/>
      <name val="微软雅黑"/>
    </font>
  </fonts>
  <fills count="11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FFFFFF"/>
      </patternFill>
    </fill>
    <fill>
      <patternFill patternType="solid">
        <fgColor rgb="FFB5C6EA"/>
      </patternFill>
    </fill>
    <fill>
      <patternFill patternType="solid">
        <fgColor rgb="FF2D529F"/>
      </patternFill>
    </fill>
    <fill>
      <patternFill patternType="solid">
        <fgColor rgb="FFD9E1F4"/>
      </patternFill>
    </fill>
    <fill>
      <patternFill patternType="solid">
        <fgColor rgb="FFF9CBAA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09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left" vertical="center"/>
    </xf>
    <xf numFmtId="0" fontId="5" fillId="2" borderId="1" xfId="0" applyFont="1" applyFill="1" applyBorder="1" applyProtection="1">
      <alignment horizontal="center" vertical="center" wrapText="1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7" fillId="0" borderId="1" xfId="0" applyFont="1" applyBorder="1" applyProtection="1">
      <alignment horizontal="center" vertical="center"/>
    </xf>
    <xf numFmtId="0" fontId="8" fillId="3" borderId="1" xfId="0" applyFont="1" applyFill="1" applyBorder="1" applyProtection="1">
      <alignment horizontal="center" vertical="center"/>
    </xf>
    <xf numFmtId="0" fontId="9" fillId="4" borderId="1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center" vertical="center"/>
    </xf>
    <xf numFmtId="0" fontId="9" fillId="5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/>
    </xf>
    <xf numFmtId="0" fontId="10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 wrapText="1"/>
    </xf>
    <xf numFmtId="0" fontId="7" fillId="0" borderId="2" xfId="0" applyFont="1" applyBorder="1" applyProtection="1">
      <alignment horizontal="center" vertical="center"/>
    </xf>
    <xf numFmtId="0" fontId="9" fillId="4" borderId="3" xfId="0" applyFont="1" applyFill="1" applyBorder="1" applyProtection="1">
      <alignment horizontal="center" vertical="center"/>
    </xf>
    <xf numFmtId="0" fontId="10" fillId="0" borderId="4" xfId="0" applyFont="1" applyBorder="1" applyProtection="1">
      <alignment horizontal="center" vertical="center"/>
    </xf>
    <xf numFmtId="0" fontId="9" fillId="4" borderId="4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11" fillId="0" borderId="5" xfId="0" applyFont="1" applyBorder="1" applyProtection="1">
      <alignment horizontal="center" vertical="center"/>
    </xf>
    <xf numFmtId="0" fontId="10" fillId="0" borderId="6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/>
    </xf>
    <xf numFmtId="0" fontId="12" fillId="0" borderId="0" xfId="0" applyFont="1">
      <alignment horizontal="general" vertical="center"/>
    </xf>
    <xf numFmtId="0" fontId="8" fillId="3" borderId="4" xfId="0" applyFont="1" applyFill="1" applyBorder="1" applyProtection="1">
      <alignment horizontal="center" vertical="center"/>
    </xf>
    <xf numFmtId="0" fontId="4" fillId="0" borderId="1" xfId="0" applyFont="1" applyBorder="1" applyProtection="1">
      <alignment horizontal="center" vertical="center"/>
    </xf>
    <xf numFmtId="0" fontId="5" fillId="2" borderId="1" xfId="0" applyFont="1" applyFill="1" applyBorder="1" applyProtection="1">
      <alignment horizontal="center" vertical="center"/>
    </xf>
    <xf numFmtId="0" fontId="5" fillId="2" borderId="1" xfId="0" applyFont="1" applyFill="1" applyBorder="1" applyProtection="1">
      <alignment horizontal="left" vertical="center"/>
    </xf>
    <xf numFmtId="0" fontId="10" fillId="0" borderId="1" xfId="0" applyFont="1" applyBorder="1" applyProtection="1">
      <alignment horizontal="center" vertical="center"/>
    </xf>
    <xf numFmtId="0" fontId="7" fillId="0" borderId="7" xfId="0" applyFont="1" applyBorder="1" applyProtection="1">
      <alignment horizontal="center" vertical="center"/>
    </xf>
    <xf numFmtId="0" fontId="11" fillId="0" borderId="6" xfId="0" applyFont="1" applyBorder="1" applyProtection="1">
      <alignment horizontal="left" vertical="center" wrapText="1"/>
    </xf>
    <xf numFmtId="0" fontId="6" fillId="2" borderId="8" xfId="0" applyFont="1" applyFill="1" applyBorder="1" applyProtection="1">
      <alignment horizontal="center" vertical="center" wrapText="1"/>
    </xf>
    <xf numFmtId="0" fontId="6" fillId="2" borderId="9" xfId="0" applyFont="1" applyFill="1" applyBorder="1" applyProtection="1">
      <alignment horizontal="center" vertical="center" wrapText="1"/>
    </xf>
    <xf numFmtId="0" fontId="6" fillId="2" borderId="10" xfId="0" applyFont="1" applyFill="1" applyBorder="1" applyProtection="1">
      <alignment horizontal="center" vertical="center" wrapText="1"/>
    </xf>
    <xf numFmtId="0" fontId="13" fillId="6" borderId="11" xfId="0" applyFont="1" applyFill="1" applyBorder="1" applyProtection="1">
      <alignment horizontal="center" vertical="center" wrapText="1"/>
    </xf>
    <xf numFmtId="0" fontId="13" fillId="6" borderId="1" xfId="0" applyFont="1" applyFill="1" applyBorder="1" applyProtection="1">
      <alignment horizontal="center" vertical="center" wrapText="1"/>
    </xf>
    <xf numFmtId="164" fontId="14" fillId="6" borderId="1" xfId="0" applyNumberFormat="1" applyFont="1" applyFill="1" applyBorder="1" applyProtection="1">
      <alignment horizontal="left" vertical="center"/>
    </xf>
    <xf numFmtId="0" fontId="15" fillId="0" borderId="1" xfId="0" applyFont="1" applyBorder="1" applyProtection="1">
      <alignment horizontal="left" vertical="center"/>
    </xf>
    <xf numFmtId="0" fontId="15" fillId="0" borderId="12" xfId="0" applyFont="1" applyBorder="1" applyProtection="1">
      <alignment horizontal="left" vertical="center"/>
    </xf>
    <xf numFmtId="0" fontId="16" fillId="6" borderId="1" xfId="0" applyFont="1" applyFill="1" applyBorder="1" applyProtection="1">
      <alignment horizontal="left" vertical="center" wrapText="1"/>
    </xf>
    <xf numFmtId="0" fontId="16" fillId="6" borderId="12" xfId="0" applyFont="1" applyFill="1" applyBorder="1" applyProtection="1">
      <alignment horizontal="left" vertical="center" wrapText="1"/>
    </xf>
    <xf numFmtId="164" fontId="17" fillId="6" borderId="1" xfId="0" applyNumberFormat="1" applyFont="1" applyFill="1" applyBorder="1" applyProtection="1">
      <alignment horizontal="left" vertical="center"/>
    </xf>
    <xf numFmtId="0" fontId="18" fillId="0" borderId="1" xfId="0" applyFont="1" applyBorder="1" applyProtection="1">
      <alignment horizontal="left" vertical="center"/>
    </xf>
    <xf numFmtId="0" fontId="18" fillId="0" borderId="12" xfId="0" applyFont="1" applyBorder="1" applyProtection="1">
      <alignment horizontal="left" vertical="center"/>
    </xf>
    <xf numFmtId="0" fontId="13" fillId="3" borderId="11" xfId="0" applyFont="1" applyFill="1" applyBorder="1" applyProtection="1">
      <alignment horizontal="center" vertical="center" wrapText="1"/>
    </xf>
    <xf numFmtId="0" fontId="13" fillId="3" borderId="1" xfId="0" applyFont="1" applyFill="1" applyBorder="1" applyProtection="1">
      <alignment horizontal="center" vertical="center" wrapText="1"/>
    </xf>
    <xf numFmtId="0" fontId="13" fillId="3" borderId="12" xfId="0" applyFont="1" applyFill="1" applyBorder="1" applyProtection="1">
      <alignment horizontal="center" vertical="center" wrapText="1"/>
    </xf>
    <xf numFmtId="0" fontId="19" fillId="6" borderId="11" xfId="0" applyFont="1" applyFill="1" applyBorder="1" applyProtection="1">
      <alignment horizontal="center" vertical="center" wrapText="1"/>
    </xf>
    <xf numFmtId="0" fontId="20" fillId="6" borderId="1" xfId="0" applyFont="1" applyFill="1" applyBorder="1" applyProtection="1">
      <alignment horizontal="center" vertical="center" wrapText="1"/>
    </xf>
    <xf numFmtId="0" fontId="21" fillId="6" borderId="1" xfId="0" applyFont="1" applyFill="1" applyBorder="1" applyProtection="1">
      <alignment horizontal="right" vertical="center" wrapText="1"/>
    </xf>
    <xf numFmtId="0" fontId="22" fillId="6" borderId="1" xfId="0" applyFont="1" applyFill="1" applyBorder="1" applyProtection="1">
      <alignment horizontal="right" vertical="center" wrapText="1"/>
    </xf>
    <xf numFmtId="0" fontId="23" fillId="6" borderId="12" xfId="0" applyFont="1" applyFill="1" applyBorder="1" applyProtection="1">
      <alignment horizontal="right" vertical="center" wrapText="1"/>
    </xf>
    <xf numFmtId="0" fontId="24" fillId="0" borderId="13" xfId="0" applyFont="1" applyBorder="1" applyProtection="1">
      <alignment horizontal="left" vertical="center"/>
    </xf>
    <xf numFmtId="0" fontId="24" fillId="0" borderId="14" xfId="0" applyFont="1" applyBorder="1" applyProtection="1">
      <alignment horizontal="left" vertical="center"/>
    </xf>
    <xf numFmtId="0" fontId="24" fillId="0" borderId="15" xfId="0" applyFont="1" applyBorder="1" applyProtection="1">
      <alignment horizontal="left" vertical="center"/>
    </xf>
    <xf numFmtId="0" fontId="25" fillId="0" borderId="13" xfId="0" applyFont="1" applyBorder="1" applyProtection="1">
      <alignment horizontal="left" vertical="center"/>
    </xf>
    <xf numFmtId="0" fontId="25" fillId="0" borderId="14" xfId="0" applyFont="1" applyBorder="1" applyProtection="1">
      <alignment horizontal="left" vertical="center"/>
    </xf>
    <xf numFmtId="0" fontId="25" fillId="0" borderId="15" xfId="0" applyFont="1" applyBorder="1" applyProtection="1">
      <alignment horizontal="left" vertical="center"/>
    </xf>
    <xf numFmtId="0" fontId="26" fillId="0" borderId="16" xfId="0" applyFont="1" applyBorder="1" applyProtection="1">
      <alignment horizontal="left" vertical="center"/>
    </xf>
    <xf numFmtId="0" fontId="27" fillId="0" borderId="17" xfId="0" applyFont="1" applyBorder="1" applyProtection="1">
      <alignment horizontal="left" vertical="center"/>
    </xf>
    <xf numFmtId="0" fontId="27" fillId="0" borderId="18" xfId="0" applyFont="1" applyBorder="1" applyProtection="1">
      <alignment horizontal="left" vertical="center"/>
    </xf>
    <xf numFmtId="0" fontId="4" fillId="0" borderId="0" xfId="0" applyFont="1">
      <alignment horizontal="general" vertical="center"/>
    </xf>
    <xf numFmtId="0" fontId="28" fillId="0" borderId="19" xfId="0" applyFont="1" applyBorder="1" applyProtection="1">
      <alignment vertical="center"/>
    </xf>
    <xf numFmtId="0" fontId="11" fillId="0" borderId="4" xfId="0" applyFont="1" applyBorder="1" applyProtection="1">
      <alignment horizontal="center" vertical="center"/>
    </xf>
    <xf numFmtId="0" fontId="29" fillId="0" borderId="19" xfId="0" applyFont="1" applyBorder="1" applyProtection="1">
      <alignment horizontal="center" vertical="center"/>
    </xf>
    <xf numFmtId="0" fontId="28" fillId="0" borderId="20" xfId="0" applyFont="1" applyBorder="1" applyProtection="1">
      <alignment vertical="center"/>
    </xf>
    <xf numFmtId="0" fontId="30" fillId="0" borderId="14" xfId="0" applyFont="1" applyBorder="1" applyProtection="1">
      <alignment horizontal="center" vertical="center"/>
    </xf>
    <xf numFmtId="0" fontId="29" fillId="0" borderId="1" xfId="0" applyFont="1" applyBorder="1" applyProtection="1">
      <alignment horizontal="center" vertical="center"/>
    </xf>
    <xf numFmtId="0" fontId="11" fillId="0" borderId="6" xfId="0" applyFont="1" applyBorder="1" applyProtection="1">
      <alignment horizontal="center" vertical="center"/>
    </xf>
    <xf numFmtId="0" fontId="31" fillId="7" borderId="1" xfId="0" applyFont="1" applyFill="1" applyBorder="1" applyProtection="1">
      <alignment horizontal="center" vertical="center"/>
    </xf>
    <xf numFmtId="0" fontId="28" fillId="0" borderId="1" xfId="0" applyFont="1" applyBorder="1" applyProtection="1">
      <alignment vertical="center"/>
    </xf>
    <xf numFmtId="0" fontId="28" fillId="0" borderId="21" xfId="0" applyFont="1" applyBorder="1" applyProtection="1">
      <alignment vertical="center"/>
    </xf>
    <xf numFmtId="0" fontId="11" fillId="0" borderId="19" xfId="0" applyFont="1" applyBorder="1" applyProtection="1">
      <alignment horizontal="left" vertical="center"/>
    </xf>
    <xf numFmtId="0" fontId="10" fillId="0" borderId="6" xfId="0" quotePrefix="1" applyFont="1" applyBorder="1" applyProtection="1">
      <alignment horizontal="center" vertical="center"/>
    </xf>
    <xf numFmtId="0" fontId="30" fillId="0" borderId="22" xfId="0" applyFont="1" applyBorder="1" applyProtection="1">
      <alignment vertical="center"/>
    </xf>
    <xf numFmtId="0" fontId="4" fillId="0" borderId="6" xfId="0" applyFont="1" applyBorder="1" applyProtection="1">
      <alignment horizontal="center" vertical="center"/>
    </xf>
    <xf numFmtId="0" fontId="4" fillId="0" borderId="19" xfId="0" applyFont="1" applyBorder="1" applyProtection="1">
      <alignment horizontal="center" vertical="center"/>
    </xf>
    <xf numFmtId="0" fontId="10" fillId="0" borderId="1" xfId="0" applyFont="1" applyBorder="1" applyProtection="1">
      <alignment horizontal="left" vertical="center"/>
    </xf>
    <xf numFmtId="0" fontId="28" fillId="0" borderId="5" xfId="0" applyFont="1" applyBorder="1" applyProtection="1">
      <alignment vertical="center"/>
    </xf>
    <xf numFmtId="0" fontId="28" fillId="0" borderId="3" xfId="0" applyFont="1" applyBorder="1" applyProtection="1">
      <alignment vertical="center"/>
    </xf>
    <xf numFmtId="0" fontId="10" fillId="0" borderId="22" xfId="0" applyFont="1" applyBorder="1" applyProtection="1">
      <alignment horizontal="center" vertical="center"/>
    </xf>
    <xf numFmtId="0" fontId="9" fillId="5" borderId="4" xfId="0" applyFont="1" applyFill="1" applyBorder="1" applyProtection="1">
      <alignment horizontal="center" vertical="center"/>
    </xf>
    <xf numFmtId="0" fontId="28" fillId="0" borderId="0" xfId="0" applyFont="1">
      <alignment vertical="center"/>
    </xf>
    <xf numFmtId="0" fontId="11" fillId="0" borderId="23" xfId="0" applyFont="1" applyBorder="1" applyProtection="1">
      <alignment horizontal="left" vertical="center" wrapText="1"/>
    </xf>
    <xf numFmtId="0" fontId="11" fillId="0" borderId="0" xfId="0" applyFont="1">
      <alignment horizontal="left" vertical="center" wrapText="1"/>
    </xf>
    <xf numFmtId="0" fontId="11" fillId="0" borderId="14" xfId="0" applyFont="1" applyBorder="1" applyProtection="1">
      <alignment horizontal="left" vertical="center" wrapText="1"/>
    </xf>
    <xf numFmtId="0" fontId="5" fillId="8" borderId="1" xfId="0" applyFont="1" applyFill="1" applyBorder="1" applyProtection="1">
      <alignment horizontal="center" vertical="center" wrapText="1"/>
    </xf>
    <xf numFmtId="0" fontId="11" fillId="0" borderId="4" xfId="0" applyFont="1" applyBorder="1" applyProtection="1">
      <alignment horizontal="left" vertical="center"/>
    </xf>
    <xf numFmtId="0" fontId="32" fillId="0" borderId="1" xfId="0" applyFont="1" applyBorder="1" applyProtection="1">
      <alignment horizontal="center" vertical="center"/>
    </xf>
    <xf numFmtId="0" fontId="33" fillId="9" borderId="1" xfId="0" applyFont="1" applyFill="1" applyBorder="1" applyProtection="1">
      <alignment horizontal="center" vertical="center"/>
    </xf>
    <xf numFmtId="0" fontId="31" fillId="10" borderId="3" xfId="0" applyFont="1" applyFill="1" applyBorder="1" applyProtection="1">
      <alignment horizontal="center" vertical="center"/>
    </xf>
    <xf numFmtId="0" fontId="28" fillId="0" borderId="1" xfId="0" applyFont="1" applyBorder="1" applyProtection="1">
      <alignment vertical="center"/>
    </xf>
    <xf numFmtId="0" fontId="10" fillId="0" borderId="1" xfId="0" applyFont="1" applyBorder="1" applyProtection="1">
      <alignment horizontal="left" vertical="center" wrapText="1"/>
    </xf>
    <xf numFmtId="0" fontId="29" fillId="0" borderId="21" xfId="0" applyFont="1" applyBorder="1" applyProtection="1">
      <alignment horizontal="center" vertical="center"/>
    </xf>
    <xf numFmtId="0" fontId="34" fillId="0" borderId="1" xfId="0" applyFont="1" applyBorder="1" applyProtection="1">
      <alignment horizontal="left" vertical="center" wrapText="1"/>
    </xf>
    <xf numFmtId="0" fontId="30" fillId="0" borderId="14" xfId="0" applyFont="1" applyBorder="1" applyProtection="1">
      <alignment vertical="center"/>
    </xf>
    <xf numFmtId="0" fontId="34" fillId="0" borderId="5" xfId="0" applyFont="1" applyBorder="1" applyProtection="1">
      <alignment horizontal="center" vertical="center"/>
    </xf>
    <xf numFmtId="0" fontId="29" fillId="0" borderId="6" xfId="0" applyFont="1" applyBorder="1" applyProtection="1">
      <alignment horizontal="center" vertical="center"/>
    </xf>
    <xf numFmtId="0" fontId="34" fillId="0" borderId="1" xfId="0" applyFont="1" applyBorder="1" applyProtection="1">
      <alignment horizontal="center" vertical="center" wrapText="1"/>
    </xf>
    <xf numFmtId="0" fontId="34" fillId="0" borderId="1" xfId="0" applyFont="1" applyBorder="1" applyProtection="1">
      <alignment horizontal="center" vertical="center"/>
    </xf>
    <xf numFmtId="0" fontId="28" fillId="0" borderId="3" xfId="0" applyFont="1" applyBorder="1" applyProtection="1">
      <alignment vertical="center"/>
    </xf>
    <xf numFmtId="0" fontId="35" fillId="0" borderId="16" xfId="0" applyFont="1" applyBorder="1" applyProtection="1">
      <alignment horizontal="left" vertical="center"/>
    </xf>
    <xf numFmtId="0" fontId="36" fillId="0" borderId="6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mJtZ09yYXZkQURz?tab=s9gzq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3.9990234375" customWidth="1" style="67"/>
    <col min="2" max="2" width="10.3330078125" customWidth="1" style="67"/>
    <col min="3" max="3" width="12.83203125" customWidth="1" style="67"/>
    <col min="4" max="4" width="15" customWidth="1" style="67"/>
    <col min="5" max="5" width="13.5" customWidth="1" style="67"/>
  </cols>
  <sheetData>
    <row r="1" ht="24.75" customHeight="1">
      <c r="A1" s="37" t="s">
        <v>0</v>
      </c>
      <c r="B1" s="38"/>
      <c r="C1" s="38"/>
      <c r="D1" s="38"/>
      <c r="E1" s="39"/>
    </row>
    <row r="2" ht="18" customHeight="1">
      <c r="A2" s="40" t="s">
        <v>1</v>
      </c>
      <c r="B2" s="41"/>
      <c r="C2" s="42" t="n">
        <v>45901</v>
      </c>
      <c r="D2" s="43"/>
      <c r="E2" s="44"/>
    </row>
    <row r="3" ht="18" customHeight="1">
      <c r="A3" s="40" t="s">
        <v>2</v>
      </c>
      <c r="B3" s="41"/>
      <c r="C3" s="45" t="s">
        <v>3</v>
      </c>
      <c r="D3" s="45"/>
      <c r="E3" s="46"/>
    </row>
    <row r="4" ht="18" customHeight="1">
      <c r="A4" s="40" t="s">
        <v>4</v>
      </c>
      <c r="B4" s="41"/>
      <c r="C4" s="47" t="n">
        <v>45915</v>
      </c>
      <c r="D4" s="48"/>
      <c r="E4" s="49"/>
    </row>
    <row r="5" ht="16.5" customHeight="1">
      <c r="A5" s="50" t="s">
        <v>5</v>
      </c>
      <c r="B5" s="51" t="s">
        <v>6</v>
      </c>
      <c r="C5" s="51" t="s">
        <v>7</v>
      </c>
      <c r="D5" s="51" t="s">
        <v>8</v>
      </c>
      <c r="E5" s="52" t="s">
        <v>9</v>
      </c>
    </row>
    <row r="6" ht="13.5" customHeight="1">
      <c r="A6" s="53" t="n">
        <v>1</v>
      </c>
      <c r="B6" s="54" t="s">
        <v>10</v>
      </c>
      <c r="C6" s="55" t="n">
        <v>3</v>
      </c>
      <c r="D6" s="56" t="n">
        <v>4</v>
      </c>
      <c r="E6" s="57" t="n">
        <f>C6+D6</f>
        <v>7</v>
      </c>
    </row>
    <row r="7" ht="13.5" customHeight="1">
      <c r="A7" s="53" t="n">
        <v>2</v>
      </c>
      <c r="B7" s="54" t="s">
        <v>11</v>
      </c>
      <c r="C7" s="55" t="n">
        <v>0</v>
      </c>
      <c r="D7" s="56" t="n">
        <v>8</v>
      </c>
      <c r="E7" s="57" t="n">
        <f>C7+D7</f>
        <v>8</v>
      </c>
    </row>
    <row r="8" ht="13.5" customHeight="1">
      <c r="A8" s="53" t="n">
        <v>3</v>
      </c>
      <c r="B8" s="54" t="s">
        <v>12</v>
      </c>
      <c r="C8" s="55" t="n">
        <v>10</v>
      </c>
      <c r="D8" s="56" t="n">
        <v>4</v>
      </c>
      <c r="E8" s="57" t="n">
        <f>C8+D8</f>
        <v>14</v>
      </c>
    </row>
    <row r="9" ht="13.5" customHeight="1">
      <c r="A9" s="53" t="n">
        <v>4</v>
      </c>
      <c r="B9" s="54" t="s">
        <v>13</v>
      </c>
      <c r="C9" s="55" t="n">
        <v>6</v>
      </c>
      <c r="D9" s="56" t="n">
        <v>5</v>
      </c>
      <c r="E9" s="57" t="n">
        <f>C9+D9</f>
        <v>11</v>
      </c>
    </row>
    <row r="10" ht="13.5" customHeight="1">
      <c r="A10" s="53" t="n">
        <v>5</v>
      </c>
      <c r="B10" s="54" t="s">
        <v>14</v>
      </c>
      <c r="C10" s="55" t="n">
        <v>0</v>
      </c>
      <c r="D10" s="56" t="n">
        <v>2</v>
      </c>
      <c r="E10" s="57" t="n">
        <f>C10+D10</f>
        <v>2</v>
      </c>
    </row>
    <row r="11" ht="13.5" customHeight="1">
      <c r="A11" s="53" t="n">
        <v>6</v>
      </c>
      <c r="B11" s="54" t="s">
        <v>15</v>
      </c>
      <c r="C11" s="55" t="n">
        <v>0</v>
      </c>
      <c r="D11" s="56" t="n">
        <v>13</v>
      </c>
      <c r="E11" s="57" t="n">
        <f>C11+D11</f>
        <v>13</v>
      </c>
    </row>
    <row r="12" ht="13.5" customHeight="1">
      <c r="A12" s="53" t="n">
        <v>7</v>
      </c>
      <c r="B12" s="54" t="s">
        <v>16</v>
      </c>
      <c r="C12" s="55" t="n">
        <v>0</v>
      </c>
      <c r="D12" s="56" t="n">
        <v>2</v>
      </c>
      <c r="E12" s="57" t="n">
        <f>C12+D12</f>
        <v>2</v>
      </c>
    </row>
    <row r="13" ht="13.5" customHeight="1">
      <c r="A13" s="53" t="n">
        <v>8</v>
      </c>
      <c r="B13" s="54" t="s">
        <v>17</v>
      </c>
      <c r="C13" s="55" t="n">
        <v>1</v>
      </c>
      <c r="D13" s="56" t="n">
        <v>1</v>
      </c>
      <c r="E13" s="57" t="n">
        <f>C13+D13</f>
        <v>2</v>
      </c>
    </row>
    <row r="14" ht="13.5" customHeight="1">
      <c r="A14" s="53" t="n">
        <v>9</v>
      </c>
      <c r="B14" s="54" t="s">
        <v>9</v>
      </c>
      <c r="C14" s="55" t="n">
        <f>C6+C7+C8+C9+C10+C11+C12+C13</f>
        <v>20</v>
      </c>
      <c r="D14" s="56" t="n">
        <f>D6+D7+D8+D9+D10+D11+D12+D13</f>
        <v>39</v>
      </c>
      <c r="E14" s="57" t="n">
        <f>C14+D14</f>
        <v>59</v>
      </c>
    </row>
    <row r="15" ht="13.5" customHeight="1">
      <c r="A15" s="58" t="s">
        <v>18</v>
      </c>
      <c r="B15" s="59"/>
      <c r="C15" s="59"/>
      <c r="D15" s="59"/>
      <c r="E15" s="60"/>
    </row>
    <row r="16" ht="13.5" customHeight="1">
      <c r="A16" s="61" t="s">
        <v>19</v>
      </c>
      <c r="B16" s="62"/>
      <c r="C16" s="62"/>
      <c r="D16" s="62"/>
      <c r="E16" s="63"/>
    </row>
    <row r="17" ht="13.5" customHeight="1">
      <c r="A17" s="107" t="s">
        <v>20</v>
      </c>
      <c r="B17" s="65"/>
      <c r="C17" s="65"/>
      <c r="D17" s="65"/>
      <c r="E17" s="66"/>
    </row>
  </sheetData>
  <sheetProtection insertHyperlinks="0" autoFilter="0"/>
  <mergeCells count="10">
    <mergeCell ref="C2:E2"/>
    <mergeCell ref="C4:E4"/>
    <mergeCell ref="A2:B2"/>
    <mergeCell ref="A3:B3"/>
    <mergeCell ref="A17:E17"/>
    <mergeCell ref="A16:E16"/>
    <mergeCell ref="A1:E1"/>
    <mergeCell ref="A4:B4"/>
    <mergeCell ref="A15:E15"/>
    <mergeCell ref="C3:E3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21</v>
      </c>
      <c r="B1" s="32"/>
      <c r="C1" s="32"/>
      <c r="D1" s="33"/>
      <c r="E1" s="32"/>
    </row>
    <row r="2" ht="26.25" customHeight="1">
      <c r="A2" s="11" t="s">
        <v>5</v>
      </c>
      <c r="B2" s="30" t="s">
        <v>22</v>
      </c>
      <c r="C2" s="30" t="s">
        <v>23</v>
      </c>
      <c r="D2" s="11" t="s">
        <v>24</v>
      </c>
      <c r="E2" s="30" t="s">
        <v>25</v>
      </c>
    </row>
    <row r="3" ht="20.25" customHeight="1">
      <c r="A3" s="20" t="n">
        <v>1</v>
      </c>
      <c r="B3" s="23" t="s">
        <v>26</v>
      </c>
      <c r="C3" s="83" t="s">
        <v>27</v>
      </c>
      <c r="D3" s="89" t="s">
        <v>28</v>
      </c>
      <c r="E3" s="27"/>
    </row>
    <row r="4" ht="20.25" customHeight="1">
      <c r="A4" s="20" t="n">
        <v>2</v>
      </c>
      <c r="B4" s="85"/>
      <c r="C4" s="83" t="s">
        <v>29</v>
      </c>
      <c r="D4" s="89" t="s">
        <v>30</v>
      </c>
      <c r="E4" s="27"/>
    </row>
    <row r="5" ht="20.25" customHeight="1">
      <c r="A5" s="35" t="n">
        <v>3</v>
      </c>
      <c r="B5" s="85"/>
      <c r="C5" s="83" t="s">
        <v>31</v>
      </c>
      <c r="D5" s="90" t="s">
        <v>32</v>
      </c>
      <c r="E5" s="27"/>
    </row>
    <row r="6" ht="20.25" customHeight="1">
      <c r="A6" s="20" t="n">
        <v>1</v>
      </c>
      <c r="B6" s="16" t="s">
        <v>33</v>
      </c>
      <c r="C6" s="83" t="s">
        <v>34</v>
      </c>
      <c r="D6" s="91" t="s">
        <v>35</v>
      </c>
      <c r="E6" s="31"/>
    </row>
    <row r="7" ht="20.25" customHeight="1">
      <c r="A7" s="20" t="n">
        <v>2</v>
      </c>
      <c r="B7" s="97"/>
      <c r="C7" s="83" t="s">
        <v>36</v>
      </c>
      <c r="D7" s="91" t="s">
        <v>37</v>
      </c>
      <c r="E7" s="31"/>
    </row>
    <row r="8" ht="20.25" customHeight="1">
      <c r="A8" s="35" t="n">
        <v>3</v>
      </c>
      <c r="B8" s="97"/>
      <c r="C8" s="83" t="s">
        <v>38</v>
      </c>
      <c r="D8" s="91" t="s">
        <v>39</v>
      </c>
      <c r="E8" s="31"/>
    </row>
    <row r="9" ht="20.25" customHeight="1">
      <c r="A9" s="28" t="n">
        <v>4</v>
      </c>
      <c r="B9" s="97"/>
      <c r="C9" s="83" t="s">
        <v>40</v>
      </c>
      <c r="D9" s="91" t="s">
        <v>41</v>
      </c>
      <c r="E9" s="31"/>
    </row>
  </sheetData>
  <sheetProtection insertHyperlinks="0" autoFilter="0"/>
  <mergeCells count="3">
    <mergeCell ref="A1:E1"/>
    <mergeCell ref="B3:B5"/>
    <mergeCell ref="B6:B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5"/>
    <col min="2" max="2" width="31.3330078125" customWidth="1" style="5"/>
    <col min="3" max="3" width="44.8330078125" customWidth="1" style="5"/>
    <col min="4" max="4" width="111.6650390625" customWidth="1" style="6"/>
    <col min="5" max="5" width="47.4990234375" customWidth="1" style="5"/>
    <col min="6" max="40" width="10.998046875" style="29"/>
  </cols>
  <sheetData>
    <row r="1" s="29" customFormat="1" ht="51" customHeight="1">
      <c r="A1" s="7" t="s">
        <v>42</v>
      </c>
      <c r="B1" s="8"/>
      <c r="C1" s="8"/>
      <c r="D1" s="9"/>
      <c r="E1" s="8"/>
    </row>
    <row r="2" s="29" customFormat="1" ht="21.899999999999995" customHeight="1">
      <c r="A2" s="30" t="s">
        <v>5</v>
      </c>
      <c r="B2" s="30" t="s">
        <v>22</v>
      </c>
      <c r="C2" s="30" t="s">
        <v>23</v>
      </c>
      <c r="D2" s="30" t="s">
        <v>24</v>
      </c>
      <c r="E2" s="30" t="s">
        <v>25</v>
      </c>
    </row>
    <row r="3" s="29" customFormat="1" ht="39" customHeight="1" hidden="1">
      <c r="A3" s="20" t="n">
        <v>1</v>
      </c>
      <c r="B3" s="12" t="s">
        <v>26</v>
      </c>
      <c r="C3" s="72" t="s">
        <v>43</v>
      </c>
      <c r="D3" s="17" t="s">
        <v>43</v>
      </c>
      <c r="E3" s="79" t="s">
        <v>44</v>
      </c>
    </row>
    <row r="4" s="29" customFormat="1" ht="20.25" customHeight="1">
      <c r="A4" s="20" t="n">
        <v>1</v>
      </c>
      <c r="B4" s="16" t="s">
        <v>33</v>
      </c>
      <c r="C4" s="80" t="s">
        <v>45</v>
      </c>
      <c r="D4" s="78" t="s">
        <v>46</v>
      </c>
      <c r="E4" s="31"/>
    </row>
    <row r="5" s="29" customFormat="1" ht="20.25" customHeight="1">
      <c r="A5" s="20" t="n">
        <v>2</v>
      </c>
      <c r="B5" s="97"/>
      <c r="C5" s="101" t="s">
        <v>47</v>
      </c>
      <c r="D5" s="17" t="s">
        <v>48</v>
      </c>
      <c r="E5" s="81"/>
    </row>
    <row r="6" s="29" customFormat="1" ht="20.25" customHeight="1">
      <c r="A6" s="20" t="n">
        <v>3</v>
      </c>
      <c r="B6" s="97"/>
      <c r="C6" s="101" t="s">
        <v>49</v>
      </c>
      <c r="D6" s="17" t="s">
        <v>50</v>
      </c>
      <c r="E6" s="82"/>
    </row>
    <row r="7" ht="20.25" customHeight="1">
      <c r="A7" s="20" t="n">
        <v>4</v>
      </c>
      <c r="B7" s="97"/>
      <c r="C7" s="101" t="s">
        <v>51</v>
      </c>
      <c r="D7" s="17" t="s">
        <v>50</v>
      </c>
      <c r="E7" s="81"/>
    </row>
    <row r="8" ht="20.25" customHeight="1">
      <c r="A8" s="20" t="n">
        <v>5</v>
      </c>
      <c r="B8" s="97"/>
      <c r="C8" s="101" t="s">
        <v>52</v>
      </c>
      <c r="D8" s="93" t="s">
        <v>53</v>
      </c>
      <c r="E8" s="81"/>
    </row>
    <row r="9" ht="20.25" customHeight="1">
      <c r="A9" s="20" t="n">
        <v>6</v>
      </c>
      <c r="B9" s="97"/>
      <c r="C9" s="101" t="s">
        <v>54</v>
      </c>
      <c r="D9" s="85"/>
      <c r="E9" s="81"/>
    </row>
    <row r="10" ht="20.25" customHeight="1">
      <c r="A10" s="20" t="n">
        <v>7</v>
      </c>
      <c r="B10" s="97"/>
      <c r="C10" s="101" t="s">
        <v>55</v>
      </c>
      <c r="D10" s="85"/>
      <c r="E10" s="81"/>
    </row>
    <row r="11" ht="20.25" customHeight="1">
      <c r="A11" s="20" t="n">
        <v>8</v>
      </c>
      <c r="B11" s="97"/>
      <c r="C11" s="101" t="s">
        <v>56</v>
      </c>
      <c r="D11" s="84"/>
      <c r="E11" s="81"/>
    </row>
  </sheetData>
  <sheetProtection insertHyperlinks="0" autoFilter="0"/>
  <mergeCells count="3">
    <mergeCell ref="A1:E1"/>
    <mergeCell ref="B4:B11"/>
    <mergeCell ref="D8:D1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7.5" customWidth="1" style="5"/>
    <col min="4" max="4" width="98.9970703125" customWidth="1" style="6"/>
    <col min="5" max="5" width="38.8330078125" customWidth="1" style="5"/>
  </cols>
  <sheetData>
    <row r="1" ht="45" customHeight="1">
      <c r="A1" s="92" t="s">
        <v>57</v>
      </c>
      <c r="B1" s="88"/>
      <c r="C1" s="88"/>
      <c r="D1" s="88"/>
      <c r="E1" s="88"/>
    </row>
    <row r="2" ht="22.5" customHeight="1">
      <c r="A2" s="11" t="s">
        <v>5</v>
      </c>
      <c r="B2" s="95" t="s">
        <v>22</v>
      </c>
      <c r="C2" s="95" t="s">
        <v>23</v>
      </c>
      <c r="D2" s="95" t="s">
        <v>24</v>
      </c>
      <c r="E2" s="95" t="s">
        <v>25</v>
      </c>
    </row>
    <row r="3" ht="22.5" customHeight="1">
      <c r="A3" s="94" t="n">
        <v>1</v>
      </c>
      <c r="B3" s="96" t="s">
        <v>26</v>
      </c>
      <c r="C3" s="99" t="s">
        <v>58</v>
      </c>
      <c r="D3" s="100" t="s">
        <v>59</v>
      </c>
      <c r="E3" s="102"/>
    </row>
    <row r="4" ht="22.5" customHeight="1">
      <c r="A4" s="94" t="n">
        <v>2</v>
      </c>
      <c r="B4" s="106"/>
      <c r="C4" s="99" t="s">
        <v>60</v>
      </c>
      <c r="D4" s="100" t="s">
        <v>59</v>
      </c>
      <c r="E4" s="102"/>
    </row>
    <row r="5" ht="22.5" customHeight="1">
      <c r="A5" s="94" t="n">
        <v>3</v>
      </c>
      <c r="B5" s="106"/>
      <c r="C5" s="99" t="s">
        <v>61</v>
      </c>
      <c r="D5" s="100" t="s">
        <v>59</v>
      </c>
      <c r="E5" s="102"/>
    </row>
    <row r="6" ht="22.5" customHeight="1">
      <c r="A6" s="94" t="n">
        <v>4</v>
      </c>
      <c r="B6" s="106"/>
      <c r="C6" s="70" t="s">
        <v>62</v>
      </c>
      <c r="D6" s="100" t="s">
        <v>59</v>
      </c>
      <c r="E6" s="102"/>
    </row>
    <row r="7" ht="22.5" customHeight="1">
      <c r="A7" s="94" t="n">
        <v>5</v>
      </c>
      <c r="B7" s="71"/>
      <c r="C7" s="73" t="s">
        <v>63</v>
      </c>
      <c r="D7" s="100" t="s">
        <v>59</v>
      </c>
      <c r="E7" s="102"/>
    </row>
    <row r="8" ht="22.5" customHeight="1">
      <c r="A8" s="94" t="n">
        <v>6</v>
      </c>
      <c r="B8" s="71"/>
      <c r="C8" s="73" t="s">
        <v>64</v>
      </c>
      <c r="D8" s="100" t="s">
        <v>59</v>
      </c>
      <c r="E8" s="102"/>
    </row>
    <row r="9" ht="22.5" customHeight="1">
      <c r="A9" s="94" t="n">
        <v>7</v>
      </c>
      <c r="B9" s="71"/>
      <c r="C9" s="73" t="s">
        <v>65</v>
      </c>
      <c r="D9" s="100" t="s">
        <v>59</v>
      </c>
      <c r="E9" s="102"/>
    </row>
    <row r="10" ht="22.5" customHeight="1">
      <c r="A10" s="94" t="n">
        <v>8</v>
      </c>
      <c r="B10" s="106"/>
      <c r="C10" s="99" t="s">
        <v>66</v>
      </c>
      <c r="D10" s="100" t="s">
        <v>59</v>
      </c>
      <c r="E10" s="102"/>
    </row>
    <row r="11" ht="22.5" customHeight="1">
      <c r="A11" s="94" t="n">
        <v>9</v>
      </c>
      <c r="B11" s="106"/>
      <c r="C11" s="99" t="s">
        <v>67</v>
      </c>
      <c r="D11" s="100" t="s">
        <v>59</v>
      </c>
      <c r="E11" s="102"/>
    </row>
    <row r="12" ht="22.5" customHeight="1">
      <c r="A12" s="94" t="n">
        <v>10</v>
      </c>
      <c r="B12" s="106"/>
      <c r="C12" s="99" t="s">
        <v>68</v>
      </c>
      <c r="D12" s="100" t="s">
        <v>59</v>
      </c>
      <c r="E12" s="102"/>
    </row>
    <row r="13" ht="39" customHeight="1">
      <c r="A13" s="94" t="n">
        <v>1</v>
      </c>
      <c r="B13" s="75" t="s">
        <v>33</v>
      </c>
      <c r="C13" s="103" t="s">
        <v>69</v>
      </c>
      <c r="D13" s="100" t="s">
        <v>70</v>
      </c>
      <c r="E13" s="104"/>
    </row>
    <row r="14" ht="39" customHeight="1">
      <c r="A14" s="94" t="n">
        <v>2</v>
      </c>
      <c r="B14" s="76"/>
      <c r="C14" s="103" t="s">
        <v>71</v>
      </c>
      <c r="D14" s="100" t="s">
        <v>72</v>
      </c>
      <c r="E14" s="105"/>
    </row>
    <row r="15" ht="39" customHeight="1">
      <c r="A15" s="94" t="n">
        <v>3</v>
      </c>
      <c r="B15" s="76"/>
      <c r="C15" s="103" t="s">
        <v>73</v>
      </c>
      <c r="D15" s="100" t="s">
        <v>74</v>
      </c>
      <c r="E15" s="105"/>
    </row>
    <row r="16" s="67" customFormat="1" ht="39" customHeight="1">
      <c r="A16" s="94" t="n">
        <v>4</v>
      </c>
      <c r="B16" s="76"/>
      <c r="C16" s="99" t="s">
        <v>75</v>
      </c>
      <c r="D16" s="100" t="s">
        <v>76</v>
      </c>
      <c r="E16" s="105"/>
    </row>
  </sheetData>
  <sheetProtection insertHyperlinks="0" autoFilter="0"/>
  <mergeCells count="3">
    <mergeCell ref="A1:E1"/>
    <mergeCell ref="B13:B16"/>
    <mergeCell ref="B3:B1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77</v>
      </c>
      <c r="B1" s="8"/>
      <c r="C1" s="8"/>
      <c r="D1" s="9"/>
      <c r="E1" s="8"/>
    </row>
    <row r="2" ht="26.25" customHeight="1">
      <c r="A2" s="11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ht="24.75" customHeight="1">
      <c r="A3" s="94" t="n">
        <v>1</v>
      </c>
      <c r="B3" s="96" t="s">
        <v>26</v>
      </c>
      <c r="C3" s="99" t="s">
        <v>78</v>
      </c>
      <c r="D3" s="100" t="s">
        <v>79</v>
      </c>
      <c r="E3" s="102"/>
    </row>
    <row r="4" ht="24.75" customHeight="1">
      <c r="A4" s="94" t="n">
        <v>2</v>
      </c>
      <c r="B4" s="106"/>
      <c r="C4" s="99" t="s">
        <v>80</v>
      </c>
      <c r="D4" s="100" t="s">
        <v>81</v>
      </c>
      <c r="E4" s="102"/>
    </row>
    <row r="5" s="67" customFormat="1" ht="24.75" customHeight="1">
      <c r="A5" s="94" t="n">
        <v>3</v>
      </c>
      <c r="B5" s="106"/>
      <c r="C5" s="99" t="s">
        <v>82</v>
      </c>
      <c r="D5" s="100" t="s">
        <v>83</v>
      </c>
      <c r="E5" s="102"/>
    </row>
    <row r="6" ht="24.75" customHeight="1">
      <c r="A6" s="94" t="n">
        <v>4</v>
      </c>
      <c r="B6" s="106"/>
      <c r="C6" s="70" t="s">
        <v>84</v>
      </c>
      <c r="D6" s="100" t="s">
        <v>85</v>
      </c>
      <c r="E6" s="102"/>
    </row>
    <row r="7" ht="24.75" customHeight="1">
      <c r="A7" s="94" t="n">
        <v>5</v>
      </c>
      <c r="B7" s="71"/>
      <c r="C7" s="73" t="s">
        <v>86</v>
      </c>
      <c r="D7" s="100" t="s">
        <v>87</v>
      </c>
      <c r="E7" s="102"/>
    </row>
    <row r="8" ht="24.75" customHeight="1">
      <c r="A8" s="94" t="n">
        <v>6</v>
      </c>
      <c r="B8" s="71"/>
      <c r="C8" s="73" t="s">
        <v>88</v>
      </c>
      <c r="D8" s="100" t="s">
        <v>89</v>
      </c>
      <c r="E8" s="102"/>
    </row>
    <row r="9" ht="24.75" customHeight="1">
      <c r="A9" s="94" t="n">
        <v>1</v>
      </c>
      <c r="B9" s="75" t="s">
        <v>33</v>
      </c>
      <c r="C9" s="103" t="s">
        <v>90</v>
      </c>
      <c r="D9" s="100" t="s">
        <v>91</v>
      </c>
      <c r="E9" s="104"/>
    </row>
    <row r="10" ht="24.75" customHeight="1">
      <c r="A10" s="94" t="n">
        <v>2</v>
      </c>
      <c r="B10" s="76"/>
      <c r="C10" s="103" t="s">
        <v>92</v>
      </c>
      <c r="D10" s="100" t="s">
        <v>93</v>
      </c>
      <c r="E10" s="105"/>
    </row>
    <row r="11" ht="24.75" customHeight="1">
      <c r="A11" s="94" t="n">
        <v>3</v>
      </c>
      <c r="B11" s="76"/>
      <c r="C11" s="103" t="s">
        <v>94</v>
      </c>
      <c r="D11" s="100" t="s">
        <v>95</v>
      </c>
      <c r="E11" s="105"/>
    </row>
    <row r="12" ht="24.75" customHeight="1">
      <c r="A12" s="94" t="n">
        <v>4</v>
      </c>
      <c r="B12" s="76"/>
      <c r="C12" s="99" t="s">
        <v>96</v>
      </c>
      <c r="D12" s="100" t="s">
        <v>95</v>
      </c>
      <c r="E12" s="105"/>
    </row>
    <row r="13" ht="24.75" customHeight="1">
      <c r="A13" s="94" t="n">
        <v>5</v>
      </c>
      <c r="B13" s="76"/>
      <c r="C13" s="103" t="s">
        <v>97</v>
      </c>
      <c r="D13" s="100" t="s">
        <v>95</v>
      </c>
      <c r="E13" s="105"/>
    </row>
  </sheetData>
  <sheetProtection insertHyperlinks="0" autoFilter="0"/>
  <mergeCells count="3">
    <mergeCell ref="A1:E1"/>
    <mergeCell ref="B9:B13"/>
    <mergeCell ref="B3:B8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98</v>
      </c>
      <c r="B1" s="8"/>
      <c r="C1" s="8"/>
      <c r="D1" s="9"/>
      <c r="E1" s="8"/>
    </row>
    <row r="2" ht="26.25" customHeight="1">
      <c r="A2" s="30" t="s">
        <v>5</v>
      </c>
      <c r="B2" s="30" t="s">
        <v>22</v>
      </c>
      <c r="C2" s="30" t="s">
        <v>23</v>
      </c>
      <c r="D2" s="30" t="s">
        <v>24</v>
      </c>
      <c r="E2" s="30" t="s">
        <v>25</v>
      </c>
    </row>
    <row r="3" ht="20.25" customHeight="1">
      <c r="A3" s="28" t="n">
        <v>1</v>
      </c>
      <c r="B3" s="16" t="s">
        <v>33</v>
      </c>
      <c r="C3" s="98" t="s">
        <v>99</v>
      </c>
      <c r="D3" s="24" t="s">
        <v>100</v>
      </c>
      <c r="E3" s="31"/>
    </row>
    <row r="4" ht="20.25" customHeight="1">
      <c r="A4" s="28" t="n">
        <v>2</v>
      </c>
      <c r="B4" s="97"/>
      <c r="C4" s="98" t="s">
        <v>101</v>
      </c>
      <c r="D4" s="24" t="s">
        <v>102</v>
      </c>
      <c r="E4" s="31"/>
    </row>
  </sheetData>
  <sheetProtection insertHyperlinks="0" autoFilter="0"/>
  <mergeCells count="2">
    <mergeCell ref="A1:E1"/>
    <mergeCell ref="B3:B4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67.822265625" customWidth="1" style="5"/>
  </cols>
  <sheetData>
    <row r="1" ht="51" customHeight="1">
      <c r="A1" s="7" t="s">
        <v>103</v>
      </c>
      <c r="B1" s="8"/>
      <c r="C1" s="8"/>
      <c r="D1" s="9"/>
      <c r="E1" s="8"/>
    </row>
    <row r="2" ht="32.5" customHeight="1">
      <c r="A2" s="11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ht="75.50000000000001" customHeight="1" hidden="1">
      <c r="A3" s="28"/>
      <c r="B3" s="21" t="s">
        <v>26</v>
      </c>
      <c r="C3" s="34"/>
      <c r="D3" s="17"/>
      <c r="E3" s="25"/>
    </row>
    <row r="4" ht="53.833333333333336" customHeight="1" hidden="1">
      <c r="A4" s="28"/>
      <c r="B4" s="85"/>
      <c r="C4" s="34"/>
      <c r="D4" s="17"/>
      <c r="E4" s="25"/>
    </row>
    <row r="5" s="67" customFormat="1" ht="25" customHeight="1">
      <c r="A5" s="20" t="n">
        <v>1</v>
      </c>
      <c r="B5" s="16" t="s">
        <v>33</v>
      </c>
      <c r="C5" s="26" t="s">
        <v>104</v>
      </c>
      <c r="D5" s="36" t="s">
        <v>105</v>
      </c>
      <c r="E5" s="27" t="s">
        <v>106</v>
      </c>
    </row>
    <row r="6" s="67" customFormat="1" ht="25" customHeight="1">
      <c r="A6" s="20" t="n">
        <v>2</v>
      </c>
      <c r="B6" s="16"/>
      <c r="C6" s="26" t="s">
        <v>104</v>
      </c>
      <c r="D6" s="36" t="s">
        <v>107</v>
      </c>
      <c r="E6" s="27"/>
    </row>
    <row r="7" s="67" customFormat="1" ht="25" customHeight="1">
      <c r="A7" s="20" t="n">
        <v>3</v>
      </c>
      <c r="B7" s="97"/>
      <c r="C7" s="86" t="s">
        <v>108</v>
      </c>
      <c r="D7" s="36" t="s">
        <v>109</v>
      </c>
      <c r="E7" s="27"/>
    </row>
    <row r="8" s="67" customFormat="1" ht="25" customHeight="1">
      <c r="A8" s="20" t="n">
        <v>4</v>
      </c>
      <c r="B8" s="97"/>
      <c r="C8" s="86" t="s">
        <v>110</v>
      </c>
      <c r="D8" s="36" t="s">
        <v>109</v>
      </c>
      <c r="E8" s="27"/>
    </row>
    <row r="9" s="67" customFormat="1" ht="25" customHeight="1">
      <c r="A9" s="20" t="n">
        <v>5</v>
      </c>
      <c r="B9" s="97"/>
      <c r="C9" s="68"/>
      <c r="D9" s="36" t="s">
        <v>111</v>
      </c>
      <c r="E9" s="27" t="s">
        <v>112</v>
      </c>
    </row>
    <row r="10" s="67" customFormat="1" ht="25" customHeight="1">
      <c r="A10" s="20" t="n">
        <v>6</v>
      </c>
      <c r="B10" s="97"/>
      <c r="C10" s="86" t="s">
        <v>113</v>
      </c>
      <c r="D10" s="36" t="s">
        <v>114</v>
      </c>
      <c r="E10" s="27"/>
    </row>
    <row r="11" ht="19.5" customHeight="1">
      <c r="A11" s="20" t="n">
        <v>7</v>
      </c>
      <c r="B11" s="97"/>
      <c r="C11" s="68"/>
      <c r="D11" s="36" t="s">
        <v>115</v>
      </c>
      <c r="E11" s="27"/>
    </row>
    <row r="12" ht="19.5" customHeight="1">
      <c r="A12" s="20" t="n">
        <v>8</v>
      </c>
      <c r="B12" s="97"/>
      <c r="C12" s="68"/>
      <c r="D12" s="36" t="s">
        <v>116</v>
      </c>
      <c r="E12" s="27"/>
    </row>
    <row r="13" ht="19.5" customHeight="1">
      <c r="A13" s="20" t="n">
        <v>9</v>
      </c>
      <c r="B13" s="97"/>
      <c r="C13" s="77"/>
      <c r="D13" s="36" t="s">
        <v>117</v>
      </c>
      <c r="E13" s="27"/>
    </row>
    <row r="14" ht="38.25" customHeight="1">
      <c r="A14" s="20" t="n">
        <v>10</v>
      </c>
      <c r="B14" s="97"/>
      <c r="C14" s="26" t="s">
        <v>118</v>
      </c>
      <c r="D14" s="36" t="s">
        <v>119</v>
      </c>
      <c r="E14" s="27" t="s">
        <v>120</v>
      </c>
    </row>
    <row r="15" ht="57" customHeight="1">
      <c r="A15" s="20" t="n">
        <v>11</v>
      </c>
      <c r="B15" s="97"/>
      <c r="C15" s="26" t="s">
        <v>121</v>
      </c>
      <c r="D15" s="108" t="s">
        <v>122</v>
      </c>
      <c r="E15" s="69" t="s">
        <v>120</v>
      </c>
    </row>
    <row r="16" ht="38.25" customHeight="1">
      <c r="A16" s="20" t="n">
        <v>12</v>
      </c>
      <c r="B16" s="97"/>
      <c r="C16" s="26" t="s">
        <v>123</v>
      </c>
      <c r="D16" s="91" t="s">
        <v>124</v>
      </c>
      <c r="E16" s="27" t="s">
        <v>125</v>
      </c>
    </row>
    <row r="17" ht="20.25" customHeight="1">
      <c r="A17" s="20" t="n">
        <v>13</v>
      </c>
      <c r="B17" s="97"/>
      <c r="C17" s="26" t="s">
        <v>126</v>
      </c>
      <c r="D17" s="36" t="s">
        <v>127</v>
      </c>
      <c r="E17" s="25"/>
    </row>
  </sheetData>
  <sheetProtection insertHyperlinks="0" autoFilter="0"/>
  <mergeCells count="5">
    <mergeCell ref="A1:E1"/>
    <mergeCell ref="B3:B4"/>
    <mergeCell ref="B5:B17"/>
    <mergeCell ref="C8:C9"/>
    <mergeCell ref="C10:C13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128</v>
      </c>
      <c r="B1" s="8"/>
      <c r="C1" s="8"/>
      <c r="D1" s="9"/>
      <c r="E1" s="8"/>
    </row>
    <row r="2" ht="26.25" customHeight="1">
      <c r="A2" s="30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ht="26.25" customHeight="1">
      <c r="A3" s="28" t="n">
        <v>1</v>
      </c>
      <c r="B3" s="87" t="s">
        <v>33</v>
      </c>
      <c r="C3" s="34" t="s">
        <v>129</v>
      </c>
      <c r="D3" s="24" t="s">
        <v>130</v>
      </c>
      <c r="E3" s="74"/>
    </row>
    <row r="4" ht="20.25" customHeight="1">
      <c r="A4" s="31" t="n">
        <v>2</v>
      </c>
      <c r="B4" s="84"/>
      <c r="C4" s="34" t="s">
        <v>131</v>
      </c>
      <c r="D4" s="24" t="s">
        <v>132</v>
      </c>
    </row>
  </sheetData>
  <sheetProtection insertHyperlinks="0" autoFilter="0"/>
  <mergeCells count="2">
    <mergeCell ref="A1:E1"/>
    <mergeCell ref="B3:B4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133</v>
      </c>
      <c r="B1" s="8"/>
      <c r="C1" s="8"/>
      <c r="D1" s="9"/>
      <c r="E1" s="8"/>
    </row>
    <row r="2" ht="26.25" customHeight="1">
      <c r="A2" s="11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ht="40.5" customHeight="1">
      <c r="A3" s="28" t="n">
        <v>1</v>
      </c>
      <c r="B3" s="23" t="s">
        <v>26</v>
      </c>
      <c r="C3" s="22" t="s">
        <v>134</v>
      </c>
      <c r="D3" s="24" t="s">
        <v>135</v>
      </c>
      <c r="E3" s="25"/>
    </row>
    <row r="4" s="67" customFormat="1" ht="40.5" customHeight="1">
      <c r="A4" s="20" t="n">
        <v>2</v>
      </c>
      <c r="B4" s="16" t="s">
        <v>33</v>
      </c>
      <c r="C4" s="26" t="s">
        <v>136</v>
      </c>
      <c r="D4" s="36" t="s">
        <v>137</v>
      </c>
      <c r="E4" s="27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138</v>
      </c>
      <c r="B1" s="8"/>
      <c r="C1" s="8"/>
      <c r="D1" s="9"/>
      <c r="E1" s="8"/>
    </row>
    <row r="2" ht="13.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s="67" customFormat="1" ht="40.5" customHeight="1" hidden="1">
      <c r="A3" s="10"/>
      <c r="B3" s="12" t="s">
        <v>26</v>
      </c>
      <c r="C3" s="13"/>
      <c r="D3" s="14"/>
      <c r="E3" s="15"/>
    </row>
    <row r="4" ht="21" customHeight="1">
      <c r="A4" s="10" t="n">
        <v>1</v>
      </c>
      <c r="B4" s="16" t="s">
        <v>33</v>
      </c>
      <c r="C4" s="13"/>
      <c r="D4" s="14"/>
      <c r="E4" s="15"/>
    </row>
    <row r="5" ht="25" customHeight="1">
      <c r="A5" s="10" t="n">
        <v>2</v>
      </c>
      <c r="B5" s="16"/>
      <c r="C5" s="13"/>
      <c r="D5" s="14"/>
      <c r="E5" s="15"/>
    </row>
    <row r="6" ht="25" customHeight="1">
      <c r="A6" s="10" t="n">
        <v>3</v>
      </c>
      <c r="B6" s="16"/>
      <c r="C6" s="13"/>
      <c r="D6" s="17"/>
      <c r="E6" s="15"/>
    </row>
    <row r="7" ht="25" customHeight="1" hidden="1">
      <c r="A7" s="10" t="n">
        <v>4</v>
      </c>
      <c r="B7" s="16"/>
      <c r="C7" s="18"/>
      <c r="D7" s="14"/>
      <c r="E7" s="15"/>
    </row>
    <row r="8" ht="25" customHeight="1" hidden="1">
      <c r="A8" s="10" t="n">
        <v>5</v>
      </c>
      <c r="B8" s="16"/>
      <c r="C8" s="13"/>
      <c r="D8" s="14"/>
      <c r="E8" s="15"/>
    </row>
    <row r="9" ht="25" customHeight="1" hidden="1">
      <c r="A9" s="10" t="n">
        <v>6</v>
      </c>
      <c r="B9" s="16"/>
      <c r="C9" s="18"/>
      <c r="D9" s="14"/>
      <c r="E9" s="19"/>
    </row>
    <row r="10" ht="21" customHeight="1" hidden="1">
      <c r="A10" s="10" t="n">
        <v>7</v>
      </c>
      <c r="B10" s="16"/>
      <c r="C10" s="18"/>
      <c r="D10" s="14"/>
      <c r="E10" s="15"/>
    </row>
    <row r="11" ht="21" customHeight="1" hidden="1">
      <c r="A11" s="10" t="n">
        <v>8</v>
      </c>
      <c r="B11" s="16"/>
      <c r="C11" s="18"/>
      <c r="D11" s="14"/>
      <c r="E11" s="15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2025-09-01T10:22:42Z</dcterms:modified>
</cp:coreProperties>
</file>