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state="hidden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<sst xmlns="http://schemas.openxmlformats.org/spreadsheetml/2006/main" count="305" uniqueCount="236">
  <si>
    <t>湖北基地-数智工厂3.14.0版本迭代概览</t>
  </si>
  <si>
    <t>本次试用迭代</t>
  </si>
  <si>
    <t>基地试用周期</t>
  </si>
  <si>
    <t>9月15日-9月24日（共10天）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</si>
  <si>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</si>
  <si>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</si>
  <si>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</si>
  <si>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</si>
  <si>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</si>
  <si>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</si>
  <si>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</si>
  <si>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</si>
  <si>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</si>
  <si>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</si>
  <si>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</si>
  <si>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</si>
  <si>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</si>
  <si>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</si>
  <si>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</si>
  <si>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</si>
  <si>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</si>
  <si>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湖北基地-仓储板块-2025年9月15日系统更新内容</t>
  </si>
  <si>
    <t>类型</t>
  </si>
  <si>
    <t>单据</t>
  </si>
  <si>
    <t>内容</t>
  </si>
  <si>
    <t>备注</t>
  </si>
  <si>
    <t>新增功能</t>
  </si>
  <si>
    <t>原料入库单</t>
  </si>
  <si>
    <t>1、新增入库筛选物料大类、仓库筛选优化，单据内新增“厂商”字段
2、入库完成后，详情中操作送检，对应8种送检方式：香精送检、白砂糖送检、热缩膜送检、咖啡因送检、内容物送检、纸皮送检、顶/底盖送检、空罐信送检，相应物料存在送检出库时，可填写送检出库数量（注：内容物外检使用"送检出库单"）</t>
  </si>
  <si>
    <t>原料入库送检记录</t>
  </si>
  <si>
    <t>原料入库单送检后生成的送检单据，支持审批流</t>
  </si>
  <si>
    <t>内容物需求单</t>
  </si>
  <si>
    <t>依据生产物料需求创建的内容物需求单，涉及物料类型普通红牛、强化红牛、战马类型</t>
  </si>
  <si>
    <t>内容物发料记录</t>
  </si>
  <si>
    <t>按需求单进行内容物发料(替代原单据原料领料移库单)</t>
  </si>
  <si>
    <t>包材移库记录</t>
  </si>
  <si>
    <t>包材关联产线的移库单据(替代原单据原料领料移库单)</t>
  </si>
  <si>
    <t>原厂批次配置</t>
  </si>
  <si>
    <t xml:space="preserve"> 原料采购单中字段&lt;原厂批次&gt;编码校验的配置表，用于原料入库校验原厂批次字段规则</t>
  </si>
  <si>
    <t>送检报告配置</t>
  </si>
  <si>
    <t>&lt;原料入库单&gt;送检操作时所推送的物料，与品质的检查单据对应关系配置</t>
  </si>
  <si>
    <t>危废管理-危废入库单</t>
  </si>
  <si>
    <t>用于危废入库的操作</t>
  </si>
  <si>
    <t>危废管理-危废出库单</t>
  </si>
  <si>
    <t>用于危废出库的操作</t>
  </si>
  <si>
    <t>危废管理-危废库存明细</t>
  </si>
  <si>
    <t>危废库存表单</t>
  </si>
  <si>
    <t>优化项</t>
  </si>
  <si>
    <t>原料采购单</t>
  </si>
  <si>
    <t>优化字段、单价位数和每单价，增加产品大类红牛/战马</t>
  </si>
  <si>
    <t>库存总表和明细</t>
  </si>
  <si>
    <t>新增“厂商”字段</t>
  </si>
  <si>
    <t>仓库管理</t>
  </si>
  <si>
    <t>基础数据查询优化：新增部门搜索和条件模糊搜索</t>
  </si>
  <si>
    <t>叉车管理优化</t>
  </si>
  <si>
    <t>保养工单和维修记录搜索优化，制单时供应商字段可搜索</t>
  </si>
  <si>
    <t>报表导出</t>
  </si>
  <si>
    <t>新增报表配置，可导出原料入库抽检报告、咖啡因入库称重、原料入库检查表</t>
  </si>
  <si>
    <t>湖北基地-生产板块-2025年9月15日系统更新内容</t>
  </si>
  <si>
    <t>班前会记录</t>
  </si>
  <si>
    <t>新增单据</t>
  </si>
  <si>
    <t>产品标签确认表</t>
  </si>
  <si>
    <t>产品类型</t>
  </si>
  <si>
    <t>输入框高度增大为现在的2倍，尽可能保证显示多一点内容</t>
  </si>
  <si>
    <t>产品名称</t>
  </si>
  <si>
    <t>原材料物料号从【产品类型】处对应关联过来，这里不用手填，同时去掉提示语“请输入”</t>
  </si>
  <si>
    <t>VB12领用移库</t>
  </si>
  <si>
    <t>领用日期改为日期，挪到“产品名称”前</t>
  </si>
  <si>
    <t>配料工序记录</t>
  </si>
  <si>
    <t>配料工序支持同时打开多个页签，例如可以同时打开一线、二线的配料工序</t>
  </si>
  <si>
    <t>污水工序</t>
  </si>
  <si>
    <t>新增反洗过滤器压力、空压机、储气罐压力</t>
  </si>
  <si>
    <t>香精重量抽检记录</t>
  </si>
  <si>
    <t>表单调整成支持配置审核流程；增加 “ 审核人 “，审核人的签字置于此处</t>
  </si>
  <si>
    <t>增反洗过滤器压力、空压机、储气罐压力</t>
  </si>
  <si>
    <t>制水工序</t>
  </si>
  <si>
    <t>新增“运行状态”，下拉选项有：运行、未运行。当选择“未运行”时，下方全部以"/"填充，不予编辑。当选择“运行”时，可正常编辑内容</t>
  </si>
  <si>
    <t>配方抽检记录</t>
  </si>
  <si>
    <t>没有输入毛重时，净重不要出现；毛重、异常重量输入框的提示语“请输入”都去掉</t>
  </si>
  <si>
    <t>内容物抽重记录</t>
  </si>
  <si>
    <t>提交确认以后，为空时用 “ / ” 填充
输入都保留3位小数
输入框提示语“请输入”去掉</t>
  </si>
  <si>
    <t>生产日历</t>
  </si>
  <si>
    <t>仅支持选择同一天的记录</t>
  </si>
  <si>
    <t>生产作业记录</t>
  </si>
  <si>
    <t>取打码工序处“基础信息”中开机第一箱中的批号和箱序列号、“交接班记录”中接班最后一箱中的批号和箱序列号
注：去掉接班签字时的校验</t>
  </si>
  <si>
    <t>陶瓷顾虑器新票更换清洗记录</t>
  </si>
  <si>
    <t>下拉选择，选项内容：一线灌装、二线灌装、三线灌装、四线灌装、五线灌装、六线灌装、配料RO水；新增记录时，复制上一条的签字
注：签名可删除重签</t>
  </si>
  <si>
    <t>空桶信息</t>
  </si>
  <si>
    <t>增加“更新时间、更新人”</t>
  </si>
  <si>
    <t>合格原材料退库标识</t>
  </si>
  <si>
    <t>增加班组；跟车间关联出对应的班组，其中一车间（ABC）、二车间（DEF）、三车间（GHI）</t>
  </si>
  <si>
    <t>湖北-质量板块-2025年9月15系统更新内容</t>
  </si>
  <si>
    <t>原料质量异常处置</t>
  </si>
  <si>
    <t>战马标签标识检验报告</t>
  </si>
  <si>
    <t>对接原料质量异常：1.增加字段：异常处置单号，创建原料异常处置单写入；
2、增加“不合格处置”按钮：此按钮只有“复检结果=不合格或者部分合格且没有异常处置单号“才可操作；
3、该单据发起的不合格处置默认推送处置节点=化验室检测，异常原料名称=空罐，不可修改；
4、按检验单据复检不合格包数生成处置单不合格信息区域数据；
5、根据生产批号+包号匹配库存的原厂批次+包号找出所有可用状态=质量检查并且可用库存大于0的库存明细，显示在异常库存信息中；</t>
  </si>
  <si>
    <t>战马空罐质量检验报告</t>
  </si>
  <si>
    <t>空罐进货检验报告</t>
  </si>
  <si>
    <t>顶盖/顶盖检验报告</t>
  </si>
  <si>
    <t>纸皮进货检验报告</t>
  </si>
  <si>
    <t>热缩膜检验报告</t>
  </si>
  <si>
    <t>白砂糖微生物检验报告</t>
  </si>
  <si>
    <t>香精入厂检测报告</t>
  </si>
  <si>
    <t>内容物使用通知单</t>
  </si>
  <si>
    <t>对接仓储优化项：1、基础信息:
①去掉字段：名称、料单号、供应商、总重量；
②修改字段名：总数量→入库总数量；
③增加字段：入库批数
2、检验信息：
①增加字段：厂商、名称、物料编号、入库数量、单位、规则型号、内部批次
②去掉字段：重量、重量单位、附件
3、去掉单据新增和删除按钮，以及明细新增和删除按钮；
4、建单:单据由仓储推送生成，按入库仓库建单：</t>
  </si>
  <si>
    <t>对接仓储优化项：1、基础信息：
①增加字段：到货单位、物料条码、送样数量、送样单位、送检来源单号，对应库存ID（前端不显示，存在多个情况），仓储推送；
②增加字段：异常处置单号，创建原料异常处置单写入；
③置灰字段：供应商、样品时间、检验日期、生产大类、类型、系统流水号、到货数量、到货单位、使用车间、物料条码、送检数量、送检单位、送检来源单号、异常处置单号
2、建单：单据由仓储推送生成，相同厂商+类型+使用车间分组建单：
3、检验后变成库存状态：
情况一：检验合格单据审核通过以后，根据库存明细ID将其“可用状态=质量检查”的数据改为“非限制”状态；
情况二：复检合格确认以后，根据库存明细ID将其“可用状态=质量检查”的数据改为“非限制”状态；
4、隐藏掉单据新增和删除</t>
  </si>
  <si>
    <t>食安计划安排</t>
  </si>
  <si>
    <t>周排查计划的排查周期当用户选取了开始日期后，默认加6天作为结束日期</t>
  </si>
  <si>
    <t>原料复检单原和自定义模版配置</t>
  </si>
  <si>
    <t>中战马空罐质量检验报告被省略了战马二字（bug）</t>
  </si>
  <si>
    <t>VB12配方出入库记录</t>
  </si>
  <si>
    <t>优化调整：1、数据存储颗粒度改为按袋存储；2、调整展示字段；</t>
  </si>
  <si>
    <t>VB12称重记录</t>
  </si>
  <si>
    <t>优化调整：1、基础信息增加“湖北基地判断”，湖北基地不匹配BOM清单 改为 默认写死“品类=红牛，代码=20000009；物料名称=RBMT0906，单位=g，规格=0.1080g/袋，保留小数=4，参考范围=0.1078~0.1080；”
2、领取信息增加“入库重量、留样重量”字段，调整VB12保存时扣减仓储库存的；
3、调整新批次判断，增加留样写入功能；</t>
  </si>
  <si>
    <t>VB12入库检测单</t>
  </si>
  <si>
    <t>调整：1、去掉新批次判断和生成VB12留样记录的功能；2、去掉列表页是否首次入库和留样重量字段</t>
  </si>
  <si>
    <t>VB12配方库存</t>
  </si>
  <si>
    <t>优化调整：统计维度调整</t>
  </si>
  <si>
    <t>检测批号信息确认单</t>
  </si>
  <si>
    <t>优化调整：1、新增批号信息窗口改造；2、增加字段；</t>
  </si>
  <si>
    <t>标签标识检验报告</t>
  </si>
  <si>
    <t>优化调整：1、基础信息调整空罐版本和图片；2、基础信息增加“二维码拉环”和“防伪码”；3、调整版本号取值；4、去掉湖北版本四个基地统一用此单据</t>
  </si>
  <si>
    <t>顶盖/底盖检验报告</t>
  </si>
  <si>
    <t>盖尺寸综合检测仪，推送外径尺寸、埋头度、勾边高度每次三组，9组数据才满足一包号的数量</t>
  </si>
  <si>
    <t>成品外检单</t>
  </si>
  <si>
    <t>优化调整：增加详情页显示字段</t>
  </si>
  <si>
    <t>成品外检申请单</t>
  </si>
  <si>
    <t>优化调整：1、增加字段；2、对接仓储管理-成品管理</t>
  </si>
  <si>
    <t>理化及微生物检验报告</t>
  </si>
  <si>
    <t>调整液位占比计算和液位是否合格判断作为统一版</t>
  </si>
  <si>
    <t>成品发货通知单</t>
  </si>
  <si>
    <t>拉通成品库存，系统自动自动变更成品库存状态</t>
  </si>
  <si>
    <t>纸皮版本信息</t>
  </si>
  <si>
    <t>1、纸皮类型改名为“纸皮版本”，枚举值显示改为“促销版，非促销版”；
2、物料编号改为必填；
3、增加“产品类型”字段：
红牛时，只显示普通型和强化型，让客户选取；
战马时，默认战马罐装，不可修改</t>
  </si>
  <si>
    <t>空罐版本信息</t>
  </si>
  <si>
    <t>1、空罐类型改名为版本类型，枚举值显示名称改为“促销版，非促销版”；</t>
  </si>
  <si>
    <t>内容物留样记录</t>
  </si>
  <si>
    <t>1、拆分一个菜单给到生产使用【内容物送样品管记录】页面到生产管理，该菜单只显示部分内容物，并且只有新增按钮；
         ①新增窗口只有取样人签字确认，新增数据状态=待复核；
2、新增、执行复核显示逻辑变更，质量模块下的内容物留样菜单没有新增按钮，生产模块下的内容物送样品管记录下只有新增按钮；
4、咖啡因增加空罐重量和总重量字段显示，复核窗口特殊处理；
5、留样重量手动录入不再自动匹配带出标准重量；</t>
  </si>
  <si>
    <t>1、基础信息的批号根据明细的批号去重用“/”拼写；
2、检验明细的生产批号根据对应空罐包号的批号写入；</t>
  </si>
  <si>
    <t>原材料使用通知单</t>
  </si>
  <si>
    <t>战马空罐包号取值逻辑优化调整</t>
  </si>
  <si>
    <t>1、增加“模具号”字段，文本，支持批量录入和自定义模版配置；
2、隐藏掉“蓝点尺寸”字段，不显示
3、顶/底盖类型枚举值名称“促销型，普通型”改为“促销版，非促销版”
4、其他检验分录去掉</t>
  </si>
  <si>
    <t>空罐卷封报告</t>
  </si>
  <si>
    <t>罐内径改为三个值，自动采集写入单据也是存三个值不用算平均值写入了，自定义模版导出拉去的字段也要同步修改，显示内容不在区分湖北版，统一用通用</t>
  </si>
  <si>
    <t>内涂膜检验报告</t>
  </si>
  <si>
    <t>去掉“其他检验”分录，自定义模版中的也去掉</t>
  </si>
  <si>
    <t>湖北基地-设备板块-2025年9月15日系统更新内容</t>
  </si>
  <si>
    <t>技术改造项目/记录</t>
  </si>
  <si>
    <t>规范基地技术改造项目立项审批及测试申请流程</t>
  </si>
  <si>
    <t>空压机运行记录</t>
  </si>
  <si>
    <t>按照基地提供的空压机监控表进行登记</t>
  </si>
  <si>
    <t>电表正反向有功统计</t>
  </si>
  <si>
    <t>根据时间段统计电表正反向有功总电能</t>
  </si>
  <si>
    <t>锅炉水质PH值记录表</t>
  </si>
  <si>
    <t>按照基地提供的锅炉水质PH值监控表进行登记</t>
  </si>
  <si>
    <t>锅炉岗位交接班记录</t>
  </si>
  <si>
    <t>按照基地提供的锅炉岗位交接表进行登记</t>
  </si>
  <si>
    <t>当班误时信息登记表</t>
  </si>
  <si>
    <t>根据岗位关联设备及误时原因，原材料及运维设备参数调整</t>
  </si>
  <si>
    <t>停机误时维修单</t>
  </si>
  <si>
    <t>维修负责人与当班维修人员进行对应，并补充停机描述</t>
  </si>
  <si>
    <t>重大故障分析报告</t>
  </si>
  <si>
    <t>将分析报告制单人与误时维修人员进行关联</t>
  </si>
  <si>
    <t>国产化替代</t>
  </si>
  <si>
    <t>国产化替代设备数据源与设备固资进行关联</t>
  </si>
  <si>
    <t>电表采集配置</t>
  </si>
  <si>
    <t>电表配置支持区分“供电局”和“光伏”用电</t>
  </si>
  <si>
    <t>设备交接班</t>
  </si>
  <si>
    <t>“待提审”单据增加“工程师签字”功能，并支持模板导出</t>
  </si>
  <si>
    <t>产线车间设置</t>
  </si>
  <si>
    <t>规范产线及车间维护方式</t>
  </si>
  <si>
    <t>巡查位置</t>
  </si>
  <si>
    <t>设备巡查点位增加车间选项，并关联至设备巡查单记录</t>
  </si>
  <si>
    <t>湖北基地-安全板块-2025年9月15日系统更新内容</t>
  </si>
  <si>
    <t>高压灭菌锅日常检查表</t>
  </si>
  <si>
    <t>按照基地提供表单登记，功能路径【安全管理】-&gt;【双重预防工作机制】-&gt;【隐患排查治理】-&gt;【内部日常排查】</t>
  </si>
  <si>
    <t>液位检测仪监察记录表</t>
  </si>
  <si>
    <t>岗位隐患排查清单</t>
  </si>
  <si>
    <t>叉车每周安全检查记录</t>
  </si>
  <si>
    <t>隐患排查清单</t>
  </si>
  <si>
    <t>叉车每日安全检查记录</t>
  </si>
  <si>
    <t>电叉车日常检查表</t>
  </si>
  <si>
    <t>配电室隐患排查清单</t>
  </si>
  <si>
    <t>食堂安全点检表</t>
  </si>
  <si>
    <t>行政保洁岗位安全操作规范检查表</t>
  </si>
  <si>
    <t>监控系统设备巡检维修</t>
  </si>
  <si>
    <t>按照基地提供表单登记，功能路径【安全管理】-&gt;【环境保护】</t>
  </si>
  <si>
    <t>风险分级模型库</t>
  </si>
  <si>
    <r>
      <rPr>
        <sz val="14"/>
        <color rgb="FF000000"/>
        <rFont val="Microsoft YaHei"/>
        <charset val="134"/>
      </rPr>
      <t>新增风险分级基础资料，包含：风险矩阵分析法(LS)、作业条件危险性分析法(LEC)、风险程度分析法(MES)、其他(自定义定级)</t>
    </r>
  </si>
  <si>
    <t>安全隐患上报</t>
  </si>
  <si>
    <t>1、优化详情审批流的显示
2、新增确认提交时进行隐患分级操作，风险等级四色图示，等级对应1~5级，级别：厂级、部门级、班组级</t>
  </si>
  <si>
    <t>安全隐患整改单</t>
  </si>
  <si>
    <t>对应增加风险等级四色图示，等级对应1~5级，级别：厂级、部门级、班组级</t>
  </si>
  <si>
    <t>隐患上报</t>
  </si>
  <si>
    <t>列表新增风险等级，确认采纳选择风险等级</t>
  </si>
  <si>
    <t>特种设备检定计划</t>
  </si>
  <si>
    <t>弹窗获取特种设备数据修复</t>
  </si>
  <si>
    <t>点巡检计划和记录</t>
  </si>
  <si>
    <r>
      <rPr>
        <sz val="14"/>
        <color rgb="FF000000"/>
        <rFont val="Microsoft YaHei"/>
        <charset val="134"/>
      </rPr>
      <t xml:space="preserve">优化筛选计划执行人：支持搜索选择 </t>
    </r>
  </si>
  <si>
    <t>湖北基地-行政人事板块-2025年9月15日系统更新内容</t>
  </si>
  <si>
    <t>接待管理</t>
  </si>
  <si>
    <t>PC端-功能路径【人事行政】-&gt;【行政管理】-&gt;【接待管理】
支持创建接待信息，记录接待周期内的餐饮/住宿费用/以及登记客户入住更换草布维修信息，便于后续做接待信息的数据统计。</t>
  </si>
  <si>
    <t>客房设置</t>
  </si>
  <si>
    <t>PC端-功能路径【人事行政】-&gt;【行政管理】-&gt;【客房设置】
新增支持配置布草/易耗品等下拉字段值。</t>
  </si>
  <si>
    <t>水/电/燃气费</t>
  </si>
  <si>
    <t>PC端-功能路径【人事行政】-&gt;【行政管理】-&gt;【水/电/燃气费用】
支持新增记录每个月水/电/燃气费用，通过设置预警阀值（可按金额和用量）对比是否超标</t>
  </si>
  <si>
    <t>合同管理</t>
  </si>
  <si>
    <t>PC端-功能路径【人事行政】-&gt;【人事管理】-&gt;【合同管理】
支持批量导入合同信息，登记每一位在岗员工签订的合同信息，可设置不同岗位合同的逾期日期，临期自动推送提醒；合同自动归档绑定在员工档案中</t>
  </si>
  <si>
    <t>合同设置</t>
  </si>
  <si>
    <t>PC端-功能路径【人事行政】-&gt;【人事管理】-&gt;【合同设置】
新增支持配置期限类型/法人公司/合同类型/合同临期提醒等下拉字段值</t>
  </si>
  <si>
    <t>流程设置</t>
  </si>
  <si>
    <t>PC端-功能路径【设置】-&gt;【流程设置】-&gt;【人事行政】
支持自定义配置接水/电/燃气和合同管理的流程配置。</t>
  </si>
  <si>
    <t>具体可联系基地系统负责人配置</t>
  </si>
  <si>
    <t>培训记录</t>
  </si>
  <si>
    <t>新增是否培训计划内的字段</t>
  </si>
  <si>
    <t>更新来源于福建/湖北提报</t>
  </si>
  <si>
    <t>员工档案</t>
  </si>
  <si>
    <t>新增/编辑/表格导入，认证岗位新增下拉值【叉车】；新增【宿舍】字段</t>
  </si>
  <si>
    <t>更新来源于广东/贵州提报</t>
  </si>
  <si>
    <t>员工标签的多能工级别增加“五星级”，导入表格模板也同时增加</t>
  </si>
  <si>
    <t>更新来源于广东提报</t>
  </si>
  <si>
    <t>非生产性维修</t>
  </si>
  <si>
    <t>维修审核人支持多人</t>
  </si>
  <si>
    <t>PC端新增单据不需填写反馈信息</t>
  </si>
  <si>
    <t>培训设置</t>
  </si>
  <si>
    <t>优化配置项【考核方式】有两个重复项，</t>
  </si>
  <si>
    <t>优化考试方式已做设置，但是在培训计划/记录里面未显示问题</t>
  </si>
  <si>
    <t>更新来源于贵州提报</t>
  </si>
  <si>
    <t>培训记录-待验收节点，未设置验收人则直接跳过</t>
  </si>
  <si>
    <t>离职管理</t>
  </si>
  <si>
    <t>离职管理-如果预计离职时间小于当前时间，离职状态=已完成后，立马更新员工档案状态和账号停用</t>
  </si>
  <si>
    <t>更新来源于福建/湖北/贵州提报</t>
  </si>
  <si>
    <t>湖北基地-财务板块-2025年9月15日系统更新内容</t>
  </si>
  <si>
    <t>固定资产</t>
  </si>
  <si>
    <t>详情维修工单显示叉车维修单数据异常修复</t>
  </si>
  <si>
    <t>湖北基地-基础板块-2025年9月15日系统更新内容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</si>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</sst>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4"/>
      <color rgb="FF000000"/>
      <name val="Microsoft YaHei"/>
      <charset val="134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b/>
      <sz val="18"/>
      <name val="微软雅黑"/>
      <charset val="134"/>
    </font>
    <font>
      <sz val="14"/>
      <name val="default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1" borderId="23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26" applyNumberFormat="0" applyAlignment="0" applyProtection="0">
      <alignment vertical="center"/>
    </xf>
    <xf numFmtId="0" fontId="44" fillId="13" borderId="27" applyNumberFormat="0" applyAlignment="0" applyProtection="0">
      <alignment vertical="center"/>
    </xf>
    <xf numFmtId="0" fontId="45" fillId="13" borderId="26" applyNumberFormat="0" applyAlignment="0" applyProtection="0">
      <alignment vertical="center"/>
    </xf>
    <xf numFmtId="0" fontId="46" fillId="14" borderId="28" applyNumberFormat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/>
    </xf>
    <xf numFmtId="0" fontId="6" fillId="4" borderId="6" xfId="0" applyFont="1" applyFill="1" applyBorder="1" applyAlignment="1" applyProtection="1">
      <alignment horizontal="center" vertical="center"/>
    </xf>
    <xf numFmtId="0" fontId="9" fillId="0" borderId="6" xfId="0" applyFont="1" applyBorder="1" applyProtection="1">
      <alignment vertical="center"/>
    </xf>
    <xf numFmtId="0" fontId="8" fillId="0" borderId="3" xfId="0" applyFont="1" applyBorder="1" applyAlignment="1" applyProtection="1">
      <alignment horizontal="left"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6" fillId="4" borderId="9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9" fillId="0" borderId="11" xfId="0" applyFont="1" applyBorder="1" applyProtection="1">
      <alignment vertical="center"/>
    </xf>
    <xf numFmtId="0" fontId="7" fillId="0" borderId="5" xfId="0" applyFont="1" applyBorder="1" applyAlignment="1" applyProtection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0" fontId="12" fillId="6" borderId="6" xfId="0" applyFont="1" applyFill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</xf>
    <xf numFmtId="0" fontId="13" fillId="0" borderId="9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2" fillId="7" borderId="1" xfId="0" applyFont="1" applyFill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15" fillId="9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2" fillId="7" borderId="2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4" fillId="0" borderId="2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vertical="center" wrapText="1"/>
    </xf>
    <xf numFmtId="0" fontId="17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8" fillId="0" borderId="0" xfId="0" applyFont="1">
      <alignment vertical="center"/>
    </xf>
    <xf numFmtId="0" fontId="3" fillId="2" borderId="2" xfId="0" applyFont="1" applyFill="1" applyBorder="1" applyAlignment="1" applyProtection="1">
      <alignment horizontal="left" vertical="center"/>
    </xf>
    <xf numFmtId="0" fontId="5" fillId="3" borderId="10" xfId="0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16" fillId="0" borderId="1" xfId="0" applyFont="1" applyBorder="1" applyProtection="1">
      <alignment vertical="center"/>
    </xf>
    <xf numFmtId="0" fontId="17" fillId="0" borderId="1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6" fillId="4" borderId="10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</xf>
    <xf numFmtId="0" fontId="19" fillId="10" borderId="15" xfId="0" applyFont="1" applyFill="1" applyBorder="1" applyAlignment="1" applyProtection="1">
      <alignment horizontal="center" vertical="center" wrapText="1"/>
    </xf>
    <xf numFmtId="0" fontId="19" fillId="10" borderId="1" xfId="0" applyFont="1" applyFill="1" applyBorder="1" applyAlignment="1" applyProtection="1">
      <alignment horizontal="center" vertical="center" wrapText="1"/>
    </xf>
    <xf numFmtId="176" fontId="20" fillId="10" borderId="1" xfId="0" applyNumberFormat="1" applyFont="1" applyFill="1" applyBorder="1" applyAlignment="1" applyProtection="1">
      <alignment horizontal="left" vertical="center"/>
    </xf>
    <xf numFmtId="0" fontId="21" fillId="0" borderId="1" xfId="0" applyFont="1" applyBorder="1" applyAlignment="1" applyProtection="1">
      <alignment horizontal="left" vertical="center"/>
    </xf>
    <xf numFmtId="0" fontId="21" fillId="0" borderId="16" xfId="0" applyFont="1" applyBorder="1" applyAlignment="1" applyProtection="1">
      <alignment horizontal="left" vertical="center"/>
    </xf>
    <xf numFmtId="0" fontId="22" fillId="10" borderId="1" xfId="0" applyFont="1" applyFill="1" applyBorder="1" applyAlignment="1" applyProtection="1">
      <alignment horizontal="left" vertical="center" wrapText="1"/>
    </xf>
    <xf numFmtId="0" fontId="22" fillId="10" borderId="16" xfId="0" applyFont="1" applyFill="1" applyBorder="1" applyAlignment="1" applyProtection="1">
      <alignment horizontal="left" vertical="center" wrapText="1"/>
    </xf>
    <xf numFmtId="176" fontId="23" fillId="10" borderId="1" xfId="0" applyNumberFormat="1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4" fillId="0" borderId="16" xfId="0" applyFont="1" applyBorder="1" applyAlignment="1" applyProtection="1">
      <alignment horizontal="left" vertical="center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5" fillId="10" borderId="15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6" xfId="0" applyFont="1" applyFill="1" applyBorder="1" applyAlignment="1" applyProtection="1">
      <alignment horizontal="right" vertical="center" wrapText="1"/>
    </xf>
    <xf numFmtId="0" fontId="30" fillId="0" borderId="17" xfId="0" applyFont="1" applyBorder="1" applyAlignment="1" applyProtection="1">
      <alignment horizontal="left" vertical="center"/>
    </xf>
    <xf numFmtId="0" fontId="30" fillId="0" borderId="18" xfId="0" applyFont="1" applyBorder="1" applyAlignment="1" applyProtection="1">
      <alignment horizontal="left" vertical="center"/>
    </xf>
    <xf numFmtId="0" fontId="30" fillId="0" borderId="19" xfId="0" applyFont="1" applyBorder="1" applyAlignment="1" applyProtection="1">
      <alignment horizontal="left" vertical="center"/>
    </xf>
    <xf numFmtId="0" fontId="31" fillId="0" borderId="17" xfId="0" applyFont="1" applyBorder="1" applyAlignment="1" applyProtection="1">
      <alignment horizontal="left" vertical="center"/>
    </xf>
    <xf numFmtId="0" fontId="31" fillId="0" borderId="18" xfId="0" applyFont="1" applyBorder="1" applyAlignment="1" applyProtection="1">
      <alignment horizontal="left" vertical="center"/>
    </xf>
    <xf numFmtId="0" fontId="31" fillId="0" borderId="19" xfId="0" applyFont="1" applyBorder="1" applyAlignment="1" applyProtection="1">
      <alignment horizontal="left" vertical="center"/>
    </xf>
    <xf numFmtId="0" fontId="32" fillId="0" borderId="20" xfId="0" applyFont="1" applyBorder="1" applyAlignment="1" applyProtection="1">
      <alignment horizontal="left" vertical="center"/>
    </xf>
    <xf numFmtId="0" fontId="33" fillId="0" borderId="21" xfId="0" applyFont="1" applyBorder="1" applyAlignment="1" applyProtection="1">
      <alignment horizontal="left" vertical="center"/>
    </xf>
    <xf numFmtId="0" fontId="33" fillId="0" borderId="22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</xdr:row>
          <xdr:rowOff>408305</xdr:rowOff>
        </xdr:from>
        <xdr:to>
          <xdr:col>4</xdr:col>
          <xdr:colOff>934085</xdr:colOff>
          <xdr:row>2</xdr:row>
          <xdr:rowOff>833755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69360" y="105600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3</xdr:row>
          <xdr:rowOff>822960</xdr:rowOff>
        </xdr:from>
        <xdr:to>
          <xdr:col>4</xdr:col>
          <xdr:colOff>934085</xdr:colOff>
          <xdr:row>4</xdr:row>
          <xdr:rowOff>822960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69360" y="27216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4</xdr:row>
          <xdr:rowOff>815975</xdr:rowOff>
        </xdr:from>
        <xdr:to>
          <xdr:col>4</xdr:col>
          <xdr:colOff>934085</xdr:colOff>
          <xdr:row>6</xdr:row>
          <xdr:rowOff>206375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69360" y="35528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77" t="s">
        <v>0</v>
      </c>
      <c r="B1" s="78"/>
      <c r="C1" s="78"/>
      <c r="D1" s="78"/>
      <c r="E1" s="79"/>
    </row>
    <row r="2" ht="18" customHeight="1" spans="1:5">
      <c r="A2" s="80" t="s">
        <v>1</v>
      </c>
      <c r="B2" s="81"/>
      <c r="C2" s="82">
        <v>45915</v>
      </c>
      <c r="D2" s="83"/>
      <c r="E2" s="84"/>
    </row>
    <row r="3" ht="18" customHeight="1" spans="1:5">
      <c r="A3" s="80" t="s">
        <v>2</v>
      </c>
      <c r="B3" s="81"/>
      <c r="C3" s="85" t="s">
        <v>3</v>
      </c>
      <c r="D3" s="85"/>
      <c r="E3" s="86"/>
    </row>
    <row r="4" ht="18" customHeight="1" spans="1:5">
      <c r="A4" s="80" t="s">
        <v>4</v>
      </c>
      <c r="B4" s="81"/>
      <c r="C4" s="87">
        <v>45930</v>
      </c>
      <c r="D4" s="88"/>
      <c r="E4" s="89"/>
    </row>
    <row r="5" ht="16.5" customHeight="1" spans="1:5">
      <c r="A5" s="90" t="s">
        <v>5</v>
      </c>
      <c r="B5" s="91" t="s">
        <v>6</v>
      </c>
      <c r="C5" s="91" t="s">
        <v>7</v>
      </c>
      <c r="D5" s="91" t="s">
        <v>8</v>
      </c>
      <c r="E5" s="92" t="s">
        <v>9</v>
      </c>
    </row>
    <row r="6" customHeight="1" spans="1:5">
      <c r="A6" s="93">
        <v>1</v>
      </c>
      <c r="B6" s="94" t="s">
        <v>10</v>
      </c>
      <c r="C6" s="95">
        <v>10</v>
      </c>
      <c r="D6" s="96">
        <v>5</v>
      </c>
      <c r="E6" s="97">
        <f t="shared" ref="E6:E14" si="0">C6+D6</f>
        <v>15</v>
      </c>
    </row>
    <row r="7" customHeight="1" spans="1:5">
      <c r="A7" s="93">
        <v>2</v>
      </c>
      <c r="B7" s="94" t="s">
        <v>11</v>
      </c>
      <c r="C7" s="95">
        <v>2</v>
      </c>
      <c r="D7" s="96">
        <v>16</v>
      </c>
      <c r="E7" s="97">
        <f t="shared" si="0"/>
        <v>18</v>
      </c>
    </row>
    <row r="8" customHeight="1" spans="1:5">
      <c r="A8" s="93">
        <v>3</v>
      </c>
      <c r="B8" s="94" t="s">
        <v>12</v>
      </c>
      <c r="C8" s="95">
        <v>1</v>
      </c>
      <c r="D8" s="96">
        <v>31</v>
      </c>
      <c r="E8" s="97">
        <f t="shared" si="0"/>
        <v>32</v>
      </c>
    </row>
    <row r="9" customHeight="1" spans="1:5">
      <c r="A9" s="93">
        <v>4</v>
      </c>
      <c r="B9" s="94" t="s">
        <v>13</v>
      </c>
      <c r="C9" s="95">
        <v>5</v>
      </c>
      <c r="D9" s="96">
        <v>8</v>
      </c>
      <c r="E9" s="97">
        <f t="shared" si="0"/>
        <v>13</v>
      </c>
    </row>
    <row r="10" customHeight="1" spans="1:5">
      <c r="A10" s="93">
        <v>5</v>
      </c>
      <c r="B10" s="94" t="s">
        <v>14</v>
      </c>
      <c r="C10" s="95">
        <v>13</v>
      </c>
      <c r="D10" s="96">
        <v>5</v>
      </c>
      <c r="E10" s="97">
        <f t="shared" si="0"/>
        <v>18</v>
      </c>
    </row>
    <row r="11" customHeight="1" spans="1:5">
      <c r="A11" s="93">
        <v>6</v>
      </c>
      <c r="B11" s="94" t="s">
        <v>15</v>
      </c>
      <c r="C11" s="95">
        <v>6</v>
      </c>
      <c r="D11" s="96">
        <v>9</v>
      </c>
      <c r="E11" s="97">
        <f t="shared" si="0"/>
        <v>15</v>
      </c>
    </row>
    <row r="12" customHeight="1" spans="1:5">
      <c r="A12" s="93">
        <v>7</v>
      </c>
      <c r="B12" s="94" t="s">
        <v>16</v>
      </c>
      <c r="C12" s="95">
        <v>0</v>
      </c>
      <c r="D12" s="96">
        <v>1</v>
      </c>
      <c r="E12" s="97">
        <f t="shared" si="0"/>
        <v>1</v>
      </c>
    </row>
    <row r="13" customHeight="1" spans="1:5">
      <c r="A13" s="93">
        <v>8</v>
      </c>
      <c r="B13" s="94" t="s">
        <v>17</v>
      </c>
      <c r="C13" s="95">
        <v>0</v>
      </c>
      <c r="D13" s="96">
        <v>0</v>
      </c>
      <c r="E13" s="97">
        <f t="shared" si="0"/>
        <v>0</v>
      </c>
    </row>
    <row r="14" customHeight="1" spans="1:5">
      <c r="A14" s="93">
        <v>9</v>
      </c>
      <c r="B14" s="94" t="s">
        <v>9</v>
      </c>
      <c r="C14" s="95">
        <f>C6+C7+C8+C9+C10+C11+C12+C13</f>
        <v>37</v>
      </c>
      <c r="D14" s="96">
        <f>D6+D7+D8+D9+D10+D11+D12+D13</f>
        <v>75</v>
      </c>
      <c r="E14" s="97">
        <f t="shared" si="0"/>
        <v>112</v>
      </c>
    </row>
    <row r="15" customHeight="1" spans="1:5">
      <c r="A15" s="98" t="s">
        <v>18</v>
      </c>
      <c r="B15" s="99"/>
      <c r="C15" s="99"/>
      <c r="D15" s="99"/>
      <c r="E15" s="100"/>
    </row>
    <row r="16" customHeight="1" spans="1:5">
      <c r="A16" s="101" t="s">
        <v>19</v>
      </c>
      <c r="B16" s="102"/>
      <c r="C16" s="102"/>
      <c r="D16" s="102"/>
      <c r="E16" s="103"/>
    </row>
    <row r="17" customHeight="1" spans="1:5">
      <c r="A17" s="104" t="s">
        <v>20</v>
      </c>
      <c r="B17" s="105"/>
      <c r="C17" s="105"/>
      <c r="D17" s="105"/>
      <c r="E17" s="106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9EY3NIWW5QelZp?tab=8n1gcx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70"/>
      <c r="C1" s="70"/>
      <c r="D1" s="71"/>
      <c r="E1" s="70"/>
    </row>
    <row r="2" ht="26.25" customHeight="1" spans="1:5">
      <c r="A2" s="8" t="s">
        <v>5</v>
      </c>
      <c r="B2" s="23" t="s">
        <v>22</v>
      </c>
      <c r="C2" s="23" t="s">
        <v>23</v>
      </c>
      <c r="D2" s="8" t="s">
        <v>24</v>
      </c>
      <c r="E2" s="23" t="s">
        <v>25</v>
      </c>
    </row>
    <row r="3" ht="57" customHeight="1" spans="1:5">
      <c r="A3" s="20">
        <v>1</v>
      </c>
      <c r="B3" s="72" t="s">
        <v>26</v>
      </c>
      <c r="C3" s="67" t="s">
        <v>27</v>
      </c>
      <c r="D3" s="11" t="s">
        <v>28</v>
      </c>
      <c r="E3" s="12"/>
    </row>
    <row r="4" ht="20.25" customHeight="1" spans="1:5">
      <c r="A4" s="20">
        <v>2</v>
      </c>
      <c r="B4" s="38"/>
      <c r="C4" s="67" t="s">
        <v>29</v>
      </c>
      <c r="D4" s="11" t="s">
        <v>30</v>
      </c>
      <c r="E4" s="12"/>
    </row>
    <row r="5" ht="20.25" customHeight="1" spans="1:5">
      <c r="A5" s="20">
        <v>3</v>
      </c>
      <c r="B5" s="38"/>
      <c r="C5" s="67" t="s">
        <v>31</v>
      </c>
      <c r="D5" s="11" t="s">
        <v>32</v>
      </c>
      <c r="E5" s="12"/>
    </row>
    <row r="6" ht="20.25" customHeight="1" spans="1:5">
      <c r="A6" s="20">
        <v>4</v>
      </c>
      <c r="B6" s="38"/>
      <c r="C6" s="67" t="s">
        <v>33</v>
      </c>
      <c r="D6" s="11" t="s">
        <v>34</v>
      </c>
      <c r="E6" s="12"/>
    </row>
    <row r="7" ht="20.25" customHeight="1" spans="1:5">
      <c r="A7" s="20">
        <v>5</v>
      </c>
      <c r="B7" s="38"/>
      <c r="C7" s="67" t="s">
        <v>35</v>
      </c>
      <c r="D7" s="11" t="s">
        <v>36</v>
      </c>
      <c r="E7" s="12"/>
    </row>
    <row r="8" ht="20.25" customHeight="1" spans="1:5">
      <c r="A8" s="20">
        <v>6</v>
      </c>
      <c r="B8" s="38"/>
      <c r="C8" s="67" t="s">
        <v>37</v>
      </c>
      <c r="D8" s="11" t="s">
        <v>38</v>
      </c>
      <c r="E8" s="12"/>
    </row>
    <row r="9" ht="20.25" customHeight="1" spans="1:5">
      <c r="A9" s="20">
        <v>7</v>
      </c>
      <c r="B9" s="38"/>
      <c r="C9" s="67" t="s">
        <v>39</v>
      </c>
      <c r="D9" s="11" t="s">
        <v>40</v>
      </c>
      <c r="E9" s="12"/>
    </row>
    <row r="10" ht="20.25" customHeight="1" spans="1:5">
      <c r="A10" s="20">
        <v>8</v>
      </c>
      <c r="B10" s="38"/>
      <c r="C10" s="67" t="s">
        <v>41</v>
      </c>
      <c r="D10" s="11" t="s">
        <v>42</v>
      </c>
      <c r="E10" s="12"/>
    </row>
    <row r="11" ht="20.25" customHeight="1" spans="1:5">
      <c r="A11" s="20">
        <v>9</v>
      </c>
      <c r="B11" s="38"/>
      <c r="C11" s="67" t="s">
        <v>43</v>
      </c>
      <c r="D11" s="11" t="s">
        <v>44</v>
      </c>
      <c r="E11" s="12"/>
    </row>
    <row r="12" ht="20.25" customHeight="1" spans="1:5">
      <c r="A12" s="20">
        <v>10</v>
      </c>
      <c r="B12" s="38"/>
      <c r="C12" s="67" t="s">
        <v>45</v>
      </c>
      <c r="D12" s="11" t="s">
        <v>46</v>
      </c>
      <c r="E12" s="12"/>
    </row>
    <row r="13" ht="20.25" customHeight="1" spans="1:5">
      <c r="A13" s="20">
        <v>1</v>
      </c>
      <c r="B13" s="40" t="s">
        <v>47</v>
      </c>
      <c r="C13" s="73" t="s">
        <v>48</v>
      </c>
      <c r="D13" s="11" t="s">
        <v>49</v>
      </c>
      <c r="E13" s="37"/>
    </row>
    <row r="14" ht="20.25" customHeight="1" spans="1:5">
      <c r="A14" s="20">
        <v>2</v>
      </c>
      <c r="B14" s="26"/>
      <c r="C14" s="73" t="s">
        <v>50</v>
      </c>
      <c r="D14" s="11" t="s">
        <v>51</v>
      </c>
      <c r="E14" s="37"/>
    </row>
    <row r="15" ht="20.25" customHeight="1" spans="1:5">
      <c r="A15" s="20">
        <v>3</v>
      </c>
      <c r="B15" s="26"/>
      <c r="C15" s="73" t="s">
        <v>52</v>
      </c>
      <c r="D15" s="11" t="s">
        <v>53</v>
      </c>
      <c r="E15" s="37"/>
    </row>
    <row r="16" ht="20.25" customHeight="1" spans="1:5">
      <c r="A16" s="74">
        <v>4</v>
      </c>
      <c r="B16" s="26"/>
      <c r="C16" s="75" t="s">
        <v>54</v>
      </c>
      <c r="D16" s="76" t="s">
        <v>55</v>
      </c>
      <c r="E16" s="37"/>
    </row>
    <row r="17" ht="20.25" customHeight="1" spans="1:4">
      <c r="A17" s="20">
        <v>5</v>
      </c>
      <c r="B17" s="33"/>
      <c r="C17" s="67" t="s">
        <v>56</v>
      </c>
      <c r="D17" s="11" t="s">
        <v>57</v>
      </c>
    </row>
  </sheetData>
  <sheetProtection insertHyperlinks="0" autoFilter="0"/>
  <mergeCells count="3">
    <mergeCell ref="A1:E1"/>
    <mergeCell ref="B3:B12"/>
    <mergeCell ref="B13:B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11.666666666667" style="3" customWidth="1"/>
    <col min="5" max="5" width="47.5" style="2" customWidth="1"/>
    <col min="6" max="40" width="11" style="63"/>
  </cols>
  <sheetData>
    <row r="1" s="63" customFormat="1" ht="51" customHeight="1" spans="1:5">
      <c r="A1" s="4" t="s">
        <v>58</v>
      </c>
      <c r="B1" s="5"/>
      <c r="C1" s="5"/>
      <c r="D1" s="64"/>
      <c r="E1" s="5"/>
    </row>
    <row r="2" s="63" customFormat="1" ht="21.9" customHeight="1" spans="1:5">
      <c r="A2" s="23" t="s">
        <v>5</v>
      </c>
      <c r="B2" s="23" t="s">
        <v>22</v>
      </c>
      <c r="C2" s="65" t="s">
        <v>23</v>
      </c>
      <c r="D2" s="23" t="s">
        <v>24</v>
      </c>
      <c r="E2" s="66" t="s">
        <v>25</v>
      </c>
    </row>
    <row r="3" s="63" customFormat="1" ht="20.25" customHeight="1" spans="1:5">
      <c r="A3" s="7">
        <v>1</v>
      </c>
      <c r="B3" s="9" t="s">
        <v>26</v>
      </c>
      <c r="C3" s="67" t="s">
        <v>59</v>
      </c>
      <c r="D3" s="61" t="s">
        <v>60</v>
      </c>
      <c r="E3" s="12"/>
    </row>
    <row r="4" s="63" customFormat="1" ht="20.25" customHeight="1" spans="1:5">
      <c r="A4" s="7">
        <v>2</v>
      </c>
      <c r="B4" s="30"/>
      <c r="C4" s="67" t="s">
        <v>61</v>
      </c>
      <c r="D4" s="68"/>
      <c r="E4" s="30"/>
    </row>
    <row r="5" s="63" customFormat="1" ht="20.25" customHeight="1" spans="1:5">
      <c r="A5" s="7">
        <v>1</v>
      </c>
      <c r="B5" s="13" t="s">
        <v>47</v>
      </c>
      <c r="C5" s="67" t="s">
        <v>62</v>
      </c>
      <c r="D5" s="69" t="s">
        <v>63</v>
      </c>
      <c r="E5" s="37"/>
    </row>
    <row r="6" ht="20.25" customHeight="1" spans="1:5">
      <c r="A6" s="7">
        <v>2</v>
      </c>
      <c r="B6" s="30"/>
      <c r="C6" s="67" t="s">
        <v>64</v>
      </c>
      <c r="D6" s="69" t="s">
        <v>65</v>
      </c>
      <c r="E6" s="37"/>
    </row>
    <row r="7" ht="20.25" customHeight="1" spans="1:5">
      <c r="A7" s="7">
        <v>3</v>
      </c>
      <c r="B7" s="30"/>
      <c r="C7" s="67" t="s">
        <v>66</v>
      </c>
      <c r="D7" s="69" t="s">
        <v>67</v>
      </c>
      <c r="E7" s="37"/>
    </row>
    <row r="8" ht="20.25" customHeight="1" spans="1:5">
      <c r="A8" s="7">
        <v>4</v>
      </c>
      <c r="B8" s="30"/>
      <c r="C8" s="67" t="s">
        <v>68</v>
      </c>
      <c r="D8" s="61" t="s">
        <v>69</v>
      </c>
      <c r="E8" s="37"/>
    </row>
    <row r="9" ht="20.25" customHeight="1" spans="1:5">
      <c r="A9" s="7">
        <v>5</v>
      </c>
      <c r="B9" s="30"/>
      <c r="C9" s="67" t="s">
        <v>70</v>
      </c>
      <c r="D9" s="69" t="s">
        <v>71</v>
      </c>
      <c r="E9" s="37"/>
    </row>
    <row r="10" ht="20.25" customHeight="1" spans="1:5">
      <c r="A10" s="7">
        <v>6</v>
      </c>
      <c r="B10" s="30"/>
      <c r="C10" s="67" t="s">
        <v>72</v>
      </c>
      <c r="D10" s="69" t="s">
        <v>73</v>
      </c>
      <c r="E10" s="37"/>
    </row>
    <row r="11" ht="20.25" customHeight="1" spans="1:5">
      <c r="A11" s="7">
        <v>7</v>
      </c>
      <c r="B11" s="30"/>
      <c r="C11" s="67" t="s">
        <v>70</v>
      </c>
      <c r="D11" s="69" t="s">
        <v>74</v>
      </c>
      <c r="E11" s="37"/>
    </row>
    <row r="12" ht="20.25" customHeight="1" spans="1:5">
      <c r="A12" s="7">
        <v>8</v>
      </c>
      <c r="B12" s="30"/>
      <c r="C12" s="67" t="s">
        <v>75</v>
      </c>
      <c r="D12" s="69" t="s">
        <v>76</v>
      </c>
      <c r="E12" s="37"/>
    </row>
    <row r="13" ht="20.25" customHeight="1" spans="1:5">
      <c r="A13" s="7">
        <v>9</v>
      </c>
      <c r="B13" s="30"/>
      <c r="C13" s="67" t="s">
        <v>72</v>
      </c>
      <c r="D13" s="69" t="s">
        <v>73</v>
      </c>
      <c r="E13" s="37"/>
    </row>
    <row r="14" ht="20.25" customHeight="1" spans="1:5">
      <c r="A14" s="7">
        <v>10</v>
      </c>
      <c r="B14" s="30"/>
      <c r="C14" s="67" t="s">
        <v>77</v>
      </c>
      <c r="D14" s="69" t="s">
        <v>78</v>
      </c>
      <c r="E14" s="37"/>
    </row>
    <row r="15" ht="57" customHeight="1" spans="1:5">
      <c r="A15" s="7">
        <v>11</v>
      </c>
      <c r="B15" s="30"/>
      <c r="C15" s="67" t="s">
        <v>79</v>
      </c>
      <c r="D15" s="61" t="s">
        <v>80</v>
      </c>
      <c r="E15" s="37"/>
    </row>
    <row r="16" ht="20.25" customHeight="1" spans="1:5">
      <c r="A16" s="7">
        <v>12</v>
      </c>
      <c r="B16" s="30"/>
      <c r="C16" s="67" t="s">
        <v>81</v>
      </c>
      <c r="D16" s="69" t="s">
        <v>82</v>
      </c>
      <c r="E16" s="37"/>
    </row>
    <row r="17" ht="38.25" customHeight="1" spans="1:5">
      <c r="A17" s="7">
        <v>13</v>
      </c>
      <c r="B17" s="30"/>
      <c r="C17" s="67" t="s">
        <v>83</v>
      </c>
      <c r="D17" s="61" t="s">
        <v>84</v>
      </c>
      <c r="E17" s="37"/>
    </row>
    <row r="18" ht="38.25" customHeight="1" spans="1:5">
      <c r="A18" s="7">
        <v>14</v>
      </c>
      <c r="B18" s="30"/>
      <c r="C18" s="67" t="s">
        <v>85</v>
      </c>
      <c r="D18" s="61" t="s">
        <v>86</v>
      </c>
      <c r="E18" s="37"/>
    </row>
    <row r="19" ht="20.25" customHeight="1" spans="1:5">
      <c r="A19" s="7">
        <v>15</v>
      </c>
      <c r="B19" s="30"/>
      <c r="C19" s="67" t="s">
        <v>87</v>
      </c>
      <c r="D19" s="69" t="s">
        <v>88</v>
      </c>
      <c r="E19" s="37"/>
    </row>
    <row r="20" ht="20.25" customHeight="1" spans="1:5">
      <c r="A20" s="7">
        <v>16</v>
      </c>
      <c r="B20" s="30"/>
      <c r="C20" s="67" t="s">
        <v>89</v>
      </c>
      <c r="D20" s="69" t="s">
        <v>90</v>
      </c>
      <c r="E20" s="37"/>
    </row>
  </sheetData>
  <sheetProtection insertHyperlinks="0" autoFilter="0"/>
  <mergeCells count="5">
    <mergeCell ref="A1:E1"/>
    <mergeCell ref="B3:B4"/>
    <mergeCell ref="B5:B20"/>
    <mergeCell ref="D3:D4"/>
    <mergeCell ref="E3:E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45" customHeight="1" spans="1:5">
      <c r="A1" s="50" t="s">
        <v>91</v>
      </c>
      <c r="B1" s="51"/>
      <c r="C1" s="51"/>
      <c r="D1" s="51"/>
      <c r="E1" s="51"/>
    </row>
    <row r="2" ht="26.25" customHeight="1" spans="1:5">
      <c r="A2" s="8" t="s">
        <v>5</v>
      </c>
      <c r="B2" s="52" t="s">
        <v>22</v>
      </c>
      <c r="C2" s="52" t="s">
        <v>23</v>
      </c>
      <c r="D2" s="52" t="s">
        <v>24</v>
      </c>
      <c r="E2" s="52" t="s">
        <v>25</v>
      </c>
    </row>
    <row r="3" ht="40.5" customHeight="1" spans="1:5">
      <c r="A3" s="53">
        <v>1</v>
      </c>
      <c r="B3" s="54" t="s">
        <v>26</v>
      </c>
      <c r="C3" s="55" t="s">
        <v>92</v>
      </c>
      <c r="D3" s="45" t="s">
        <v>60</v>
      </c>
      <c r="E3" s="56"/>
    </row>
    <row r="4" ht="20.25" customHeight="1" spans="1:5">
      <c r="A4" s="53">
        <v>1</v>
      </c>
      <c r="B4" s="57" t="s">
        <v>47</v>
      </c>
      <c r="C4" s="55" t="s">
        <v>93</v>
      </c>
      <c r="D4" s="58" t="s">
        <v>94</v>
      </c>
      <c r="E4" s="59"/>
    </row>
    <row r="5" ht="20.25" customHeight="1" spans="1:5">
      <c r="A5" s="53">
        <v>2</v>
      </c>
      <c r="B5" s="26"/>
      <c r="C5" s="55" t="s">
        <v>95</v>
      </c>
      <c r="D5" s="60"/>
      <c r="E5" s="26"/>
    </row>
    <row r="6" ht="20.25" customHeight="1" spans="1:5">
      <c r="A6" s="53">
        <v>3</v>
      </c>
      <c r="B6" s="26"/>
      <c r="C6" s="55" t="s">
        <v>96</v>
      </c>
      <c r="D6" s="60"/>
      <c r="E6" s="26"/>
    </row>
    <row r="7" ht="20.25" customHeight="1" spans="1:5">
      <c r="A7" s="53">
        <v>4</v>
      </c>
      <c r="B7" s="26"/>
      <c r="C7" s="55" t="s">
        <v>97</v>
      </c>
      <c r="D7" s="60"/>
      <c r="E7" s="26"/>
    </row>
    <row r="8" ht="20.25" customHeight="1" spans="1:5">
      <c r="A8" s="53">
        <v>5</v>
      </c>
      <c r="B8" s="26"/>
      <c r="C8" s="55" t="s">
        <v>98</v>
      </c>
      <c r="D8" s="60"/>
      <c r="E8" s="26"/>
    </row>
    <row r="9" ht="20.25" customHeight="1" spans="1:5">
      <c r="A9" s="53">
        <v>6</v>
      </c>
      <c r="B9" s="26"/>
      <c r="C9" s="55" t="s">
        <v>99</v>
      </c>
      <c r="D9" s="60"/>
      <c r="E9" s="26"/>
    </row>
    <row r="10" ht="20.25" customHeight="1" spans="1:5">
      <c r="A10" s="53">
        <v>7</v>
      </c>
      <c r="B10" s="26"/>
      <c r="C10" s="55" t="s">
        <v>100</v>
      </c>
      <c r="D10" s="60"/>
      <c r="E10" s="26"/>
    </row>
    <row r="11" ht="20.25" customHeight="1" spans="1:5">
      <c r="A11" s="53">
        <v>8</v>
      </c>
      <c r="B11" s="26"/>
      <c r="C11" s="55" t="s">
        <v>101</v>
      </c>
      <c r="D11" s="60"/>
      <c r="E11" s="33"/>
    </row>
    <row r="12" ht="169.5" customHeight="1" spans="1:5">
      <c r="A12" s="53">
        <v>9</v>
      </c>
      <c r="B12" s="26"/>
      <c r="C12" s="55" t="s">
        <v>102</v>
      </c>
      <c r="D12" s="61" t="s">
        <v>103</v>
      </c>
      <c r="E12" s="62"/>
    </row>
    <row r="13" ht="315" customHeight="1" spans="1:5">
      <c r="A13" s="53">
        <v>10</v>
      </c>
      <c r="B13" s="26"/>
      <c r="C13" s="55" t="s">
        <v>99</v>
      </c>
      <c r="D13" s="61" t="s">
        <v>104</v>
      </c>
      <c r="E13" s="62"/>
    </row>
    <row r="14" ht="20.25" customHeight="1" spans="1:5">
      <c r="A14" s="53">
        <v>11</v>
      </c>
      <c r="B14" s="26"/>
      <c r="C14" s="55" t="s">
        <v>105</v>
      </c>
      <c r="D14" s="61" t="s">
        <v>106</v>
      </c>
      <c r="E14" s="62"/>
    </row>
    <row r="15" ht="39.75" customHeight="1" spans="1:5">
      <c r="A15" s="53">
        <v>12</v>
      </c>
      <c r="B15" s="26"/>
      <c r="C15" s="55" t="s">
        <v>107</v>
      </c>
      <c r="D15" s="61" t="s">
        <v>108</v>
      </c>
      <c r="E15" s="62"/>
    </row>
    <row r="16" ht="20.25" customHeight="1" spans="1:5">
      <c r="A16" s="53">
        <v>13</v>
      </c>
      <c r="B16" s="26"/>
      <c r="C16" s="55" t="s">
        <v>109</v>
      </c>
      <c r="D16" s="61" t="s">
        <v>110</v>
      </c>
      <c r="E16" s="62"/>
    </row>
    <row r="17" ht="113.25" customHeight="1" spans="1:5">
      <c r="A17" s="53">
        <v>14</v>
      </c>
      <c r="B17" s="26"/>
      <c r="C17" s="55" t="s">
        <v>111</v>
      </c>
      <c r="D17" s="61" t="s">
        <v>112</v>
      </c>
      <c r="E17" s="62"/>
    </row>
    <row r="18" ht="20.25" customHeight="1" spans="1:5">
      <c r="A18" s="53">
        <v>15</v>
      </c>
      <c r="B18" s="26"/>
      <c r="C18" s="55" t="s">
        <v>113</v>
      </c>
      <c r="D18" s="61" t="s">
        <v>114</v>
      </c>
      <c r="E18" s="62"/>
    </row>
    <row r="19" ht="20.25" customHeight="1" spans="1:5">
      <c r="A19" s="53">
        <v>16</v>
      </c>
      <c r="B19" s="26"/>
      <c r="C19" s="55" t="s">
        <v>115</v>
      </c>
      <c r="D19" s="61" t="s">
        <v>116</v>
      </c>
      <c r="E19" s="62"/>
    </row>
    <row r="20" ht="20.25" customHeight="1" spans="1:5">
      <c r="A20" s="53">
        <v>17</v>
      </c>
      <c r="B20" s="26"/>
      <c r="C20" s="55" t="s">
        <v>117</v>
      </c>
      <c r="D20" s="61" t="s">
        <v>118</v>
      </c>
      <c r="E20" s="62"/>
    </row>
    <row r="21" ht="20.25" customHeight="1" spans="1:5">
      <c r="A21" s="53">
        <v>18</v>
      </c>
      <c r="B21" s="26"/>
      <c r="C21" s="55" t="s">
        <v>119</v>
      </c>
      <c r="D21" s="61" t="s">
        <v>120</v>
      </c>
      <c r="E21" s="62"/>
    </row>
    <row r="22" ht="20.25" customHeight="1" spans="1:5">
      <c r="A22" s="53">
        <v>19</v>
      </c>
      <c r="B22" s="26"/>
      <c r="C22" s="55" t="s">
        <v>121</v>
      </c>
      <c r="D22" s="61" t="s">
        <v>122</v>
      </c>
      <c r="E22" s="62"/>
    </row>
    <row r="23" ht="20.25" customHeight="1" spans="1:5">
      <c r="A23" s="53">
        <v>20</v>
      </c>
      <c r="B23" s="26"/>
      <c r="C23" s="55" t="s">
        <v>123</v>
      </c>
      <c r="D23" s="61" t="s">
        <v>124</v>
      </c>
      <c r="E23" s="62"/>
    </row>
    <row r="24" ht="20.25" customHeight="1" spans="1:5">
      <c r="A24" s="53">
        <v>21</v>
      </c>
      <c r="B24" s="26"/>
      <c r="C24" s="55" t="s">
        <v>125</v>
      </c>
      <c r="D24" s="61" t="s">
        <v>126</v>
      </c>
      <c r="E24" s="62"/>
    </row>
    <row r="25" ht="20.25" customHeight="1" spans="1:5">
      <c r="A25" s="53">
        <v>22</v>
      </c>
      <c r="B25" s="26"/>
      <c r="C25" s="55" t="s">
        <v>127</v>
      </c>
      <c r="D25" s="61" t="s">
        <v>128</v>
      </c>
      <c r="E25" s="62"/>
    </row>
    <row r="26" ht="20.25" customHeight="1" spans="1:5">
      <c r="A26" s="53">
        <v>23</v>
      </c>
      <c r="B26" s="26"/>
      <c r="C26" s="55" t="s">
        <v>129</v>
      </c>
      <c r="D26" s="61" t="s">
        <v>130</v>
      </c>
      <c r="E26" s="62"/>
    </row>
    <row r="27" ht="150.75" customHeight="1" spans="1:5">
      <c r="A27" s="53">
        <v>24</v>
      </c>
      <c r="B27" s="26"/>
      <c r="C27" s="55" t="s">
        <v>131</v>
      </c>
      <c r="D27" s="61" t="s">
        <v>132</v>
      </c>
      <c r="E27" s="62"/>
    </row>
    <row r="28" ht="20.25" customHeight="1" spans="1:5">
      <c r="A28" s="53">
        <v>25</v>
      </c>
      <c r="B28" s="26"/>
      <c r="C28" s="55" t="s">
        <v>133</v>
      </c>
      <c r="D28" s="61" t="s">
        <v>134</v>
      </c>
      <c r="E28" s="62"/>
    </row>
    <row r="29" ht="94.5" customHeight="1" spans="1:5">
      <c r="A29" s="53">
        <v>26</v>
      </c>
      <c r="B29" s="26"/>
      <c r="C29" s="55" t="s">
        <v>135</v>
      </c>
      <c r="D29" s="61" t="s">
        <v>136</v>
      </c>
      <c r="E29" s="62"/>
    </row>
    <row r="30" ht="38.25" customHeight="1" spans="1:5">
      <c r="A30" s="53">
        <v>27</v>
      </c>
      <c r="B30" s="26"/>
      <c r="C30" s="55" t="s">
        <v>93</v>
      </c>
      <c r="D30" s="61" t="s">
        <v>137</v>
      </c>
      <c r="E30" s="62"/>
    </row>
    <row r="31" ht="20.25" customHeight="1" spans="1:5">
      <c r="A31" s="53">
        <v>28</v>
      </c>
      <c r="B31" s="26"/>
      <c r="C31" s="55" t="s">
        <v>138</v>
      </c>
      <c r="D31" s="61" t="s">
        <v>139</v>
      </c>
      <c r="E31" s="62"/>
    </row>
    <row r="32" ht="94.5" customHeight="1" spans="1:5">
      <c r="A32" s="53">
        <v>29</v>
      </c>
      <c r="B32" s="26"/>
      <c r="C32" s="55" t="s">
        <v>121</v>
      </c>
      <c r="D32" s="61" t="s">
        <v>140</v>
      </c>
      <c r="E32" s="62"/>
    </row>
    <row r="33" ht="38.25" customHeight="1" spans="1:5">
      <c r="A33" s="53">
        <v>30</v>
      </c>
      <c r="B33" s="26"/>
      <c r="C33" s="55" t="s">
        <v>141</v>
      </c>
      <c r="D33" s="61" t="s">
        <v>142</v>
      </c>
      <c r="E33" s="62"/>
    </row>
    <row r="34" ht="20.25" customHeight="1" spans="1:5">
      <c r="A34" s="53">
        <v>31</v>
      </c>
      <c r="B34" s="33"/>
      <c r="C34" s="55" t="s">
        <v>143</v>
      </c>
      <c r="D34" s="61" t="s">
        <v>144</v>
      </c>
      <c r="E34" s="62"/>
    </row>
  </sheetData>
  <sheetProtection insertHyperlinks="0" autoFilter="0"/>
  <mergeCells count="4">
    <mergeCell ref="A1:E1"/>
    <mergeCell ref="B4:B34"/>
    <mergeCell ref="D4:D11"/>
    <mergeCell ref="E4:E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145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23" t="s">
        <v>23</v>
      </c>
      <c r="D2" s="8" t="s">
        <v>24</v>
      </c>
      <c r="E2" s="8" t="s">
        <v>25</v>
      </c>
    </row>
    <row r="3" ht="21" customHeight="1" spans="1:5">
      <c r="A3" s="42">
        <v>1</v>
      </c>
      <c r="B3" s="43" t="s">
        <v>26</v>
      </c>
      <c r="C3" s="44" t="s">
        <v>146</v>
      </c>
      <c r="D3" s="45" t="s">
        <v>147</v>
      </c>
      <c r="E3" s="19"/>
    </row>
    <row r="4" ht="21" customHeight="1" spans="1:5">
      <c r="A4" s="42">
        <v>2</v>
      </c>
      <c r="B4" s="26"/>
      <c r="C4" s="44" t="s">
        <v>148</v>
      </c>
      <c r="D4" s="45" t="s">
        <v>149</v>
      </c>
      <c r="E4" s="19"/>
    </row>
    <row r="5" ht="20.25" customHeight="1" spans="1:5">
      <c r="A5" s="42">
        <v>3</v>
      </c>
      <c r="B5" s="26"/>
      <c r="C5" s="44" t="s">
        <v>150</v>
      </c>
      <c r="D5" s="45" t="s">
        <v>151</v>
      </c>
      <c r="E5" s="12"/>
    </row>
    <row r="6" ht="20.25" customHeight="1" spans="1:5">
      <c r="A6" s="42">
        <v>4</v>
      </c>
      <c r="B6" s="26"/>
      <c r="C6" s="46" t="s">
        <v>152</v>
      </c>
      <c r="D6" s="45" t="s">
        <v>153</v>
      </c>
      <c r="E6" s="12"/>
    </row>
    <row r="7" ht="20.25" customHeight="1" spans="1:5">
      <c r="A7" s="42">
        <v>5</v>
      </c>
      <c r="B7" s="38"/>
      <c r="C7" s="47" t="s">
        <v>154</v>
      </c>
      <c r="D7" s="45" t="s">
        <v>155</v>
      </c>
      <c r="E7" s="12"/>
    </row>
    <row r="8" ht="20.25" customHeight="1" spans="1:5">
      <c r="A8" s="42">
        <v>1</v>
      </c>
      <c r="B8" s="48" t="s">
        <v>47</v>
      </c>
      <c r="C8" s="49" t="s">
        <v>156</v>
      </c>
      <c r="D8" s="45" t="s">
        <v>157</v>
      </c>
      <c r="E8" s="12"/>
    </row>
    <row r="9" ht="20.25" customHeight="1" spans="1:5">
      <c r="A9" s="42">
        <v>2</v>
      </c>
      <c r="B9" s="30"/>
      <c r="C9" s="49" t="s">
        <v>158</v>
      </c>
      <c r="D9" s="45" t="s">
        <v>159</v>
      </c>
      <c r="E9" s="12"/>
    </row>
    <row r="10" ht="20.25" customHeight="1" spans="1:5">
      <c r="A10" s="42">
        <v>3</v>
      </c>
      <c r="B10" s="30"/>
      <c r="C10" s="49" t="s">
        <v>160</v>
      </c>
      <c r="D10" s="45" t="s">
        <v>161</v>
      </c>
      <c r="E10" s="12"/>
    </row>
    <row r="11" ht="20.25" customHeight="1" spans="1:4">
      <c r="A11" s="42">
        <v>4</v>
      </c>
      <c r="B11" s="30"/>
      <c r="C11" s="44" t="s">
        <v>162</v>
      </c>
      <c r="D11" s="45" t="s">
        <v>163</v>
      </c>
    </row>
    <row r="12" ht="20.25" customHeight="1" spans="1:4">
      <c r="A12" s="42">
        <v>5</v>
      </c>
      <c r="B12" s="30"/>
      <c r="C12" s="44" t="s">
        <v>164</v>
      </c>
      <c r="D12" s="45" t="s">
        <v>165</v>
      </c>
    </row>
    <row r="13" ht="20.25" customHeight="1" spans="1:4">
      <c r="A13" s="42">
        <v>6</v>
      </c>
      <c r="B13" s="30"/>
      <c r="C13" s="44" t="s">
        <v>166</v>
      </c>
      <c r="D13" s="45" t="s">
        <v>167</v>
      </c>
    </row>
    <row r="14" ht="20.25" customHeight="1" spans="1:4">
      <c r="A14" s="42">
        <v>7</v>
      </c>
      <c r="B14" s="30"/>
      <c r="C14" s="44" t="s">
        <v>168</v>
      </c>
      <c r="D14" s="45" t="s">
        <v>169</v>
      </c>
    </row>
    <row r="15" ht="20.25" customHeight="1" spans="1:4">
      <c r="A15" s="42">
        <v>8</v>
      </c>
      <c r="B15" s="30"/>
      <c r="C15" s="44" t="s">
        <v>170</v>
      </c>
      <c r="D15" s="45" t="s">
        <v>171</v>
      </c>
    </row>
  </sheetData>
  <sheetProtection insertHyperlinks="0" autoFilter="0"/>
  <mergeCells count="3">
    <mergeCell ref="A1:E1"/>
    <mergeCell ref="B3:B7"/>
    <mergeCell ref="B8:B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172</v>
      </c>
      <c r="B1" s="5"/>
      <c r="C1" s="5"/>
      <c r="D1" s="6"/>
      <c r="E1" s="5"/>
    </row>
    <row r="2" ht="26.25" customHeight="1" spans="1:5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20.25" customHeight="1" spans="1:5">
      <c r="A3" s="7">
        <v>1</v>
      </c>
      <c r="B3" s="34" t="s">
        <v>26</v>
      </c>
      <c r="C3" s="35" t="s">
        <v>173</v>
      </c>
      <c r="D3" s="36" t="s">
        <v>174</v>
      </c>
      <c r="E3" s="37"/>
    </row>
    <row r="4" ht="20.25" customHeight="1" spans="1:5">
      <c r="A4" s="7">
        <v>2</v>
      </c>
      <c r="B4" s="32"/>
      <c r="C4" s="35" t="s">
        <v>175</v>
      </c>
      <c r="D4" s="38"/>
      <c r="E4" s="37"/>
    </row>
    <row r="5" ht="20.25" customHeight="1" spans="1:5">
      <c r="A5" s="7">
        <v>3</v>
      </c>
      <c r="B5" s="32"/>
      <c r="C5" s="35" t="s">
        <v>176</v>
      </c>
      <c r="D5" s="38"/>
      <c r="E5" s="37"/>
    </row>
    <row r="6" ht="20.25" customHeight="1" spans="1:5">
      <c r="A6" s="7">
        <v>4</v>
      </c>
      <c r="B6" s="32"/>
      <c r="C6" s="35" t="s">
        <v>177</v>
      </c>
      <c r="D6" s="38"/>
      <c r="E6" s="37"/>
    </row>
    <row r="7" ht="20.25" customHeight="1" spans="1:5">
      <c r="A7" s="7">
        <v>5</v>
      </c>
      <c r="B7" s="32"/>
      <c r="C7" s="35" t="s">
        <v>178</v>
      </c>
      <c r="D7" s="38"/>
      <c r="E7" s="37"/>
    </row>
    <row r="8" ht="20.25" customHeight="1" spans="1:5">
      <c r="A8" s="7">
        <v>6</v>
      </c>
      <c r="B8" s="32"/>
      <c r="C8" s="35" t="s">
        <v>179</v>
      </c>
      <c r="D8" s="38"/>
      <c r="E8" s="37"/>
    </row>
    <row r="9" ht="20.25" customHeight="1" spans="1:5">
      <c r="A9" s="7">
        <v>7</v>
      </c>
      <c r="B9" s="32"/>
      <c r="C9" s="35" t="s">
        <v>180</v>
      </c>
      <c r="D9" s="38"/>
      <c r="E9" s="37"/>
    </row>
    <row r="10" ht="20.25" customHeight="1" spans="1:5">
      <c r="A10" s="7">
        <v>8</v>
      </c>
      <c r="B10" s="32"/>
      <c r="C10" s="35" t="s">
        <v>181</v>
      </c>
      <c r="D10" s="38"/>
      <c r="E10" s="37"/>
    </row>
    <row r="11" ht="20.25" customHeight="1" spans="1:5">
      <c r="A11" s="7">
        <v>9</v>
      </c>
      <c r="B11" s="32"/>
      <c r="C11" s="35" t="s">
        <v>182</v>
      </c>
      <c r="D11" s="38"/>
      <c r="E11" s="37"/>
    </row>
    <row r="12" ht="39.75" customHeight="1" spans="1:5">
      <c r="A12" s="7">
        <v>10</v>
      </c>
      <c r="B12" s="32"/>
      <c r="C12" s="35" t="s">
        <v>183</v>
      </c>
      <c r="D12" s="38"/>
      <c r="E12" s="37"/>
    </row>
    <row r="13" ht="20.25" customHeight="1" spans="1:5">
      <c r="A13" s="7">
        <v>11</v>
      </c>
      <c r="B13" s="32"/>
      <c r="C13" s="39" t="s">
        <v>184</v>
      </c>
      <c r="D13" s="38"/>
      <c r="E13" s="37"/>
    </row>
    <row r="14" ht="20.25" customHeight="1" spans="1:5">
      <c r="A14" s="7">
        <v>12</v>
      </c>
      <c r="B14" s="32"/>
      <c r="C14" s="35" t="s">
        <v>175</v>
      </c>
      <c r="D14" s="36" t="s">
        <v>185</v>
      </c>
      <c r="E14" s="37"/>
    </row>
    <row r="15" ht="20.25" customHeight="1" spans="1:5">
      <c r="A15" s="7">
        <v>13</v>
      </c>
      <c r="B15" s="32"/>
      <c r="C15" s="35" t="s">
        <v>186</v>
      </c>
      <c r="D15" s="36" t="s">
        <v>187</v>
      </c>
      <c r="E15" s="37"/>
    </row>
    <row r="16" ht="38.25" customHeight="1" spans="1:5">
      <c r="A16" s="20">
        <v>1</v>
      </c>
      <c r="B16" s="40" t="s">
        <v>47</v>
      </c>
      <c r="C16" s="39" t="s">
        <v>188</v>
      </c>
      <c r="D16" s="41" t="s">
        <v>189</v>
      </c>
      <c r="E16" s="37"/>
    </row>
    <row r="17" ht="20.25" customHeight="1" spans="1:5">
      <c r="A17" s="20">
        <v>2</v>
      </c>
      <c r="B17" s="26"/>
      <c r="C17" s="39" t="s">
        <v>190</v>
      </c>
      <c r="D17" s="41" t="s">
        <v>191</v>
      </c>
      <c r="E17" s="37"/>
    </row>
    <row r="18" ht="20.25" customHeight="1" spans="1:5">
      <c r="A18" s="20">
        <v>3</v>
      </c>
      <c r="B18" s="26"/>
      <c r="C18" s="39" t="s">
        <v>192</v>
      </c>
      <c r="D18" s="41" t="s">
        <v>193</v>
      </c>
      <c r="E18" s="37"/>
    </row>
    <row r="19" ht="20.25" customHeight="1" spans="1:5">
      <c r="A19" s="20">
        <v>4</v>
      </c>
      <c r="B19" s="26"/>
      <c r="C19" s="39" t="s">
        <v>194</v>
      </c>
      <c r="D19" s="41" t="s">
        <v>195</v>
      </c>
      <c r="E19" s="37"/>
    </row>
    <row r="20" ht="20.25" customHeight="1" spans="1:5">
      <c r="A20" s="20">
        <v>5</v>
      </c>
      <c r="B20" s="33"/>
      <c r="C20" s="39" t="s">
        <v>196</v>
      </c>
      <c r="D20" s="41" t="s">
        <v>197</v>
      </c>
      <c r="E20" s="37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tabSelected="1" zoomScale="55" zoomScaleNormal="55" workbookViewId="0">
      <selection activeCell="I13" sqref="I13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2.5083333333333" style="2" customWidth="1"/>
  </cols>
  <sheetData>
    <row r="1" ht="51" customHeight="1" spans="1:5">
      <c r="A1" s="4" t="s">
        <v>198</v>
      </c>
      <c r="B1" s="5"/>
      <c r="C1" s="5"/>
      <c r="D1" s="6"/>
      <c r="E1" s="5"/>
    </row>
    <row r="2" ht="32.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66" customHeight="1" spans="1:5">
      <c r="A3" s="7">
        <v>1</v>
      </c>
      <c r="B3" s="25" t="s">
        <v>26</v>
      </c>
      <c r="C3" s="10" t="s">
        <v>199</v>
      </c>
      <c r="D3" s="11" t="s">
        <v>200</v>
      </c>
      <c r="E3" s="19"/>
    </row>
    <row r="4" ht="66" customHeight="1" spans="1:5">
      <c r="A4" s="7">
        <v>2</v>
      </c>
      <c r="B4" s="26"/>
      <c r="C4" s="10" t="s">
        <v>201</v>
      </c>
      <c r="D4" s="11" t="s">
        <v>202</v>
      </c>
      <c r="E4" s="19"/>
    </row>
    <row r="5" ht="66" customHeight="1" spans="1:5">
      <c r="A5" s="7">
        <v>3</v>
      </c>
      <c r="B5" s="26"/>
      <c r="C5" s="10" t="s">
        <v>203</v>
      </c>
      <c r="D5" s="11" t="s">
        <v>204</v>
      </c>
      <c r="E5" s="19"/>
    </row>
    <row r="6" ht="48" customHeight="1" spans="1:5">
      <c r="A6" s="7">
        <v>4</v>
      </c>
      <c r="B6" s="26"/>
      <c r="C6" s="10" t="s">
        <v>205</v>
      </c>
      <c r="D6" s="11" t="s">
        <v>206</v>
      </c>
      <c r="E6" s="19"/>
    </row>
    <row r="7" ht="48" customHeight="1" spans="1:5">
      <c r="A7" s="7">
        <v>5</v>
      </c>
      <c r="B7" s="26"/>
      <c r="C7" s="10" t="s">
        <v>207</v>
      </c>
      <c r="D7" s="11" t="s">
        <v>208</v>
      </c>
      <c r="E7" s="19"/>
    </row>
    <row r="8" ht="48" customHeight="1" spans="1:5">
      <c r="A8" s="7">
        <v>6</v>
      </c>
      <c r="B8" s="26"/>
      <c r="C8" s="10" t="s">
        <v>209</v>
      </c>
      <c r="D8" s="11" t="s">
        <v>210</v>
      </c>
      <c r="E8" s="27" t="s">
        <v>211</v>
      </c>
    </row>
    <row r="9" s="1" customFormat="1" ht="25" customHeight="1" spans="1:5">
      <c r="A9" s="20">
        <v>1</v>
      </c>
      <c r="B9" s="13" t="s">
        <v>47</v>
      </c>
      <c r="C9" s="21" t="s">
        <v>212</v>
      </c>
      <c r="D9" s="22" t="s">
        <v>213</v>
      </c>
      <c r="E9" s="14" t="s">
        <v>214</v>
      </c>
    </row>
    <row r="10" s="1" customFormat="1" ht="25" customHeight="1" spans="1:5">
      <c r="A10" s="20">
        <v>2</v>
      </c>
      <c r="B10" s="13"/>
      <c r="C10" s="28" t="s">
        <v>215</v>
      </c>
      <c r="D10" s="22" t="s">
        <v>216</v>
      </c>
      <c r="E10" s="14" t="s">
        <v>217</v>
      </c>
    </row>
    <row r="11" s="1" customFormat="1" ht="25" customHeight="1" spans="1:5">
      <c r="A11" s="20">
        <v>3</v>
      </c>
      <c r="B11" s="13"/>
      <c r="C11" s="29"/>
      <c r="D11" s="22" t="s">
        <v>218</v>
      </c>
      <c r="E11" s="14" t="s">
        <v>219</v>
      </c>
    </row>
    <row r="12" s="1" customFormat="1" ht="25" customHeight="1" spans="1:5">
      <c r="A12" s="20">
        <v>4</v>
      </c>
      <c r="B12" s="30"/>
      <c r="C12" s="28" t="s">
        <v>220</v>
      </c>
      <c r="D12" s="22" t="s">
        <v>221</v>
      </c>
      <c r="E12" s="14" t="s">
        <v>219</v>
      </c>
    </row>
    <row r="13" ht="25" customHeight="1" spans="1:5">
      <c r="A13" s="20">
        <v>5</v>
      </c>
      <c r="B13" s="31"/>
      <c r="C13" s="32"/>
      <c r="D13" s="22" t="s">
        <v>222</v>
      </c>
      <c r="E13" s="14" t="s">
        <v>219</v>
      </c>
    </row>
    <row r="14" ht="25" customHeight="1" spans="1:5">
      <c r="A14" s="20">
        <v>6</v>
      </c>
      <c r="B14" s="31"/>
      <c r="C14" s="18" t="s">
        <v>223</v>
      </c>
      <c r="D14" s="22" t="s">
        <v>224</v>
      </c>
      <c r="E14" s="14" t="s">
        <v>219</v>
      </c>
    </row>
    <row r="15" ht="25" customHeight="1" spans="1:5">
      <c r="A15" s="20">
        <v>7</v>
      </c>
      <c r="B15" s="31"/>
      <c r="C15" s="33"/>
      <c r="D15" s="22" t="s">
        <v>225</v>
      </c>
      <c r="E15" s="14" t="s">
        <v>226</v>
      </c>
    </row>
    <row r="16" ht="25" customHeight="1" spans="1:5">
      <c r="A16" s="20">
        <v>8</v>
      </c>
      <c r="B16" s="30"/>
      <c r="C16" s="18" t="s">
        <v>212</v>
      </c>
      <c r="D16" s="22" t="s">
        <v>227</v>
      </c>
      <c r="E16" s="14" t="s">
        <v>214</v>
      </c>
    </row>
    <row r="17" ht="25" customHeight="1" spans="1:5">
      <c r="A17" s="20">
        <v>9</v>
      </c>
      <c r="B17" s="31"/>
      <c r="C17" s="10" t="s">
        <v>228</v>
      </c>
      <c r="D17" s="22" t="s">
        <v>229</v>
      </c>
      <c r="E17" s="14" t="s">
        <v>230</v>
      </c>
    </row>
  </sheetData>
  <sheetProtection insertHyperlinks="0" autoFilter="0"/>
  <mergeCells count="6">
    <mergeCell ref="A1:E1"/>
    <mergeCell ref="B3:B8"/>
    <mergeCell ref="B9:B17"/>
    <mergeCell ref="C10:C11"/>
    <mergeCell ref="C12:C13"/>
    <mergeCell ref="C14:C1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4</xdr:col>
                <xdr:colOff>10160</xdr:colOff>
                <xdr:row>1</xdr:row>
                <xdr:rowOff>408305</xdr:rowOff>
              </from>
              <to>
                <xdr:col>4</xdr:col>
                <xdr:colOff>934085</xdr:colOff>
                <xdr:row>2</xdr:row>
                <xdr:rowOff>833755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4</xdr:col>
                <xdr:colOff>10160</xdr:colOff>
                <xdr:row>3</xdr:row>
                <xdr:rowOff>822960</xdr:rowOff>
              </from>
              <to>
                <xdr:col>4</xdr:col>
                <xdr:colOff>934085</xdr:colOff>
                <xdr:row>4</xdr:row>
                <xdr:rowOff>822960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4</xdr:col>
                <xdr:colOff>10160</xdr:colOff>
                <xdr:row>4</xdr:row>
                <xdr:rowOff>815975</xdr:rowOff>
              </from>
              <to>
                <xdr:col>4</xdr:col>
                <xdr:colOff>934085</xdr:colOff>
                <xdr:row>6</xdr:row>
                <xdr:rowOff>206375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231</v>
      </c>
      <c r="B1" s="5"/>
      <c r="C1" s="5"/>
      <c r="D1" s="6"/>
      <c r="E1" s="5"/>
    </row>
    <row r="2" ht="26.25" customHeight="1" spans="1:5">
      <c r="A2" s="23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20">
        <v>1</v>
      </c>
      <c r="B3" s="13" t="s">
        <v>47</v>
      </c>
      <c r="C3" s="21" t="s">
        <v>232</v>
      </c>
      <c r="D3" s="24" t="s">
        <v>233</v>
      </c>
      <c r="E3" s="21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234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7">
        <v>1</v>
      </c>
      <c r="B3" s="17" t="s">
        <v>26</v>
      </c>
      <c r="C3" s="18"/>
      <c r="D3" s="11"/>
      <c r="E3" s="19"/>
    </row>
    <row r="4" ht="36.75" customHeight="1" spans="1:5">
      <c r="A4" s="20">
        <v>2</v>
      </c>
      <c r="B4" s="13" t="s">
        <v>47</v>
      </c>
      <c r="C4" s="21"/>
      <c r="D4" s="22"/>
      <c r="E4" s="12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235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26</v>
      </c>
      <c r="C3" s="10"/>
      <c r="D3" s="11"/>
      <c r="E3" s="12"/>
    </row>
    <row r="4" ht="21" customHeight="1" spans="1:5">
      <c r="A4" s="7">
        <v>1</v>
      </c>
      <c r="B4" s="13" t="s">
        <v>47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2025-09-15T11:05:30Z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EF3DF38CEDFC42A1BA75384E3E110425_12</vt:lpwstr>
  </property>
  <property fmtid="{D5CDD505-2E9C-101B-9397-08002B2CF9AE}" pid="3" name="KSOProductBuildVer">
    <vt:lpwstr>2052-12.1.0.21915</vt:lpwstr>
  </property>
</Properties>
</file>