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50" activeTab="6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state="hidden" r:id="rId6"/>
    <sheet name="行政人事板块" sheetId="7" r:id="rId7"/>
    <sheet name="财务板块" sheetId="8" r:id="rId8"/>
    <sheet name="基础板块" sheetId="9" r:id="rId9"/>
    <sheet name="基础综合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<sst xmlns="http://schemas.openxmlformats.org/spreadsheetml/2006/main" count="292" uniqueCount="217">
  <si>
    <t>贵州基地-数智工厂3.16.0版本迭代概览</t>
  </si>
  <si>
    <t>本次试用迭代</t>
  </si>
  <si>
    <t>基地试用周期</t>
  </si>
  <si>
    <t>10月13日-10月20日（共8天）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</si>
  <si>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</si>
  <si>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</si>
  <si>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</si>
  <si>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</si>
  <si>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</si>
  <si>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</si>
  <si>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</si>
  <si>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</si>
  <si>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</si>
  <si>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</si>
  <si>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</si>
  <si>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</si>
  <si>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</si>
  <si>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</si>
  <si>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</si>
  <si>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</si>
  <si>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</si>
  <si>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贵州基地-仓储板块-2025年10月13日系统更新内容</t>
  </si>
  <si>
    <t>类型</t>
  </si>
  <si>
    <t>单据</t>
  </si>
  <si>
    <t>内容</t>
  </si>
  <si>
    <t>备注</t>
  </si>
  <si>
    <t>优化项</t>
  </si>
  <si>
    <t>货品管理</t>
  </si>
  <si>
    <t>功能优化：
1、物料大类分类权限控制，可配置原料、综合物资、备件角色查看权限；
2、计量单位增加米\厘米、m\cm允许配置小数点
3、物料标签热缩膜，增加类型选择，用于推送送检记录匹配</t>
  </si>
  <si>
    <t>送检报告配置</t>
  </si>
  <si>
    <t>新增免检物料清单用于原料入库判断免检</t>
  </si>
  <si>
    <t>原料入库单</t>
  </si>
  <si>
    <t>送检关联交互优化，便于查询数据的关联
1、基于免检类型原料入库的判断
2、列表新增送检状态和送检按钮标识
3、详情明细关联送检单号和检测报告单号，支持单据间跳转</t>
  </si>
  <si>
    <t>原料入库送检记录</t>
  </si>
  <si>
    <t>列表和详情关联品质的单号显示，支持跳转链接到对应品质检测单</t>
  </si>
  <si>
    <t>原料送检出库</t>
  </si>
  <si>
    <t>新增退库操作，用于出库后的退回（旧送检出库单）</t>
  </si>
  <si>
    <t>叉车管理</t>
  </si>
  <si>
    <t>维修工单和保养工单增加可选择维修服务类型供应商</t>
  </si>
  <si>
    <t>液氮验收核对表</t>
  </si>
  <si>
    <t>优化填写内容和审批流</t>
  </si>
  <si>
    <t>液氮验收优化</t>
  </si>
  <si>
    <t>新增检测报告上传、出入库信息、计算重量</t>
  </si>
  <si>
    <t>贵州基地-生产板块-2025年10月13日系统更新内容</t>
  </si>
  <si>
    <t>码垛开机工作清单</t>
  </si>
  <si>
    <t>调整</t>
  </si>
  <si>
    <t>包装开机工作清单</t>
  </si>
  <si>
    <t>热缩开机工作清单</t>
  </si>
  <si>
    <t>打码开机工作清单</t>
  </si>
  <si>
    <t>灌装开机工作清单</t>
  </si>
  <si>
    <t>拆包开机工作清单</t>
  </si>
  <si>
    <t>配料开机工作清单</t>
  </si>
  <si>
    <t>称料开机工作清单</t>
  </si>
  <si>
    <t>污水开机工作清单</t>
  </si>
  <si>
    <t>制水开机工作清单</t>
  </si>
  <si>
    <t>保洁开机工作清单</t>
  </si>
  <si>
    <t>扫码开机工作清单</t>
  </si>
  <si>
    <t>码垛停机工作清单</t>
  </si>
  <si>
    <t>包装停机工作清单</t>
  </si>
  <si>
    <t>热缩停机工作清单</t>
  </si>
  <si>
    <t>打码停机工作清单</t>
  </si>
  <si>
    <t>灌装停机工作清单</t>
  </si>
  <si>
    <t>拆包停机工作清单</t>
  </si>
  <si>
    <t>配料停机工作清单</t>
  </si>
  <si>
    <t>称料停机工作清单</t>
  </si>
  <si>
    <t>污水停机工作清单</t>
  </si>
  <si>
    <t>制水停机工作清单</t>
  </si>
  <si>
    <t>保洁停机工作清单</t>
  </si>
  <si>
    <t>扫码停机工作清单</t>
  </si>
  <si>
    <t>生产有毒有害领用登记表</t>
  </si>
  <si>
    <t>样罐交接班记录</t>
  </si>
  <si>
    <t>检测设备调机记录</t>
  </si>
  <si>
    <t>清场记录-停机</t>
  </si>
  <si>
    <t>清场记录-开机</t>
  </si>
  <si>
    <t>工艺评价月报表</t>
  </si>
  <si>
    <t>停机检查</t>
  </si>
  <si>
    <t>开机检查</t>
  </si>
  <si>
    <t>生产交接班</t>
  </si>
  <si>
    <t>打码工序</t>
  </si>
  <si>
    <t>贵州-质量板块-2025年10月13系统更新内容</t>
  </si>
  <si>
    <t>新增功能</t>
  </si>
  <si>
    <t>-</t>
  </si>
  <si>
    <t>【流程配置】</t>
  </si>
  <si>
    <t>选择抄送人窗口优化：1、选取时支持勾选部门以后自动勾选部门下的所有用户</t>
  </si>
  <si>
    <t>【内容物外检申请单】</t>
  </si>
  <si>
    <t>优化调整：
1、增加“库存单位”：根据选择原厂批次带出；
2、增加“最大取样量（g）”字段：根据库存单位判断，当单位为“kg 或 KG”时，最大取样量=可用库存×1000；为其它单位时，最大取样量=可用库存
3、取样重量输入的最大值改为根据最大取样量判断；</t>
  </si>
  <si>
    <t>【白砂糖微生物检验报告】</t>
  </si>
  <si>
    <t>去掉相同批号无法保存的校验</t>
  </si>
  <si>
    <t>【定量测定原始记录表】</t>
  </si>
  <si>
    <t>1、红牛定量-优化调整“曲线方程”和“相关系数”对应的输入框，从两个改为一个；
2、检验信息分录提交时才校验必填</t>
  </si>
  <si>
    <t>【内容物送样品管记录】</t>
  </si>
  <si>
    <t>新增窗口增加“称重人签名”</t>
  </si>
  <si>
    <t>【顶盖/底盖检验报告】</t>
  </si>
  <si>
    <t>去掉基础信息中“车间”，新增字段“线别”，枚举值（1线、2线、3线、4线、5线、6线、8线、
9线、10线、11线）用户手动选取，前端校验必填即可；</t>
  </si>
  <si>
    <t>【灭菌锅验证检测记录】</t>
  </si>
  <si>
    <t>1、温度 改名为 “温度（℃）”；
2、时间  改名为  “时间（min）”，字段改为类型改为  文本</t>
  </si>
  <si>
    <t>【纸皮进货检验报告】</t>
  </si>
  <si>
    <t>批量录入增加：激光码项目</t>
  </si>
  <si>
    <t>【红牛-定量测定原始记录表】</t>
  </si>
  <si>
    <t>1、各项目在红牛普通和强化型时，检验信息中字段小数位控制；
2、牛磺酸普通型时，样品前处置分录中的取样品0.5mL  改成 取样品5mL，图二标记位置</t>
  </si>
  <si>
    <t>【香精入厂检测报告】</t>
  </si>
  <si>
    <t>1、留样重量  改名为  留样重量（g）；
2、增加留样人签名，该字段只有贵州基地显示；
3、销毁状态限制不可手动调整；</t>
  </si>
  <si>
    <t>【CIP微生物检验报告】</t>
  </si>
  <si>
    <t>标准值配置需要增加配置项目“过滤器-可溶性固形物”，过滤器单独根据这一个配置进行校验；
同pH一样的逻辑</t>
  </si>
  <si>
    <t>1、电导率显示逻辑：
①湖北、贵州基地不显示电导率；
②广东、福建基地显示逻辑如下：
【1】当清洗杀菌类型=二氧化氯时才显示；其他清洗杀菌类型不显示此字段；
【2】清洗类型=二氧化氯+测试类型=试水时：CT那一条明细不检测默认置灰打“-”，其他正常检测电导率；
【3】清洗类型=二氧化氯+测试类型≠试水时：只有过滤器需要测电导率，其他明细都不检测电导率置灰“-”；
注：置灰打“-”的电导率明细，作为合格判断都行，不能因为他影响本来检验合格的校验了
2、广东、贵州基地的“CIP类型”字段只显示枚举值（开机清洗、停机清洗、连续生产阶段维护性CIP清洗、季度维护清洗）四个；
3、广东基地--清洗流程自动带出默认描述，可修改
①CIP类型=开机清洗时：流程类型=3t热水→3t8200mg/L柠檬酸→6t热水
②CIP类型=停机清洗时：流程类型=3t35ppmC10₂-9t热水
③CIP类型=连续生产阶段维护性CIP清洗时：流程类型=3t热水→3t8200mg/柠檬酸→6t热水
④CIP类型=季度维护清洗时：流程类型=9t35ppmC102-gt热水
4、9-29日接到客户反馈增加：湖北基地增加：检验信息录入逻辑
①当CIP类型=开机CIP清洗、连续生产阶段维护性CIP清洗、季度维护性CIP清洗、换型改线CIP清洗时，
过滤器不录入可溶性固形物，置灰打“-”；</t>
  </si>
  <si>
    <t>【半成品检验报告】</t>
  </si>
  <si>
    <t>明细中的检验结果置灰不能手动调整</t>
  </si>
  <si>
    <t>【成品外检申请单】</t>
  </si>
  <si>
    <t>1、增加字段“取样箱数”，并且生成的仓储-成品管理-出库管理单中的出库数量 调整为 “取样箱数”；
2、增加字段“库存箱序列号”，该字段内容不可修改，根据所选成品库存带出；
3、增加字段“库存数量”，该字段内容不可修改，根据所选成品库存带出；</t>
  </si>
  <si>
    <t>【水质检测报告】</t>
  </si>
  <si>
    <t>细菌总数的RO水标准从  ≤200CFU/100mL   改为  ≤20CFU/100mL</t>
  </si>
  <si>
    <t>【样品检验报告】</t>
  </si>
  <si>
    <t>1、检验信息中字段隐藏：糖度、pH、液位、内压、色泽、味道、纯净度；（四基地统一隐藏）
2、身钩长度（身勾长度）、盖钩长度（盖勾长度）、宽度（卷边长度）、厚度（卷边厚度）只有湖北基地显示，调整为四个基地都显示并且可以通过模版导入信息；
3、字段显示顺序需要按原型字段排序一致；
4、增加自定义报告生成</t>
  </si>
  <si>
    <t>【产品质量跟踪报告】</t>
  </si>
  <si>
    <t>1、增加色度和腐蚀图片上传，非必填；湖北特有
2、增加45℃检测分录，只检测到40周；湖北特有
3、增加“柠檬黄和胭脂红的检测”，五位小数，必填；湖北特有
4、增加“评分”和“补充说明”字段，非必填；湖北特有
5、湖北基地：颜色、气味、滋味、内涂膜、内补涂带、外补涂带、外观的只显示“√和×”供其选取；湖北特有
6、其他三个基地：内涂膜、内补涂带、外补涂带、外观的枚举值显示（√、×、1、2、3、4、5、6、7、8、9、10），还可以手动输入其他整数进行选取；</t>
  </si>
  <si>
    <t>【浮游菌检测-新】</t>
  </si>
  <si>
    <t>新增/编辑页面的基础信息中增加“线别”字段，列表页也增加线别字段显示；该字段只针对湖北基地显示；</t>
  </si>
  <si>
    <t>【悬浮粒子检测-新】</t>
  </si>
  <si>
    <t>【空气沉降检测-新】</t>
  </si>
  <si>
    <t>去掉批次+批号唯一的校验逻辑</t>
  </si>
  <si>
    <t>【贵州-纸皮进货检验报告】</t>
  </si>
  <si>
    <t>开放数据采集按钮</t>
  </si>
  <si>
    <t>贵州基地-设备板块-2025年10月13日系统更新内容</t>
  </si>
  <si>
    <t>小程序-CIP清洁点巡检</t>
  </si>
  <si>
    <t>扫描设备资产码后，设备综合管理支持查看CIP清洁点巡检计划</t>
  </si>
  <si>
    <t>设备管理</t>
  </si>
  <si>
    <t>保养工单按照现有的详情样式，做单条工单导出</t>
  </si>
  <si>
    <t>仪表采集配置</t>
  </si>
  <si>
    <t>增加月度最大值和最小值</t>
  </si>
  <si>
    <t>锅炉运行记录表</t>
  </si>
  <si>
    <t>新增表单</t>
  </si>
  <si>
    <t>检修计划完成情况统计</t>
  </si>
  <si>
    <t>设备人员点巡检完成情况统计</t>
  </si>
  <si>
    <t>保养工单、自主点检保修单、停机误时维修单、重大故障分析改善、设备交接班记录、锅炉交接班记录、国产化替代项目、持改项目</t>
  </si>
  <si>
    <t>系统审批流相关单据审批接入消息中心</t>
  </si>
  <si>
    <t>保养计划</t>
  </si>
  <si>
    <t>优化下次执行时间；规范设备模块基础信息</t>
  </si>
  <si>
    <t>能耗日报表</t>
  </si>
  <si>
    <t>修改筛选条件"统计用量"的默认值</t>
  </si>
  <si>
    <t>能耗周期统计</t>
  </si>
  <si>
    <t>能耗班次统计</t>
  </si>
  <si>
    <t>采集表</t>
  </si>
  <si>
    <t>修改电表"表码数"</t>
  </si>
  <si>
    <t>水表采集配置</t>
  </si>
  <si>
    <t>能源仪表状态接入异常标识</t>
  </si>
  <si>
    <t>设备运行管理</t>
  </si>
  <si>
    <t>设备固资台账列表增加字段</t>
  </si>
  <si>
    <t>预防性维修</t>
  </si>
  <si>
    <t>本年度当月的停机检修计划如果存在已执行的内容，再次执行时需要过滤内容项</t>
  </si>
  <si>
    <t>保养项目</t>
  </si>
  <si>
    <t>新增操作界面与编辑页面同步，方便后续修改</t>
  </si>
  <si>
    <t>电表采集配置</t>
  </si>
  <si>
    <t>列表增加字段</t>
  </si>
  <si>
    <t>能源计量月度评价报表</t>
  </si>
  <si>
    <t>引入审批流</t>
  </si>
  <si>
    <t>贵州基地-安全板块-2025年10月13日系统更新内容</t>
  </si>
  <si>
    <t>贵州基地-行政人事板块-2025年10月13日系统更新内容</t>
  </si>
  <si>
    <t>月度营收结算表</t>
  </si>
  <si>
    <t>PC端-功能路径【人事行政】-&gt;【行政管理】-&gt;【月度营收结算表】
支持通过配置收入/支出项目按月份生成食堂营收利润统计</t>
  </si>
  <si>
    <t>收支科目设置</t>
  </si>
  <si>
    <t>PC端-功能路径【人事行政】-&gt;【行政管理】-&gt;【收支客户设置】
支持通过配置收入/支出项目</t>
  </si>
  <si>
    <t>车辆购置</t>
  </si>
  <si>
    <t>PC端-功能路径【人事行政】-&gt;【行政管理】-&gt;【车辆管理】
记录车辆档案和使用的全周期管理</t>
  </si>
  <si>
    <t>机动车行驶证管理</t>
  </si>
  <si>
    <t>驾驶证证件管理</t>
  </si>
  <si>
    <t>车辆档案</t>
  </si>
  <si>
    <t>车辆加油费用记录</t>
  </si>
  <si>
    <t>车辆维修记录</t>
  </si>
  <si>
    <t>车辆保养时间记录</t>
  </si>
  <si>
    <t>车辆年检记录</t>
  </si>
  <si>
    <t>车辆事故记录</t>
  </si>
  <si>
    <t>车辆行驶记录表</t>
  </si>
  <si>
    <t>车辆保险记录</t>
  </si>
  <si>
    <t>车辆交通费用</t>
  </si>
  <si>
    <t>车辆费用统计表</t>
  </si>
  <si>
    <t>车辆综合信息总览表</t>
  </si>
  <si>
    <t>车辆月油耗统计表</t>
  </si>
  <si>
    <t>宿舍客房安全卫生检查清单</t>
  </si>
  <si>
    <t>PC端-功能路径【人事行政】-&gt;【行政管理】-&gt;【宿舍管理】
记录客户卫生检查记录</t>
  </si>
  <si>
    <t>宿舍退租申请表</t>
  </si>
  <si>
    <t>PC端-功能路径【人事行政】-&gt;【行政管理】-&gt;【宿舍管理】
记录员工宿舍入调离全周期流程</t>
  </si>
  <si>
    <t>宿舍人员调动申请表</t>
  </si>
  <si>
    <t>宿舍入住申请表</t>
  </si>
  <si>
    <t>人员档案</t>
  </si>
  <si>
    <t>转正日期必填</t>
  </si>
  <si>
    <t>来源湖北提报</t>
  </si>
  <si>
    <t>兼职人员支持多选</t>
  </si>
  <si>
    <t>新增入职来源渠道</t>
  </si>
  <si>
    <t>更新员工档案表格模版（转正日期、兼职员多选、入职来源渠道），导入时需重新下载最新模版</t>
  </si>
  <si>
    <t>离职管理</t>
  </si>
  <si>
    <t>新增离职类型字段</t>
  </si>
  <si>
    <t>离职设置</t>
  </si>
  <si>
    <t>新增离职类型配置项</t>
  </si>
  <si>
    <t>合同管理</t>
  </si>
  <si>
    <t>合同期限新增月份</t>
  </si>
  <si>
    <t>来源广东/贵州提报</t>
  </si>
  <si>
    <t>合同到期天数改为手动输入</t>
  </si>
  <si>
    <t>接待管理</t>
  </si>
  <si>
    <t>接待管理优化会议名称改为接待事由</t>
  </si>
  <si>
    <t>来源广东提报</t>
  </si>
  <si>
    <t>新增接待类型自主配置</t>
  </si>
  <si>
    <t>培训计划/记录</t>
  </si>
  <si>
    <t>外训评估意见加大输入框和新增附件</t>
  </si>
  <si>
    <t>培训计划导入模块培训人必填</t>
  </si>
  <si>
    <t>培训计划/记录培训人支持多选</t>
  </si>
  <si>
    <t>来源广东/湖北提报</t>
  </si>
  <si>
    <t>非生产性维修</t>
  </si>
  <si>
    <t>非生性维修指派维修抄送人</t>
  </si>
  <si>
    <t>贵州基地-财务板块-2025年10月13日系统更新内容</t>
  </si>
  <si>
    <t>物资单耗报表(辅料)</t>
  </si>
  <si>
    <t>菜单路径：财务管理-经营统计，注意物料分类配置选择：
用于统计综合物资领用出库单，物料分类属于“车间产线辅材、污水吨水处理、制水产水药剂、内液体糖辅料”的物料当月领用量、单耗金额</t>
  </si>
  <si>
    <t>贵州基地-基础板块-2025年10月13日系统更新内容</t>
  </si>
  <si>
    <t>公告管理</t>
  </si>
  <si>
    <t>公告管理-需要支持上传10个附件</t>
  </si>
  <si>
    <t>角色管理</t>
  </si>
  <si>
    <t>支持按照模块查询角色，搜索某个功能权限时，勾选只针对该功能生效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</si>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</sst>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FFFFFF"/>
      <name val="微软雅黑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28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等线"/>
      <charset val="134"/>
      <scheme val="minor"/>
    </font>
    <font>
      <sz val="11"/>
      <name val="微软雅黑"/>
      <charset val="134"/>
    </font>
    <font>
      <b/>
      <sz val="28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sz val="10"/>
      <color rgb="FF000000"/>
      <name val="等线"/>
      <charset val="134"/>
    </font>
    <font>
      <sz val="14"/>
      <color rgb="FF000000"/>
      <name val="Microsoft YaHei"/>
      <charset val="134"/>
    </font>
    <font>
      <sz val="14"/>
      <color rgb="FF000000"/>
      <name val="default"/>
      <charset val="134"/>
    </font>
    <font>
      <sz val="12"/>
      <color rgb="FF000000"/>
      <name val="宋体"/>
      <charset val="134"/>
    </font>
    <font>
      <b/>
      <sz val="10"/>
      <color rgb="FF000000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rgb="FFEE822F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262626"/>
      <name val="微软雅黑"/>
      <charset val="134"/>
    </font>
    <font>
      <b/>
      <sz val="8"/>
      <color rgb="FFC55E10"/>
      <name val="微软雅黑"/>
      <charset val="134"/>
    </font>
    <font>
      <b/>
      <sz val="8"/>
      <color rgb="FF2D54A0"/>
      <name val="微软雅黑"/>
      <charset val="134"/>
    </font>
    <font>
      <b/>
      <sz val="8"/>
      <color rgb="FF000000"/>
      <name val="微软雅黑"/>
      <charset val="134"/>
    </font>
    <font>
      <sz val="8"/>
      <color rgb="FF0C0C0C"/>
      <name val="微软雅黑"/>
      <charset val="134"/>
    </font>
    <font>
      <sz val="8"/>
      <color rgb="FFE54C5E"/>
      <name val="微软雅黑"/>
      <charset val="134"/>
    </font>
    <font>
      <u/>
      <sz val="8"/>
      <color theme="10"/>
      <name val="宋体"/>
      <charset val="134"/>
    </font>
    <font>
      <sz val="8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1" borderId="22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2" borderId="25" applyNumberFormat="0" applyAlignment="0" applyProtection="0">
      <alignment vertical="center"/>
    </xf>
    <xf numFmtId="0" fontId="43" fillId="13" borderId="26" applyNumberFormat="0" applyAlignment="0" applyProtection="0">
      <alignment vertical="center"/>
    </xf>
    <xf numFmtId="0" fontId="44" fillId="13" borderId="25" applyNumberFormat="0" applyAlignment="0" applyProtection="0">
      <alignment vertical="center"/>
    </xf>
    <xf numFmtId="0" fontId="45" fillId="14" borderId="27" applyNumberFormat="0" applyAlignment="0" applyProtection="0">
      <alignment vertical="center"/>
    </xf>
    <xf numFmtId="0" fontId="46" fillId="0" borderId="28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6" fillId="5" borderId="2" xfId="0" applyFont="1" applyFill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left" vertical="center" wrapText="1"/>
    </xf>
    <xf numFmtId="0" fontId="9" fillId="0" borderId="3" xfId="0" applyFont="1" applyBorder="1" applyProtection="1">
      <alignment vertical="center"/>
    </xf>
    <xf numFmtId="0" fontId="5" fillId="3" borderId="2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left" vertical="center" wrapText="1"/>
    </xf>
    <xf numFmtId="0" fontId="13" fillId="0" borderId="1" xfId="0" applyFont="1" applyBorder="1" applyAlignment="1" applyProtection="1">
      <alignment horizontal="center" vertical="center"/>
    </xf>
    <xf numFmtId="0" fontId="9" fillId="0" borderId="6" xfId="0" applyFont="1" applyBorder="1" applyProtection="1">
      <alignment vertical="center"/>
    </xf>
    <xf numFmtId="0" fontId="9" fillId="0" borderId="1" xfId="0" applyFont="1" applyBorder="1" applyProtection="1">
      <alignment vertical="center"/>
    </xf>
    <xf numFmtId="0" fontId="14" fillId="0" borderId="1" xfId="0" applyFont="1" applyBorder="1" applyProtection="1">
      <alignment vertical="center"/>
    </xf>
    <xf numFmtId="0" fontId="6" fillId="4" borderId="7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 wrapText="1"/>
    </xf>
    <xf numFmtId="0" fontId="15" fillId="0" borderId="8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14" fillId="0" borderId="7" xfId="0" applyFont="1" applyBorder="1" applyProtection="1">
      <alignment vertical="center"/>
    </xf>
    <xf numFmtId="0" fontId="14" fillId="0" borderId="9" xfId="0" applyFont="1" applyBorder="1" applyProtection="1">
      <alignment vertical="center"/>
    </xf>
    <xf numFmtId="0" fontId="7" fillId="0" borderId="5" xfId="0" applyFont="1" applyBorder="1" applyAlignment="1" applyProtection="1">
      <alignment horizontal="left" vertical="center" wrapText="1"/>
    </xf>
    <xf numFmtId="0" fontId="15" fillId="0" borderId="4" xfId="0" applyFont="1" applyBorder="1" applyAlignment="1" applyProtection="1">
      <alignment horizontal="left" vertical="center" wrapText="1"/>
    </xf>
    <xf numFmtId="0" fontId="14" fillId="0" borderId="6" xfId="0" applyFont="1" applyBorder="1" applyProtection="1">
      <alignment vertical="center"/>
    </xf>
    <xf numFmtId="0" fontId="14" fillId="0" borderId="3" xfId="0" applyFont="1" applyBorder="1" applyProtection="1">
      <alignment vertical="center"/>
    </xf>
    <xf numFmtId="0" fontId="6" fillId="6" borderId="2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2" fillId="8" borderId="1" xfId="0" applyFont="1" applyFill="1" applyBorder="1" applyAlignment="1" applyProtection="1">
      <alignment horizontal="center" vertical="center" wrapText="1"/>
    </xf>
    <xf numFmtId="0" fontId="5" fillId="9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7" fillId="0" borderId="0" xfId="0" applyFont="1">
      <alignment vertical="center"/>
    </xf>
    <xf numFmtId="0" fontId="3" fillId="2" borderId="2" xfId="0" applyFont="1" applyFill="1" applyBorder="1" applyAlignment="1" applyProtection="1">
      <alignment horizontal="left" vertical="center"/>
    </xf>
    <xf numFmtId="0" fontId="5" fillId="3" borderId="8" xfId="0" applyFont="1" applyFill="1" applyBorder="1" applyAlignment="1" applyProtection="1">
      <alignment horizontal="center" vertical="center"/>
    </xf>
    <xf numFmtId="0" fontId="5" fillId="3" borderId="10" xfId="0" applyFont="1" applyFill="1" applyBorder="1" applyAlignment="1" applyProtection="1">
      <alignment horizontal="center" vertical="center"/>
    </xf>
    <xf numFmtId="0" fontId="16" fillId="0" borderId="1" xfId="0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left" vertical="center" wrapText="1"/>
    </xf>
    <xf numFmtId="0" fontId="3" fillId="2" borderId="11" xfId="0" applyFont="1" applyFill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18" fillId="10" borderId="14" xfId="0" applyFont="1" applyFill="1" applyBorder="1" applyAlignment="1" applyProtection="1">
      <alignment horizontal="center" vertical="center" wrapText="1"/>
    </xf>
    <xf numFmtId="0" fontId="18" fillId="10" borderId="1" xfId="0" applyFont="1" applyFill="1" applyBorder="1" applyAlignment="1" applyProtection="1">
      <alignment horizontal="center" vertical="center" wrapText="1"/>
    </xf>
    <xf numFmtId="176" fontId="19" fillId="10" borderId="1" xfId="0" applyNumberFormat="1" applyFont="1" applyFill="1" applyBorder="1" applyAlignment="1" applyProtection="1">
      <alignment horizontal="left" vertical="center"/>
    </xf>
    <xf numFmtId="0" fontId="20" fillId="0" borderId="1" xfId="0" applyFont="1" applyBorder="1" applyAlignment="1" applyProtection="1">
      <alignment horizontal="left" vertical="center"/>
    </xf>
    <xf numFmtId="0" fontId="20" fillId="0" borderId="15" xfId="0" applyFont="1" applyBorder="1" applyAlignment="1" applyProtection="1">
      <alignment horizontal="left" vertical="center"/>
    </xf>
    <xf numFmtId="0" fontId="21" fillId="10" borderId="1" xfId="0" applyFont="1" applyFill="1" applyBorder="1" applyAlignment="1" applyProtection="1">
      <alignment horizontal="left" vertical="center" wrapText="1"/>
    </xf>
    <xf numFmtId="0" fontId="21" fillId="10" borderId="15" xfId="0" applyFont="1" applyFill="1" applyBorder="1" applyAlignment="1" applyProtection="1">
      <alignment horizontal="left" vertical="center" wrapText="1"/>
    </xf>
    <xf numFmtId="176" fontId="22" fillId="10" borderId="1" xfId="0" applyNumberFormat="1" applyFont="1" applyFill="1" applyBorder="1" applyAlignment="1" applyProtection="1">
      <alignment horizontal="left" vertical="center"/>
    </xf>
    <xf numFmtId="0" fontId="23" fillId="0" borderId="1" xfId="0" applyFont="1" applyBorder="1" applyAlignment="1" applyProtection="1">
      <alignment horizontal="left" vertical="center"/>
    </xf>
    <xf numFmtId="0" fontId="23" fillId="0" borderId="15" xfId="0" applyFont="1" applyBorder="1" applyAlignment="1" applyProtection="1">
      <alignment horizontal="left" vertical="center"/>
    </xf>
    <xf numFmtId="0" fontId="18" fillId="3" borderId="14" xfId="0" applyFont="1" applyFill="1" applyBorder="1" applyAlignment="1" applyProtection="1">
      <alignment horizontal="center" vertical="center" wrapText="1"/>
    </xf>
    <xf numFmtId="0" fontId="18" fillId="3" borderId="1" xfId="0" applyFont="1" applyFill="1" applyBorder="1" applyAlignment="1" applyProtection="1">
      <alignment horizontal="center" vertical="center" wrapText="1"/>
    </xf>
    <xf numFmtId="0" fontId="18" fillId="3" borderId="15" xfId="0" applyFont="1" applyFill="1" applyBorder="1" applyAlignment="1" applyProtection="1">
      <alignment horizontal="center" vertical="center" wrapText="1"/>
    </xf>
    <xf numFmtId="0" fontId="24" fillId="10" borderId="14" xfId="0" applyFont="1" applyFill="1" applyBorder="1" applyAlignment="1" applyProtection="1">
      <alignment horizontal="center" vertical="center" wrapText="1"/>
    </xf>
    <xf numFmtId="0" fontId="25" fillId="10" borderId="1" xfId="0" applyFont="1" applyFill="1" applyBorder="1" applyAlignment="1" applyProtection="1">
      <alignment horizontal="center" vertical="center" wrapText="1"/>
    </xf>
    <xf numFmtId="0" fontId="26" fillId="10" borderId="1" xfId="0" applyFont="1" applyFill="1" applyBorder="1" applyAlignment="1" applyProtection="1">
      <alignment horizontal="right" vertical="center" wrapText="1"/>
    </xf>
    <xf numFmtId="0" fontId="27" fillId="10" borderId="1" xfId="0" applyFont="1" applyFill="1" applyBorder="1" applyAlignment="1" applyProtection="1">
      <alignment horizontal="right" vertical="center" wrapText="1"/>
    </xf>
    <xf numFmtId="0" fontId="28" fillId="10" borderId="15" xfId="0" applyFont="1" applyFill="1" applyBorder="1" applyAlignment="1" applyProtection="1">
      <alignment horizontal="right" vertical="center" wrapText="1"/>
    </xf>
    <xf numFmtId="0" fontId="29" fillId="0" borderId="16" xfId="0" applyFont="1" applyBorder="1" applyAlignment="1" applyProtection="1">
      <alignment horizontal="left" vertical="center"/>
    </xf>
    <xf numFmtId="0" fontId="29" fillId="0" borderId="17" xfId="0" applyFont="1" applyBorder="1" applyAlignment="1" applyProtection="1">
      <alignment horizontal="left" vertical="center"/>
    </xf>
    <xf numFmtId="0" fontId="29" fillId="0" borderId="18" xfId="0" applyFont="1" applyBorder="1" applyAlignment="1" applyProtection="1">
      <alignment horizontal="left" vertical="center"/>
    </xf>
    <xf numFmtId="0" fontId="30" fillId="0" borderId="16" xfId="0" applyFont="1" applyBorder="1" applyAlignment="1" applyProtection="1">
      <alignment horizontal="left" vertical="center"/>
    </xf>
    <xf numFmtId="0" fontId="30" fillId="0" borderId="17" xfId="0" applyFont="1" applyBorder="1" applyAlignment="1" applyProtection="1">
      <alignment horizontal="left" vertical="center"/>
    </xf>
    <xf numFmtId="0" fontId="30" fillId="0" borderId="18" xfId="0" applyFont="1" applyBorder="1" applyAlignment="1" applyProtection="1">
      <alignment horizontal="left" vertical="center"/>
    </xf>
    <xf numFmtId="0" fontId="31" fillId="0" borderId="19" xfId="0" applyFont="1" applyBorder="1" applyAlignment="1" applyProtection="1">
      <alignment horizontal="left" vertical="center"/>
    </xf>
    <xf numFmtId="0" fontId="32" fillId="0" borderId="20" xfId="0" applyFont="1" applyBorder="1" applyAlignment="1" applyProtection="1">
      <alignment horizontal="left" vertical="center"/>
    </xf>
    <xf numFmtId="0" fontId="32" fillId="0" borderId="21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11574145</xdr:colOff>
          <xdr:row>2</xdr:row>
          <xdr:rowOff>3810</xdr:rowOff>
        </xdr:from>
        <xdr:to>
          <xdr:col>4</xdr:col>
          <xdr:colOff>915670</xdr:colOff>
          <xdr:row>3</xdr:row>
          <xdr:rowOff>3810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450945" y="106426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11574145</xdr:colOff>
          <xdr:row>7</xdr:row>
          <xdr:rowOff>25400</xdr:rowOff>
        </xdr:from>
        <xdr:to>
          <xdr:col>4</xdr:col>
          <xdr:colOff>915670</xdr:colOff>
          <xdr:row>9</xdr:row>
          <xdr:rowOff>228600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6450945" y="48196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11574145</xdr:colOff>
          <xdr:row>19</xdr:row>
          <xdr:rowOff>20320</xdr:rowOff>
        </xdr:from>
        <xdr:to>
          <xdr:col>4</xdr:col>
          <xdr:colOff>915670</xdr:colOff>
          <xdr:row>20</xdr:row>
          <xdr:rowOff>372745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6450945" y="838327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4" style="1" customWidth="1"/>
    <col min="2" max="2" width="10.3333333333333" style="1" customWidth="1"/>
    <col min="3" max="3" width="12.8333333333333" style="1" customWidth="1"/>
    <col min="4" max="4" width="15" style="1" customWidth="1"/>
    <col min="5" max="5" width="13.5" style="1" customWidth="1"/>
  </cols>
  <sheetData>
    <row r="1" ht="24.75" customHeight="1" spans="1:5">
      <c r="A1" s="60" t="s">
        <v>0</v>
      </c>
      <c r="B1" s="61"/>
      <c r="C1" s="61"/>
      <c r="D1" s="61"/>
      <c r="E1" s="62"/>
    </row>
    <row r="2" ht="18" customHeight="1" spans="1:5">
      <c r="A2" s="63" t="s">
        <v>1</v>
      </c>
      <c r="B2" s="64"/>
      <c r="C2" s="65">
        <v>45943</v>
      </c>
      <c r="D2" s="66"/>
      <c r="E2" s="67"/>
    </row>
    <row r="3" ht="18" customHeight="1" spans="1:5">
      <c r="A3" s="63" t="s">
        <v>2</v>
      </c>
      <c r="B3" s="64"/>
      <c r="C3" s="68" t="s">
        <v>3</v>
      </c>
      <c r="D3" s="68"/>
      <c r="E3" s="69"/>
    </row>
    <row r="4" ht="18" customHeight="1" spans="1:5">
      <c r="A4" s="63" t="s">
        <v>4</v>
      </c>
      <c r="B4" s="64"/>
      <c r="C4" s="70">
        <v>45950</v>
      </c>
      <c r="D4" s="71"/>
      <c r="E4" s="72"/>
    </row>
    <row r="5" ht="16.5" customHeight="1" spans="1:5">
      <c r="A5" s="73" t="s">
        <v>5</v>
      </c>
      <c r="B5" s="74" t="s">
        <v>6</v>
      </c>
      <c r="C5" s="74" t="s">
        <v>7</v>
      </c>
      <c r="D5" s="74" t="s">
        <v>8</v>
      </c>
      <c r="E5" s="75" t="s">
        <v>9</v>
      </c>
    </row>
    <row r="6" customHeight="1" spans="1:5">
      <c r="A6" s="76">
        <v>1</v>
      </c>
      <c r="B6" s="77" t="s">
        <v>10</v>
      </c>
      <c r="C6" s="78">
        <v>0</v>
      </c>
      <c r="D6" s="79">
        <v>9</v>
      </c>
      <c r="E6" s="80">
        <f t="shared" ref="E6:E14" si="0">C6+D6</f>
        <v>9</v>
      </c>
    </row>
    <row r="7" customHeight="1" spans="1:5">
      <c r="A7" s="76">
        <v>2</v>
      </c>
      <c r="B7" s="77" t="s">
        <v>11</v>
      </c>
      <c r="C7" s="78">
        <v>0</v>
      </c>
      <c r="D7" s="79">
        <v>34</v>
      </c>
      <c r="E7" s="80">
        <f t="shared" si="0"/>
        <v>34</v>
      </c>
    </row>
    <row r="8" customHeight="1" spans="1:5">
      <c r="A8" s="76">
        <v>3</v>
      </c>
      <c r="B8" s="77" t="s">
        <v>12</v>
      </c>
      <c r="C8" s="78">
        <v>0</v>
      </c>
      <c r="D8" s="79">
        <v>22</v>
      </c>
      <c r="E8" s="80">
        <f t="shared" si="0"/>
        <v>22</v>
      </c>
    </row>
    <row r="9" customHeight="1" spans="1:5">
      <c r="A9" s="76">
        <v>4</v>
      </c>
      <c r="B9" s="77" t="s">
        <v>13</v>
      </c>
      <c r="C9" s="78">
        <v>7</v>
      </c>
      <c r="D9" s="79">
        <v>11</v>
      </c>
      <c r="E9" s="80">
        <f t="shared" si="0"/>
        <v>18</v>
      </c>
    </row>
    <row r="10" customHeight="1" spans="1:5">
      <c r="A10" s="76">
        <v>5</v>
      </c>
      <c r="B10" s="77" t="s">
        <v>14</v>
      </c>
      <c r="C10" s="78">
        <v>0</v>
      </c>
      <c r="D10" s="79">
        <v>0</v>
      </c>
      <c r="E10" s="80">
        <f t="shared" si="0"/>
        <v>0</v>
      </c>
    </row>
    <row r="11" customHeight="1" spans="1:5">
      <c r="A11" s="76">
        <v>6</v>
      </c>
      <c r="B11" s="77" t="s">
        <v>15</v>
      </c>
      <c r="C11" s="78">
        <v>21</v>
      </c>
      <c r="D11" s="79">
        <v>14</v>
      </c>
      <c r="E11" s="80">
        <f t="shared" si="0"/>
        <v>35</v>
      </c>
    </row>
    <row r="12" customHeight="1" spans="1:5">
      <c r="A12" s="76">
        <v>7</v>
      </c>
      <c r="B12" s="77" t="s">
        <v>16</v>
      </c>
      <c r="C12" s="78">
        <v>1</v>
      </c>
      <c r="D12" s="79">
        <v>0</v>
      </c>
      <c r="E12" s="80">
        <f t="shared" si="0"/>
        <v>1</v>
      </c>
    </row>
    <row r="13" customHeight="1" spans="1:5">
      <c r="A13" s="76">
        <v>8</v>
      </c>
      <c r="B13" s="77" t="s">
        <v>17</v>
      </c>
      <c r="C13" s="78">
        <v>0</v>
      </c>
      <c r="D13" s="79">
        <v>2</v>
      </c>
      <c r="E13" s="80">
        <f t="shared" si="0"/>
        <v>2</v>
      </c>
    </row>
    <row r="14" customHeight="1" spans="1:5">
      <c r="A14" s="76">
        <v>9</v>
      </c>
      <c r="B14" s="77" t="s">
        <v>9</v>
      </c>
      <c r="C14" s="78">
        <f>C6+C7+C8+C9+C10+C11+C12+C13</f>
        <v>29</v>
      </c>
      <c r="D14" s="79">
        <f>D6+D7+D8+D9+D10+D11+D12+D13</f>
        <v>92</v>
      </c>
      <c r="E14" s="80">
        <f t="shared" si="0"/>
        <v>121</v>
      </c>
    </row>
    <row r="15" customHeight="1" spans="1:5">
      <c r="A15" s="81" t="s">
        <v>18</v>
      </c>
      <c r="B15" s="82"/>
      <c r="C15" s="82"/>
      <c r="D15" s="82"/>
      <c r="E15" s="83"/>
    </row>
    <row r="16" customHeight="1" spans="1:5">
      <c r="A16" s="84" t="s">
        <v>19</v>
      </c>
      <c r="B16" s="85"/>
      <c r="C16" s="85"/>
      <c r="D16" s="85"/>
      <c r="E16" s="86"/>
    </row>
    <row r="17" customHeight="1" spans="1:5">
      <c r="A17" s="87" t="s">
        <v>20</v>
      </c>
      <c r="B17" s="88"/>
      <c r="C17" s="88"/>
      <c r="D17" s="88"/>
      <c r="E17" s="89"/>
    </row>
  </sheetData>
  <sheetProtection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mJtZ09yYXZkQURz?tab=s9gzq8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</v>
      </c>
      <c r="B1" s="57"/>
      <c r="C1" s="57"/>
      <c r="D1" s="58"/>
      <c r="E1" s="57"/>
    </row>
    <row r="2" ht="26.25" customHeight="1" spans="1:5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75.75" customHeight="1" spans="1:5">
      <c r="A3" s="7">
        <v>1</v>
      </c>
      <c r="B3" s="13" t="s">
        <v>26</v>
      </c>
      <c r="C3" s="59" t="s">
        <v>27</v>
      </c>
      <c r="D3" s="29" t="s">
        <v>28</v>
      </c>
      <c r="E3" s="12"/>
    </row>
    <row r="4" ht="20.25" customHeight="1" spans="1:5">
      <c r="A4" s="7">
        <v>2</v>
      </c>
      <c r="B4" s="32"/>
      <c r="C4" s="59" t="s">
        <v>29</v>
      </c>
      <c r="D4" s="29" t="s">
        <v>30</v>
      </c>
      <c r="E4" s="12"/>
    </row>
    <row r="5" ht="20.25" customHeight="1" spans="1:5">
      <c r="A5" s="7">
        <v>3</v>
      </c>
      <c r="B5" s="32"/>
      <c r="C5" s="59" t="s">
        <v>31</v>
      </c>
      <c r="D5" s="29" t="s">
        <v>32</v>
      </c>
      <c r="E5" s="12"/>
    </row>
    <row r="6" ht="20.25" customHeight="1" spans="1:5">
      <c r="A6" s="7">
        <v>4</v>
      </c>
      <c r="B6" s="32"/>
      <c r="C6" s="59" t="s">
        <v>33</v>
      </c>
      <c r="D6" s="29" t="s">
        <v>34</v>
      </c>
      <c r="E6" s="12"/>
    </row>
    <row r="7" ht="20.25" customHeight="1" spans="1:5">
      <c r="A7" s="7">
        <v>5</v>
      </c>
      <c r="B7" s="32"/>
      <c r="C7" s="59" t="s">
        <v>29</v>
      </c>
      <c r="D7" s="29" t="s">
        <v>30</v>
      </c>
      <c r="E7" s="12"/>
    </row>
    <row r="8" ht="20.25" customHeight="1" spans="1:5">
      <c r="A8" s="7">
        <v>6</v>
      </c>
      <c r="B8" s="32"/>
      <c r="C8" s="59" t="s">
        <v>35</v>
      </c>
      <c r="D8" s="29" t="s">
        <v>36</v>
      </c>
      <c r="E8" s="12"/>
    </row>
    <row r="9" ht="20.25" customHeight="1" spans="1:5">
      <c r="A9" s="7">
        <v>7</v>
      </c>
      <c r="B9" s="32"/>
      <c r="C9" s="59" t="s">
        <v>37</v>
      </c>
      <c r="D9" s="29" t="s">
        <v>38</v>
      </c>
      <c r="E9" s="12"/>
    </row>
    <row r="10" ht="20.25" customHeight="1" spans="1:5">
      <c r="A10" s="7">
        <v>8</v>
      </c>
      <c r="B10" s="32"/>
      <c r="C10" s="59" t="s">
        <v>39</v>
      </c>
      <c r="D10" s="29" t="s">
        <v>40</v>
      </c>
      <c r="E10" s="12"/>
    </row>
    <row r="11" ht="20.25" customHeight="1" spans="1:5">
      <c r="A11" s="7">
        <v>9</v>
      </c>
      <c r="B11" s="32"/>
      <c r="C11" s="59" t="s">
        <v>41</v>
      </c>
      <c r="D11" s="29" t="s">
        <v>42</v>
      </c>
      <c r="E11" s="12"/>
    </row>
  </sheetData>
  <sheetProtection insertHyperlinks="0" autoFilter="0"/>
  <mergeCells count="2">
    <mergeCell ref="A1:E1"/>
    <mergeCell ref="B3:B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6"/>
  <sheetViews>
    <sheetView showGridLines="0" workbookViewId="0">
      <selection activeCell="A1" sqref="A1:E1"/>
    </sheetView>
  </sheetViews>
  <sheetFormatPr defaultColWidth="11" defaultRowHeight="14.4" customHeight="1" outlineLevelCol="4"/>
  <cols>
    <col min="1" max="1" width="8.33333333333333" style="2" customWidth="1"/>
    <col min="2" max="2" width="31.3333333333333" style="2" customWidth="1"/>
    <col min="3" max="3" width="44.8333333333333" style="2" customWidth="1"/>
    <col min="4" max="4" width="111.666666666667" style="3" customWidth="1"/>
    <col min="5" max="5" width="47.5" style="2" customWidth="1"/>
    <col min="6" max="40" width="11" style="52"/>
  </cols>
  <sheetData>
    <row r="1" s="52" customFormat="1" ht="51" customHeight="1" spans="1:5">
      <c r="A1" s="4" t="s">
        <v>43</v>
      </c>
      <c r="B1" s="5"/>
      <c r="C1" s="5"/>
      <c r="D1" s="53"/>
      <c r="E1" s="5"/>
    </row>
    <row r="2" s="52" customFormat="1" ht="21.9" customHeight="1" spans="1:5">
      <c r="A2" s="25" t="s">
        <v>5</v>
      </c>
      <c r="B2" s="25" t="s">
        <v>22</v>
      </c>
      <c r="C2" s="54" t="s">
        <v>23</v>
      </c>
      <c r="D2" s="25" t="s">
        <v>24</v>
      </c>
      <c r="E2" s="55" t="s">
        <v>25</v>
      </c>
    </row>
    <row r="3" s="52" customFormat="1" ht="20.25" customHeight="1" spans="1:5">
      <c r="A3" s="7">
        <v>1</v>
      </c>
      <c r="B3" s="13" t="s">
        <v>26</v>
      </c>
      <c r="C3" s="10" t="s">
        <v>44</v>
      </c>
      <c r="D3" s="56" t="s">
        <v>45</v>
      </c>
      <c r="E3" s="37"/>
    </row>
    <row r="4" s="52" customFormat="1" ht="20.25" customHeight="1" spans="1:5">
      <c r="A4" s="7">
        <v>2</v>
      </c>
      <c r="B4" s="32"/>
      <c r="C4" s="10" t="s">
        <v>46</v>
      </c>
      <c r="D4" s="32"/>
      <c r="E4" s="37"/>
    </row>
    <row r="5" s="52" customFormat="1" ht="20.25" customHeight="1" spans="1:5">
      <c r="A5" s="7">
        <v>3</v>
      </c>
      <c r="B5" s="32"/>
      <c r="C5" s="10" t="s">
        <v>47</v>
      </c>
      <c r="D5" s="32"/>
      <c r="E5" s="37"/>
    </row>
    <row r="6" ht="20.25" customHeight="1" spans="1:5">
      <c r="A6" s="7">
        <v>4</v>
      </c>
      <c r="B6" s="32"/>
      <c r="C6" s="10" t="s">
        <v>48</v>
      </c>
      <c r="D6" s="32"/>
      <c r="E6" s="37"/>
    </row>
    <row r="7" ht="20.25" customHeight="1" spans="1:5">
      <c r="A7" s="7">
        <v>5</v>
      </c>
      <c r="B7" s="32"/>
      <c r="C7" s="10" t="s">
        <v>49</v>
      </c>
      <c r="D7" s="32"/>
      <c r="E7" s="37"/>
    </row>
    <row r="8" ht="20.25" customHeight="1" spans="1:5">
      <c r="A8" s="7">
        <v>6</v>
      </c>
      <c r="B8" s="32"/>
      <c r="C8" s="10" t="s">
        <v>50</v>
      </c>
      <c r="D8" s="32"/>
      <c r="E8" s="37"/>
    </row>
    <row r="9" ht="20.25" customHeight="1" spans="1:5">
      <c r="A9" s="7">
        <v>7</v>
      </c>
      <c r="B9" s="32"/>
      <c r="C9" s="10" t="s">
        <v>51</v>
      </c>
      <c r="D9" s="32"/>
      <c r="E9" s="37"/>
    </row>
    <row r="10" ht="20.25" customHeight="1" spans="1:5">
      <c r="A10" s="7">
        <v>8</v>
      </c>
      <c r="B10" s="32"/>
      <c r="C10" s="10" t="s">
        <v>52</v>
      </c>
      <c r="D10" s="32"/>
      <c r="E10" s="37"/>
    </row>
    <row r="11" ht="20.25" customHeight="1" spans="1:5">
      <c r="A11" s="7">
        <v>9</v>
      </c>
      <c r="B11" s="32"/>
      <c r="C11" s="10" t="s">
        <v>53</v>
      </c>
      <c r="D11" s="32"/>
      <c r="E11" s="37"/>
    </row>
    <row r="12" ht="20.25" customHeight="1" spans="1:5">
      <c r="A12" s="7">
        <v>10</v>
      </c>
      <c r="B12" s="32"/>
      <c r="C12" s="10" t="s">
        <v>54</v>
      </c>
      <c r="D12" s="32"/>
      <c r="E12" s="37"/>
    </row>
    <row r="13" ht="20.25" customHeight="1" spans="1:5">
      <c r="A13" s="7">
        <v>11</v>
      </c>
      <c r="B13" s="32"/>
      <c r="C13" s="10" t="s">
        <v>55</v>
      </c>
      <c r="D13" s="32"/>
      <c r="E13" s="37"/>
    </row>
    <row r="14" ht="20.25" customHeight="1" spans="1:5">
      <c r="A14" s="7">
        <v>12</v>
      </c>
      <c r="B14" s="32"/>
      <c r="C14" s="10" t="s">
        <v>56</v>
      </c>
      <c r="D14" s="32"/>
      <c r="E14" s="37"/>
    </row>
    <row r="15" ht="20.25" customHeight="1" spans="1:5">
      <c r="A15" s="7">
        <v>13</v>
      </c>
      <c r="B15" s="32"/>
      <c r="C15" s="10" t="s">
        <v>57</v>
      </c>
      <c r="D15" s="32"/>
      <c r="E15" s="37"/>
    </row>
    <row r="16" ht="20.25" customHeight="1" spans="1:5">
      <c r="A16" s="7">
        <v>14</v>
      </c>
      <c r="B16" s="32"/>
      <c r="C16" s="10" t="s">
        <v>58</v>
      </c>
      <c r="D16" s="32"/>
      <c r="E16" s="37"/>
    </row>
    <row r="17" ht="20.25" customHeight="1" spans="1:5">
      <c r="A17" s="7">
        <v>15</v>
      </c>
      <c r="B17" s="32"/>
      <c r="C17" s="10" t="s">
        <v>59</v>
      </c>
      <c r="D17" s="32"/>
      <c r="E17" s="37"/>
    </row>
    <row r="18" ht="20.25" customHeight="1" spans="1:5">
      <c r="A18" s="7">
        <v>16</v>
      </c>
      <c r="B18" s="32"/>
      <c r="C18" s="10" t="s">
        <v>60</v>
      </c>
      <c r="D18" s="32"/>
      <c r="E18" s="37"/>
    </row>
    <row r="19" ht="20.25" customHeight="1" spans="1:5">
      <c r="A19" s="7">
        <v>17</v>
      </c>
      <c r="B19" s="32"/>
      <c r="C19" s="10" t="s">
        <v>61</v>
      </c>
      <c r="D19" s="32"/>
      <c r="E19" s="37"/>
    </row>
    <row r="20" ht="20.25" customHeight="1" spans="1:5">
      <c r="A20" s="7">
        <v>18</v>
      </c>
      <c r="B20" s="32"/>
      <c r="C20" s="10" t="s">
        <v>62</v>
      </c>
      <c r="D20" s="32"/>
      <c r="E20" s="37"/>
    </row>
    <row r="21" ht="20.25" customHeight="1" spans="1:5">
      <c r="A21" s="7">
        <v>19</v>
      </c>
      <c r="B21" s="32"/>
      <c r="C21" s="10" t="s">
        <v>63</v>
      </c>
      <c r="D21" s="32"/>
      <c r="E21" s="37"/>
    </row>
    <row r="22" ht="20.25" customHeight="1" spans="1:5">
      <c r="A22" s="7">
        <v>20</v>
      </c>
      <c r="B22" s="32"/>
      <c r="C22" s="10" t="s">
        <v>64</v>
      </c>
      <c r="D22" s="32"/>
      <c r="E22" s="37"/>
    </row>
    <row r="23" ht="20.25" customHeight="1" spans="1:5">
      <c r="A23" s="7">
        <v>21</v>
      </c>
      <c r="B23" s="32"/>
      <c r="C23" s="10" t="s">
        <v>65</v>
      </c>
      <c r="D23" s="32"/>
      <c r="E23" s="37"/>
    </row>
    <row r="24" ht="20.25" customHeight="1" spans="1:5">
      <c r="A24" s="7">
        <v>22</v>
      </c>
      <c r="B24" s="32"/>
      <c r="C24" s="10" t="s">
        <v>66</v>
      </c>
      <c r="D24" s="32"/>
      <c r="E24" s="37"/>
    </row>
    <row r="25" ht="20.25" customHeight="1" spans="1:5">
      <c r="A25" s="7">
        <v>23</v>
      </c>
      <c r="B25" s="32"/>
      <c r="C25" s="10" t="s">
        <v>67</v>
      </c>
      <c r="D25" s="32"/>
      <c r="E25" s="37"/>
    </row>
    <row r="26" ht="20.25" customHeight="1" spans="1:5">
      <c r="A26" s="7">
        <v>24</v>
      </c>
      <c r="B26" s="32"/>
      <c r="C26" s="10" t="s">
        <v>68</v>
      </c>
      <c r="D26" s="32"/>
      <c r="E26" s="37"/>
    </row>
    <row r="27" ht="20.25" customHeight="1" spans="1:5">
      <c r="A27" s="7">
        <v>25</v>
      </c>
      <c r="B27" s="32"/>
      <c r="C27" s="10" t="s">
        <v>69</v>
      </c>
      <c r="D27" s="32"/>
      <c r="E27" s="37"/>
    </row>
    <row r="28" ht="20.25" customHeight="1" spans="1:5">
      <c r="A28" s="7">
        <v>26</v>
      </c>
      <c r="B28" s="32"/>
      <c r="C28" s="10" t="s">
        <v>70</v>
      </c>
      <c r="D28" s="32"/>
      <c r="E28" s="37"/>
    </row>
    <row r="29" ht="20.25" customHeight="1" spans="1:5">
      <c r="A29" s="7">
        <v>27</v>
      </c>
      <c r="B29" s="32"/>
      <c r="C29" s="10" t="s">
        <v>71</v>
      </c>
      <c r="D29" s="32"/>
      <c r="E29" s="37"/>
    </row>
    <row r="30" ht="20.25" customHeight="1" spans="1:5">
      <c r="A30" s="7">
        <v>28</v>
      </c>
      <c r="B30" s="32"/>
      <c r="C30" s="10" t="s">
        <v>72</v>
      </c>
      <c r="D30" s="32"/>
      <c r="E30" s="37"/>
    </row>
    <row r="31" ht="20.25" customHeight="1" spans="1:5">
      <c r="A31" s="7">
        <v>29</v>
      </c>
      <c r="B31" s="32"/>
      <c r="C31" s="10" t="s">
        <v>73</v>
      </c>
      <c r="D31" s="32"/>
      <c r="E31" s="37"/>
    </row>
    <row r="32" ht="20.25" customHeight="1" spans="1:5">
      <c r="A32" s="7">
        <v>30</v>
      </c>
      <c r="B32" s="32"/>
      <c r="C32" s="10" t="s">
        <v>74</v>
      </c>
      <c r="D32" s="32"/>
      <c r="E32" s="37"/>
    </row>
    <row r="33" ht="20.25" customHeight="1" spans="1:5">
      <c r="A33" s="7">
        <v>31</v>
      </c>
      <c r="B33" s="32"/>
      <c r="C33" s="10" t="s">
        <v>75</v>
      </c>
      <c r="D33" s="32"/>
      <c r="E33" s="37"/>
    </row>
    <row r="34" ht="20.25" customHeight="1" spans="1:5">
      <c r="A34" s="7">
        <v>32</v>
      </c>
      <c r="B34" s="32"/>
      <c r="C34" s="10" t="s">
        <v>76</v>
      </c>
      <c r="D34" s="32"/>
      <c r="E34" s="37"/>
    </row>
    <row r="35" ht="20.25" customHeight="1" spans="1:5">
      <c r="A35" s="7">
        <v>33</v>
      </c>
      <c r="B35" s="32"/>
      <c r="C35" s="10" t="s">
        <v>77</v>
      </c>
      <c r="D35" s="32"/>
      <c r="E35" s="37"/>
    </row>
    <row r="36" ht="20.25" customHeight="1" spans="1:5">
      <c r="A36" s="7">
        <v>34</v>
      </c>
      <c r="B36" s="32"/>
      <c r="C36" s="10" t="s">
        <v>78</v>
      </c>
      <c r="D36" s="32"/>
      <c r="E36" s="37"/>
    </row>
  </sheetData>
  <sheetProtection insertHyperlinks="0" autoFilter="0"/>
  <mergeCells count="3">
    <mergeCell ref="A1:E1"/>
    <mergeCell ref="B3:B36"/>
    <mergeCell ref="D3:D3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5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7.5" style="2" customWidth="1"/>
    <col min="4" max="4" width="113.125" style="3" customWidth="1"/>
    <col min="5" max="5" width="38.8333333333333" style="2" customWidth="1"/>
  </cols>
  <sheetData>
    <row r="1" ht="45" customHeight="1" spans="1:5">
      <c r="A1" s="46" t="s">
        <v>79</v>
      </c>
      <c r="B1" s="33"/>
      <c r="C1" s="33"/>
      <c r="D1" s="33"/>
      <c r="E1" s="33"/>
    </row>
    <row r="2" ht="22.5" customHeight="1" spans="1:5">
      <c r="A2" s="8" t="s">
        <v>5</v>
      </c>
      <c r="B2" s="47" t="s">
        <v>22</v>
      </c>
      <c r="C2" s="47" t="s">
        <v>23</v>
      </c>
      <c r="D2" s="47" t="s">
        <v>24</v>
      </c>
      <c r="E2" s="47" t="s">
        <v>25</v>
      </c>
    </row>
    <row r="3" ht="40.5" hidden="1" customHeight="1" spans="1:5">
      <c r="A3" s="48">
        <v>1</v>
      </c>
      <c r="B3" s="49" t="s">
        <v>80</v>
      </c>
      <c r="C3" s="15" t="s">
        <v>81</v>
      </c>
      <c r="D3" s="11" t="s">
        <v>81</v>
      </c>
      <c r="E3" s="16"/>
    </row>
    <row r="4" ht="20.25" customHeight="1" spans="1:5">
      <c r="A4" s="48">
        <v>1</v>
      </c>
      <c r="B4" s="45" t="s">
        <v>26</v>
      </c>
      <c r="C4" s="15" t="s">
        <v>82</v>
      </c>
      <c r="D4" s="11" t="s">
        <v>83</v>
      </c>
      <c r="E4" s="33"/>
    </row>
    <row r="5" ht="94.5" customHeight="1" spans="1:5">
      <c r="A5" s="48">
        <v>2</v>
      </c>
      <c r="B5" s="32"/>
      <c r="C5" s="15" t="s">
        <v>84</v>
      </c>
      <c r="D5" s="50" t="s">
        <v>85</v>
      </c>
      <c r="E5" s="33"/>
    </row>
    <row r="6" ht="20.25" customHeight="1" spans="1:5">
      <c r="A6" s="48">
        <v>3</v>
      </c>
      <c r="B6" s="32"/>
      <c r="C6" s="15" t="s">
        <v>86</v>
      </c>
      <c r="D6" s="50" t="s">
        <v>87</v>
      </c>
      <c r="E6" s="33"/>
    </row>
    <row r="7" ht="38.25" customHeight="1" spans="1:5">
      <c r="A7" s="48">
        <v>4</v>
      </c>
      <c r="B7" s="32"/>
      <c r="C7" s="15" t="s">
        <v>88</v>
      </c>
      <c r="D7" s="50" t="s">
        <v>89</v>
      </c>
      <c r="E7" s="33"/>
    </row>
    <row r="8" ht="20.25" customHeight="1" spans="1:5">
      <c r="A8" s="48">
        <v>5</v>
      </c>
      <c r="B8" s="32"/>
      <c r="C8" s="15" t="s">
        <v>90</v>
      </c>
      <c r="D8" s="50" t="s">
        <v>91</v>
      </c>
      <c r="E8" s="33"/>
    </row>
    <row r="9" ht="38.25" customHeight="1" spans="1:5">
      <c r="A9" s="48">
        <v>6</v>
      </c>
      <c r="B9" s="32"/>
      <c r="C9" s="15" t="s">
        <v>92</v>
      </c>
      <c r="D9" s="50" t="s">
        <v>93</v>
      </c>
      <c r="E9" s="33"/>
    </row>
    <row r="10" ht="38.25" customHeight="1" spans="1:5">
      <c r="A10" s="48">
        <v>7</v>
      </c>
      <c r="B10" s="32"/>
      <c r="C10" s="15" t="s">
        <v>94</v>
      </c>
      <c r="D10" s="50" t="s">
        <v>95</v>
      </c>
      <c r="E10" s="33"/>
    </row>
    <row r="11" ht="35.25" customHeight="1" spans="1:5">
      <c r="A11" s="48">
        <v>8</v>
      </c>
      <c r="B11" s="32"/>
      <c r="C11" s="15" t="s">
        <v>96</v>
      </c>
      <c r="D11" s="50" t="s">
        <v>97</v>
      </c>
      <c r="E11" s="51"/>
    </row>
    <row r="12" ht="38.25" customHeight="1" spans="1:5">
      <c r="A12" s="48">
        <v>9</v>
      </c>
      <c r="B12" s="32"/>
      <c r="C12" s="15" t="s">
        <v>98</v>
      </c>
      <c r="D12" s="50" t="s">
        <v>99</v>
      </c>
      <c r="E12" s="51"/>
    </row>
    <row r="13" ht="57" customHeight="1" spans="1:5">
      <c r="A13" s="48">
        <v>10</v>
      </c>
      <c r="B13" s="32"/>
      <c r="C13" s="15" t="s">
        <v>100</v>
      </c>
      <c r="D13" s="50" t="s">
        <v>101</v>
      </c>
      <c r="E13" s="51"/>
    </row>
    <row r="14" ht="20.25" customHeight="1" spans="1:5">
      <c r="A14" s="48">
        <v>11</v>
      </c>
      <c r="B14" s="32"/>
      <c r="C14" s="15" t="s">
        <v>102</v>
      </c>
      <c r="D14" s="50" t="s">
        <v>103</v>
      </c>
      <c r="E14" s="51"/>
    </row>
    <row r="15" ht="357.75" customHeight="1" spans="1:5">
      <c r="A15" s="48">
        <v>12</v>
      </c>
      <c r="B15" s="32"/>
      <c r="C15" s="15" t="s">
        <v>102</v>
      </c>
      <c r="D15" s="50" t="s">
        <v>104</v>
      </c>
      <c r="E15" s="51"/>
    </row>
    <row r="16" ht="20.25" customHeight="1" spans="1:5">
      <c r="A16" s="48">
        <v>13</v>
      </c>
      <c r="B16" s="32"/>
      <c r="C16" s="15" t="s">
        <v>105</v>
      </c>
      <c r="D16" s="50" t="s">
        <v>106</v>
      </c>
      <c r="E16" s="51"/>
    </row>
    <row r="17" ht="57" customHeight="1" spans="1:5">
      <c r="A17" s="48">
        <v>14</v>
      </c>
      <c r="B17" s="32"/>
      <c r="C17" s="15" t="s">
        <v>107</v>
      </c>
      <c r="D17" s="50" t="s">
        <v>108</v>
      </c>
      <c r="E17" s="51"/>
    </row>
    <row r="18" ht="20.25" customHeight="1" spans="1:5">
      <c r="A18" s="48">
        <v>15</v>
      </c>
      <c r="B18" s="32"/>
      <c r="C18" s="15" t="s">
        <v>109</v>
      </c>
      <c r="D18" s="50" t="s">
        <v>110</v>
      </c>
      <c r="E18" s="51"/>
    </row>
    <row r="19" ht="96.75" customHeight="1" spans="1:5">
      <c r="A19" s="48">
        <v>16</v>
      </c>
      <c r="B19" s="32"/>
      <c r="C19" s="15" t="s">
        <v>111</v>
      </c>
      <c r="D19" s="50" t="s">
        <v>112</v>
      </c>
      <c r="E19" s="51"/>
    </row>
    <row r="20" ht="145.5" customHeight="1" spans="1:5">
      <c r="A20" s="48">
        <v>17</v>
      </c>
      <c r="B20" s="32"/>
      <c r="C20" s="15" t="s">
        <v>113</v>
      </c>
      <c r="D20" s="50" t="s">
        <v>114</v>
      </c>
      <c r="E20" s="51"/>
    </row>
    <row r="21" ht="20.25" customHeight="1" spans="1:5">
      <c r="A21" s="48">
        <v>18</v>
      </c>
      <c r="B21" s="32"/>
      <c r="C21" s="15" t="s">
        <v>115</v>
      </c>
      <c r="D21" s="50" t="s">
        <v>116</v>
      </c>
      <c r="E21" s="51"/>
    </row>
    <row r="22" ht="20.25" customHeight="1" spans="1:5">
      <c r="A22" s="48">
        <v>19</v>
      </c>
      <c r="B22" s="32"/>
      <c r="C22" s="15" t="s">
        <v>117</v>
      </c>
      <c r="D22" s="50" t="s">
        <v>116</v>
      </c>
      <c r="E22" s="51"/>
    </row>
    <row r="23" ht="20.25" customHeight="1" spans="1:5">
      <c r="A23" s="48">
        <v>20</v>
      </c>
      <c r="B23" s="32"/>
      <c r="C23" s="15" t="s">
        <v>118</v>
      </c>
      <c r="D23" s="50" t="s">
        <v>116</v>
      </c>
      <c r="E23" s="51"/>
    </row>
    <row r="24" ht="20.25" customHeight="1" spans="1:5">
      <c r="A24" s="48">
        <v>21</v>
      </c>
      <c r="B24" s="32"/>
      <c r="C24" s="15" t="s">
        <v>111</v>
      </c>
      <c r="D24" s="50" t="s">
        <v>119</v>
      </c>
      <c r="E24" s="51"/>
    </row>
    <row r="25" ht="20.25" customHeight="1" spans="1:5">
      <c r="A25" s="48">
        <v>22</v>
      </c>
      <c r="B25" s="32"/>
      <c r="C25" s="15" t="s">
        <v>120</v>
      </c>
      <c r="D25" s="50" t="s">
        <v>121</v>
      </c>
      <c r="E25" s="51"/>
    </row>
  </sheetData>
  <sheetProtection insertHyperlinks="0" autoFilter="0"/>
  <mergeCells count="3">
    <mergeCell ref="A1:E1"/>
    <mergeCell ref="B4:B25"/>
    <mergeCell ref="E4:E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122</v>
      </c>
      <c r="B1" s="5"/>
      <c r="C1" s="5"/>
      <c r="D1" s="6"/>
      <c r="E1" s="5"/>
    </row>
    <row r="2" ht="26.25" customHeight="1" spans="1:5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24.75" customHeight="1" spans="1:5">
      <c r="A3" s="7">
        <v>1</v>
      </c>
      <c r="B3" s="44" t="s">
        <v>80</v>
      </c>
      <c r="C3" s="10" t="s">
        <v>123</v>
      </c>
      <c r="D3" s="11" t="s">
        <v>124</v>
      </c>
      <c r="E3" s="12"/>
    </row>
    <row r="4" ht="24.75" customHeight="1" spans="1:5">
      <c r="A4" s="7">
        <v>2</v>
      </c>
      <c r="B4" s="31"/>
      <c r="C4" s="10" t="s">
        <v>125</v>
      </c>
      <c r="D4" s="11" t="s">
        <v>126</v>
      </c>
      <c r="E4" s="12"/>
    </row>
    <row r="5" s="1" customFormat="1" ht="24.75" customHeight="1" spans="1:5">
      <c r="A5" s="7">
        <v>3</v>
      </c>
      <c r="B5" s="31"/>
      <c r="C5" s="10" t="s">
        <v>127</v>
      </c>
      <c r="D5" s="11" t="s">
        <v>128</v>
      </c>
      <c r="E5" s="12"/>
    </row>
    <row r="6" ht="24.75" customHeight="1" spans="1:5">
      <c r="A6" s="7">
        <v>4</v>
      </c>
      <c r="B6" s="31"/>
      <c r="C6" s="10" t="s">
        <v>129</v>
      </c>
      <c r="D6" s="11" t="s">
        <v>130</v>
      </c>
      <c r="E6" s="12"/>
    </row>
    <row r="7" ht="24.75" customHeight="1" spans="1:5">
      <c r="A7" s="7">
        <v>5</v>
      </c>
      <c r="B7" s="31"/>
      <c r="C7" s="10" t="s">
        <v>131</v>
      </c>
      <c r="D7" s="32"/>
      <c r="E7" s="12"/>
    </row>
    <row r="8" ht="24.75" customHeight="1" spans="1:5">
      <c r="A8" s="7">
        <v>6</v>
      </c>
      <c r="B8" s="31"/>
      <c r="C8" s="10" t="s">
        <v>132</v>
      </c>
      <c r="D8" s="32"/>
      <c r="E8" s="12"/>
    </row>
    <row r="9" ht="100.5" customHeight="1" spans="1:5">
      <c r="A9" s="7">
        <v>7</v>
      </c>
      <c r="B9" s="24"/>
      <c r="C9" s="15" t="s">
        <v>133</v>
      </c>
      <c r="D9" s="11" t="s">
        <v>134</v>
      </c>
      <c r="E9" s="12"/>
    </row>
    <row r="10" ht="24.75" customHeight="1" spans="1:5">
      <c r="A10" s="7">
        <v>1</v>
      </c>
      <c r="B10" s="45" t="s">
        <v>26</v>
      </c>
      <c r="C10" s="10" t="s">
        <v>135</v>
      </c>
      <c r="D10" s="11" t="s">
        <v>136</v>
      </c>
      <c r="E10" s="16"/>
    </row>
    <row r="11" ht="24.75" customHeight="1" spans="1:5">
      <c r="A11" s="7">
        <v>2</v>
      </c>
      <c r="B11" s="32"/>
      <c r="C11" s="10" t="s">
        <v>137</v>
      </c>
      <c r="D11" s="11" t="s">
        <v>138</v>
      </c>
      <c r="E11" s="12"/>
    </row>
    <row r="12" ht="24.75" customHeight="1" spans="1:5">
      <c r="A12" s="7">
        <v>3</v>
      </c>
      <c r="B12" s="32"/>
      <c r="C12" s="10" t="s">
        <v>139</v>
      </c>
      <c r="D12" s="11" t="s">
        <v>138</v>
      </c>
      <c r="E12" s="12"/>
    </row>
    <row r="13" ht="24.75" customHeight="1" spans="1:5">
      <c r="A13" s="7">
        <v>4</v>
      </c>
      <c r="B13" s="32"/>
      <c r="C13" s="10" t="s">
        <v>140</v>
      </c>
      <c r="D13" s="11" t="s">
        <v>138</v>
      </c>
      <c r="E13" s="12"/>
    </row>
    <row r="14" ht="24.75" customHeight="1" spans="1:5">
      <c r="A14" s="7">
        <v>5</v>
      </c>
      <c r="B14" s="32"/>
      <c r="C14" s="10" t="s">
        <v>141</v>
      </c>
      <c r="D14" s="11" t="s">
        <v>142</v>
      </c>
      <c r="E14" s="12"/>
    </row>
    <row r="15" ht="24.75" customHeight="1" spans="1:5">
      <c r="A15" s="7">
        <v>6</v>
      </c>
      <c r="B15" s="32"/>
      <c r="C15" s="10" t="s">
        <v>143</v>
      </c>
      <c r="D15" s="11" t="s">
        <v>144</v>
      </c>
      <c r="E15" s="12"/>
    </row>
    <row r="16" ht="20.25" customHeight="1" spans="1:5">
      <c r="A16" s="7">
        <v>7</v>
      </c>
      <c r="B16" s="32"/>
      <c r="C16" s="10" t="s">
        <v>145</v>
      </c>
      <c r="D16" s="11" t="s">
        <v>146</v>
      </c>
      <c r="E16" s="37"/>
    </row>
    <row r="17" ht="20.25" customHeight="1" spans="1:5">
      <c r="A17" s="7">
        <v>8</v>
      </c>
      <c r="B17" s="32"/>
      <c r="C17" s="10" t="s">
        <v>147</v>
      </c>
      <c r="D17" s="11" t="s">
        <v>148</v>
      </c>
      <c r="E17" s="37"/>
    </row>
    <row r="18" ht="20.25" customHeight="1" spans="1:5">
      <c r="A18" s="7">
        <v>9</v>
      </c>
      <c r="B18" s="32"/>
      <c r="C18" s="10" t="s">
        <v>149</v>
      </c>
      <c r="D18" s="11" t="s">
        <v>150</v>
      </c>
      <c r="E18" s="37"/>
    </row>
    <row r="19" ht="20.25" customHeight="1" spans="1:5">
      <c r="A19" s="7">
        <v>10</v>
      </c>
      <c r="B19" s="32"/>
      <c r="C19" s="10" t="s">
        <v>151</v>
      </c>
      <c r="D19" s="11" t="s">
        <v>152</v>
      </c>
      <c r="E19" s="37"/>
    </row>
    <row r="20" ht="20.25" customHeight="1" spans="1:5">
      <c r="A20" s="7">
        <v>11</v>
      </c>
      <c r="B20" s="32"/>
      <c r="C20" s="10" t="s">
        <v>153</v>
      </c>
      <c r="D20" s="11" t="s">
        <v>154</v>
      </c>
      <c r="E20" s="37"/>
    </row>
  </sheetData>
  <sheetProtection insertHyperlinks="0" autoFilter="0"/>
  <mergeCells count="4">
    <mergeCell ref="A1:E1"/>
    <mergeCell ref="B3:B9"/>
    <mergeCell ref="B10:B20"/>
    <mergeCell ref="D6:D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155</v>
      </c>
      <c r="B1" s="5"/>
      <c r="C1" s="5"/>
      <c r="D1" s="6"/>
      <c r="E1" s="5"/>
    </row>
    <row r="2" ht="26.25" customHeight="1" spans="1:5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20.25" customHeight="1" spans="1:5">
      <c r="A3" s="7">
        <v>1</v>
      </c>
      <c r="B3" s="34" t="s">
        <v>80</v>
      </c>
      <c r="C3" s="35"/>
      <c r="D3" s="36"/>
      <c r="E3" s="37"/>
    </row>
    <row r="4" ht="20.25" customHeight="1" spans="1:5">
      <c r="A4" s="7">
        <v>2</v>
      </c>
      <c r="B4" s="38"/>
      <c r="C4" s="35"/>
      <c r="D4" s="39"/>
      <c r="E4" s="37"/>
    </row>
    <row r="5" ht="20.25" customHeight="1" spans="1:5">
      <c r="A5" s="7">
        <v>3</v>
      </c>
      <c r="B5" s="38"/>
      <c r="C5" s="35"/>
      <c r="D5" s="39"/>
      <c r="E5" s="37"/>
    </row>
    <row r="6" ht="20.25" customHeight="1" spans="1:5">
      <c r="A6" s="7">
        <v>4</v>
      </c>
      <c r="B6" s="38"/>
      <c r="C6" s="35"/>
      <c r="D6" s="39"/>
      <c r="E6" s="37"/>
    </row>
    <row r="7" ht="20.25" customHeight="1" spans="1:5">
      <c r="A7" s="7">
        <v>5</v>
      </c>
      <c r="B7" s="38"/>
      <c r="C7" s="35"/>
      <c r="D7" s="39"/>
      <c r="E7" s="37"/>
    </row>
    <row r="8" ht="20.25" customHeight="1" spans="1:5">
      <c r="A8" s="7">
        <v>6</v>
      </c>
      <c r="B8" s="38"/>
      <c r="C8" s="35"/>
      <c r="D8" s="39"/>
      <c r="E8" s="37"/>
    </row>
    <row r="9" ht="20.25" customHeight="1" spans="1:5">
      <c r="A9" s="7">
        <v>7</v>
      </c>
      <c r="B9" s="38"/>
      <c r="C9" s="35"/>
      <c r="D9" s="39"/>
      <c r="E9" s="37"/>
    </row>
    <row r="10" ht="20.25" customHeight="1" spans="1:5">
      <c r="A10" s="7">
        <v>8</v>
      </c>
      <c r="B10" s="38"/>
      <c r="C10" s="35"/>
      <c r="D10" s="39"/>
      <c r="E10" s="37"/>
    </row>
    <row r="11" ht="20.25" customHeight="1" spans="1:5">
      <c r="A11" s="7">
        <v>9</v>
      </c>
      <c r="B11" s="38"/>
      <c r="C11" s="35"/>
      <c r="D11" s="39"/>
      <c r="E11" s="37"/>
    </row>
    <row r="12" ht="39.75" customHeight="1" spans="1:5">
      <c r="A12" s="7">
        <v>10</v>
      </c>
      <c r="B12" s="38"/>
      <c r="C12" s="35"/>
      <c r="D12" s="39"/>
      <c r="E12" s="37"/>
    </row>
    <row r="13" ht="20.25" customHeight="1" spans="1:5">
      <c r="A13" s="7">
        <v>11</v>
      </c>
      <c r="B13" s="38"/>
      <c r="C13" s="40"/>
      <c r="D13" s="39"/>
      <c r="E13" s="37"/>
    </row>
    <row r="14" ht="20.25" customHeight="1" spans="1:5">
      <c r="A14" s="7">
        <v>12</v>
      </c>
      <c r="B14" s="38"/>
      <c r="C14" s="35"/>
      <c r="D14" s="36"/>
      <c r="E14" s="37"/>
    </row>
    <row r="15" ht="20.25" customHeight="1" spans="1:5">
      <c r="A15" s="7">
        <v>13</v>
      </c>
      <c r="B15" s="38"/>
      <c r="C15" s="35"/>
      <c r="D15" s="36"/>
      <c r="E15" s="37"/>
    </row>
    <row r="16" ht="38.25" customHeight="1" spans="1:5">
      <c r="A16" s="20">
        <v>1</v>
      </c>
      <c r="B16" s="21" t="s">
        <v>26</v>
      </c>
      <c r="C16" s="40"/>
      <c r="D16" s="41"/>
      <c r="E16" s="37"/>
    </row>
    <row r="17" ht="20.25" customHeight="1" spans="1:5">
      <c r="A17" s="20">
        <v>2</v>
      </c>
      <c r="B17" s="42"/>
      <c r="C17" s="40"/>
      <c r="D17" s="41"/>
      <c r="E17" s="37"/>
    </row>
    <row r="18" ht="20.25" customHeight="1" spans="1:5">
      <c r="A18" s="20">
        <v>3</v>
      </c>
      <c r="B18" s="42"/>
      <c r="C18" s="40"/>
      <c r="D18" s="41"/>
      <c r="E18" s="37"/>
    </row>
    <row r="19" ht="20.25" customHeight="1" spans="1:5">
      <c r="A19" s="20">
        <v>4</v>
      </c>
      <c r="B19" s="42"/>
      <c r="C19" s="40"/>
      <c r="D19" s="41"/>
      <c r="E19" s="37"/>
    </row>
    <row r="20" ht="20.25" customHeight="1" spans="1:5">
      <c r="A20" s="20">
        <v>5</v>
      </c>
      <c r="B20" s="43"/>
      <c r="C20" s="40"/>
      <c r="D20" s="41"/>
      <c r="E20" s="37"/>
    </row>
  </sheetData>
  <sheetProtection insertHyperlinks="0" autoFilter="0"/>
  <mergeCells count="4">
    <mergeCell ref="A1:E1"/>
    <mergeCell ref="B3:B15"/>
    <mergeCell ref="B16:B20"/>
    <mergeCell ref="D3:D1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7"/>
  <sheetViews>
    <sheetView showGridLines="0" tabSelected="1" zoomScale="70" zoomScaleNormal="70" topLeftCell="A3" workbookViewId="0">
      <selection activeCell="E11" sqref="E1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67.8333333333333" style="2" customWidth="1"/>
  </cols>
  <sheetData>
    <row r="1" ht="51" customHeight="1" spans="1:5">
      <c r="A1" s="4" t="s">
        <v>156</v>
      </c>
      <c r="B1" s="5"/>
      <c r="C1" s="5"/>
      <c r="D1" s="6"/>
      <c r="E1" s="5"/>
    </row>
    <row r="2" ht="32.5" customHeight="1" spans="1:5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66" customHeight="1" spans="1:5">
      <c r="A3" s="7">
        <v>1</v>
      </c>
      <c r="B3" s="17" t="s">
        <v>80</v>
      </c>
      <c r="C3" s="10" t="s">
        <v>157</v>
      </c>
      <c r="D3" s="11" t="s">
        <v>158</v>
      </c>
      <c r="E3" s="12"/>
    </row>
    <row r="4" ht="66" customHeight="1" spans="1:5">
      <c r="A4" s="7">
        <v>2</v>
      </c>
      <c r="B4" s="31"/>
      <c r="C4" s="10" t="s">
        <v>159</v>
      </c>
      <c r="D4" s="11" t="s">
        <v>160</v>
      </c>
      <c r="E4" s="12"/>
    </row>
    <row r="5" ht="66" customHeight="1" spans="1:5">
      <c r="A5" s="7">
        <v>3</v>
      </c>
      <c r="B5" s="31"/>
      <c r="C5" s="10" t="s">
        <v>161</v>
      </c>
      <c r="D5" s="11" t="s">
        <v>162</v>
      </c>
      <c r="E5" s="12"/>
    </row>
    <row r="6" ht="48" customHeight="1" spans="1:5">
      <c r="A6" s="7">
        <v>4</v>
      </c>
      <c r="B6" s="31"/>
      <c r="C6" s="10" t="s">
        <v>163</v>
      </c>
      <c r="D6" s="32"/>
      <c r="E6" s="12"/>
    </row>
    <row r="7" ht="48" customHeight="1" spans="1:5">
      <c r="A7" s="7">
        <v>5</v>
      </c>
      <c r="B7" s="31"/>
      <c r="C7" s="10" t="s">
        <v>164</v>
      </c>
      <c r="D7" s="32"/>
      <c r="E7" s="12"/>
    </row>
    <row r="8" s="1" customFormat="1" ht="25" customHeight="1" spans="1:5">
      <c r="A8" s="7">
        <v>6</v>
      </c>
      <c r="B8" s="31"/>
      <c r="C8" s="10" t="s">
        <v>165</v>
      </c>
      <c r="D8" s="32"/>
      <c r="E8" s="12"/>
    </row>
    <row r="9" s="1" customFormat="1" ht="25" customHeight="1" spans="1:5">
      <c r="A9" s="7">
        <v>7</v>
      </c>
      <c r="B9" s="31"/>
      <c r="C9" s="10" t="s">
        <v>166</v>
      </c>
      <c r="D9" s="32"/>
      <c r="E9" s="12"/>
    </row>
    <row r="10" s="1" customFormat="1" ht="25" customHeight="1" spans="1:5">
      <c r="A10" s="7">
        <v>8</v>
      </c>
      <c r="B10" s="31"/>
      <c r="C10" s="10" t="s">
        <v>167</v>
      </c>
      <c r="D10" s="32"/>
      <c r="E10" s="12"/>
    </row>
    <row r="11" s="1" customFormat="1" ht="25" customHeight="1" spans="1:5">
      <c r="A11" s="7">
        <v>9</v>
      </c>
      <c r="B11" s="31"/>
      <c r="C11" s="10" t="s">
        <v>168</v>
      </c>
      <c r="D11" s="32"/>
      <c r="E11" s="12"/>
    </row>
    <row r="12" ht="25" customHeight="1" spans="1:5">
      <c r="A12" s="7">
        <v>10</v>
      </c>
      <c r="B12" s="31"/>
      <c r="C12" s="10" t="s">
        <v>169</v>
      </c>
      <c r="D12" s="32"/>
      <c r="E12" s="12"/>
    </row>
    <row r="13" ht="25" customHeight="1" spans="1:5">
      <c r="A13" s="7">
        <v>11</v>
      </c>
      <c r="B13" s="31"/>
      <c r="C13" s="10" t="s">
        <v>170</v>
      </c>
      <c r="D13" s="32"/>
      <c r="E13" s="12"/>
    </row>
    <row r="14" ht="25" customHeight="1" spans="1:5">
      <c r="A14" s="7">
        <v>12</v>
      </c>
      <c r="B14" s="31"/>
      <c r="C14" s="10" t="s">
        <v>171</v>
      </c>
      <c r="D14" s="32"/>
      <c r="E14" s="12"/>
    </row>
    <row r="15" ht="25" customHeight="1" spans="1:5">
      <c r="A15" s="7">
        <v>13</v>
      </c>
      <c r="B15" s="31"/>
      <c r="C15" s="10" t="s">
        <v>172</v>
      </c>
      <c r="D15" s="32"/>
      <c r="E15" s="12"/>
    </row>
    <row r="16" ht="20.25" customHeight="1" spans="1:5">
      <c r="A16" s="7">
        <v>14</v>
      </c>
      <c r="B16" s="31"/>
      <c r="C16" s="10" t="s">
        <v>173</v>
      </c>
      <c r="D16" s="32"/>
      <c r="E16" s="12"/>
    </row>
    <row r="17" ht="20.25" customHeight="1" spans="1:5">
      <c r="A17" s="7">
        <v>15</v>
      </c>
      <c r="B17" s="31"/>
      <c r="C17" s="10" t="s">
        <v>174</v>
      </c>
      <c r="D17" s="32"/>
      <c r="E17" s="12"/>
    </row>
    <row r="18" ht="20.25" customHeight="1" spans="1:5">
      <c r="A18" s="7">
        <v>16</v>
      </c>
      <c r="B18" s="31"/>
      <c r="C18" s="10" t="s">
        <v>175</v>
      </c>
      <c r="D18" s="32"/>
      <c r="E18" s="12"/>
    </row>
    <row r="19" ht="20.25" customHeight="1" spans="1:5">
      <c r="A19" s="7">
        <v>17</v>
      </c>
      <c r="B19" s="31"/>
      <c r="C19" s="10" t="s">
        <v>176</v>
      </c>
      <c r="D19" s="32"/>
      <c r="E19" s="12"/>
    </row>
    <row r="20" ht="38.25" customHeight="1" spans="1:5">
      <c r="A20" s="7">
        <v>18</v>
      </c>
      <c r="B20" s="31"/>
      <c r="C20" s="10" t="s">
        <v>177</v>
      </c>
      <c r="D20" s="11" t="s">
        <v>178</v>
      </c>
      <c r="E20" s="12"/>
    </row>
    <row r="21" ht="38.25" customHeight="1" spans="1:5">
      <c r="A21" s="7">
        <v>19</v>
      </c>
      <c r="B21" s="31"/>
      <c r="C21" s="10" t="s">
        <v>179</v>
      </c>
      <c r="D21" s="11" t="s">
        <v>180</v>
      </c>
      <c r="E21" s="12"/>
    </row>
    <row r="22" ht="38.25" customHeight="1" spans="1:5">
      <c r="A22" s="7">
        <v>20</v>
      </c>
      <c r="B22" s="31"/>
      <c r="C22" s="10" t="s">
        <v>181</v>
      </c>
      <c r="D22" s="11" t="s">
        <v>180</v>
      </c>
      <c r="E22" s="12"/>
    </row>
    <row r="23" ht="38.25" customHeight="1" spans="1:5">
      <c r="A23" s="7">
        <v>21</v>
      </c>
      <c r="B23" s="24"/>
      <c r="C23" s="10" t="s">
        <v>182</v>
      </c>
      <c r="D23" s="11" t="s">
        <v>180</v>
      </c>
      <c r="E23" s="12"/>
    </row>
    <row r="24" ht="19.5" customHeight="1" spans="1:5">
      <c r="A24" s="7">
        <v>1</v>
      </c>
      <c r="B24" s="13" t="s">
        <v>26</v>
      </c>
      <c r="C24" s="10" t="s">
        <v>183</v>
      </c>
      <c r="D24" s="11" t="s">
        <v>184</v>
      </c>
      <c r="E24" s="14" t="s">
        <v>185</v>
      </c>
    </row>
    <row r="25" ht="19.5" customHeight="1" spans="1:5">
      <c r="A25" s="7">
        <v>2</v>
      </c>
      <c r="B25" s="13"/>
      <c r="C25" s="32"/>
      <c r="D25" s="11" t="s">
        <v>186</v>
      </c>
      <c r="E25" s="14" t="s">
        <v>185</v>
      </c>
    </row>
    <row r="26" ht="19.5" customHeight="1" spans="1:5">
      <c r="A26" s="7">
        <v>3</v>
      </c>
      <c r="B26" s="13"/>
      <c r="C26" s="32"/>
      <c r="D26" s="11" t="s">
        <v>187</v>
      </c>
      <c r="E26" s="14" t="s">
        <v>185</v>
      </c>
    </row>
    <row r="27" ht="19.5" customHeight="1" spans="1:5">
      <c r="A27" s="7">
        <v>4</v>
      </c>
      <c r="B27" s="33"/>
      <c r="C27" s="32"/>
      <c r="D27" s="11" t="s">
        <v>188</v>
      </c>
      <c r="E27" s="14" t="s">
        <v>185</v>
      </c>
    </row>
    <row r="28" ht="20.25" customHeight="1" spans="1:5">
      <c r="A28" s="7">
        <v>5</v>
      </c>
      <c r="B28" s="33"/>
      <c r="C28" s="10" t="s">
        <v>189</v>
      </c>
      <c r="D28" s="11" t="s">
        <v>190</v>
      </c>
      <c r="E28" s="14" t="s">
        <v>185</v>
      </c>
    </row>
    <row r="29" ht="20.25" customHeight="1" spans="1:5">
      <c r="A29" s="7">
        <v>6</v>
      </c>
      <c r="B29" s="33"/>
      <c r="C29" s="10" t="s">
        <v>191</v>
      </c>
      <c r="D29" s="11" t="s">
        <v>192</v>
      </c>
      <c r="E29" s="14" t="s">
        <v>185</v>
      </c>
    </row>
    <row r="30" ht="19.5" customHeight="1" spans="1:5">
      <c r="A30" s="7">
        <v>7</v>
      </c>
      <c r="B30" s="33"/>
      <c r="C30" s="10" t="s">
        <v>193</v>
      </c>
      <c r="D30" s="11" t="s">
        <v>194</v>
      </c>
      <c r="E30" s="14" t="s">
        <v>195</v>
      </c>
    </row>
    <row r="31" ht="19.5" customHeight="1" spans="1:5">
      <c r="A31" s="7">
        <v>8</v>
      </c>
      <c r="B31" s="33"/>
      <c r="C31" s="32"/>
      <c r="D31" s="11" t="s">
        <v>196</v>
      </c>
      <c r="E31" s="14" t="s">
        <v>195</v>
      </c>
    </row>
    <row r="32" ht="19.5" customHeight="1" spans="1:5">
      <c r="A32" s="7">
        <v>9</v>
      </c>
      <c r="B32" s="33"/>
      <c r="C32" s="10" t="s">
        <v>197</v>
      </c>
      <c r="D32" s="11" t="s">
        <v>198</v>
      </c>
      <c r="E32" s="14" t="s">
        <v>199</v>
      </c>
    </row>
    <row r="33" ht="19.5" customHeight="1" spans="1:5">
      <c r="A33" s="7">
        <v>10</v>
      </c>
      <c r="B33" s="33"/>
      <c r="C33" s="32"/>
      <c r="D33" s="11" t="s">
        <v>200</v>
      </c>
      <c r="E33" s="14" t="s">
        <v>199</v>
      </c>
    </row>
    <row r="34" ht="19.5" customHeight="1" spans="1:5">
      <c r="A34" s="7">
        <v>11</v>
      </c>
      <c r="B34" s="33"/>
      <c r="C34" s="10" t="s">
        <v>201</v>
      </c>
      <c r="D34" s="11" t="s">
        <v>202</v>
      </c>
      <c r="E34" s="14" t="s">
        <v>199</v>
      </c>
    </row>
    <row r="35" ht="19.5" customHeight="1" spans="1:5">
      <c r="A35" s="7">
        <v>12</v>
      </c>
      <c r="B35" s="33"/>
      <c r="C35" s="32"/>
      <c r="D35" s="11" t="s">
        <v>203</v>
      </c>
      <c r="E35" s="14" t="s">
        <v>199</v>
      </c>
    </row>
    <row r="36" ht="19.5" customHeight="1" spans="1:5">
      <c r="A36" s="7">
        <v>13</v>
      </c>
      <c r="B36" s="33"/>
      <c r="C36" s="32"/>
      <c r="D36" s="11" t="s">
        <v>204</v>
      </c>
      <c r="E36" s="14" t="s">
        <v>205</v>
      </c>
    </row>
    <row r="37" ht="20.25" customHeight="1" spans="1:5">
      <c r="A37" s="7">
        <v>14</v>
      </c>
      <c r="B37" s="33"/>
      <c r="C37" s="10" t="s">
        <v>206</v>
      </c>
      <c r="D37" s="11" t="s">
        <v>207</v>
      </c>
      <c r="E37" s="14" t="s">
        <v>199</v>
      </c>
    </row>
  </sheetData>
  <sheetProtection insertHyperlinks="0" autoFilter="0"/>
  <mergeCells count="8">
    <mergeCell ref="A1:E1"/>
    <mergeCell ref="B3:B23"/>
    <mergeCell ref="B24:B37"/>
    <mergeCell ref="C24:C27"/>
    <mergeCell ref="C30:C31"/>
    <mergeCell ref="C32:C33"/>
    <mergeCell ref="C34:C36"/>
    <mergeCell ref="D5:D19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3</xdr:col>
                <xdr:colOff>11574145</xdr:colOff>
                <xdr:row>2</xdr:row>
                <xdr:rowOff>3810</xdr:rowOff>
              </from>
              <to>
                <xdr:col>4</xdr:col>
                <xdr:colOff>915670</xdr:colOff>
                <xdr:row>3</xdr:row>
                <xdr:rowOff>3810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3</xdr:col>
                <xdr:colOff>11574145</xdr:colOff>
                <xdr:row>7</xdr:row>
                <xdr:rowOff>25400</xdr:rowOff>
              </from>
              <to>
                <xdr:col>4</xdr:col>
                <xdr:colOff>915670</xdr:colOff>
                <xdr:row>9</xdr:row>
                <xdr:rowOff>228600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3</xdr:col>
                <xdr:colOff>11574145</xdr:colOff>
                <xdr:row>19</xdr:row>
                <xdr:rowOff>20320</xdr:rowOff>
              </from>
              <to>
                <xdr:col>4</xdr:col>
                <xdr:colOff>915670</xdr:colOff>
                <xdr:row>20</xdr:row>
                <xdr:rowOff>372745</xdr:rowOff>
              </to>
            </anchor>
          </objectPr>
        </oleObject>
      </mc:Choice>
      <mc:Fallback>
        <oleObject shapeId="1027" progId="Package" r:id="rId7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showGridLines="0" workbookViewId="0">
      <selection activeCell="A1" sqref="A1:E1"/>
    </sheetView>
  </sheetViews>
  <sheetFormatPr defaultColWidth="9" defaultRowHeight="13.5" customHeight="1" outlineLevelRow="2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208</v>
      </c>
      <c r="B1" s="5"/>
      <c r="C1" s="5"/>
      <c r="D1" s="6"/>
      <c r="E1" s="5"/>
    </row>
    <row r="2" ht="26.25" customHeight="1" spans="1:5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43.5" customHeight="1" spans="1:5">
      <c r="A3" s="26">
        <v>1</v>
      </c>
      <c r="B3" s="27" t="s">
        <v>80</v>
      </c>
      <c r="C3" s="28" t="s">
        <v>209</v>
      </c>
      <c r="D3" s="29" t="s">
        <v>210</v>
      </c>
      <c r="E3" s="30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"/>
  <sheetViews>
    <sheetView showGridLines="0" workbookViewId="0">
      <selection activeCell="A1" sqref="A1:E1"/>
    </sheetView>
  </sheetViews>
  <sheetFormatPr defaultColWidth="9" defaultRowHeight="13.5" customHeight="1" outlineLevelRow="4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211</v>
      </c>
      <c r="B1" s="5"/>
      <c r="C1" s="5"/>
      <c r="D1" s="6"/>
      <c r="E1" s="5"/>
    </row>
    <row r="2" ht="26.2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customHeight="1" spans="1:5">
      <c r="A3" s="7">
        <v>1</v>
      </c>
      <c r="B3" s="17" t="s">
        <v>80</v>
      </c>
      <c r="C3" s="18"/>
      <c r="D3" s="11"/>
      <c r="E3" s="19"/>
    </row>
    <row r="4" ht="40.5" customHeight="1" spans="1:5">
      <c r="A4" s="20">
        <v>1</v>
      </c>
      <c r="B4" s="21" t="s">
        <v>26</v>
      </c>
      <c r="C4" s="22" t="s">
        <v>212</v>
      </c>
      <c r="D4" s="23" t="s">
        <v>213</v>
      </c>
      <c r="E4" s="12"/>
    </row>
    <row r="5" s="1" customFormat="1" ht="40.5" customHeight="1" spans="1:5">
      <c r="A5" s="20">
        <v>2</v>
      </c>
      <c r="B5" s="24"/>
      <c r="C5" s="22" t="s">
        <v>214</v>
      </c>
      <c r="D5" s="23" t="s">
        <v>215</v>
      </c>
      <c r="E5" s="12"/>
    </row>
  </sheetData>
  <sheetProtection insertHyperlinks="0" autoFilter="0"/>
  <mergeCells count="2">
    <mergeCell ref="A1:E1"/>
    <mergeCell ref="B4:B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216</v>
      </c>
      <c r="B1" s="5"/>
      <c r="C1" s="5"/>
      <c r="D1" s="6"/>
      <c r="E1" s="5"/>
    </row>
    <row r="2" customHeight="1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s="1" customFormat="1" ht="40.5" hidden="1" customHeight="1" spans="1:5">
      <c r="A3" s="7"/>
      <c r="B3" s="9" t="s">
        <v>80</v>
      </c>
      <c r="C3" s="10"/>
      <c r="D3" s="11"/>
      <c r="E3" s="12"/>
    </row>
    <row r="4" ht="21" customHeight="1" spans="1:5">
      <c r="A4" s="7">
        <v>1</v>
      </c>
      <c r="B4" s="13" t="s">
        <v>26</v>
      </c>
      <c r="C4" s="10"/>
      <c r="D4" s="11"/>
      <c r="E4" s="12"/>
    </row>
    <row r="5" ht="25" customHeight="1" spans="1:5">
      <c r="A5" s="7">
        <v>2</v>
      </c>
      <c r="B5" s="13"/>
      <c r="C5" s="10"/>
      <c r="D5" s="11"/>
      <c r="E5" s="12"/>
    </row>
    <row r="6" ht="25" customHeight="1" spans="1:5">
      <c r="A6" s="7">
        <v>3</v>
      </c>
      <c r="B6" s="13"/>
      <c r="C6" s="10"/>
      <c r="D6" s="14"/>
      <c r="E6" s="12"/>
    </row>
    <row r="7" ht="25" hidden="1" customHeight="1" spans="1:5">
      <c r="A7" s="7">
        <v>4</v>
      </c>
      <c r="B7" s="13"/>
      <c r="C7" s="15"/>
      <c r="D7" s="11"/>
      <c r="E7" s="12"/>
    </row>
    <row r="8" ht="25" hidden="1" customHeight="1" spans="1:5">
      <c r="A8" s="7">
        <v>5</v>
      </c>
      <c r="B8" s="13"/>
      <c r="C8" s="10"/>
      <c r="D8" s="11"/>
      <c r="E8" s="12"/>
    </row>
    <row r="9" ht="25" hidden="1" customHeight="1" spans="1:5">
      <c r="A9" s="7">
        <v>6</v>
      </c>
      <c r="B9" s="13"/>
      <c r="C9" s="15"/>
      <c r="D9" s="11"/>
      <c r="E9" s="16"/>
    </row>
    <row r="10" ht="21" hidden="1" customHeight="1" spans="1:5">
      <c r="A10" s="7">
        <v>7</v>
      </c>
      <c r="B10" s="13"/>
      <c r="C10" s="15"/>
      <c r="D10" s="11"/>
      <c r="E10" s="12"/>
    </row>
    <row r="11" ht="21" hidden="1" customHeight="1" spans="1:5">
      <c r="A11" s="7">
        <v>8</v>
      </c>
      <c r="B11" s="13"/>
      <c r="C11" s="15"/>
      <c r="D11" s="11"/>
      <c r="E11" s="12"/>
    </row>
  </sheetData>
  <sheetProtection insertHyperlinks="0" autoFilter="0"/>
  <mergeCells count="2">
    <mergeCell ref="A1:E1"/>
    <mergeCell ref="B4:B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概览统计</vt:lpstr>
      <vt:lpstr>仓储板块 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Dylan￠</cp:lastModifiedBy>
  <dcterms:created xsi:type="dcterms:W3CDTF">2006-09-16T00:00:00Z</dcterms:created>
  <dcterms:modified xsi:type="dcterms:W3CDTF">2025-10-13T07:48:38Z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CF5CCA7FD8B44B1ABFAA76B6FD4DA05F_12</vt:lpwstr>
  </property>
</Properties>
</file>