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<sst xmlns="http://schemas.openxmlformats.org/spreadsheetml/2006/main">
  <si>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广东基地-数智工厂3.17.0版本迭代概览</t>
  </si>
  <si>
    <t>本次试用迭代</t>
  </si>
  <si>
    <t>基地试用周期</t>
  </si>
  <si>
    <t>10月20日-10月27日（共8天）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</si>
  <si>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</si>
  <si>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</si>
  <si>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</si>
  <si>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</si>
  <si>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</si>
  <si>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</si>
  <si>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</si>
  <si>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</si>
  <si>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</si>
  <si>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</si>
  <si>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</si>
  <si>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</si>
  <si>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</si>
  <si>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</si>
  <si>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数智工厂试用环境地址：https://203.195.203.96:805/#/login</t>
  </si>
  <si>
    <t>注：所有试用反馈登记在《广东基地数智系统功能推进计划表》</t>
  </si>
  <si>
    <t>https://docs.qq.com/sheet/DYkxUV1dVTGpBZ01r?tab=puh1uh</t>
  </si>
  <si>
    <t>广东基地-仓储板块-2025年10月20日系统更新内容</t>
  </si>
  <si>
    <t>类型</t>
  </si>
  <si>
    <t>单据</t>
  </si>
  <si>
    <t>内容</t>
  </si>
  <si>
    <t>备注</t>
  </si>
  <si>
    <t>新增功能</t>
  </si>
  <si>
    <t>采购订单修改</t>
  </si>
  <si>
    <t>可选择所有未结算的采购单进行修改采购单数量，用于增加采购订单数</t>
  </si>
  <si>
    <t>优化项</t>
  </si>
  <si>
    <t>原料入库单</t>
  </si>
  <si>
    <t>1、&lt;空罐、顶盖送检&gt;校验提示重复包号确认，避免重复数据录入
2、内容物相关入库必填附件，避免漏传检测报告信息</t>
  </si>
  <si>
    <t>原料入库送检</t>
  </si>
  <si>
    <t>1、&lt;空罐、顶盖送检&gt;剔除重复送检重复包号
2、&lt;顶/底盖送检&gt;&lt;空罐送检&gt;版本信息必填，系统依据条码自动匹配选择。注意维护基础资料。
3、&lt;热熔胶送检&gt;热熔胶类型自动匹配。类型的维护，在【货品管理】标签热熔胶中，注意将相关的条码数据维护
4、&lt;热熔胶送检&gt;所有基地都不出库</t>
  </si>
  <si>
    <t>发货车辆卫生检查</t>
  </si>
  <si>
    <t>异常时，增加填写异常描述</t>
  </si>
  <si>
    <t>原料需求单</t>
  </si>
  <si>
    <t>原单据名称【内容物需求单】
分类增加类型包材，支持内容物和包材类型需求选择，包材物料对应产线判断</t>
  </si>
  <si>
    <t>原料发料记录</t>
  </si>
  <si>
    <t>原单据名称【内容物发料记录】
对应需求单的类型内容物和包材，进行发料操作</t>
  </si>
  <si>
    <t>包材移库记录</t>
  </si>
  <si>
    <t>增加仓库和产线的对应关系</t>
  </si>
  <si>
    <t>出入库明细报表</t>
  </si>
  <si>
    <t>增加原厂批次、供应商相关的筛选功能，便于查询数据，排查问题</t>
  </si>
  <si>
    <t>原料入库送检记录</t>
  </si>
  <si>
    <t>&lt;内容物&gt;推送按检验方式分开建品质单</t>
  </si>
  <si>
    <t>单据消息通知</t>
  </si>
  <si>
    <t>【19个单据】消息中心相关单据跳转详情链接
原料入库单、原料入库冲销单、原料入库送检记录、包材移库单、内容物需求单、内容物发料记录、劳保领用单、咖啡因入库称重表、原料状态变更单、原料退货记录、原料换货记录、原材料入库抽检报告、原料入库计量抽检月报、需求计划单、液氮验收核对表、危废入库单、危废出库单、原料送检出库单、仓库原料移库单</t>
  </si>
  <si>
    <t>广东基地-生产板块-2025年10月20日系统更新内容</t>
  </si>
  <si>
    <t>污水处理交接班记录</t>
  </si>
  <si>
    <t>战马在线检验设备验证记录</t>
  </si>
  <si>
    <t>污水站进水产水止码记录表</t>
  </si>
  <si>
    <t>在线检验设备验证记录</t>
  </si>
  <si>
    <t>制水车间生产任务表</t>
  </si>
  <si>
    <t>市政和工厂用水记录表</t>
  </si>
  <si>
    <t>车间洁净间区域来访登记表</t>
  </si>
  <si>
    <t>洗衣中心清洗记录</t>
  </si>
  <si>
    <t>污水处理污泥记录</t>
  </si>
  <si>
    <t>污水处理记录表</t>
  </si>
  <si>
    <t>RO膜运行记录</t>
  </si>
  <si>
    <t>制水车间设备更换维护记录</t>
  </si>
  <si>
    <t>水处理各单元保养记录</t>
  </si>
  <si>
    <t>制水车间设备管道消毒记录</t>
  </si>
  <si>
    <t>设备单元消毒清洗记录</t>
  </si>
  <si>
    <t>水池箱清洗记录</t>
  </si>
  <si>
    <t>制水岗位RO膜反洗记录</t>
  </si>
  <si>
    <t>生产车间消毒剂添加记录</t>
  </si>
  <si>
    <t>包装岗位成品检查记录</t>
  </si>
  <si>
    <t>热缩岗位成品检查记录</t>
  </si>
  <si>
    <t>外箱码复核确认表</t>
  </si>
  <si>
    <t>生产车间现场取样记录</t>
  </si>
  <si>
    <t>墨码返工确认表</t>
  </si>
  <si>
    <t>灌装间出口成品检查表</t>
  </si>
  <si>
    <t>生产部封口机清洁监督检查表</t>
  </si>
  <si>
    <t>洁净间过滤网维护记录</t>
  </si>
  <si>
    <t>陶瓷滤芯拆卸及安装</t>
  </si>
  <si>
    <t>陶瓷滤芯浸泡及清洗</t>
  </si>
  <si>
    <t>CIP工序记录</t>
  </si>
  <si>
    <t>灌装间卫生检查表</t>
  </si>
  <si>
    <t>液氮瓶日常检查表</t>
  </si>
  <si>
    <t>液氮用量记录表</t>
  </si>
  <si>
    <t>配料岗位清洁和CIP记录</t>
  </si>
  <si>
    <t>滤袋更换记录</t>
  </si>
  <si>
    <t>白糖使用记录</t>
  </si>
  <si>
    <t>消毒剂使用记录</t>
  </si>
  <si>
    <t>广东-质量板块-2025年10月20系统更新内容</t>
  </si>
  <si>
    <t>-</t>
  </si>
  <si>
    <t>内容物检验标准配置</t>
  </si>
  <si>
    <t>新增单据</t>
  </si>
  <si>
    <t>压缩空气验证点位</t>
  </si>
  <si>
    <t>外检机构管理</t>
  </si>
  <si>
    <t>1、需要支持上传多个附件，供应商信息至少需要2个以上的资料;2、附件分录默认展开；3、增加查看详情按钮：权限控制，不是每个人都可以编辑取消固定的循环任务，各基地根据员工实际情况自行触发"执行检查"</t>
  </si>
  <si>
    <t>红牛-产品测定原始记录</t>
  </si>
  <si>
    <t>1、VB12的原始测定记录中含量的计算公式调整为”稀释倍数*校正含量“即可；
2、肌醇的原始测定记录的标准工作溶液分录：“单点浓度(mg/L)”改为“单点质量(mg)”；
3、总砷的原始测定记录：色谱条件  改名为 检测条件；
4、总砷的检测试剂的表述错误（BUG），正确的应该如此：1、检测试剂：载流：5%盐酸溶液；还原剂：2%硼氢化钠溶液；
5、“绝对差值/平均值/×100%”字段下面的输入框中应该有单位“%”显示；</t>
  </si>
  <si>
    <t>压缩空气验证实验</t>
  </si>
  <si>
    <t>1、地点从枚举值改为来源于基础信息-压缩空气验证点位；
2、广东基地：隐藏“霉菌、酵母菌”字段，标准值配置也隐藏
3、培养基：默认值从 TAS 改为 TSA</t>
  </si>
  <si>
    <t>热缩膜检验报告</t>
  </si>
  <si>
    <t>宽度项目的平均值保留一位小数即可</t>
  </si>
  <si>
    <t>产品定量检验报告</t>
  </si>
  <si>
    <t>1、基础信息：
①检验日期  改名为  报告日期，对应列表中，查询条件、自定义报告配置中的字段名称也要改变；
②增加字段：产品名称；新增窗口也需增加；
2、保存时自动生产检验结论话术：该样品所检项目符合xxxxxxx标准要求      注：中间xxxxxxxxx取检验依据内容替换
3、总砷合格的时候默认写入的测定值改为“&lt;0.01”</t>
  </si>
  <si>
    <t>《配料拆包码垛岗位在线验证记录》 《灌装、打码、热缩在线验证记录》</t>
  </si>
  <si>
    <t>1、“报警剔除、NG与标准样罐一致、结果”改成枚举值“√、×”，打×的输入框需要标红显示；
2、增加“一键合格”按钮，点击以后所有选取项都打√；
3、基础信息和列表页中：增加“班组”字段，枚举值（A\B\C\D\E\F\G\H\I），必填；</t>
  </si>
  <si>
    <t>内容物使用通知单</t>
  </si>
  <si>
    <t>1、基础信息：
①去掉检验标准字段，列表页的也去掉；
②结论字段：默认为空，最后一级审核通过以后系统自动写入“同意使用”字样；
2、检验信息中增加“检验标准”字段：
①该字段的内容在单据生成时，根据对应明细的物料编号匹配基础信息-内容物检验标准配置带出；（此点仓储有对应需求在处理，这边只是提示给测试看）
②前期防止有问题死单，可以手动选取，可选数据也是根据物料编号匹配基础信息-内容物检验标准配置供其选取；</t>
  </si>
  <si>
    <t>VB12称重记录</t>
  </si>
  <si>
    <t>1、系统列表页显示的称重日期取值为基础信息中的称重日期，不需显示时分秒，列表报告导出称重日期也是保持一致；
2、列表导出报告中的批号应该是取值“原厂批次”的内容，并且需要和系统列表页看到内容一致；
3、单位称量重量：无需加上±0.0010，直接红牛默认0.1080，战马=0.0108即可</t>
  </si>
  <si>
    <t>开机确认单</t>
  </si>
  <si>
    <t>1、广东基地不显示色度这一行检测
2、取水样2瓶、取未封口样3瓶以及取样40罐字段对应检测值填写改为：枚举值（OK 或者NG）</t>
  </si>
  <si>
    <t>停机及CIP检测项目</t>
  </si>
  <si>
    <t>内涂膜检验报告</t>
  </si>
  <si>
    <t>1、溶液试剂中：2%Na2SO4调整一下数字大小为：2%Na2SO4（包括系统和导出的报告）,注：原型枚举值无法输入下标4所以未改动；
2、溶液试剂：广东基地不显示枚举值不用1%KCl；</t>
  </si>
  <si>
    <t>战马空罐质量检验报告</t>
  </si>
  <si>
    <t>检测试剂增加必填校验和标记</t>
  </si>
  <si>
    <t>1、详情也增加“预览功能”，2、称重明细导出的数据应该是按称重顺序从早到晚的顺序，最早的应该写入报告序号1依次类推</t>
  </si>
  <si>
    <t>灭菌锅生物性能实验</t>
  </si>
  <si>
    <t>验证信息中增加“指示剂颜色描述”字段，文本，非必填</t>
  </si>
  <si>
    <t>化验员指模微生物检测</t>
  </si>
  <si>
    <t>保存时无需检验信息分录是否填写，提交时再校验必填即可；</t>
  </si>
  <si>
    <t>公司级-周排查配置</t>
  </si>
  <si>
    <t>增加字段“风险点”：文本输入框，该字段只有广东基地显示</t>
  </si>
  <si>
    <t>每日食品安全检查总表</t>
  </si>
  <si>
    <t>问题类型只有检查结果=不符合时，才能录入并且必须录入才能提交</t>
  </si>
  <si>
    <t>公司级周排查</t>
  </si>
  <si>
    <t>排查信息中增加“风险点”字段，只有广东基地显示；并且风险点描述一致，风险点列合并</t>
  </si>
  <si>
    <t>计量电子天平内校单</t>
  </si>
  <si>
    <t>1、最大称重=2100g时，检定信息最后的砝码重量改为2100，如下图；2、砝码标准日期   字段改名为   “砝码校准日期”；3、选取计量器具的窗口中缺少出厂编号和型号的显示，缺少出厂编号的查询条件；</t>
  </si>
  <si>
    <t>计量电子称内校单</t>
  </si>
  <si>
    <t>1、砝码标准日期   字段改名为   “砝码校准日期”；2、选取计量器具的窗口中缺少出厂编号和型号的显示，缺少出厂编号的查询条件；</t>
  </si>
  <si>
    <t>计量弹性压力表内校单</t>
  </si>
  <si>
    <t>选取计量器具的窗口中缺少出厂编号和型号的显示，缺少出厂编号的查询条件；</t>
  </si>
  <si>
    <t>计量温湿度计内校单</t>
  </si>
  <si>
    <t>标签标识检验报告、战马标签标识检验报告、成品标签标识检验报告</t>
  </si>
  <si>
    <t>自定义报告中颜色字段合格时显示“N”，不合格时显示“Y”</t>
  </si>
  <si>
    <t>原料质量异常处置单</t>
  </si>
  <si>
    <t>基础信息中当班班次、当班班组、生产产线只有当处置节点=生产领用时才显示</t>
  </si>
  <si>
    <t>增加不良大类字段，取值基础信息不良类型中原料问题下的不良大类供其选取；不良类型字段取值也调整为对应大类下的不良类型</t>
  </si>
  <si>
    <t>空罐卷封检验报告</t>
  </si>
  <si>
    <t>1、增加“导入空罐尺寸”那妞；2、“导出模版”按钮调整为支持选取“导出卷封模版 或 导出尺寸模版”</t>
  </si>
  <si>
    <t>纸皮进货检验报告</t>
  </si>
  <si>
    <t>批量录入窗口 参考 标签标识单据的批量窗口 增加“一键合格”的按钮</t>
  </si>
  <si>
    <t>增加“一键合格”按钮，点击以后自动将除检验结果以外的选取框勾选成合格.</t>
  </si>
  <si>
    <t>基础信息中的“送样数量和送样单位”字段隐藏掉</t>
  </si>
  <si>
    <t>新增窗口和内涂膜窗口判断包号是否重复时，需要带上批号一起进行判断，只有批号+包号都一致时才算重复</t>
  </si>
  <si>
    <t>检验信息中的包号显示，不同批号的包号之间用“/”隔开显示</t>
  </si>
  <si>
    <t>战马标签标识检验报告</t>
  </si>
  <si>
    <t>单据自动生成时的生产批号只需要写入包号对应的生产批号即可</t>
  </si>
  <si>
    <t>内容物留样记录</t>
  </si>
  <si>
    <t>1、列表页增加留样编号字段；2、执行复核窗口增加“留样编号”字段录入，文本框，广东基地必填，其他基地非必填</t>
  </si>
  <si>
    <t>接触面涂抹实验</t>
  </si>
  <si>
    <t>检验信息中的状态字段录入逻辑：其他基地：只有空罐和顶盖才能录入，其他项目默认打“-”，不录入 广东基地：只有灌装阀才录入；</t>
  </si>
  <si>
    <t>工序控制检验记录</t>
  </si>
  <si>
    <t>1、跑冒滴漏、原材料称量及分装情况、配料过程控制和    成品、原材料码放及标识情况几个字段：从文本  改为   枚举值（正常、异常）让用户选取；
2、制水车间、称配料、仓库对应的字段填写的值，同一个单据两条线同步调整；</t>
  </si>
  <si>
    <t>标准值配置-浮游菌检测</t>
  </si>
  <si>
    <t>新增标准值配置</t>
  </si>
  <si>
    <t>浮游菌检验</t>
  </si>
  <si>
    <t>1、空白测点只需要填写“测点结果”和“结论”，空白为参考值不影响结论，默认合格；区域结果、湿度、温度、压差、平均浓度默认置灰打“-”，不填写；
2、测点结果和区域结果：检验标准值和单位通过基础信息【浮游菌标准值配置】带出；
3、验证信息中的结论：系统通过标准值自动判定；
4、测点结果：录入整数；
5、区域结果：湖北四舍五入，保留一位小数；其他基地保留整数，含小数自动进1
6、基础信息增加“车间”和“CT时间”字段；广东基地显示；
7、检验信息中：平均浓度字段，广东基地不显示；</t>
  </si>
  <si>
    <t>空气沉降测点</t>
  </si>
  <si>
    <t>测点信息增加“是否参考点”字段，默认为“否”</t>
  </si>
  <si>
    <t>工序标准值配置-空气沉降检验</t>
  </si>
  <si>
    <t>空气沉降检验</t>
  </si>
  <si>
    <t>1、“空白”测点只需要填写“测点结果”和“结论”，空白为固定参考值不影响结论，默认合格；区域结果、湿度、温度、压差默认置灰打“-”，不填写；
2、定义为“参考的点位”只能填写“测点结果”和“结论”，参考值不做校验，默认合格；区域结果独立出来默认置灰打“-”，不填写；（测点编号是否为参考，根据空气沉降测点配置中带入）
3、测点结果和区域结果：检验标准值和单位通过基础信息【浮游菌标准值配置】带出；
4、验证信息中的结论：系统通过标准值自动判定；
5、测点结果：录入整数；
6、区域结果：湖北四舍五入，保留一位小数；其他基地保留整数，含小数自动进1；
7、基础信息增加字段：
①车间：枚举值，必填，广东显示；
②CT时间：时分，必填，广东显示；
③生产状态：枚举值，必填，广东显示；</t>
  </si>
  <si>
    <t>顶盖/底盖检验报告</t>
  </si>
  <si>
    <t>增加“拆单”功能，把一个单据拆分为多个单据；</t>
  </si>
  <si>
    <t>不合格品处置单</t>
  </si>
  <si>
    <t>1、增加审批流程；
2、调整单据状态的枚举值，配合审批流使用；
3、增加  处置进度 字段：处置进度通过不同按钮使用以后系统自动变更；列表页也需要增加“处置进度”显示
4、处置方式移动到缺陷描述下方；
5、原因分析和制定纠正措施计划分录：增加附件字段；</t>
  </si>
  <si>
    <t>水质检测报告</t>
  </si>
  <si>
    <t>取样人需要支持模糊查询用户进行选取</t>
  </si>
  <si>
    <t>工序卷封复检单</t>
  </si>
  <si>
    <t>1、每个不合格卷轮号复检时都需复检两次；其中一次不合格则该卷轮号复检不合格，调机针对卷轮号调机，
2、检验项目填写逻辑优化：
①卷封轮不合格的项目是“宽度、身钩长度、盖钩长度、迭接长度、迭接率、厚度、盖钩顶隙、罐钩顶隙”其中一个时，则皱纹度或紧密度置灰打“-”不影响检验结果；
②卷封轮不合格项目是“皱纹度或紧密度”不合格时，“宽度、身钩长度、盖钩长度、迭接长度、迭接率、厚度、盖钩顶隙、罐钩顶隙”置灰打“-”不影响检验结果；
③如果“皱纹度或紧密度”+“宽度、身钩长度、盖钩长度、迭接长度、迭接率、厚度、盖钩顶隙、罐钩顶隙”其中一项，则所有项目都需要填写；
</t>
  </si>
  <si>
    <t>工序卷封检验报告</t>
  </si>
  <si>
    <t>1、基础信息分录：
①工序节点增加枚举值：开机、换罐前、换罐后、换罐前后、换盖前、换盖后、换盖前后、换罐盖前、换罐盖后、换罐盖前后、换型前、换型后；
②湖北显示的工序节点：接班卷封、样品卷封、换罐、换盖、加严、调机、开机前；
③其他基地显示节点：接班卷封、样品卷封、开机前、开机、换罐前、换罐后、换罐前后、换盖前、换盖后、换盖前后、换罐盖前、换罐盖后、换罐盖前后、换型前、换型后、调机；
2、增加字段：检测时间，时分，必填；
3、增加物料信息分录（该分录湖北基地不显示）：换前的三个字段只有，工序节点=（换罐前、换罐后、换罐前后、换盖前、换盖后、换盖前后、换罐盖前、换罐盖后、换罐盖前后、换型前、换型后）才需录入</t>
  </si>
  <si>
    <t>工序控制检验报告</t>
  </si>
  <si>
    <t>数据异常未能标红提示，并且提交时也未进行弹窗提醒</t>
  </si>
  <si>
    <t>广东基地-设备板块-2025年10月20日系统更新内容</t>
  </si>
  <si>
    <t>能源统计方案设定</t>
  </si>
  <si>
    <t>支持根据业务需求，自行添加需要统计的采集表，生成新报表</t>
  </si>
  <si>
    <t>能源方案月度统计报表</t>
  </si>
  <si>
    <t>根据统计方案设定，统计某个时间段的用量</t>
  </si>
  <si>
    <t>设备交接班记录</t>
  </si>
  <si>
    <t>取消固定的工程师签字，引用系统通用的审批流</t>
  </si>
  <si>
    <t>保养项目</t>
  </si>
  <si>
    <t>取消保养项目卡控，不依赖于现有计划，允许直接修改</t>
  </si>
  <si>
    <t>能源用量补录</t>
  </si>
  <si>
    <t>支持批量审批</t>
  </si>
  <si>
    <t>广东基地-安全板块-2025年10月20日系统更新内容</t>
  </si>
  <si>
    <t>特种设备台账</t>
  </si>
  <si>
    <t>PC端-功能路径【安全管理】-&gt;【现场管理】-&gt;【特种设备管理】
新增特种设备信息维护，在列表和编辑增加相关的字段和查询检查记录</t>
  </si>
  <si>
    <t>使用单位管理</t>
  </si>
  <si>
    <t>PC端-功能路径【安全管理】-&gt;【现场管理】-&gt;【特种设备管理】
使用单位的基本信息数据维护</t>
  </si>
  <si>
    <t xml:space="preserve">特种设备人员档案 </t>
  </si>
  <si>
    <t>PC端-功能路径【安全管理】-&gt;【现场管理】-&gt;【特种设备管理】
添加特种设备人员清单、上传任命书附件，支持组织架构视图展示</t>
  </si>
  <si>
    <t>风险点清单管理</t>
  </si>
  <si>
    <t>PC端-功能路径【安全管理】-&gt;【双重预防工作机制】-&gt;【风险分级管控】
风险源基础资料维护，支持导入</t>
  </si>
  <si>
    <t>安全例会记录</t>
  </si>
  <si>
    <t>PC端-功能路径【安全管理】-&gt;【目标职责】
安全月度、日常会议记录表单</t>
  </si>
  <si>
    <t>节前安全检查</t>
  </si>
  <si>
    <t>优化表单操作交互，支持创建时消息通知值班领导、审批消息和上报异常消息</t>
  </si>
  <si>
    <t>员工职业证照</t>
  </si>
  <si>
    <t>优化新增支持导入数据和批量上传证照照片</t>
  </si>
  <si>
    <t>消防点巡检计划</t>
  </si>
  <si>
    <t>未开始/检查状态下编辑可修改计划时间，便于调整计划</t>
  </si>
  <si>
    <t>特种设备检定</t>
  </si>
  <si>
    <t>检定计划和检定记录新增“年检”字段</t>
  </si>
  <si>
    <t xml:space="preserve">事故事件登记 </t>
  </si>
  <si>
    <t>优化选项事件类型、伤害类型</t>
  </si>
  <si>
    <t>广东基地-行政人事板块-2025年10月20日系统更新内容</t>
  </si>
  <si>
    <t>关键事件记录表</t>
  </si>
  <si>
    <t>PC端-功能路径【人事行政】-&gt;【人事管理】-&gt;【绩效管理】
通过设置明确的考核细则条款，可针对生产综合工时员工的日常表现，记录关键事件并对应进行加分或扣减分操作；操作后系统及时将加减分详情推送给员工，待员工签字确认后，实时更新并记录其绩效分数，避免月底集中处理加减分的繁琐与遗漏。​
当月度结束后，系统自动依据预设的绩效考核汇总规则，生成员工月度考核绩效表，经确认流程后再次推送员工签字确认，完成考核闭环。</t>
  </si>
  <si>
    <t>考核细则管理</t>
  </si>
  <si>
    <t>绩效考核设置</t>
  </si>
  <si>
    <t>综合工时个人绩效</t>
  </si>
  <si>
    <t>综合工时绩效</t>
  </si>
  <si>
    <t>入职管理</t>
  </si>
  <si>
    <t>PC端-功能路径【人事行政】-&gt;【人事管理】-&gt;【员工档案】-&gt;【入职管理】
通过提报入职申请，填写员工基础信息（如身份信息、岗位信息、入职时间等），待申请审批通过后，系统自动通知相关责任人开通员工系统账号，明确入职环节节点，避免流程遗漏或操作不统一，规范入职全流程</t>
  </si>
  <si>
    <t>退休管理</t>
  </si>
  <si>
    <t>PC端-功能路径【人事行政】-&gt;【人事管理】-&gt;【员工档案】-&gt;【退休管理】
人事可预设提醒周期（如距法定退休年龄 6 个月触发常规提醒，弹性退休申请前 3 个月强化提醒），系统将自动向人事推送待办通知</t>
  </si>
  <si>
    <t>员工档案</t>
  </si>
  <si>
    <t>员工档案中新增调动记录展示</t>
  </si>
  <si>
    <t>来源贵州反馈优化</t>
  </si>
  <si>
    <t>员工档案新增数据导出功能</t>
  </si>
  <si>
    <t>来源湖北反馈优化</t>
  </si>
  <si>
    <t>员工档案列表自动显示全部信息</t>
  </si>
  <si>
    <t>合同管理</t>
  </si>
  <si>
    <t>非固定期限合同自动计算终止日期</t>
  </si>
  <si>
    <t>来源广东、贵州反馈优化</t>
  </si>
  <si>
    <t>客房设置</t>
  </si>
  <si>
    <t>配置客房和易耗品单价</t>
  </si>
  <si>
    <t>来源广东反馈优化</t>
  </si>
  <si>
    <t>新增客房单价维护</t>
  </si>
  <si>
    <t>接待管理</t>
  </si>
  <si>
    <t>填写入住房间信息（布草和易耗品）支持根据单据自动计算金额</t>
  </si>
  <si>
    <t>填写住宿费用支持填写房间天数计算住宿费用</t>
  </si>
  <si>
    <t>多能工管理</t>
  </si>
  <si>
    <t>多能工支持认证多个岗位星级和时间</t>
  </si>
  <si>
    <t>培训记录</t>
  </si>
  <si>
    <t>培训记录批量导入</t>
  </si>
  <si>
    <t>广东基地-财务板块-2025年10月20日系统更新内容</t>
  </si>
  <si>
    <t>部门月度安全费用</t>
  </si>
  <si>
    <t>按部门填写数据提交安全费用</t>
  </si>
  <si>
    <t>月度安全费用汇总</t>
  </si>
  <si>
    <t>基于部门安全费用的汇总统计</t>
  </si>
  <si>
    <t>月度安全费用明细</t>
  </si>
  <si>
    <t>汇总操作查看的明细数据统计</t>
  </si>
  <si>
    <t>资产档案</t>
  </si>
  <si>
    <t>优化SAP导入模板，返回错误数，增加按钮权限控制</t>
  </si>
  <si>
    <t>资产类型</t>
  </si>
  <si>
    <t>资产档案和设备管理，新增辅助分类，便于后续数据扩展使用</t>
  </si>
  <si>
    <t>广东基地-基础板块-2025年10月20日系统更新内容</t>
  </si>
  <si>
    <t>流程设置</t>
  </si>
  <si>
    <t>支持按照不同模块的人员进行设置流程编辑权限</t>
  </si>
  <si>
    <t>广东基地-基础综合板块-2025年6月30日系统更新内容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</si>
</sst>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6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6"/>
      <color rgb="FF000000"/>
      <name val="等线"/>
    </font>
    <font>
      <sz val="14"/>
      <color rgb="FF000000"/>
      <name val="default"/>
    </font>
    <font>
      <b/>
      <sz val="16"/>
      <color rgb="FF000000"/>
      <name val="微软雅黑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sz val="8"/>
      <color rgb="FF0C0C0C"/>
      <name val="微软雅黑"/>
    </font>
    <font>
      <sz val="8"/>
      <color rgb="FFE54C5E"/>
      <name val="微软雅黑"/>
    </font>
    <font>
      <u/>
      <sz val="8"/>
      <color rgb="FF0026E5"/>
      <name val="宋体"/>
    </font>
    <font>
      <sz val="8"/>
      <color rgb="FF000000"/>
      <name val="宋体"/>
    </font>
    <font>
      <b/>
      <sz val="8"/>
      <color rgb="FF000000"/>
      <name val="微软雅黑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9CBA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2" xfId="0" applyFont="1" applyFill="1" applyBorder="1" applyProtection="1">
      <alignment horizontal="center" vertical="center"/>
    </xf>
    <xf numFmtId="0" fontId="11" fillId="0" borderId="3" xfId="0" applyFont="1" applyBorder="1" applyProtection="1">
      <alignment horizontal="center" vertical="center"/>
    </xf>
    <xf numFmtId="0" fontId="12" fillId="0" borderId="3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3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8" fillId="0" borderId="4" xfId="0" applyFont="1" applyBorder="1" applyProtection="1">
      <alignment horizontal="center" vertical="center"/>
    </xf>
    <xf numFmtId="0" fontId="10" fillId="4" borderId="4" xfId="0" applyFont="1" applyFill="1" applyBorder="1" applyProtection="1">
      <alignment horizontal="center" vertical="center"/>
    </xf>
    <xf numFmtId="0" fontId="11" fillId="0" borderId="4" xfId="0" applyFont="1" applyBorder="1" applyProtection="1">
      <alignment horizontal="center" vertical="center"/>
    </xf>
    <xf numFmtId="0" fontId="12" fillId="0" borderId="4" xfId="0" applyFont="1" applyBorder="1" applyProtection="1">
      <alignment horizontal="left" vertical="center" wrapText="1"/>
    </xf>
    <xf numFmtId="0" fontId="11" fillId="0" borderId="5" xfId="0" applyFont="1" applyBorder="1" applyProtection="1">
      <alignment horizontal="center" vertical="center"/>
    </xf>
    <xf numFmtId="0" fontId="12" fillId="0" borderId="5" xfId="0" applyFont="1" applyBorder="1" applyProtection="1">
      <alignment horizontal="left" vertical="center" wrapText="1"/>
    </xf>
    <xf numFmtId="0" fontId="12" fillId="0" borderId="2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9" fillId="3" borderId="4" xfId="0" applyFont="1" applyFill="1" applyBorder="1" applyProtection="1">
      <alignment horizontal="center" vertical="center"/>
    </xf>
    <xf numFmtId="0" fontId="10" fillId="4" borderId="6" xfId="0" applyFont="1" applyFill="1" applyBorder="1" applyProtection="1">
      <alignment horizontal="center" vertical="center"/>
    </xf>
    <xf numFmtId="0" fontId="10" fillId="4" borderId="0" xfId="0" applyFont="1" applyFill="1">
      <alignment horizontal="center" vertical="center"/>
    </xf>
    <xf numFmtId="0" fontId="10" fillId="5" borderId="6" xfId="0" applyFont="1" applyFill="1" applyBorder="1" applyProtection="1">
      <alignment horizontal="center" vertical="center"/>
    </xf>
    <xf numFmtId="0" fontId="10" fillId="5" borderId="0" xfId="0" applyFont="1" applyFill="1">
      <alignment horizontal="center" vertical="center"/>
    </xf>
    <xf numFmtId="0" fontId="5" fillId="0" borderId="0" xfId="0" applyFont="1">
      <alignment horizontal="general" vertical="center"/>
    </xf>
    <xf numFmtId="0" fontId="8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4" xfId="0" applyFont="1" applyBorder="1" applyProtection="1">
      <alignment horizontal="left" vertical="center" wrapText="1"/>
    </xf>
    <xf numFmtId="0" fontId="14" fillId="0" borderId="2" xfId="0" applyFont="1" applyBorder="1" applyProtection="1">
      <alignment horizontal="general" vertical="center"/>
    </xf>
    <xf numFmtId="0" fontId="12" fillId="0" borderId="2" xfId="0" applyFont="1" applyBorder="1" applyProtection="1">
      <alignment horizontal="left" vertical="center" wrapText="1"/>
    </xf>
    <xf numFmtId="0" fontId="12" fillId="0" borderId="3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8" fillId="0" borderId="7" xfId="0" applyFont="1" applyBorder="1" applyProtection="1">
      <alignment horizontal="center" vertical="center"/>
    </xf>
    <xf numFmtId="0" fontId="11" fillId="0" borderId="4" xfId="0" applyFont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11" fillId="0" borderId="3" xfId="0" applyFont="1" applyBorder="1" applyProtection="1">
      <alignment horizontal="center" vertical="center"/>
    </xf>
    <xf numFmtId="0" fontId="14" fillId="0" borderId="1" xfId="0" applyFont="1" applyBorder="1" applyProtection="1">
      <alignment horizontal="general" vertical="center"/>
    </xf>
    <xf numFmtId="0" fontId="14" fillId="0" borderId="7" xfId="0" applyFont="1" applyBorder="1" applyProtection="1">
      <alignment horizontal="general" vertical="center"/>
    </xf>
    <xf numFmtId="0" fontId="12" fillId="0" borderId="2" xfId="0" applyFont="1" applyBorder="1" applyProtection="1">
      <alignment horizontal="center" vertical="center"/>
    </xf>
    <xf numFmtId="0" fontId="12" fillId="0" borderId="3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5" xfId="0" applyFont="1" applyBorder="1" applyProtection="1">
      <alignment horizontal="left" vertical="center" wrapText="1"/>
    </xf>
    <xf numFmtId="0" fontId="12" fillId="0" borderId="7" xfId="0" applyFont="1" applyBorder="1" applyProtection="1">
      <alignment horizontal="left" vertical="center" wrapText="1"/>
    </xf>
    <xf numFmtId="0" fontId="10" fillId="6" borderId="4" xfId="0" applyFont="1" applyFill="1" applyBorder="1" applyProtection="1">
      <alignment horizontal="center" vertical="center"/>
    </xf>
    <xf numFmtId="0" fontId="14" fillId="0" borderId="2" xfId="0" applyFont="1" applyBorder="1" applyProtection="1">
      <alignment horizontal="general" vertical="center"/>
    </xf>
    <xf numFmtId="0" fontId="10" fillId="7" borderId="1" xfId="0" applyFont="1" applyFill="1" applyBorder="1" applyProtection="1">
      <alignment horizontal="center" vertical="center"/>
    </xf>
    <xf numFmtId="0" fontId="14" fillId="0" borderId="1" xfId="0" applyFont="1" applyBorder="1" applyProtection="1">
      <alignment horizontal="general" vertical="center"/>
    </xf>
    <xf numFmtId="0" fontId="6" fillId="8" borderId="1" xfId="0" applyFont="1" applyFill="1" applyBorder="1" applyProtection="1">
      <alignment horizontal="center" vertical="center" wrapText="1"/>
    </xf>
    <xf numFmtId="0" fontId="14" fillId="0" borderId="0" xfId="0" applyFont="1">
      <alignment horizontal="general" vertical="center"/>
    </xf>
    <xf numFmtId="0" fontId="9" fillId="9" borderId="1" xfId="0" applyFont="1" applyFill="1" applyBorder="1" applyProtection="1">
      <alignment horizontal="center" vertical="center"/>
    </xf>
    <xf numFmtId="0" fontId="8" fillId="0" borderId="4" xfId="0" applyFont="1" applyBorder="1" applyProtection="1">
      <alignment horizontal="center" vertical="center" wrapText="1"/>
    </xf>
    <xf numFmtId="0" fontId="10" fillId="6" borderId="4" xfId="0" applyFont="1" applyFill="1" applyBorder="1" applyProtection="1">
      <alignment horizontal="center" vertical="center" wrapText="1"/>
    </xf>
    <xf numFmtId="0" fontId="11" fillId="0" borderId="4" xfId="0" applyFont="1" applyBorder="1" applyProtection="1">
      <alignment horizontal="center" vertical="center" wrapText="1"/>
    </xf>
    <xf numFmtId="0" fontId="8" fillId="0" borderId="4" xfId="0" applyFont="1" applyBorder="1" applyProtection="1">
      <alignment horizontal="center" vertical="center"/>
    </xf>
    <xf numFmtId="0" fontId="10" fillId="6" borderId="2" xfId="0" applyFont="1" applyFill="1" applyBorder="1" applyProtection="1">
      <alignment horizontal="center" vertical="center"/>
    </xf>
    <xf numFmtId="0" fontId="10" fillId="7" borderId="4" xfId="0" applyFont="1" applyFill="1" applyBorder="1" applyProtection="1">
      <alignment horizontal="center" vertical="center"/>
    </xf>
    <xf numFmtId="0" fontId="10" fillId="7" borderId="2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4" xfId="0" applyFont="1" applyBorder="1" applyProtection="1">
      <alignment horizontal="center" vertical="center" wrapText="1"/>
    </xf>
    <xf numFmtId="0" fontId="14" fillId="0" borderId="1" xfId="0" applyFont="1" applyBorder="1" applyProtection="1">
      <alignment horizontal="general" vertical="center"/>
    </xf>
    <xf numFmtId="0" fontId="5" fillId="0" borderId="1" xfId="0" applyFont="1" applyBorder="1" applyProtection="1">
      <alignment horizontal="center" vertical="center" wrapText="1"/>
    </xf>
    <xf numFmtId="0" fontId="15" fillId="0" borderId="0" xfId="0" applyFont="1">
      <alignment horizontal="general" vertical="center"/>
    </xf>
    <xf numFmtId="0" fontId="10" fillId="4" borderId="1" xfId="0" applyFont="1" applyFill="1" applyBorder="1" applyProtection="1">
      <alignment horizontal="center" vertical="center"/>
    </xf>
    <xf numFmtId="0" fontId="16" fillId="0" borderId="7" xfId="0" applyFont="1" applyBorder="1" applyProtection="1">
      <alignment horizontal="general" vertical="center"/>
    </xf>
    <xf numFmtId="0" fontId="17" fillId="0" borderId="7" xfId="0" applyFont="1" applyBorder="1" applyProtection="1">
      <alignment horizontal="left" vertical="center" wrapText="1"/>
    </xf>
    <xf numFmtId="0" fontId="17" fillId="0" borderId="7" xfId="0" applyFont="1" applyBorder="1" applyProtection="1">
      <alignment horizontal="left" vertical="center"/>
    </xf>
    <xf numFmtId="0" fontId="14" fillId="0" borderId="4" xfId="0" applyFont="1" applyBorder="1" applyProtection="1">
      <alignment horizontal="general" vertical="center"/>
    </xf>
    <xf numFmtId="0" fontId="16" fillId="0" borderId="8" xfId="0" applyFont="1" applyBorder="1" applyProtection="1">
      <alignment horizontal="general" vertical="center"/>
    </xf>
    <xf numFmtId="0" fontId="17" fillId="0" borderId="8" xfId="0" applyFont="1" applyBorder="1" applyProtection="1">
      <alignment horizontal="left" vertical="center"/>
    </xf>
    <xf numFmtId="0" fontId="8" fillId="0" borderId="7" xfId="0" applyFont="1" applyBorder="1" applyProtection="1">
      <alignment horizontal="center" vertical="center"/>
    </xf>
    <xf numFmtId="0" fontId="18" fillId="0" borderId="5" xfId="0" applyFont="1" applyBorder="1" applyProtection="1">
      <alignment horizontal="general" vertical="center"/>
    </xf>
    <xf numFmtId="0" fontId="17" fillId="0" borderId="4" xfId="0" applyFont="1" applyBorder="1" applyProtection="1">
      <alignment horizontal="center" vertical="center" wrapText="1"/>
    </xf>
    <xf numFmtId="0" fontId="17" fillId="0" borderId="2" xfId="0" applyFont="1" applyBorder="1" applyProtection="1">
      <alignment horizontal="center" vertical="center" wrapText="1"/>
    </xf>
    <xf numFmtId="0" fontId="12" fillId="0" borderId="4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17" fillId="0" borderId="3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/>
    </xf>
    <xf numFmtId="0" fontId="10" fillId="7" borderId="6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7" fillId="2" borderId="9" xfId="0" applyFont="1" applyFill="1" applyBorder="1" applyProtection="1">
      <alignment horizontal="center" vertical="center" wrapText="1"/>
    </xf>
    <xf numFmtId="0" fontId="7" fillId="2" borderId="10" xfId="0" applyFont="1" applyFill="1" applyBorder="1" applyProtection="1">
      <alignment horizontal="center" vertical="center" wrapText="1"/>
    </xf>
    <xf numFmtId="0" fontId="19" fillId="10" borderId="11" xfId="0" applyFont="1" applyFill="1" applyBorder="1" applyProtection="1">
      <alignment horizontal="center" vertical="center" wrapText="1"/>
    </xf>
    <xf numFmtId="0" fontId="19" fillId="10" borderId="1" xfId="0" applyFont="1" applyFill="1" applyBorder="1" applyProtection="1">
      <alignment horizontal="center" vertical="center" wrapText="1"/>
    </xf>
    <xf numFmtId="164" fontId="20" fillId="10" borderId="1" xfId="0" applyNumberFormat="1" applyFont="1" applyFill="1" applyBorder="1" applyProtection="1">
      <alignment horizontal="left" vertical="center"/>
    </xf>
    <xf numFmtId="0" fontId="21" fillId="0" borderId="1" xfId="0" applyFont="1" applyBorder="1" applyProtection="1">
      <alignment horizontal="left" vertical="center"/>
    </xf>
    <xf numFmtId="0" fontId="22" fillId="10" borderId="1" xfId="0" applyFont="1" applyFill="1" applyBorder="1" applyProtection="1">
      <alignment horizontal="left" vertical="center" wrapText="1"/>
    </xf>
    <xf numFmtId="164" fontId="23" fillId="10" borderId="1" xfId="0" applyNumberFormat="1" applyFont="1" applyFill="1" applyBorder="1" applyProtection="1">
      <alignment horizontal="left" vertical="center"/>
    </xf>
    <xf numFmtId="0" fontId="24" fillId="0" borderId="1" xfId="0" applyFont="1" applyBorder="1" applyProtection="1">
      <alignment horizontal="left" vertical="center"/>
    </xf>
    <xf numFmtId="0" fontId="19" fillId="3" borderId="11" xfId="0" applyFont="1" applyFill="1" applyBorder="1" applyProtection="1">
      <alignment horizontal="center" vertical="center" wrapText="1"/>
    </xf>
    <xf numFmtId="0" fontId="19" fillId="3" borderId="1" xfId="0" applyFont="1" applyFill="1" applyBorder="1" applyProtection="1">
      <alignment horizontal="center" vertical="center" wrapText="1"/>
    </xf>
    <xf numFmtId="0" fontId="25" fillId="10" borderId="11" xfId="0" applyFont="1" applyFill="1" applyBorder="1" applyProtection="1">
      <alignment horizontal="center" vertical="center" wrapText="1"/>
    </xf>
    <xf numFmtId="0" fontId="26" fillId="10" borderId="1" xfId="0" applyFont="1" applyFill="1" applyBorder="1" applyProtection="1">
      <alignment horizontal="center" vertical="center" wrapText="1"/>
    </xf>
    <xf numFmtId="0" fontId="27" fillId="10" borderId="1" xfId="0" applyFont="1" applyFill="1" applyBorder="1" applyProtection="1">
      <alignment horizontal="right" vertical="center" wrapText="1"/>
    </xf>
    <xf numFmtId="0" fontId="28" fillId="10" borderId="1" xfId="0" applyFont="1" applyFill="1" applyBorder="1" applyProtection="1">
      <alignment horizontal="right" vertical="center" wrapText="1"/>
    </xf>
    <xf numFmtId="0" fontId="29" fillId="0" borderId="12" xfId="0" applyFont="1" applyBorder="1" applyProtection="1">
      <alignment horizontal="left" vertical="center"/>
    </xf>
    <xf numFmtId="0" fontId="29" fillId="0" borderId="13" xfId="0" applyFont="1" applyBorder="1" applyProtection="1">
      <alignment horizontal="left" vertical="center"/>
    </xf>
    <xf numFmtId="0" fontId="30" fillId="0" borderId="12" xfId="0" applyFont="1" applyBorder="1" applyProtection="1">
      <alignment horizontal="left" vertical="center"/>
    </xf>
    <xf numFmtId="0" fontId="30" fillId="0" borderId="13" xfId="0" applyFont="1" applyBorder="1" applyProtection="1">
      <alignment horizontal="left" vertical="center"/>
    </xf>
    <xf numFmtId="0" fontId="31" fillId="0" borderId="14" xfId="0" applyFont="1" applyBorder="1" applyProtection="1">
      <alignment horizontal="left" vertical="center"/>
    </xf>
    <xf numFmtId="0" fontId="32" fillId="0" borderId="15" xfId="0" applyFont="1" applyBorder="1" applyProtection="1">
      <alignment horizontal="left" vertical="center"/>
    </xf>
    <xf numFmtId="0" fontId="7" fillId="2" borderId="16" xfId="0" applyFont="1" applyFill="1" applyBorder="1" applyProtection="1">
      <alignment horizontal="center" vertical="center" wrapText="1"/>
    </xf>
    <xf numFmtId="0" fontId="21" fillId="0" borderId="17" xfId="0" applyFont="1" applyBorder="1" applyProtection="1">
      <alignment horizontal="left" vertical="center"/>
    </xf>
    <xf numFmtId="0" fontId="22" fillId="10" borderId="17" xfId="0" applyFont="1" applyFill="1" applyBorder="1" applyProtection="1">
      <alignment horizontal="left" vertical="center" wrapText="1"/>
    </xf>
    <xf numFmtId="0" fontId="24" fillId="0" borderId="17" xfId="0" applyFont="1" applyBorder="1" applyProtection="1">
      <alignment horizontal="left" vertical="center"/>
    </xf>
    <xf numFmtId="0" fontId="19" fillId="3" borderId="17" xfId="0" applyFont="1" applyFill="1" applyBorder="1" applyProtection="1">
      <alignment horizontal="center" vertical="center" wrapText="1"/>
    </xf>
    <xf numFmtId="0" fontId="33" fillId="10" borderId="17" xfId="0" applyFont="1" applyFill="1" applyBorder="1" applyProtection="1">
      <alignment horizontal="right" vertical="center" wrapText="1"/>
    </xf>
    <xf numFmtId="0" fontId="29" fillId="0" borderId="18" xfId="0" applyFont="1" applyBorder="1" applyProtection="1">
      <alignment horizontal="left" vertical="center"/>
    </xf>
    <xf numFmtId="0" fontId="30" fillId="0" borderId="18" xfId="0" applyFont="1" applyBorder="1" applyProtection="1">
      <alignment horizontal="left" vertical="center"/>
    </xf>
    <xf numFmtId="0" fontId="32" fillId="0" borderId="19" xfId="0" applyFont="1" applyBorder="1" applyProtection="1">
      <alignment horizontal="left" vertical="center"/>
    </xf>
    <xf numFmtId="0" fontId="4" fillId="0" borderId="2" xfId="0" applyFont="1" applyBorder="1" applyProtection="1">
      <alignment vertical="center"/>
    </xf>
    <xf numFmtId="0" fontId="34" fillId="0" borderId="14" xfId="0" applyFont="1" applyBorder="1" applyProtection="1">
      <alignment horizontal="left" vertical="center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left" vertical="center" wrapText="1"/>
    </xf>
    <xf numFmtId="0" fontId="51" fillId="0" borderId="1" xfId="0" applyFont="1" applyBorder="1" applyProtection="1">
      <alignment horizontal="left" vertical="center" wrapText="1"/>
    </xf>
    <xf numFmtId="0" fontId="52" fillId="0" borderId="1" xfId="0" applyFont="1" applyBorder="1" applyProtection="1">
      <alignment horizontal="left" vertical="center" wrapText="1"/>
    </xf>
    <xf numFmtId="0" fontId="53" fillId="0" borderId="1" xfId="0" applyFont="1" applyBorder="1" applyProtection="1">
      <alignment horizontal="left" vertical="center" wrapText="1"/>
    </xf>
    <xf numFmtId="0" fontId="54" fillId="0" borderId="1" xfId="0" applyFont="1" applyBorder="1" applyProtection="1">
      <alignment horizontal="left" vertical="center" wrapText="1"/>
    </xf>
    <xf numFmtId="0" fontId="55" fillId="0" borderId="1" xfId="0" applyFont="1" applyBorder="1" applyProtection="1">
      <alignment horizontal="left" vertical="center" wrapText="1"/>
    </xf>
    <xf numFmtId="0" fontId="56" fillId="0" borderId="1" xfId="0" applyFont="1" applyBorder="1" applyProtection="1">
      <alignment horizontal="left" vertical="center" wrapText="1"/>
    </xf>
    <xf numFmtId="0" fontId="57" fillId="0" borderId="1" xfId="0" applyFont="1" applyBorder="1" applyProtection="1">
      <alignment horizontal="left" vertical="center" wrapText="1"/>
    </xf>
    <xf numFmtId="0" fontId="58" fillId="0" borderId="7" xfId="0" applyFont="1" applyBorder="1" applyProtection="1">
      <alignment horizontal="left" vertical="center" wrapText="1"/>
    </xf>
    <xf numFmtId="0" fontId="59" fillId="0" borderId="1" xfId="0" applyFont="1" applyBorder="1" applyProtection="1">
      <alignment horizontal="left" vertical="center" wrapText="1"/>
    </xf>
    <xf numFmtId="0" fontId="60" fillId="0" borderId="4" xfId="0" applyFont="1" applyBorder="1" applyProtection="1">
      <alignment horizontal="left" vertical="center" wrapText="1"/>
    </xf>
    <xf numFmtId="0" fontId="61" fillId="0" borderId="1" xfId="0" applyFont="1" applyBorder="1" applyProtection="1">
      <alignment horizontal="left" vertical="center" wrapText="1"/>
    </xf>
    <xf numFmtId="0" fontId="62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kxUV1dVTGpBZ01r?tab=puh1u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3" max="3" width="12" customWidth="1" style="37"/>
    <col min="4" max="4" width="11.666015625" customWidth="1" style="37"/>
    <col min="5" max="5" width="12.6650390625" customWidth="1" style="37"/>
  </cols>
  <sheetData>
    <row r="1" ht="24.75" customHeight="1">
      <c r="A1" s="93" t="s">
        <v>0</v>
      </c>
      <c r="B1" s="94"/>
      <c r="C1" s="94"/>
      <c r="D1" s="94"/>
      <c r="E1" s="114"/>
    </row>
    <row r="2" ht="18" customHeight="1">
      <c r="A2" s="95" t="s">
        <v>1</v>
      </c>
      <c r="B2" s="96"/>
      <c r="C2" s="97" t="n">
        <v>45950</v>
      </c>
      <c r="D2" s="98"/>
      <c r="E2" s="115"/>
    </row>
    <row r="3" ht="18" customHeight="1">
      <c r="A3" s="95" t="s">
        <v>2</v>
      </c>
      <c r="B3" s="96"/>
      <c r="C3" s="99" t="s">
        <v>3</v>
      </c>
      <c r="D3" s="99"/>
      <c r="E3" s="116"/>
    </row>
    <row r="4" ht="18" customHeight="1">
      <c r="A4" s="95" t="s">
        <v>4</v>
      </c>
      <c r="B4" s="96"/>
      <c r="C4" s="100" t="n">
        <v>45957</v>
      </c>
      <c r="D4" s="101"/>
      <c r="E4" s="117"/>
    </row>
    <row r="5" ht="16.5" customHeight="1">
      <c r="A5" s="102" t="s">
        <v>5</v>
      </c>
      <c r="B5" s="103" t="s">
        <v>6</v>
      </c>
      <c r="C5" s="103" t="s">
        <v>7</v>
      </c>
      <c r="D5" s="103" t="s">
        <v>8</v>
      </c>
      <c r="E5" s="118" t="s">
        <v>9</v>
      </c>
    </row>
    <row r="6" ht="13.5" customHeight="1">
      <c r="A6" s="104" t="n">
        <v>1</v>
      </c>
      <c r="B6" s="105" t="s">
        <v>10</v>
      </c>
      <c r="C6" s="106" t="n">
        <v>3</v>
      </c>
      <c r="D6" s="107" t="n">
        <v>23</v>
      </c>
      <c r="E6" s="119" t="n">
        <f>C6+D6</f>
        <v>26</v>
      </c>
    </row>
    <row r="7" ht="13.5" customHeight="1">
      <c r="A7" s="104" t="n">
        <v>2</v>
      </c>
      <c r="B7" s="105" t="s">
        <v>11</v>
      </c>
      <c r="C7" s="106" t="n">
        <v>0</v>
      </c>
      <c r="D7" s="107" t="n">
        <v>36</v>
      </c>
      <c r="E7" s="119" t="n">
        <f>C7+D7</f>
        <v>36</v>
      </c>
    </row>
    <row r="8" ht="13.5" customHeight="1">
      <c r="A8" s="104" t="n">
        <v>3</v>
      </c>
      <c r="B8" s="105" t="s">
        <v>12</v>
      </c>
      <c r="C8" s="106" t="n">
        <v>2</v>
      </c>
      <c r="D8" s="107" t="n">
        <v>46</v>
      </c>
      <c r="E8" s="119" t="n">
        <f>C8+D8</f>
        <v>48</v>
      </c>
    </row>
    <row r="9" ht="13.5" customHeight="1">
      <c r="A9" s="104" t="n">
        <v>4</v>
      </c>
      <c r="B9" s="105" t="s">
        <v>13</v>
      </c>
      <c r="C9" s="106" t="n">
        <v>2</v>
      </c>
      <c r="D9" s="107" t="n">
        <v>3</v>
      </c>
      <c r="E9" s="119" t="n">
        <f>C9+D9</f>
        <v>5</v>
      </c>
    </row>
    <row r="10" ht="13.5" customHeight="1">
      <c r="A10" s="104" t="n">
        <v>5</v>
      </c>
      <c r="B10" s="105" t="s">
        <v>14</v>
      </c>
      <c r="C10" s="106" t="n">
        <v>0</v>
      </c>
      <c r="D10" s="107" t="n">
        <v>12</v>
      </c>
      <c r="E10" s="119" t="n">
        <f>C10+D10</f>
        <v>12</v>
      </c>
    </row>
    <row r="11" ht="13.5" customHeight="1">
      <c r="A11" s="104" t="n">
        <v>6</v>
      </c>
      <c r="B11" s="105" t="s">
        <v>15</v>
      </c>
      <c r="C11" s="106" t="n">
        <v>7</v>
      </c>
      <c r="D11" s="107" t="n">
        <v>10</v>
      </c>
      <c r="E11" s="119" t="n">
        <f>C11+D11</f>
        <v>17</v>
      </c>
    </row>
    <row r="12" ht="13.5" customHeight="1">
      <c r="A12" s="104" t="n">
        <v>7</v>
      </c>
      <c r="B12" s="105" t="s">
        <v>16</v>
      </c>
      <c r="C12" s="106" t="n">
        <v>3</v>
      </c>
      <c r="D12" s="107" t="n">
        <v>4</v>
      </c>
      <c r="E12" s="119" t="n">
        <f>C12+D12</f>
        <v>7</v>
      </c>
    </row>
    <row r="13" ht="13.5" customHeight="1">
      <c r="A13" s="104" t="n">
        <v>8</v>
      </c>
      <c r="B13" s="105" t="s">
        <v>17</v>
      </c>
      <c r="C13" s="106" t="n">
        <v>0</v>
      </c>
      <c r="D13" s="107" t="n">
        <v>1</v>
      </c>
      <c r="E13" s="119" t="n">
        <f>C13+D13</f>
        <v>1</v>
      </c>
    </row>
    <row r="14" ht="13.5" customHeight="1">
      <c r="A14" s="104" t="n">
        <v>9</v>
      </c>
      <c r="B14" s="105" t="s">
        <v>9</v>
      </c>
      <c r="C14" s="106" t="n">
        <f>C7+C6+C8+C9+C11+C10+C12+C13</f>
        <v>17</v>
      </c>
      <c r="D14" s="107" t="n">
        <f>D6+D7+D8+D9+D10+D11+D12+D13</f>
        <v>135</v>
      </c>
      <c r="E14" s="119" t="n">
        <f>C14+D14</f>
        <v>152</v>
      </c>
    </row>
    <row r="15" ht="13.5" customHeight="1">
      <c r="A15" s="108" t="s">
        <v>18</v>
      </c>
      <c r="B15" s="109"/>
      <c r="C15" s="109"/>
      <c r="D15" s="109"/>
      <c r="E15" s="120"/>
    </row>
    <row r="16" ht="13.5" customHeight="1">
      <c r="A16" s="110" t="s">
        <v>19</v>
      </c>
      <c r="B16" s="111"/>
      <c r="C16" s="111"/>
      <c r="D16" s="111"/>
      <c r="E16" s="121"/>
    </row>
    <row r="17" ht="13.5" customHeight="1">
      <c r="A17" s="124" t="s">
        <v>20</v>
      </c>
      <c r="B17" s="113"/>
      <c r="C17" s="113"/>
      <c r="D17" s="113"/>
      <c r="E17" s="122"/>
    </row>
  </sheetData>
  <sheetProtection insertHyperlinks="0" autoFilter="0"/>
  <mergeCells count="10">
    <mergeCell ref="A1:E1"/>
    <mergeCell ref="A15:E15"/>
    <mergeCell ref="C4:E4"/>
    <mergeCell ref="A4:B4"/>
    <mergeCell ref="A16:E16"/>
    <mergeCell ref="A2:B2"/>
    <mergeCell ref="A17:E17"/>
    <mergeCell ref="C2:E2"/>
    <mergeCell ref="C3:E3"/>
    <mergeCell ref="A3:B3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</v>
      </c>
      <c r="B1" s="9"/>
      <c r="C1" s="9"/>
      <c r="D1" s="10"/>
      <c r="E1" s="9"/>
    </row>
    <row r="2" ht="26.25" customHeight="1">
      <c r="A2" s="32" t="s">
        <v>5</v>
      </c>
      <c r="B2" s="32" t="s">
        <v>22</v>
      </c>
      <c r="C2" s="32" t="s">
        <v>23</v>
      </c>
      <c r="D2" s="32" t="s">
        <v>24</v>
      </c>
      <c r="E2" s="32" t="s">
        <v>25</v>
      </c>
    </row>
    <row r="3" ht="40.5" customHeight="1">
      <c r="A3" s="38" t="n">
        <v>1</v>
      </c>
      <c r="B3" s="56" t="s">
        <v>26</v>
      </c>
      <c r="C3" s="39" t="s">
        <v>27</v>
      </c>
      <c r="D3" s="44" t="s">
        <v>28</v>
      </c>
      <c r="E3" s="91"/>
    </row>
    <row r="4" ht="46.5" customHeight="1">
      <c r="A4" s="82" t="n">
        <v>1</v>
      </c>
      <c r="B4" s="90" t="s">
        <v>29</v>
      </c>
      <c r="C4" s="28" t="s">
        <v>30</v>
      </c>
      <c r="D4" s="125" t="s">
        <v>31</v>
      </c>
      <c r="E4" s="92"/>
    </row>
    <row r="5" ht="75.75" customHeight="1">
      <c r="A5" s="82" t="n">
        <v>2</v>
      </c>
      <c r="B5" s="5"/>
      <c r="C5" s="28" t="s">
        <v>32</v>
      </c>
      <c r="D5" s="126" t="s">
        <v>33</v>
      </c>
      <c r="E5" s="92"/>
    </row>
    <row r="6" ht="20.25" customHeight="1">
      <c r="A6" s="82" t="n">
        <v>3</v>
      </c>
      <c r="B6" s="5"/>
      <c r="C6" s="28" t="s">
        <v>34</v>
      </c>
      <c r="D6" s="44" t="s">
        <v>35</v>
      </c>
      <c r="E6" s="91"/>
    </row>
    <row r="7" ht="38.25" customHeight="1">
      <c r="A7" s="82" t="n">
        <v>4</v>
      </c>
      <c r="B7" s="5"/>
      <c r="C7" s="28" t="s">
        <v>36</v>
      </c>
      <c r="D7" s="127" t="s">
        <v>37</v>
      </c>
      <c r="E7" s="91"/>
    </row>
    <row r="8" ht="38.25" customHeight="1">
      <c r="A8" s="82" t="n">
        <v>5</v>
      </c>
      <c r="B8" s="5"/>
      <c r="C8" s="28" t="s">
        <v>38</v>
      </c>
      <c r="D8" s="128" t="s">
        <v>39</v>
      </c>
      <c r="E8" s="91"/>
    </row>
    <row r="9" ht="20.25" customHeight="1">
      <c r="A9" s="82" t="n">
        <v>6</v>
      </c>
      <c r="B9" s="5"/>
      <c r="C9" s="28" t="s">
        <v>40</v>
      </c>
      <c r="D9" s="44" t="s">
        <v>41</v>
      </c>
      <c r="E9" s="91"/>
    </row>
    <row r="10" ht="20.25" customHeight="1">
      <c r="A10" s="82" t="n">
        <v>7</v>
      </c>
      <c r="B10" s="5"/>
      <c r="C10" s="28" t="s">
        <v>42</v>
      </c>
      <c r="D10" s="44" t="s">
        <v>43</v>
      </c>
      <c r="E10" s="91"/>
    </row>
    <row r="11" ht="20.25" customHeight="1">
      <c r="A11" s="82" t="n">
        <v>8</v>
      </c>
      <c r="B11" s="5"/>
      <c r="C11" s="28" t="s">
        <v>44</v>
      </c>
      <c r="D11" s="44" t="s">
        <v>45</v>
      </c>
      <c r="E11" s="91"/>
    </row>
    <row r="12" ht="75.75" customHeight="1">
      <c r="A12" s="82" t="n">
        <v>9</v>
      </c>
      <c r="B12" s="5"/>
      <c r="C12" s="28" t="s">
        <v>46</v>
      </c>
      <c r="D12" s="129" t="s">
        <v>47</v>
      </c>
      <c r="E12" s="91"/>
    </row>
  </sheetData>
  <sheetProtection insertHyperlinks="0" autoFilter="0"/>
  <mergeCells count="2">
    <mergeCell ref="A1:E1"/>
    <mergeCell ref="B4:B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7"/>
    <col min="4" max="4" width="144.9990234375" customWidth="1" style="7"/>
    <col min="5" max="5" width="47.4990234375" customWidth="1" style="6"/>
    <col min="6" max="40" width="10.998046875" style="74"/>
  </cols>
  <sheetData>
    <row r="1" s="74" customFormat="1" ht="51" customHeight="1">
      <c r="A1" s="8" t="s">
        <v>48</v>
      </c>
      <c r="B1" s="9"/>
      <c r="C1" s="10"/>
      <c r="D1" s="10"/>
      <c r="E1" s="9"/>
    </row>
    <row r="2" s="74" customFormat="1" ht="23.399999999999995" customHeight="1">
      <c r="A2" s="32" t="s">
        <v>5</v>
      </c>
      <c r="B2" s="32" t="s">
        <v>22</v>
      </c>
      <c r="C2" s="32" t="s">
        <v>23</v>
      </c>
      <c r="D2" s="32" t="s">
        <v>24</v>
      </c>
      <c r="E2" s="32" t="s">
        <v>25</v>
      </c>
    </row>
    <row r="3" s="74" customFormat="1" ht="20.25" customHeight="1" hidden="1">
      <c r="A3" s="11" t="n">
        <v>1</v>
      </c>
      <c r="B3" s="75" t="s">
        <v>26</v>
      </c>
      <c r="C3" s="76"/>
      <c r="D3" s="77"/>
      <c r="E3" s="22"/>
    </row>
    <row r="4" s="74" customFormat="1" ht="20.25" customHeight="1" hidden="1">
      <c r="A4" s="11" t="n">
        <v>2</v>
      </c>
      <c r="B4" s="72"/>
      <c r="C4" s="76"/>
      <c r="D4" s="77"/>
      <c r="E4" s="22"/>
    </row>
    <row r="5" s="74" customFormat="1" ht="20.25" customHeight="1" hidden="1">
      <c r="A5" s="11" t="n">
        <v>3</v>
      </c>
      <c r="B5" s="72"/>
      <c r="C5" s="76"/>
      <c r="D5" s="77"/>
      <c r="E5" s="22"/>
    </row>
    <row r="6" s="74" customFormat="1" ht="20.25" customHeight="1" hidden="1">
      <c r="A6" s="11" t="n">
        <v>4</v>
      </c>
      <c r="B6" s="72"/>
      <c r="C6" s="76"/>
      <c r="D6" s="77"/>
      <c r="E6" s="22"/>
    </row>
    <row r="7" s="74" customFormat="1" ht="20.25" customHeight="1" hidden="1">
      <c r="A7" s="11" t="n">
        <v>5</v>
      </c>
      <c r="B7" s="72"/>
      <c r="C7" s="76"/>
      <c r="D7" s="77"/>
      <c r="E7" s="22"/>
    </row>
    <row r="8" s="74" customFormat="1" ht="20.25" customHeight="1" hidden="1">
      <c r="A8" s="11" t="n">
        <v>6</v>
      </c>
      <c r="B8" s="72"/>
      <c r="C8" s="76"/>
      <c r="D8" s="78"/>
      <c r="E8" s="22"/>
    </row>
    <row r="9" s="74" customFormat="1" ht="20.25" customHeight="1" hidden="1">
      <c r="A9" s="11" t="n">
        <v>7</v>
      </c>
      <c r="B9" s="72"/>
      <c r="C9" s="76"/>
      <c r="D9" s="78"/>
      <c r="E9" s="22"/>
    </row>
    <row r="10" s="74" customFormat="1" ht="20.25" customHeight="1" hidden="1">
      <c r="A10" s="24" t="n">
        <v>8</v>
      </c>
      <c r="B10" s="79"/>
      <c r="C10" s="80"/>
      <c r="D10" s="81"/>
      <c r="E10" s="86"/>
    </row>
    <row r="11" s="37" customFormat="1" ht="21.899999999999995" customHeight="1">
      <c r="A11" s="82" t="n">
        <v>1</v>
      </c>
      <c r="B11" s="35" t="s">
        <v>29</v>
      </c>
      <c r="C11" s="83" t="s">
        <v>49</v>
      </c>
      <c r="D11" s="84"/>
      <c r="E11" s="22"/>
    </row>
    <row r="12" ht="20.25" customHeight="1">
      <c r="A12" s="82" t="n">
        <v>2</v>
      </c>
      <c r="B12" s="36"/>
      <c r="C12" s="83" t="s">
        <v>50</v>
      </c>
      <c r="D12" s="85"/>
      <c r="E12" s="87"/>
    </row>
    <row r="13" ht="20.25" customHeight="1">
      <c r="A13" s="82" t="n">
        <v>3</v>
      </c>
      <c r="B13" s="36"/>
      <c r="C13" s="83" t="s">
        <v>51</v>
      </c>
      <c r="D13" s="85"/>
      <c r="E13" s="87"/>
    </row>
    <row r="14" ht="20.25" customHeight="1">
      <c r="A14" s="82" t="n">
        <v>4</v>
      </c>
      <c r="B14" s="36"/>
      <c r="C14" s="83" t="s">
        <v>52</v>
      </c>
      <c r="D14" s="85"/>
      <c r="E14" s="87"/>
    </row>
    <row r="15" ht="20.25" customHeight="1">
      <c r="A15" s="82" t="n">
        <v>5</v>
      </c>
      <c r="B15" s="36"/>
      <c r="C15" s="83" t="s">
        <v>53</v>
      </c>
      <c r="D15" s="85"/>
      <c r="E15" s="87"/>
    </row>
    <row r="16" ht="20.25" customHeight="1">
      <c r="A16" s="82" t="n">
        <v>6</v>
      </c>
      <c r="B16" s="36"/>
      <c r="C16" s="83" t="s">
        <v>54</v>
      </c>
      <c r="D16" s="85"/>
      <c r="E16" s="87"/>
    </row>
    <row r="17" ht="20.25" customHeight="1">
      <c r="A17" s="82" t="n">
        <v>7</v>
      </c>
      <c r="B17" s="36"/>
      <c r="C17" s="83" t="s">
        <v>55</v>
      </c>
      <c r="D17" s="85"/>
      <c r="E17" s="87"/>
    </row>
    <row r="18" ht="20.25" customHeight="1">
      <c r="A18" s="82" t="n">
        <v>8</v>
      </c>
      <c r="B18" s="36"/>
      <c r="C18" s="83" t="s">
        <v>56</v>
      </c>
      <c r="D18" s="85"/>
      <c r="E18" s="87"/>
    </row>
    <row r="19" ht="20.25" customHeight="1">
      <c r="A19" s="82" t="n">
        <v>9</v>
      </c>
      <c r="B19" s="36"/>
      <c r="C19" s="83" t="s">
        <v>57</v>
      </c>
      <c r="D19" s="85"/>
      <c r="E19" s="87"/>
    </row>
    <row r="20" ht="20.25" customHeight="1">
      <c r="A20" s="82" t="n">
        <v>10</v>
      </c>
      <c r="B20" s="36"/>
      <c r="C20" s="83" t="s">
        <v>58</v>
      </c>
      <c r="D20" s="85"/>
      <c r="E20" s="87"/>
    </row>
    <row r="21" ht="20.25" customHeight="1">
      <c r="A21" s="82" t="n">
        <v>11</v>
      </c>
      <c r="B21" s="36"/>
      <c r="C21" s="83" t="s">
        <v>59</v>
      </c>
      <c r="D21" s="85"/>
      <c r="E21" s="87"/>
    </row>
    <row r="22" ht="20.25" customHeight="1">
      <c r="A22" s="82" t="n">
        <v>12</v>
      </c>
      <c r="B22" s="36"/>
      <c r="C22" s="83" t="s">
        <v>60</v>
      </c>
      <c r="D22" s="85"/>
      <c r="E22" s="87"/>
    </row>
    <row r="23" ht="20.25" customHeight="1">
      <c r="A23" s="82" t="n">
        <v>13</v>
      </c>
      <c r="B23" s="36"/>
      <c r="C23" s="83" t="s">
        <v>61</v>
      </c>
      <c r="D23" s="85"/>
      <c r="E23" s="87"/>
    </row>
    <row r="24" ht="20.25" customHeight="1">
      <c r="A24" s="82" t="n">
        <v>14</v>
      </c>
      <c r="B24" s="36"/>
      <c r="C24" s="83" t="s">
        <v>62</v>
      </c>
      <c r="D24" s="85"/>
      <c r="E24" s="87"/>
    </row>
    <row r="25" ht="20.25" customHeight="1">
      <c r="A25" s="82" t="n">
        <v>15</v>
      </c>
      <c r="B25" s="36"/>
      <c r="C25" s="83" t="s">
        <v>63</v>
      </c>
      <c r="D25" s="85"/>
      <c r="E25" s="87"/>
    </row>
    <row r="26" ht="20.25" customHeight="1">
      <c r="A26" s="82" t="n">
        <v>16</v>
      </c>
      <c r="B26" s="36"/>
      <c r="C26" s="83" t="s">
        <v>64</v>
      </c>
      <c r="D26" s="85"/>
      <c r="E26" s="87"/>
    </row>
    <row r="27" ht="20.25" customHeight="1">
      <c r="A27" s="82" t="n">
        <v>17</v>
      </c>
      <c r="B27" s="36"/>
      <c r="C27" s="83" t="s">
        <v>65</v>
      </c>
      <c r="D27" s="85"/>
      <c r="E27" s="87"/>
    </row>
    <row r="28" ht="21" customHeight="1">
      <c r="A28" s="82" t="n">
        <v>18</v>
      </c>
      <c r="B28" s="36"/>
      <c r="C28" s="83" t="s">
        <v>66</v>
      </c>
      <c r="D28" s="85"/>
      <c r="E28" s="87"/>
    </row>
    <row r="29" ht="21" customHeight="1">
      <c r="A29" s="82" t="n">
        <v>19</v>
      </c>
      <c r="B29" s="36"/>
      <c r="C29" s="83" t="s">
        <v>67</v>
      </c>
      <c r="D29" s="85"/>
      <c r="E29" s="87"/>
    </row>
    <row r="30" ht="21" customHeight="1">
      <c r="A30" s="82" t="n">
        <v>20</v>
      </c>
      <c r="B30" s="36"/>
      <c r="C30" s="83" t="s">
        <v>68</v>
      </c>
      <c r="D30" s="85"/>
      <c r="E30" s="87"/>
    </row>
    <row r="31" ht="21" customHeight="1">
      <c r="A31" s="82" t="n">
        <v>21</v>
      </c>
      <c r="B31" s="36"/>
      <c r="C31" s="83" t="s">
        <v>69</v>
      </c>
      <c r="D31" s="85"/>
      <c r="E31" s="87"/>
    </row>
    <row r="32" ht="21" customHeight="1">
      <c r="A32" s="82" t="n">
        <v>22</v>
      </c>
      <c r="B32" s="36"/>
      <c r="C32" s="83" t="s">
        <v>70</v>
      </c>
      <c r="D32" s="85"/>
      <c r="E32" s="87"/>
    </row>
    <row r="33" ht="21" customHeight="1">
      <c r="A33" s="82" t="n">
        <v>23</v>
      </c>
      <c r="B33" s="36"/>
      <c r="C33" s="83" t="s">
        <v>71</v>
      </c>
      <c r="D33" s="85"/>
      <c r="E33" s="87"/>
    </row>
    <row r="34" ht="21" customHeight="1">
      <c r="A34" s="82" t="n">
        <v>24</v>
      </c>
      <c r="B34" s="36"/>
      <c r="C34" s="83" t="s">
        <v>72</v>
      </c>
      <c r="D34" s="85"/>
      <c r="E34" s="87"/>
    </row>
    <row r="35" ht="22.5" customHeight="1">
      <c r="A35" s="82" t="n">
        <v>25</v>
      </c>
      <c r="B35" s="36"/>
      <c r="C35" s="83" t="s">
        <v>73</v>
      </c>
      <c r="D35" s="85"/>
      <c r="E35" s="89"/>
    </row>
    <row r="36" ht="22.5" customHeight="1">
      <c r="A36" s="82" t="n">
        <v>26</v>
      </c>
      <c r="B36" s="36"/>
      <c r="C36" s="83" t="s">
        <v>74</v>
      </c>
      <c r="D36" s="85"/>
      <c r="E36" s="89"/>
    </row>
    <row r="37" ht="22.5" customHeight="1">
      <c r="A37" s="82" t="n">
        <v>27</v>
      </c>
      <c r="B37" s="36"/>
      <c r="C37" s="83" t="s">
        <v>75</v>
      </c>
      <c r="D37" s="85"/>
      <c r="E37" s="89"/>
    </row>
    <row r="38" ht="22.5" customHeight="1">
      <c r="A38" s="82" t="n">
        <v>28</v>
      </c>
      <c r="B38" s="36"/>
      <c r="C38" s="83" t="s">
        <v>76</v>
      </c>
      <c r="D38" s="85"/>
      <c r="E38" s="89"/>
    </row>
    <row r="39" ht="22.5" customHeight="1">
      <c r="A39" s="82" t="n">
        <v>29</v>
      </c>
      <c r="B39" s="36"/>
      <c r="C39" s="83" t="s">
        <v>77</v>
      </c>
      <c r="D39" s="85"/>
      <c r="E39" s="89"/>
    </row>
    <row r="40" ht="22.5" customHeight="1">
      <c r="A40" s="82" t="n">
        <v>30</v>
      </c>
      <c r="B40" s="36"/>
      <c r="C40" s="83" t="s">
        <v>78</v>
      </c>
      <c r="D40" s="85"/>
      <c r="E40" s="89"/>
    </row>
    <row r="41" ht="22.5" customHeight="1">
      <c r="A41" s="82" t="n">
        <v>31</v>
      </c>
      <c r="B41" s="36"/>
      <c r="C41" s="83" t="s">
        <v>79</v>
      </c>
      <c r="D41" s="85"/>
      <c r="E41" s="89"/>
    </row>
    <row r="42" ht="22.5" customHeight="1">
      <c r="A42" s="82" t="n">
        <v>32</v>
      </c>
      <c r="B42" s="36"/>
      <c r="C42" s="83" t="s">
        <v>80</v>
      </c>
      <c r="D42" s="85"/>
      <c r="E42" s="89"/>
    </row>
    <row r="43" ht="22.5" customHeight="1">
      <c r="A43" s="82" t="n">
        <v>33</v>
      </c>
      <c r="B43" s="36"/>
      <c r="C43" s="83" t="s">
        <v>81</v>
      </c>
      <c r="D43" s="85"/>
      <c r="E43" s="89"/>
    </row>
    <row r="44" ht="22.5" customHeight="1">
      <c r="A44" s="82" t="n">
        <v>34</v>
      </c>
      <c r="B44" s="36"/>
      <c r="C44" s="83" t="s">
        <v>82</v>
      </c>
      <c r="D44" s="85"/>
      <c r="E44" s="89"/>
    </row>
    <row r="45" ht="22.5" customHeight="1">
      <c r="A45" s="82" t="n">
        <v>35</v>
      </c>
      <c r="B45" s="36"/>
      <c r="C45" s="83" t="s">
        <v>83</v>
      </c>
      <c r="D45" s="85"/>
      <c r="E45" s="89"/>
    </row>
    <row r="46" ht="22.5" customHeight="1">
      <c r="A46" s="82" t="n">
        <v>36</v>
      </c>
      <c r="B46" s="36"/>
      <c r="C46" s="83" t="s">
        <v>84</v>
      </c>
      <c r="D46" s="88"/>
      <c r="E46" s="89"/>
    </row>
  </sheetData>
  <sheetProtection insertHyperlinks="0" autoFilter="0"/>
  <mergeCells count="4">
    <mergeCell ref="D11:D46"/>
    <mergeCell ref="A1:E1"/>
    <mergeCell ref="B3:B10"/>
    <mergeCell ref="B11:B4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31"/>
    <col min="2" max="2" width="25.6640625" customWidth="1" style="31"/>
    <col min="3" max="3" width="37.5" customWidth="1" style="31"/>
    <col min="4" max="4" width="99" customWidth="1" style="31"/>
    <col min="5" max="5" width="38.8330078125" customWidth="1" style="31"/>
  </cols>
  <sheetData>
    <row r="1" ht="45" customHeight="1">
      <c r="A1" s="60" t="s">
        <v>85</v>
      </c>
      <c r="B1" s="61"/>
      <c r="C1" s="61"/>
      <c r="D1" s="61"/>
      <c r="E1" s="61"/>
    </row>
    <row r="2" ht="22.5" customHeight="1">
      <c r="A2" s="12" t="s">
        <v>5</v>
      </c>
      <c r="B2" s="62" t="s">
        <v>22</v>
      </c>
      <c r="C2" s="62" t="s">
        <v>23</v>
      </c>
      <c r="D2" s="62" t="s">
        <v>24</v>
      </c>
      <c r="E2" s="62" t="s">
        <v>25</v>
      </c>
    </row>
    <row r="3" ht="40.5" customHeight="1" hidden="1">
      <c r="A3" s="63" t="n">
        <v>1</v>
      </c>
      <c r="B3" s="64" t="s">
        <v>26</v>
      </c>
      <c r="C3" s="65" t="s">
        <v>86</v>
      </c>
      <c r="D3" s="27" t="s">
        <v>86</v>
      </c>
      <c r="E3" s="71"/>
    </row>
    <row r="4" ht="21" customHeight="1">
      <c r="A4" s="38" t="n">
        <v>1</v>
      </c>
      <c r="B4" s="56" t="s">
        <v>26</v>
      </c>
      <c r="C4" s="39" t="s">
        <v>87</v>
      </c>
      <c r="D4" s="40" t="s">
        <v>88</v>
      </c>
      <c r="E4" s="72"/>
    </row>
    <row r="5" ht="21" customHeight="1">
      <c r="A5" s="66" t="n">
        <v>2</v>
      </c>
      <c r="B5" s="67"/>
      <c r="C5" s="46" t="s">
        <v>89</v>
      </c>
      <c r="D5" s="42"/>
      <c r="E5" s="72"/>
    </row>
    <row r="6" ht="60.75" customHeight="1">
      <c r="A6" s="38" t="n">
        <v>1</v>
      </c>
      <c r="B6" s="68" t="s">
        <v>29</v>
      </c>
      <c r="C6" s="39" t="s">
        <v>90</v>
      </c>
      <c r="D6" s="44" t="s">
        <v>91</v>
      </c>
      <c r="E6" s="72"/>
    </row>
    <row r="7" ht="121.5" customHeight="1">
      <c r="A7" s="38" t="n">
        <v>2</v>
      </c>
      <c r="B7" s="69"/>
      <c r="C7" s="39" t="s">
        <v>92</v>
      </c>
      <c r="D7" s="130" t="s">
        <v>93</v>
      </c>
      <c r="E7" s="72"/>
    </row>
    <row r="8" ht="60.75" customHeight="1">
      <c r="A8" s="38" t="n">
        <v>3</v>
      </c>
      <c r="B8" s="69"/>
      <c r="C8" s="39" t="s">
        <v>94</v>
      </c>
      <c r="D8" s="131" t="s">
        <v>95</v>
      </c>
      <c r="E8" s="72"/>
    </row>
    <row r="9" ht="21" customHeight="1">
      <c r="A9" s="38" t="n">
        <v>4</v>
      </c>
      <c r="B9" s="69"/>
      <c r="C9" s="39" t="s">
        <v>96</v>
      </c>
      <c r="D9" s="44" t="s">
        <v>97</v>
      </c>
      <c r="E9" s="72"/>
    </row>
    <row r="10" ht="141.75" customHeight="1">
      <c r="A10" s="38" t="n">
        <v>5</v>
      </c>
      <c r="B10" s="69"/>
      <c r="C10" s="39" t="s">
        <v>98</v>
      </c>
      <c r="D10" s="132" t="s">
        <v>99</v>
      </c>
      <c r="E10" s="72"/>
    </row>
    <row r="11" ht="81" customHeight="1">
      <c r="A11" s="38" t="n">
        <v>6</v>
      </c>
      <c r="B11" s="69"/>
      <c r="C11" s="39" t="s">
        <v>100</v>
      </c>
      <c r="D11" s="133" t="s">
        <v>101</v>
      </c>
      <c r="E11" s="73"/>
    </row>
    <row r="12" ht="243" customHeight="1">
      <c r="A12" s="38" t="n">
        <v>7</v>
      </c>
      <c r="B12" s="69"/>
      <c r="C12" s="39" t="s">
        <v>102</v>
      </c>
      <c r="D12" s="134" t="s">
        <v>103</v>
      </c>
      <c r="E12" s="73"/>
    </row>
    <row r="13" ht="101.25" customHeight="1">
      <c r="A13" s="38" t="n">
        <v>8</v>
      </c>
      <c r="B13" s="69"/>
      <c r="C13" s="39" t="s">
        <v>104</v>
      </c>
      <c r="D13" s="135" t="s">
        <v>105</v>
      </c>
      <c r="E13" s="73"/>
    </row>
    <row r="14" ht="60.75" customHeight="1">
      <c r="A14" s="38" t="n">
        <v>9</v>
      </c>
      <c r="B14" s="69"/>
      <c r="C14" s="39" t="s">
        <v>106</v>
      </c>
      <c r="D14" s="136" t="s">
        <v>107</v>
      </c>
      <c r="E14" s="73"/>
    </row>
    <row r="15" ht="60.75" customHeight="1">
      <c r="A15" s="38" t="n">
        <v>10</v>
      </c>
      <c r="B15" s="69"/>
      <c r="C15" s="39" t="s">
        <v>108</v>
      </c>
      <c r="D15" s="137" t="s">
        <v>107</v>
      </c>
      <c r="E15" s="73"/>
    </row>
    <row r="16" ht="60.75" customHeight="1">
      <c r="A16" s="38" t="n">
        <v>11</v>
      </c>
      <c r="B16" s="69"/>
      <c r="C16" s="39" t="s">
        <v>109</v>
      </c>
      <c r="D16" s="138" t="s">
        <v>110</v>
      </c>
      <c r="E16" s="73"/>
    </row>
    <row r="17" ht="21" customHeight="1">
      <c r="A17" s="38" t="n">
        <v>12</v>
      </c>
      <c r="B17" s="69"/>
      <c r="C17" s="39" t="s">
        <v>111</v>
      </c>
      <c r="D17" s="44" t="s">
        <v>112</v>
      </c>
      <c r="E17" s="73"/>
    </row>
    <row r="18" ht="40.5" customHeight="1">
      <c r="A18" s="38" t="n">
        <v>13</v>
      </c>
      <c r="B18" s="69"/>
      <c r="C18" s="39" t="s">
        <v>104</v>
      </c>
      <c r="D18" s="44" t="s">
        <v>113</v>
      </c>
      <c r="E18" s="73"/>
    </row>
    <row r="19" ht="21" customHeight="1">
      <c r="A19" s="38" t="n">
        <v>14</v>
      </c>
      <c r="B19" s="69"/>
      <c r="C19" s="39" t="s">
        <v>114</v>
      </c>
      <c r="D19" s="44" t="s">
        <v>115</v>
      </c>
      <c r="E19" s="73"/>
    </row>
    <row r="20" ht="21" customHeight="1">
      <c r="A20" s="38" t="n">
        <v>15</v>
      </c>
      <c r="B20" s="69"/>
      <c r="C20" s="39" t="s">
        <v>116</v>
      </c>
      <c r="D20" s="44" t="s">
        <v>117</v>
      </c>
      <c r="E20" s="73"/>
    </row>
    <row r="21" ht="21" customHeight="1">
      <c r="A21" s="38" t="n">
        <v>16</v>
      </c>
      <c r="B21" s="69"/>
      <c r="C21" s="39" t="s">
        <v>118</v>
      </c>
      <c r="D21" s="44" t="s">
        <v>119</v>
      </c>
      <c r="E21" s="73"/>
    </row>
    <row r="22" ht="21" customHeight="1">
      <c r="A22" s="38" t="n">
        <v>17</v>
      </c>
      <c r="B22" s="69"/>
      <c r="C22" s="39" t="s">
        <v>120</v>
      </c>
      <c r="D22" s="44" t="s">
        <v>121</v>
      </c>
      <c r="E22" s="73"/>
    </row>
    <row r="23" ht="21" customHeight="1">
      <c r="A23" s="38" t="n">
        <v>18</v>
      </c>
      <c r="B23" s="69"/>
      <c r="C23" s="39" t="s">
        <v>122</v>
      </c>
      <c r="D23" s="44" t="s">
        <v>123</v>
      </c>
      <c r="E23" s="73"/>
    </row>
    <row r="24" ht="60.75" customHeight="1">
      <c r="A24" s="38" t="n">
        <v>19</v>
      </c>
      <c r="B24" s="69"/>
      <c r="C24" s="39" t="s">
        <v>124</v>
      </c>
      <c r="D24" s="44" t="s">
        <v>125</v>
      </c>
      <c r="E24" s="73"/>
    </row>
    <row r="25" ht="40.5" customHeight="1">
      <c r="A25" s="38" t="n">
        <v>20</v>
      </c>
      <c r="B25" s="69"/>
      <c r="C25" s="39" t="s">
        <v>126</v>
      </c>
      <c r="D25" s="44" t="s">
        <v>127</v>
      </c>
    </row>
    <row r="26" ht="21" customHeight="1">
      <c r="A26" s="38" t="n">
        <v>21</v>
      </c>
      <c r="B26" s="69"/>
      <c r="C26" s="39" t="s">
        <v>128</v>
      </c>
      <c r="D26" s="44" t="s">
        <v>129</v>
      </c>
    </row>
    <row r="27" ht="21" customHeight="1">
      <c r="A27" s="38" t="n">
        <v>22</v>
      </c>
      <c r="B27" s="69"/>
      <c r="C27" s="39" t="s">
        <v>130</v>
      </c>
      <c r="D27" s="44" t="s">
        <v>129</v>
      </c>
    </row>
    <row r="28" ht="42" customHeight="1">
      <c r="A28" s="38" t="n">
        <v>23</v>
      </c>
      <c r="B28" s="69"/>
      <c r="C28" s="70" t="s">
        <v>131</v>
      </c>
      <c r="D28" s="44" t="s">
        <v>132</v>
      </c>
    </row>
    <row r="29" ht="21" customHeight="1">
      <c r="A29" s="38" t="n">
        <v>24</v>
      </c>
      <c r="B29" s="69"/>
      <c r="C29" s="39" t="s">
        <v>133</v>
      </c>
      <c r="D29" s="44" t="s">
        <v>134</v>
      </c>
    </row>
    <row r="30" ht="40.5" customHeight="1">
      <c r="A30" s="38" t="n">
        <v>25</v>
      </c>
      <c r="B30" s="69"/>
      <c r="C30" s="39" t="s">
        <v>133</v>
      </c>
      <c r="D30" s="44" t="s">
        <v>135</v>
      </c>
    </row>
    <row r="31" ht="40.5" customHeight="1">
      <c r="A31" s="38" t="n">
        <v>26</v>
      </c>
      <c r="B31" s="69"/>
      <c r="C31" s="39" t="s">
        <v>136</v>
      </c>
      <c r="D31" s="44" t="s">
        <v>137</v>
      </c>
    </row>
    <row r="32" ht="21" customHeight="1">
      <c r="A32" s="38" t="n">
        <v>27</v>
      </c>
      <c r="B32" s="69"/>
      <c r="C32" s="39" t="s">
        <v>138</v>
      </c>
      <c r="D32" s="44" t="s">
        <v>139</v>
      </c>
    </row>
    <row r="33" ht="21" customHeight="1">
      <c r="A33" s="38" t="n">
        <v>28</v>
      </c>
      <c r="B33" s="69"/>
      <c r="C33" s="39" t="s">
        <v>96</v>
      </c>
      <c r="D33" s="44" t="s">
        <v>140</v>
      </c>
    </row>
    <row r="34" ht="21" customHeight="1">
      <c r="A34" s="38" t="n">
        <v>29</v>
      </c>
      <c r="B34" s="69"/>
      <c r="C34" s="39" t="s">
        <v>96</v>
      </c>
      <c r="D34" s="44" t="s">
        <v>141</v>
      </c>
    </row>
    <row r="35" ht="40.5" customHeight="1">
      <c r="A35" s="38" t="n">
        <v>30</v>
      </c>
      <c r="B35" s="69"/>
      <c r="C35" s="39" t="s">
        <v>111</v>
      </c>
      <c r="D35" s="44" t="s">
        <v>142</v>
      </c>
    </row>
    <row r="36" ht="21" customHeight="1">
      <c r="A36" s="38" t="n">
        <v>31</v>
      </c>
      <c r="B36" s="69"/>
      <c r="C36" s="39" t="s">
        <v>111</v>
      </c>
      <c r="D36" s="44" t="s">
        <v>143</v>
      </c>
    </row>
    <row r="37" ht="21" customHeight="1">
      <c r="A37" s="38" t="n">
        <v>32</v>
      </c>
      <c r="B37" s="69"/>
      <c r="C37" s="39" t="s">
        <v>144</v>
      </c>
      <c r="D37" s="44" t="s">
        <v>145</v>
      </c>
    </row>
    <row r="38" ht="40.5" customHeight="1">
      <c r="A38" s="38" t="n">
        <v>33</v>
      </c>
      <c r="B38" s="69"/>
      <c r="C38" s="39" t="s">
        <v>146</v>
      </c>
      <c r="D38" s="44" t="s">
        <v>147</v>
      </c>
    </row>
    <row r="39" ht="40.5" customHeight="1">
      <c r="A39" s="38" t="n">
        <v>34</v>
      </c>
      <c r="B39" s="69"/>
      <c r="C39" s="39" t="s">
        <v>148</v>
      </c>
      <c r="D39" s="44" t="s">
        <v>149</v>
      </c>
    </row>
    <row r="40" ht="60.75" customHeight="1">
      <c r="A40" s="38" t="n">
        <v>35</v>
      </c>
      <c r="B40" s="69"/>
      <c r="C40" s="39" t="s">
        <v>150</v>
      </c>
      <c r="D40" s="139" t="s">
        <v>151</v>
      </c>
    </row>
    <row r="41" ht="21" customHeight="1">
      <c r="A41" s="38" t="n">
        <v>36</v>
      </c>
      <c r="B41" s="69"/>
      <c r="C41" s="39" t="s">
        <v>152</v>
      </c>
      <c r="D41" s="44" t="s">
        <v>153</v>
      </c>
    </row>
    <row r="42" ht="162" customHeight="1">
      <c r="A42" s="38" t="n">
        <v>37</v>
      </c>
      <c r="B42" s="69"/>
      <c r="C42" s="39" t="s">
        <v>154</v>
      </c>
      <c r="D42" s="140" t="s">
        <v>155</v>
      </c>
    </row>
    <row r="43" ht="21" customHeight="1">
      <c r="A43" s="38" t="n">
        <v>38</v>
      </c>
      <c r="B43" s="69"/>
      <c r="C43" s="39" t="s">
        <v>156</v>
      </c>
      <c r="D43" s="44" t="s">
        <v>157</v>
      </c>
    </row>
    <row r="44" ht="21" customHeight="1">
      <c r="A44" s="38" t="n">
        <v>39</v>
      </c>
      <c r="B44" s="69"/>
      <c r="C44" s="39" t="s">
        <v>158</v>
      </c>
      <c r="D44" s="44" t="s">
        <v>153</v>
      </c>
    </row>
    <row r="45" ht="263.25" customHeight="1">
      <c r="A45" s="38" t="n">
        <v>40</v>
      </c>
      <c r="B45" s="69"/>
      <c r="C45" s="39" t="s">
        <v>159</v>
      </c>
      <c r="D45" s="141" t="s">
        <v>160</v>
      </c>
    </row>
    <row r="46" ht="21" customHeight="1">
      <c r="A46" s="38" t="n">
        <v>41</v>
      </c>
      <c r="B46" s="69"/>
      <c r="C46" s="39" t="s">
        <v>161</v>
      </c>
      <c r="D46" s="44" t="s">
        <v>162</v>
      </c>
    </row>
    <row r="47" ht="121.5" customHeight="1">
      <c r="A47" s="38" t="n">
        <v>42</v>
      </c>
      <c r="B47" s="69"/>
      <c r="C47" s="39" t="s">
        <v>163</v>
      </c>
      <c r="D47" s="142" t="s">
        <v>164</v>
      </c>
    </row>
    <row r="48" ht="21" customHeight="1">
      <c r="A48" s="38" t="n">
        <v>43</v>
      </c>
      <c r="B48" s="69"/>
      <c r="C48" s="39" t="s">
        <v>165</v>
      </c>
      <c r="D48" s="44" t="s">
        <v>166</v>
      </c>
    </row>
    <row r="49" ht="222.75" customHeight="1">
      <c r="A49" s="38" t="n">
        <v>44</v>
      </c>
      <c r="B49" s="69"/>
      <c r="C49" s="39" t="s">
        <v>167</v>
      </c>
      <c r="D49" s="143" t="s">
        <v>168</v>
      </c>
    </row>
    <row r="50" ht="202.5" customHeight="1">
      <c r="A50" s="38" t="n">
        <v>45</v>
      </c>
      <c r="B50" s="69"/>
      <c r="C50" s="39" t="s">
        <v>169</v>
      </c>
      <c r="D50" s="144" t="s">
        <v>170</v>
      </c>
    </row>
    <row r="51" ht="21" customHeight="1">
      <c r="A51" s="38" t="n">
        <v>46</v>
      </c>
      <c r="B51" s="69"/>
      <c r="C51" s="39" t="s">
        <v>171</v>
      </c>
      <c r="D51" s="44" t="s">
        <v>172</v>
      </c>
    </row>
  </sheetData>
  <sheetProtection insertHyperlinks="0" autoFilter="0"/>
  <mergeCells count="5">
    <mergeCell ref="A1:E1"/>
    <mergeCell ref="D4:D5"/>
    <mergeCell ref="B4:B5"/>
    <mergeCell ref="B6:B51"/>
    <mergeCell ref="E4:E1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173</v>
      </c>
      <c r="B1" s="9"/>
      <c r="C1" s="9"/>
      <c r="D1" s="10"/>
      <c r="E1" s="9"/>
    </row>
    <row r="2" ht="26.25" customHeight="1">
      <c r="A2" s="32" t="s">
        <v>5</v>
      </c>
      <c r="B2" s="32" t="s">
        <v>22</v>
      </c>
      <c r="C2" s="32" t="s">
        <v>23</v>
      </c>
      <c r="D2" s="32" t="s">
        <v>24</v>
      </c>
      <c r="E2" s="32" t="s">
        <v>25</v>
      </c>
    </row>
    <row r="3" ht="24.75" customHeight="1">
      <c r="A3" s="11" t="n">
        <v>1</v>
      </c>
      <c r="B3" s="56" t="s">
        <v>26</v>
      </c>
      <c r="C3" s="39" t="s">
        <v>174</v>
      </c>
      <c r="D3" s="44" t="s">
        <v>175</v>
      </c>
      <c r="E3" s="22"/>
    </row>
    <row r="4" ht="24.75" customHeight="1">
      <c r="A4" s="11" t="n">
        <v>2</v>
      </c>
      <c r="B4" s="57"/>
      <c r="C4" s="39" t="s">
        <v>176</v>
      </c>
      <c r="D4" s="44" t="s">
        <v>177</v>
      </c>
      <c r="E4" s="22"/>
    </row>
    <row r="5" ht="24.75" customHeight="1">
      <c r="A5" s="11" t="n">
        <v>1</v>
      </c>
      <c r="B5" s="58" t="s">
        <v>29</v>
      </c>
      <c r="C5" s="39" t="s">
        <v>178</v>
      </c>
      <c r="D5" s="44" t="s">
        <v>179</v>
      </c>
      <c r="E5" s="23"/>
    </row>
    <row r="6" ht="24.75" customHeight="1">
      <c r="A6" s="11" t="n">
        <v>2</v>
      </c>
      <c r="B6" s="59"/>
      <c r="C6" s="39" t="s">
        <v>180</v>
      </c>
      <c r="D6" s="44" t="s">
        <v>181</v>
      </c>
      <c r="E6" s="22"/>
    </row>
    <row r="7" ht="24.75" customHeight="1">
      <c r="A7" s="11" t="n">
        <v>3</v>
      </c>
      <c r="B7" s="59"/>
      <c r="C7" s="39" t="s">
        <v>182</v>
      </c>
      <c r="D7" s="44" t="s">
        <v>183</v>
      </c>
      <c r="E7" s="22"/>
    </row>
  </sheetData>
  <sheetProtection insertHyperlinks="0" autoFilter="0"/>
  <mergeCells count="3">
    <mergeCell ref="B5:B7"/>
    <mergeCell ref="A1:E1"/>
    <mergeCell ref="B3:B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26.332031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184</v>
      </c>
      <c r="B1" s="9"/>
      <c r="C1" s="9"/>
      <c r="D1" s="10"/>
      <c r="E1" s="9"/>
    </row>
    <row r="2" ht="26.25" customHeight="1">
      <c r="A2" s="32" t="s">
        <v>5</v>
      </c>
      <c r="B2" s="32" t="s">
        <v>22</v>
      </c>
      <c r="C2" s="32" t="s">
        <v>23</v>
      </c>
      <c r="D2" s="32" t="s">
        <v>24</v>
      </c>
      <c r="E2" s="32" t="s">
        <v>25</v>
      </c>
    </row>
    <row r="3" ht="38.25" customHeight="1">
      <c r="A3" s="82" t="n">
        <v>1</v>
      </c>
      <c r="B3" s="33" t="s">
        <v>26</v>
      </c>
      <c r="C3" s="54" t="s">
        <v>185</v>
      </c>
      <c r="D3" s="145" t="s">
        <v>186</v>
      </c>
      <c r="E3" s="89"/>
    </row>
    <row r="4" ht="38.25" customHeight="1">
      <c r="A4" s="82" t="n">
        <v>2</v>
      </c>
      <c r="B4" s="5"/>
      <c r="C4" s="54" t="s">
        <v>187</v>
      </c>
      <c r="D4" s="146" t="s">
        <v>188</v>
      </c>
      <c r="E4" s="89"/>
    </row>
    <row r="5" ht="38.25" customHeight="1">
      <c r="A5" s="82" t="n">
        <v>3</v>
      </c>
      <c r="B5" s="5"/>
      <c r="C5" s="54" t="s">
        <v>189</v>
      </c>
      <c r="D5" s="147" t="s">
        <v>190</v>
      </c>
      <c r="E5" s="89"/>
    </row>
    <row r="6" ht="38.25" customHeight="1">
      <c r="A6" s="82" t="n">
        <v>4</v>
      </c>
      <c r="B6" s="5"/>
      <c r="C6" s="54" t="s">
        <v>191</v>
      </c>
      <c r="D6" s="148" t="s">
        <v>192</v>
      </c>
      <c r="E6" s="89"/>
    </row>
    <row r="7" ht="38.25" customHeight="1">
      <c r="A7" s="82" t="n">
        <v>5</v>
      </c>
      <c r="B7" s="5"/>
      <c r="C7" s="54" t="s">
        <v>193</v>
      </c>
      <c r="D7" s="149" t="s">
        <v>194</v>
      </c>
      <c r="E7" s="89"/>
    </row>
    <row r="8" ht="20.25" customHeight="1">
      <c r="A8" s="82" t="n">
        <v>1</v>
      </c>
      <c r="B8" s="35" t="s">
        <v>29</v>
      </c>
      <c r="C8" s="54" t="s">
        <v>195</v>
      </c>
      <c r="D8" s="55" t="s">
        <v>196</v>
      </c>
      <c r="E8" s="89"/>
    </row>
    <row r="9" ht="20.25" customHeight="1">
      <c r="A9" s="82" t="n">
        <v>2</v>
      </c>
      <c r="B9" s="5"/>
      <c r="C9" s="54" t="s">
        <v>197</v>
      </c>
      <c r="D9" s="44" t="s">
        <v>198</v>
      </c>
      <c r="E9" s="89"/>
    </row>
    <row r="10" ht="20.25" customHeight="1">
      <c r="A10" s="82" t="n">
        <v>3</v>
      </c>
      <c r="B10" s="5"/>
      <c r="C10" s="54" t="s">
        <v>199</v>
      </c>
      <c r="D10" s="44" t="s">
        <v>200</v>
      </c>
      <c r="E10" s="89"/>
    </row>
    <row r="11" ht="20.25" customHeight="1">
      <c r="A11" s="82" t="n">
        <v>4</v>
      </c>
      <c r="B11" s="5"/>
      <c r="C11" s="54" t="s">
        <v>201</v>
      </c>
      <c r="D11" s="44" t="s">
        <v>202</v>
      </c>
      <c r="E11" s="89"/>
    </row>
    <row r="12" ht="20.25" customHeight="1">
      <c r="A12" s="82" t="n">
        <v>5</v>
      </c>
      <c r="B12" s="5"/>
      <c r="C12" s="54" t="s">
        <v>203</v>
      </c>
      <c r="D12" s="44" t="s">
        <v>204</v>
      </c>
      <c r="E12" s="89"/>
    </row>
  </sheetData>
  <sheetProtection insertHyperlinks="0" autoFilter="0"/>
  <mergeCells count="3">
    <mergeCell ref="A1:E1"/>
    <mergeCell ref="B3:B7"/>
    <mergeCell ref="B8:B1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61.6640625" customWidth="1" style="6"/>
  </cols>
  <sheetData>
    <row r="1" ht="51" customHeight="1">
      <c r="A1" s="8" t="s">
        <v>205</v>
      </c>
      <c r="B1" s="9"/>
      <c r="C1" s="9"/>
      <c r="D1" s="10"/>
      <c r="E1" s="9"/>
    </row>
    <row r="2" ht="34.5" customHeight="1">
      <c r="A2" s="32" t="s">
        <v>5</v>
      </c>
      <c r="B2" s="32" t="s">
        <v>22</v>
      </c>
      <c r="C2" s="32" t="s">
        <v>23</v>
      </c>
      <c r="D2" s="32" t="s">
        <v>24</v>
      </c>
      <c r="E2" s="32" t="s">
        <v>25</v>
      </c>
    </row>
    <row r="3" s="31" customFormat="1" ht="37.5" customHeight="1">
      <c r="A3" s="38" t="n">
        <v>1</v>
      </c>
      <c r="B3" s="13" t="s">
        <v>26</v>
      </c>
      <c r="C3" s="39" t="s">
        <v>206</v>
      </c>
      <c r="D3" s="150" t="s">
        <v>207</v>
      </c>
      <c r="E3" s="51"/>
    </row>
    <row r="4" s="31" customFormat="1" ht="37.5" customHeight="1">
      <c r="A4" s="38" t="n">
        <v>2</v>
      </c>
      <c r="B4" s="41"/>
      <c r="C4" s="39" t="s">
        <v>208</v>
      </c>
      <c r="D4" s="42"/>
      <c r="E4" s="51"/>
    </row>
    <row r="5" s="31" customFormat="1" ht="37.5" customHeight="1">
      <c r="A5" s="38" t="n">
        <v>3</v>
      </c>
      <c r="B5" s="41"/>
      <c r="C5" s="39" t="s">
        <v>209</v>
      </c>
      <c r="D5" s="42"/>
      <c r="E5" s="51"/>
    </row>
    <row r="6" s="31" customFormat="1" ht="37.5" customHeight="1">
      <c r="A6" s="38" t="n">
        <v>4</v>
      </c>
      <c r="B6" s="41"/>
      <c r="C6" s="39" t="s">
        <v>210</v>
      </c>
      <c r="D6" s="42"/>
      <c r="E6" s="51"/>
    </row>
    <row r="7" s="31" customFormat="1" ht="37.5" customHeight="1">
      <c r="A7" s="38" t="n">
        <v>5</v>
      </c>
      <c r="B7" s="41"/>
      <c r="C7" s="39" t="s">
        <v>211</v>
      </c>
      <c r="D7" s="43"/>
      <c r="E7" s="52"/>
    </row>
    <row r="8" s="31" customFormat="1" ht="64.3" customHeight="1">
      <c r="A8" s="38" t="n">
        <v>6</v>
      </c>
      <c r="B8" s="41"/>
      <c r="C8" s="39" t="s">
        <v>212</v>
      </c>
      <c r="D8" s="151" t="s">
        <v>213</v>
      </c>
      <c r="E8" s="52"/>
    </row>
    <row r="9" s="31" customFormat="1" ht="65.35" customHeight="1">
      <c r="A9" s="38" t="n">
        <v>7</v>
      </c>
      <c r="B9" s="41"/>
      <c r="C9" s="39" t="s">
        <v>214</v>
      </c>
      <c r="D9" s="152" t="s">
        <v>215</v>
      </c>
      <c r="E9" s="52"/>
    </row>
    <row r="10" s="37" customFormat="1" ht="25" customHeight="1">
      <c r="A10" s="45" t="n">
        <v>1</v>
      </c>
      <c r="B10" s="16" t="s">
        <v>29</v>
      </c>
      <c r="C10" s="46" t="s">
        <v>216</v>
      </c>
      <c r="D10" s="29" t="s">
        <v>217</v>
      </c>
      <c r="E10" s="53" t="s">
        <v>218</v>
      </c>
    </row>
    <row r="11" s="37" customFormat="1" ht="25" customHeight="1">
      <c r="A11" s="45" t="n">
        <v>2</v>
      </c>
      <c r="B11" s="16"/>
      <c r="C11" s="47"/>
      <c r="D11" s="29" t="s">
        <v>219</v>
      </c>
      <c r="E11" s="53" t="s">
        <v>220</v>
      </c>
    </row>
    <row r="12" s="37" customFormat="1" ht="25" customHeight="1">
      <c r="A12" s="45" t="n">
        <v>3</v>
      </c>
      <c r="B12" s="16"/>
      <c r="C12" s="48"/>
      <c r="D12" s="29" t="s">
        <v>221</v>
      </c>
      <c r="E12" s="53" t="s">
        <v>220</v>
      </c>
    </row>
    <row r="13" s="37" customFormat="1" ht="25" customHeight="1">
      <c r="A13" s="45" t="n">
        <v>4</v>
      </c>
      <c r="B13" s="49"/>
      <c r="C13" s="39" t="s">
        <v>222</v>
      </c>
      <c r="D13" s="29" t="s">
        <v>223</v>
      </c>
      <c r="E13" s="53" t="s">
        <v>224</v>
      </c>
    </row>
    <row r="14" s="31" customFormat="1" ht="25" customHeight="1">
      <c r="A14" s="45" t="n">
        <v>5</v>
      </c>
      <c r="B14" s="50"/>
      <c r="C14" s="46" t="s">
        <v>225</v>
      </c>
      <c r="D14" s="29" t="s">
        <v>226</v>
      </c>
      <c r="E14" s="53" t="s">
        <v>227</v>
      </c>
    </row>
    <row r="15" s="31" customFormat="1" ht="25" customHeight="1">
      <c r="A15" s="45" t="n">
        <v>6</v>
      </c>
      <c r="B15" s="50"/>
      <c r="C15" s="123"/>
      <c r="D15" s="29" t="s">
        <v>228</v>
      </c>
      <c r="E15" s="53" t="s">
        <v>227</v>
      </c>
    </row>
    <row r="16" s="31" customFormat="1" ht="25" customHeight="1">
      <c r="A16" s="45" t="n">
        <v>7</v>
      </c>
      <c r="B16" s="50"/>
      <c r="C16" s="46" t="s">
        <v>229</v>
      </c>
      <c r="D16" s="29" t="s">
        <v>230</v>
      </c>
      <c r="E16" s="53" t="s">
        <v>227</v>
      </c>
    </row>
    <row r="17" s="31" customFormat="1" ht="25" customHeight="1">
      <c r="A17" s="45" t="n">
        <v>8</v>
      </c>
      <c r="B17" s="50"/>
      <c r="C17" s="123"/>
      <c r="D17" s="29" t="s">
        <v>231</v>
      </c>
      <c r="E17" s="53" t="s">
        <v>227</v>
      </c>
    </row>
    <row r="18" s="31" customFormat="1" ht="25" customHeight="1">
      <c r="A18" s="45" t="n">
        <v>9</v>
      </c>
      <c r="B18" s="50"/>
      <c r="C18" s="39" t="s">
        <v>232</v>
      </c>
      <c r="D18" s="29" t="s">
        <v>233</v>
      </c>
      <c r="E18" s="53" t="s">
        <v>220</v>
      </c>
    </row>
    <row r="19" s="31" customFormat="1" ht="25" customHeight="1">
      <c r="A19" s="45" t="n">
        <v>10</v>
      </c>
      <c r="B19" s="50"/>
      <c r="C19" s="39" t="s">
        <v>234</v>
      </c>
      <c r="D19" s="29" t="s">
        <v>235</v>
      </c>
      <c r="E19" s="53" t="s">
        <v>220</v>
      </c>
    </row>
  </sheetData>
  <sheetProtection insertHyperlinks="0" autoFilter="0"/>
  <mergeCells count="8">
    <mergeCell ref="B3:B9"/>
    <mergeCell ref="A1:E1"/>
    <mergeCell ref="B10:B19"/>
    <mergeCell ref="C10:C12"/>
    <mergeCell ref="D3:D7"/>
    <mergeCell ref="E3:E7"/>
    <mergeCell ref="C16:C17"/>
    <mergeCell ref="C14:C1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236</v>
      </c>
      <c r="B1" s="9"/>
      <c r="C1" s="9"/>
      <c r="D1" s="10"/>
      <c r="E1" s="9"/>
    </row>
    <row r="2" ht="26.25" customHeight="1">
      <c r="A2" s="32" t="s">
        <v>5</v>
      </c>
      <c r="B2" s="32" t="s">
        <v>22</v>
      </c>
      <c r="C2" s="32" t="s">
        <v>23</v>
      </c>
      <c r="D2" s="32" t="s">
        <v>24</v>
      </c>
      <c r="E2" s="32" t="s">
        <v>25</v>
      </c>
    </row>
    <row r="3" ht="20.25" customHeight="1">
      <c r="A3" s="38" t="n">
        <v>1</v>
      </c>
      <c r="B3" s="33" t="s">
        <v>26</v>
      </c>
      <c r="C3" s="39" t="s">
        <v>237</v>
      </c>
      <c r="D3" s="44" t="s">
        <v>238</v>
      </c>
      <c r="E3" s="91"/>
    </row>
    <row r="4" ht="20.25" customHeight="1">
      <c r="A4" s="38" t="n">
        <v>2</v>
      </c>
      <c r="B4" s="34"/>
      <c r="C4" s="39" t="s">
        <v>239</v>
      </c>
      <c r="D4" s="44" t="s">
        <v>240</v>
      </c>
      <c r="E4" s="89"/>
    </row>
    <row r="5" ht="20.25" customHeight="1">
      <c r="A5" s="38" t="n">
        <v>3</v>
      </c>
      <c r="B5" s="34"/>
      <c r="C5" s="39" t="s">
        <v>241</v>
      </c>
      <c r="D5" s="44" t="s">
        <v>242</v>
      </c>
      <c r="E5" s="89"/>
    </row>
    <row r="6" ht="20.25" customHeight="1">
      <c r="A6" s="38" t="n">
        <v>1</v>
      </c>
      <c r="B6" s="35" t="s">
        <v>29</v>
      </c>
      <c r="C6" s="39" t="s">
        <v>243</v>
      </c>
      <c r="D6" s="44" t="s">
        <v>244</v>
      </c>
      <c r="E6" s="89"/>
    </row>
    <row r="7" ht="20.25" customHeight="1">
      <c r="A7" s="38" t="n">
        <v>2</v>
      </c>
      <c r="B7" s="36"/>
      <c r="C7" s="39" t="s">
        <v>245</v>
      </c>
      <c r="D7" s="44" t="s">
        <v>246</v>
      </c>
      <c r="E7" s="89"/>
    </row>
  </sheetData>
  <sheetProtection insertHyperlinks="0" autoFilter="0"/>
  <mergeCells count="3">
    <mergeCell ref="A1:E1"/>
    <mergeCell ref="B6:B7"/>
    <mergeCell ref="B3:B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247</v>
      </c>
      <c r="B1" s="9"/>
      <c r="C1" s="9"/>
      <c r="D1" s="10"/>
      <c r="E1" s="9"/>
    </row>
    <row r="2" ht="26.25" customHeight="1">
      <c r="A2" s="12" t="s">
        <v>5</v>
      </c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 hidden="1">
      <c r="A3" s="24" t="n">
        <v>1</v>
      </c>
      <c r="B3" s="25" t="s">
        <v>26</v>
      </c>
      <c r="C3" s="26"/>
      <c r="D3" s="27"/>
      <c r="E3" s="30"/>
    </row>
    <row r="4" ht="40.5" customHeight="1">
      <c r="A4" s="11" t="n">
        <v>1</v>
      </c>
      <c r="B4" s="16" t="s">
        <v>29</v>
      </c>
      <c r="C4" s="28" t="s">
        <v>248</v>
      </c>
      <c r="D4" s="29" t="s">
        <v>249</v>
      </c>
      <c r="E4" s="22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250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 hidden="1">
      <c r="A3" s="11" t="n">
        <v>1</v>
      </c>
      <c r="B3" s="13" t="s">
        <v>26</v>
      </c>
      <c r="C3" s="14"/>
      <c r="D3" s="15"/>
      <c r="E3" s="21"/>
    </row>
    <row r="4" s="37" customFormat="1" ht="25" customHeight="1">
      <c r="A4" s="11" t="n">
        <v>1</v>
      </c>
      <c r="B4" s="16" t="s">
        <v>29</v>
      </c>
      <c r="C4" s="17"/>
      <c r="D4" s="18"/>
      <c r="E4" s="22"/>
    </row>
    <row r="5" s="37" customFormat="1" ht="25" customHeight="1">
      <c r="A5" s="11" t="n">
        <v>2</v>
      </c>
      <c r="B5" s="16"/>
      <c r="C5" s="17"/>
      <c r="D5" s="18"/>
      <c r="E5" s="22"/>
    </row>
    <row r="6" ht="25" customHeight="1">
      <c r="A6" s="11" t="n">
        <v>3</v>
      </c>
      <c r="B6" s="16"/>
      <c r="C6" s="17"/>
      <c r="D6" s="19"/>
      <c r="E6" s="22"/>
    </row>
    <row r="7" ht="25" customHeight="1" hidden="1">
      <c r="A7" s="11" t="n">
        <v>4</v>
      </c>
      <c r="B7" s="16"/>
      <c r="C7" s="20"/>
      <c r="D7" s="18"/>
      <c r="E7" s="22"/>
    </row>
    <row r="8" ht="25" customHeight="1" hidden="1">
      <c r="A8" s="11" t="n">
        <v>5</v>
      </c>
      <c r="B8" s="16"/>
      <c r="C8" s="17"/>
      <c r="D8" s="18"/>
      <c r="E8" s="22"/>
    </row>
    <row r="9" ht="25" customHeight="1" hidden="1">
      <c r="A9" s="11" t="n">
        <v>6</v>
      </c>
      <c r="B9" s="16"/>
      <c r="C9" s="20"/>
      <c r="D9" s="18"/>
      <c r="E9" s="23"/>
    </row>
    <row r="10" ht="25" customHeight="1" hidden="1">
      <c r="A10" s="11" t="n">
        <v>7</v>
      </c>
      <c r="B10" s="16"/>
      <c r="C10" s="20"/>
      <c r="D10" s="18"/>
      <c r="E10" s="22"/>
    </row>
    <row r="11" ht="25" customHeight="1" hidden="1">
      <c r="A11" s="11" t="n">
        <v>8</v>
      </c>
      <c r="B11" s="16"/>
      <c r="C11" s="20"/>
      <c r="D11" s="18"/>
      <c r="E11" s="22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2025-10-20T19:26:57Z</dcterms:modified>
</cp:coreProperties>
</file>