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<sst xmlns="http://schemas.openxmlformats.org/spreadsheetml/2006/main">
  <si>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广东基地-数智工厂3.26.0版本迭代概览</t>
  </si>
  <si>
    <t>本次试用迭代</t>
  </si>
  <si>
    <t>基地试用周期</t>
  </si>
  <si>
    <t>12月29日-01月05日（共8天）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</si>
  <si>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</si>
  <si>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</si>
  <si>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</si>
  <si>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</si>
  <si>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</si>
  <si>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</si>
  <si>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</si>
  <si>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</si>
  <si>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</si>
  <si>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</si>
  <si>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</si>
  <si>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</si>
  <si>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</si>
  <si>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</si>
  <si>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</si>
  <si>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</si>
  <si>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</si>
  <si>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广东基地-仓储板块-2025年12月29日系统更新内容</t>
  </si>
  <si>
    <t>类型</t>
  </si>
  <si>
    <t>单据</t>
  </si>
  <si>
    <t>内容</t>
  </si>
  <si>
    <t>备注</t>
  </si>
  <si>
    <t>新增功能</t>
  </si>
  <si>
    <t>库位产线变更</t>
  </si>
  <si>
    <t>菜单路径：仓储管理-库房管理-过程管理
功能适用于备件库位变更、包材产线变更</t>
  </si>
  <si>
    <t>优化项</t>
  </si>
  <si>
    <t>采购单调整</t>
  </si>
  <si>
    <t>所有类型采购单新增“去税单价”、显示“税率”、PBXX金额（每价格单位单价金额），后续优化新入库的物料入库后将记录“去税单价”</t>
  </si>
  <si>
    <t>内容物需求单</t>
  </si>
  <si>
    <t>需求仓库优化为必填</t>
  </si>
  <si>
    <t>原料发料记录</t>
  </si>
  <si>
    <t>列表新增显示使用产线和产线筛选</t>
  </si>
  <si>
    <t>原料入库单</t>
  </si>
  <si>
    <t>针对空罐和顶盖限制，优化导入和保存数据时校验厂商类型，只能选择供应商类型是空罐对应彩印铁、顶盖对应顶盖/底盖的供应商数据</t>
  </si>
  <si>
    <t>原料入库计量抽检月报</t>
  </si>
  <si>
    <r>
      <rPr>
        <color rgb="FF000000"/>
        <rFont val="微软雅黑"/>
        <sz val="14"/>
      </rPr>
      <t xml:space="preserve">优化月检测率、合格率、抽检率计算公式，新增退库总量</t>
    </r>
    <r>
      <rPr>
        <color rgb="FF000000"/>
        <rFont val="微软雅黑"/>
        <sz val="14"/>
      </rPr>
      <t xml:space="preserve">、</t>
    </r>
    <r>
      <rPr>
        <color rgb="FF000000"/>
        <rFont val="微软雅黑"/>
        <sz val="14"/>
      </rPr>
      <t xml:space="preserve">实际入库量 </t>
    </r>
  </si>
  <si>
    <t>历史单据操作优化</t>
  </si>
  <si>
    <t>操作统一优化，新增编辑的按钮调整到页面上方，例如采购订单、备件与综合物资里相关单据</t>
  </si>
  <si>
    <t>广东基地-生产板块-2025年12月29日系统更新内容</t>
  </si>
  <si>
    <t>半成品检验修正记录</t>
  </si>
  <si>
    <t>1 “修改后产品批次”、“修改后送检时间”去掉初始默认值，手动填写
2 “修改后产品批次”在【保存】、【提交确认】时增加合规校验
    ① 普通红牛、战马
     前3位为数字，第4位大写字母为A到Z，第5位为大写字母跟产线一致。第6位及之后不做校验，例如普通红牛一线可以为001AA1
    ② 强化红牛
     前3位为数字，第4位大写字母为A到Z，第5位固定为Q。第6位及之后不做校验，例如强化红牛可以为001AQ1</t>
  </si>
  <si>
    <t>打码取样修正记录</t>
  </si>
  <si>
    <t>1 “修改取样量”、“修改后取样时间”、“修改后生产批次”去掉初始默认值，手动填写
2 “修改后生产批次”在【保存】、【提交确认】时增加合规校验
    ① 普通红牛、战马
     前3位为数字，第4位大写字母为A到Z，第5位为大写字母跟产线一致。第6位及之后不做校验，例如普通红牛一线可以为001AA1
    ② 强化红牛
     前3位为数字，第4位大写字母为A到Z，第5位固定为Q。第6位及之后不做校验，例如强化红牛可以为001AQ1</t>
  </si>
  <si>
    <t>拆包工序、灌装工序、打码工序、热缩工序、包装工序、热缩包装、码垛工序</t>
  </si>
  <si>
    <t>包材使用量支持填0也能保存或提交</t>
  </si>
  <si>
    <t>班前会记录</t>
  </si>
  <si>
    <t>确认中单据支持手动提交审核</t>
  </si>
  <si>
    <t>配方箱信息</t>
  </si>
  <si>
    <t>增加使用产线、班组、生产日期</t>
  </si>
  <si>
    <t>配方桶信息</t>
  </si>
  <si>
    <t>盛料桶投料</t>
  </si>
  <si>
    <t>① 按车间投盛料桶
② 增加盛料桶号的编码规则
③ 签字提交单据时校验桶号不能为空
④ 送料人、承运人、物料接收人调整成取审核人的签字</t>
  </si>
  <si>
    <t>复合香精称量记录</t>
  </si>
  <si>
    <t>① 增加香精桶号的编码规则
② 送料人、承运人、物料接收人调整成取审核人的签字
③ 称量人、复核人统一签字</t>
  </si>
  <si>
    <t>配料工序记录</t>
  </si>
  <si>
    <t>① 发料员签字后释放配方箱、配方桶
② 签字提交时增加校验（批号、配料缸号、盛料桶号、复合香精、白糖、0312等不为空）
③ 选择盛料桶号后关联出对应物料批次</t>
  </si>
  <si>
    <t>咖啡因车间库存</t>
  </si>
  <si>
    <t>增加咖啡因称量数据和各车间可用/已用数据</t>
  </si>
  <si>
    <t>灌装工序</t>
  </si>
  <si>
    <t>“顶盖批号”列宽调整到现在的1.5倍宽度</t>
  </si>
  <si>
    <t>生产交接班</t>
  </si>
  <si>
    <t>合格品取码垛工序中的【入库总箱数 * 24】+ 正常取样</t>
  </si>
  <si>
    <t>VB12配方库存</t>
  </si>
  <si>
    <t>增加一、二、三车间可用数量</t>
  </si>
  <si>
    <t>VB12配方信息</t>
  </si>
  <si>
    <t>产线按对应关系调整成车间</t>
  </si>
  <si>
    <t>广东-质量板块-2025年12月29系统更新内容</t>
  </si>
  <si>
    <t>VB12称重记录</t>
  </si>
  <si>
    <t>增加“手动保存”功能</t>
  </si>
  <si>
    <t>红牛空罐信息确认单</t>
  </si>
  <si>
    <t>仓储创建时增加彩印铁厂商的控制逻辑，当推送过来的彩印铁厂商在供应商管理中非“彩印铁”类型时创建失败并提示客户</t>
  </si>
  <si>
    <t>成隔离品单</t>
  </si>
  <si>
    <t>在提交以后到审核之前需要增加“调整信息”按钮，由审批人对信息进行调整</t>
  </si>
  <si>
    <t>内涂膜检验报告</t>
  </si>
  <si>
    <t>自定义模版配置检验信息缺少“焊缝完整性实验、墨码试机、底盖蓝底检测”字段的拉取；</t>
  </si>
  <si>
    <t>样品检验报告</t>
  </si>
  <si>
    <t>1、取消湖北基地不显示“工序取样量”字段的逻辑；
2、增加车间字段：置灰，根据所选线别自动判定；
3、列表页增加“线别”和“车间”字段显示
4、列表页增加车间和线别的查询条件；
5、工序取样量改为提交必填项控制；</t>
  </si>
  <si>
    <t>内容物信息及使用通知单</t>
  </si>
  <si>
    <t>基础信息和列表页增加“入库车间”字段，数据来源由仓储推送</t>
  </si>
  <si>
    <t>空气沉降检测</t>
  </si>
  <si>
    <t>增加复检功能，按单复检；</t>
  </si>
  <si>
    <t>空气沉降检验</t>
  </si>
  <si>
    <t>结论置灰系统自动判断</t>
  </si>
  <si>
    <t>浮游菌检测</t>
  </si>
  <si>
    <t>定量-成品检验结果</t>
  </si>
  <si>
    <t>柠檬黄调整至4位，胭脂红调整至5位，诱惑红（战马）调整至5位，烟酰胺调整至1位，维生素B6调整至2位</t>
  </si>
  <si>
    <t>白糖微生物检验报告</t>
  </si>
  <si>
    <t xml:space="preserve">取样日期置灰取消 </t>
  </si>
  <si>
    <t>成品卷封检验报告</t>
  </si>
  <si>
    <t>1、列表页增加“批号”和“线别”字段的显示。2、批次的查询条件需要支持模糊查询</t>
  </si>
  <si>
    <t>广东基地-设备板块-2025年12月29日系统更新内容</t>
  </si>
  <si>
    <t>设备物联监控</t>
  </si>
  <si>
    <t>结合现场采集的设备参数，支持设置上下限后，进行报警【正式环境才生效】</t>
  </si>
  <si>
    <t>空压机运行记录表</t>
  </si>
  <si>
    <t>&lt;消息中心-待办事项&gt;支持跳转到对应单据详情进行处理</t>
  </si>
  <si>
    <t>水暖工岗位记录</t>
  </si>
  <si>
    <t>电工岗位交接班记录</t>
  </si>
  <si>
    <t>设备交接班记录</t>
  </si>
  <si>
    <t>增加字段"总维修时长"</t>
  </si>
  <si>
    <t>广东基地-安全板块-2025年12月29日系统更新内容</t>
  </si>
  <si>
    <t>隐患整改单</t>
  </si>
  <si>
    <t>新增优化批量录入、支持批量导入</t>
  </si>
  <si>
    <t>接触职业危害因素项目</t>
  </si>
  <si>
    <t>1、工种支持输入搜索选择，可多选，适用于同个工种存在多个等级场景，例如：中级打码操作工、初级打码操作工
2、新增字段“个人防护及用品使用情况”、“备注”
3、危害项目体检项目不可重复选择
</t>
  </si>
  <si>
    <t>广东基地-人事行政板块-2025年12月29日系统更新内容</t>
  </si>
  <si>
    <t>兼职人员管理</t>
  </si>
  <si>
    <t>PC端-功能路径【人事行政】-&gt;【人事管理】-&gt;【专项工作】-&gt;【兼职人员管理】
支持通过兼职安全、内审申请提报，审批通过后自动为对应员工添加标签属性，规范人员兼职业务流程，便于后续实时精准相关数据统计。</t>
  </si>
  <si>
    <t>团队活动</t>
  </si>
  <si>
    <t>PC端-功能路径【人事行政】-&gt;【人事管理】-&gt;【培训与发展】-&gt;【团队活动】
通过线上发起组织活动，完成活动信息记录与审批流程，活动开展时支持人员在线签到，规范活动组织全流程，方便后续统计各部门活动数据及活动组织效果。</t>
  </si>
  <si>
    <t>活动设置</t>
  </si>
  <si>
    <t>PC端-功能路径【人事行政】-&gt;【人事管理】-&gt;【培训与发展】-&gt;【活动设置】
通过自定义配置活动类别基础信息</t>
  </si>
  <si>
    <t>车辆入场管理</t>
  </si>
  <si>
    <t>PC端-功能路径【人事行政】-&gt;【行政管理】-&gt;【车辆费用】-&gt;【车辆入场管理】
通过线上渠道支持员工自主提报，同时支持在 PC 端后台登记员工车辆入场信息，统一管理并完整记录园区内员工的所有车辆信息，规范园区车辆入场登记流程，方便后续车辆信息的汇总与核对统计。</t>
  </si>
  <si>
    <t>小程序需要到12月25日更新到正式版本使用</t>
  </si>
  <si>
    <t>车辆入场统计</t>
  </si>
  <si>
    <t>PC端-功能路径【人事行政】-&gt;【行政管理】-&gt;【车辆费用】-&gt;【车辆入场统计】
根据登记的员工车辆和公司车辆信息统计公司范围内所有停在园区的车辆数据信息</t>
  </si>
  <si>
    <t>车辆档案</t>
  </si>
  <si>
    <t>优化新增车辆是否生效中的状态，支持归档已报废和停止使用的公司车辆信息</t>
  </si>
  <si>
    <t>培训计划</t>
  </si>
  <si>
    <t>已选择人员后显示具体的人员数，点击查看【人员明细】，单独打开弹窗，可查看已选择的人员的详情信息，支持新增和批量删减管理</t>
  </si>
  <si>
    <t>培训记录</t>
  </si>
  <si>
    <t>广东基地-财务板块-2025年12月29日系统更新内容</t>
  </si>
  <si>
    <t>广东基地-基础板块-2025年12月29日系统更新内容</t>
  </si>
  <si>
    <t>流程设置</t>
  </si>
  <si>
    <t>抄送人支持按照岗位选择</t>
  </si>
  <si>
    <t>部分单据审批条件支持多选（例如：培训计划、培训记录和公告管理）</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</si>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</sst>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u/>
      <sz val="8"/>
      <color rgb="FF0026E5"/>
      <name val="宋体"/>
    </font>
    <font>
      <b/>
      <sz val="14"/>
      <name val="微软雅黑"/>
    </font>
    <font>
      <sz val="14"/>
      <color rgb="FFFE0300"/>
      <name val="微软雅黑"/>
    </font>
    <font>
      <sz val="10"/>
    </font>
    <font>
      <u/>
      <sz val="8"/>
      <color theme="10"/>
      <name val="宋体"/>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thin">
        <color rgb="FF000000"/>
      </top>
      <bottom style="medium">
        <color rgb="FF000000"/>
      </bottom>
      <diagonal/>
    </border>
    <border>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7">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4" xfId="0" applyFont="1" applyBorder="1" applyProtection="1">
      <alignment horizontal="center" vertical="center"/>
    </xf>
    <xf numFmtId="0" fontId="12" fillId="0" borderId="0" xfId="0" applyFont="1">
      <alignment horizontal="general" vertical="center"/>
    </xf>
    <xf numFmtId="0" fontId="8" fillId="3" borderId="5" xfId="0" applyFont="1" applyFill="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7" fillId="0" borderId="6" xfId="0" applyFont="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5" fillId="7" borderId="9"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9"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9"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0" xfId="0" applyFont="1" applyBorder="1" applyProtection="1">
      <alignment horizontal="left" vertical="center"/>
    </xf>
    <xf numFmtId="0" fontId="24" fillId="0" borderId="11" xfId="0" applyFont="1" applyBorder="1" applyProtection="1">
      <alignment horizontal="left" vertical="center"/>
    </xf>
    <xf numFmtId="0" fontId="25"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7" fillId="0" borderId="14" xfId="0" applyFont="1" applyBorder="1" applyProtection="1">
      <alignment horizontal="left" vertical="center"/>
    </xf>
    <xf numFmtId="0" fontId="18" fillId="7" borderId="14" xfId="0" applyFont="1" applyFill="1" applyBorder="1" applyProtection="1">
      <alignment horizontal="left" vertical="center" wrapText="1"/>
    </xf>
    <xf numFmtId="0" fontId="20" fillId="0" borderId="14" xfId="0" applyFont="1" applyBorder="1" applyProtection="1">
      <alignment horizontal="left" vertical="center"/>
    </xf>
    <xf numFmtId="0" fontId="15" fillId="3" borderId="14" xfId="0" applyFont="1" applyFill="1" applyBorder="1" applyProtection="1">
      <alignment horizontal="center" vertical="center" wrapText="1"/>
    </xf>
    <xf numFmtId="0" fontId="23" fillId="0" borderId="15" xfId="0" applyFont="1" applyBorder="1" applyProtection="1">
      <alignment horizontal="left" vertical="center"/>
    </xf>
    <xf numFmtId="0" fontId="24" fillId="0" borderId="15" xfId="0" applyFont="1" applyBorder="1" applyProtection="1">
      <alignment horizontal="left" vertical="center"/>
    </xf>
    <xf numFmtId="0" fontId="25" fillId="0" borderId="16" xfId="0" applyFont="1" applyBorder="1" applyProtection="1">
      <alignment horizontal="left" vertical="center"/>
    </xf>
    <xf numFmtId="0" fontId="10" fillId="0" borderId="1" xfId="0" applyFont="1" applyBorder="1" applyProtection="1">
      <alignment horizontal="general"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4" xfId="0" applyFont="1" applyFill="1" applyBorder="1" applyProtection="1">
      <alignment horizontal="center" vertical="center" wrapText="1"/>
    </xf>
    <xf numFmtId="0" fontId="8" fillId="3" borderId="17" xfId="0" applyFont="1" applyFill="1" applyBorder="1" applyProtection="1">
      <alignment horizontal="center" vertical="center"/>
    </xf>
    <xf numFmtId="0" fontId="8" fillId="3" borderId="18" xfId="0" applyFont="1" applyFill="1" applyBorder="1" applyProtection="1">
      <alignment horizontal="center" vertical="center"/>
    </xf>
    <xf numFmtId="0" fontId="5" fillId="2" borderId="5" xfId="0" applyFont="1" applyFill="1" applyBorder="1" applyProtection="1">
      <alignment horizontal="center" vertical="center" wrapText="1"/>
    </xf>
    <xf numFmtId="0" fontId="6" fillId="2" borderId="5" xfId="0" applyFont="1" applyFill="1" applyBorder="1" applyProtection="1">
      <alignment horizontal="center" vertical="center"/>
    </xf>
    <xf numFmtId="0" fontId="6" fillId="2" borderId="5" xfId="0" applyFont="1" applyFill="1" applyBorder="1" applyProtection="1">
      <alignment horizontal="left" vertical="center"/>
    </xf>
    <xf numFmtId="0" fontId="8" fillId="8" borderId="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13" fillId="0" borderId="1" xfId="0" applyFont="1" applyBorder="1" applyProtection="1">
      <alignment horizontal="general" vertical="center" wrapText="1"/>
    </xf>
    <xf numFmtId="0" fontId="7" fillId="0" borderId="1" xfId="0" applyFont="1" applyBorder="1" applyProtection="1">
      <alignment horizontal="center" vertical="center" wrapText="1"/>
    </xf>
    <xf numFmtId="0" fontId="9" fillId="4" borderId="5" xfId="0" applyFont="1" applyFill="1" applyBorder="1" applyProtection="1">
      <alignment horizontal="center" vertical="center"/>
    </xf>
    <xf numFmtId="0" fontId="29" fillId="0" borderId="1" xfId="0" applyFont="1" applyBorder="1" applyProtection="1">
      <alignment horizontal="left" vertical="center" wrapText="1"/>
    </xf>
    <xf numFmtId="0" fontId="10" fillId="0" borderId="5" xfId="0" applyFont="1" applyBorder="1" applyProtection="1">
      <alignment horizontal="center" vertical="center" wrapText="1"/>
    </xf>
    <xf numFmtId="0" fontId="29" fillId="0" borderId="1" xfId="0" applyFont="1" applyBorder="1" applyProtection="1">
      <alignment horizontal="left" vertical="center" wrapText="1"/>
    </xf>
    <xf numFmtId="0" fontId="11" fillId="0" borderId="5" xfId="0" applyFont="1" applyBorder="1" applyProtection="1">
      <alignment horizontal="left" vertical="center" wrapText="1"/>
    </xf>
    <xf numFmtId="0" fontId="10" fillId="0" borderId="6" xfId="0" applyFont="1" applyBorder="1" applyProtection="1">
      <alignment horizontal="center" vertical="center"/>
    </xf>
    <xf numFmtId="0" fontId="11" fillId="0" borderId="4" xfId="0" applyFont="1" applyBorder="1" applyProtection="1">
      <alignment horizontal="center" vertical="center"/>
    </xf>
    <xf numFmtId="0" fontId="9" fillId="4" borderId="5" xfId="0" applyFont="1" applyFill="1" applyBorder="1" applyProtection="1">
      <alignment horizontal="center" vertical="center" wrapText="1"/>
    </xf>
    <xf numFmtId="0" fontId="7" fillId="0" borderId="6" xfId="0" applyFont="1" applyBorder="1" applyProtection="1">
      <alignment horizontal="center" vertical="center" wrapText="1"/>
    </xf>
    <xf numFmtId="0" fontId="11" fillId="0" borderId="4" xfId="0" applyFont="1" applyBorder="1" applyProtection="1">
      <alignment horizontal="center" vertical="center" wrapText="1"/>
    </xf>
    <xf numFmtId="0" fontId="4" fillId="0" borderId="4" xfId="0" applyFont="1" applyBorder="1" applyProtection="1">
      <alignment horizontal="center"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10" fillId="0" borderId="4" xfId="0" applyFont="1" applyBorder="1" applyProtection="1">
      <alignment horizontal="general" vertical="center"/>
    </xf>
    <xf numFmtId="0" fontId="13" fillId="0" borderId="1" xfId="0" applyFont="1" applyBorder="1" applyProtection="1">
      <alignment horizontal="general" vertical="center"/>
    </xf>
    <xf numFmtId="0" fontId="10" fillId="0" borderId="4" xfId="0" applyFont="1" applyBorder="1" applyProtection="1">
      <alignment horizontal="general" vertical="center" wrapText="1"/>
    </xf>
    <xf numFmtId="0" fontId="11" fillId="0" borderId="4" xfId="0" applyFont="1" applyBorder="1" applyProtection="1">
      <alignment horizontal="left" vertical="center"/>
    </xf>
    <xf numFmtId="0" fontId="10" fillId="0" borderId="4" xfId="0" applyFont="1" applyBorder="1" applyProtection="1">
      <alignment horizontal="center" vertical="center" wrapText="1"/>
    </xf>
    <xf numFmtId="0" fontId="11" fillId="0" borderId="1" xfId="0" applyFont="1" applyBorder="1" applyProtection="1">
      <alignment horizontal="left" vertical="center" wrapText="1"/>
    </xf>
    <xf numFmtId="0" fontId="13" fillId="0" borderId="1" xfId="0" applyFont="1" applyBorder="1" applyProtection="1">
      <alignment horizontal="general" vertical="center"/>
    </xf>
    <xf numFmtId="0" fontId="13" fillId="0" borderId="2" xfId="0" applyFont="1" applyBorder="1" applyProtection="1">
      <alignment horizontal="general" vertical="center"/>
    </xf>
    <xf numFmtId="0" fontId="9" fillId="5" borderId="5" xfId="0" applyFont="1" applyFill="1" applyBorder="1" applyProtection="1">
      <alignment horizontal="center" vertical="center"/>
    </xf>
    <xf numFmtId="0" fontId="13" fillId="0" borderId="3" xfId="0" applyFont="1" applyBorder="1" applyProtection="1">
      <alignment horizontal="general" vertical="center"/>
    </xf>
    <xf numFmtId="0" fontId="9" fillId="9" borderId="1" xfId="0" applyFont="1" applyFill="1" applyBorder="1" applyProtection="1">
      <alignment horizontal="center" vertical="center" wrapText="1"/>
    </xf>
    <xf numFmtId="0" fontId="30" fillId="0" borderId="19" xfId="0" applyFont="1" applyBorder="1" applyProtection="1">
      <alignment horizontal="left"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31" fillId="0" borderId="11" xfId="0" applyFont="1" applyBorder="1" applyProtection="1">
      <alignment horizontal="center" vertical="center"/>
    </xf>
    <xf numFmtId="0" fontId="10" fillId="0" borderId="11" xfId="0" applyFont="1" applyBorder="1" applyProtection="1">
      <alignment horizontal="center" vertical="center"/>
    </xf>
    <xf numFmtId="0" fontId="10" fillId="0" borderId="20" xfId="0" applyFont="1" applyBorder="1" applyProtection="1">
      <alignment horizontal="center" vertical="center"/>
    </xf>
    <xf numFmtId="0" fontId="32" fillId="0" borderId="4" xfId="0" applyFont="1" applyBorder="1" applyProtection="1">
      <alignment horizontal="center" vertical="center"/>
    </xf>
    <xf numFmtId="0" fontId="33" fillId="0" borderId="2" xfId="0" applyFont="1" applyBorder="1" applyProtection="1">
      <alignment vertical="center"/>
    </xf>
    <xf numFmtId="0" fontId="33" fillId="0" borderId="3" xfId="0" applyFont="1" applyBorder="1" applyProtection="1">
      <alignment vertical="center"/>
    </xf>
    <xf numFmtId="0" fontId="9" fillId="4" borderId="1" xfId="0" applyFont="1" applyFill="1" applyBorder="1" applyProtection="1">
      <alignment horizontal="center" vertical="center"/>
    </xf>
    <xf numFmtId="0" fontId="33" fillId="0" borderId="1" xfId="0" applyFont="1" applyBorder="1" applyProtection="1">
      <alignment vertical="center"/>
    </xf>
    <xf numFmtId="0" fontId="10" fillId="0" borderId="1" xfId="0" applyFont="1" applyBorder="1" applyProtection="1">
      <alignment horizontal="left" vertical="center"/>
    </xf>
    <xf numFmtId="0" fontId="10" fillId="0" borderId="4" xfId="0" applyFont="1" applyBorder="1" applyProtection="1">
      <alignment horizontal="left" vertical="center" wrapText="1"/>
    </xf>
    <xf numFmtId="0" fontId="10" fillId="0" borderId="4" xfId="0" applyFont="1" applyBorder="1" applyProtection="1">
      <alignment horizontal="left" vertical="center"/>
    </xf>
    <xf numFmtId="0" fontId="34" fillId="0" borderId="19"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26"/>
    <col min="4" max="4" width="11.666015625" customWidth="1" style="26"/>
    <col min="5" max="5" width="12.6650390625" customWidth="1" style="26"/>
  </cols>
  <sheetData>
    <row r="1" ht="24.75" customHeight="1">
      <c r="A1" s="35" t="s">
        <v>0</v>
      </c>
      <c r="B1" s="36"/>
      <c r="C1" s="36"/>
      <c r="D1" s="36"/>
      <c r="E1" s="53"/>
    </row>
    <row r="2" ht="18" customHeight="1">
      <c r="A2" s="37" t="s">
        <v>1</v>
      </c>
      <c r="B2" s="38"/>
      <c r="C2" s="39" t="n">
        <v>46020</v>
      </c>
      <c r="D2" s="40"/>
      <c r="E2" s="54"/>
    </row>
    <row r="3" ht="18" customHeight="1">
      <c r="A3" s="37" t="s">
        <v>2</v>
      </c>
      <c r="B3" s="38"/>
      <c r="C3" s="41" t="s">
        <v>3</v>
      </c>
      <c r="D3" s="41"/>
      <c r="E3" s="55"/>
    </row>
    <row r="4" ht="18" customHeight="1">
      <c r="A4" s="37" t="s">
        <v>4</v>
      </c>
      <c r="B4" s="38"/>
      <c r="C4" s="42" t="n">
        <v>46034</v>
      </c>
      <c r="D4" s="43"/>
      <c r="E4" s="56"/>
    </row>
    <row r="5" ht="16.5" customHeight="1">
      <c r="A5" s="44" t="s">
        <v>5</v>
      </c>
      <c r="B5" s="45" t="s">
        <v>6</v>
      </c>
      <c r="C5" s="45" t="s">
        <v>7</v>
      </c>
      <c r="D5" s="45" t="s">
        <v>8</v>
      </c>
      <c r="E5" s="57" t="s">
        <v>9</v>
      </c>
    </row>
    <row r="6" ht="13.5" customHeight="1">
      <c r="A6" s="46" t="n">
        <v>1</v>
      </c>
      <c r="B6" s="47" t="s">
        <v>10</v>
      </c>
      <c r="C6" s="62" t="n">
        <v>1</v>
      </c>
      <c r="D6" s="63" t="n">
        <v>6</v>
      </c>
      <c r="E6" s="64" t="n">
        <f>C6+D6</f>
        <v>0</v>
      </c>
    </row>
    <row r="7" ht="13.5" customHeight="1">
      <c r="A7" s="46" t="n">
        <v>2</v>
      </c>
      <c r="B7" s="47" t="s">
        <v>11</v>
      </c>
      <c r="C7" s="62" t="n">
        <v>0</v>
      </c>
      <c r="D7" s="63" t="n">
        <v>14</v>
      </c>
      <c r="E7" s="64" t="n">
        <f>C7+D7</f>
        <v>0</v>
      </c>
    </row>
    <row r="8" ht="13.5" customHeight="1">
      <c r="A8" s="46" t="n">
        <v>3</v>
      </c>
      <c r="B8" s="47" t="s">
        <v>12</v>
      </c>
      <c r="C8" s="62" t="n">
        <v>0</v>
      </c>
      <c r="D8" s="63" t="n">
        <v>12</v>
      </c>
      <c r="E8" s="64" t="n">
        <f>C8+D8</f>
        <v>0</v>
      </c>
    </row>
    <row r="9" ht="13.5" customHeight="1">
      <c r="A9" s="46" t="n">
        <v>4</v>
      </c>
      <c r="B9" s="47" t="s">
        <v>13</v>
      </c>
      <c r="C9" s="62" t="n">
        <v>1</v>
      </c>
      <c r="D9" s="63" t="n">
        <v>4</v>
      </c>
      <c r="E9" s="64" t="n">
        <f>C9+D9</f>
        <v>0</v>
      </c>
    </row>
    <row r="10" ht="13.5" customHeight="1">
      <c r="A10" s="46" t="n">
        <v>5</v>
      </c>
      <c r="B10" s="47" t="s">
        <v>14</v>
      </c>
      <c r="C10" s="62" t="n">
        <v>0</v>
      </c>
      <c r="D10" s="63" t="n">
        <v>3</v>
      </c>
      <c r="E10" s="64" t="n">
        <f>C10+D10</f>
        <v>0</v>
      </c>
    </row>
    <row r="11" ht="13.5" customHeight="1">
      <c r="A11" s="46" t="n">
        <v>6</v>
      </c>
      <c r="B11" s="47" t="s">
        <v>15</v>
      </c>
      <c r="C11" s="62" t="n">
        <v>5</v>
      </c>
      <c r="D11" s="63" t="n">
        <v>3</v>
      </c>
      <c r="E11" s="64" t="n">
        <f>C11+D11</f>
        <v>0</v>
      </c>
    </row>
    <row r="12" ht="13.5" customHeight="1">
      <c r="A12" s="46" t="n">
        <v>7</v>
      </c>
      <c r="B12" s="47" t="s">
        <v>16</v>
      </c>
      <c r="C12" s="62" t="n">
        <v>0</v>
      </c>
      <c r="D12" s="63" t="n">
        <v>0</v>
      </c>
      <c r="E12" s="64" t="n">
        <f>C12+D12</f>
        <v>0</v>
      </c>
    </row>
    <row r="13" ht="13.5" customHeight="1">
      <c r="A13" s="46" t="n">
        <v>8</v>
      </c>
      <c r="B13" s="47" t="s">
        <v>17</v>
      </c>
      <c r="C13" s="62" t="n">
        <v>0</v>
      </c>
      <c r="D13" s="63" t="n">
        <v>2</v>
      </c>
      <c r="E13" s="64" t="n">
        <f>C13+D13</f>
        <v>0</v>
      </c>
    </row>
    <row r="14" ht="13.5" customHeight="1">
      <c r="A14" s="46" t="n">
        <v>9</v>
      </c>
      <c r="B14" s="47" t="s">
        <v>9</v>
      </c>
      <c r="C14" s="62" t="n">
        <f>C7+C6+C8+C9+C11+C10+C12+C13</f>
        <v>0</v>
      </c>
      <c r="D14" s="63" t="n">
        <f>D6+D7+D8+D9+D10+D11+D12+D13</f>
        <v>0</v>
      </c>
      <c r="E14" s="64" t="n">
        <f>C14+D14</f>
        <v>0</v>
      </c>
    </row>
    <row r="15" ht="13.5" customHeight="1">
      <c r="A15" s="48" t="s">
        <v>18</v>
      </c>
      <c r="B15" s="49"/>
      <c r="C15" s="49"/>
      <c r="D15" s="49"/>
      <c r="E15" s="58"/>
    </row>
    <row r="16" ht="13.5" customHeight="1">
      <c r="A16" s="50" t="s">
        <v>19</v>
      </c>
      <c r="B16" s="51"/>
      <c r="C16" s="51"/>
      <c r="D16" s="51"/>
      <c r="E16" s="59"/>
    </row>
    <row r="17" ht="13.5" customHeight="1">
      <c r="A17" s="113" t="s">
        <v>20</v>
      </c>
      <c r="B17" s="52"/>
      <c r="C17" s="52"/>
      <c r="D17" s="52"/>
      <c r="E17" s="60"/>
    </row>
  </sheetData>
  <sheetProtection insertHyperlinks="0" autoFilter="0"/>
  <mergeCells count="10">
    <mergeCell ref="C4:E4"/>
    <mergeCell ref="A15:E15"/>
    <mergeCell ref="A4:B4"/>
    <mergeCell ref="A16:E16"/>
    <mergeCell ref="C2:E2"/>
    <mergeCell ref="A3:B3"/>
    <mergeCell ref="A2:B2"/>
    <mergeCell ref="C3:E3"/>
    <mergeCell ref="A1:E1"/>
    <mergeCell ref="A17:E17"/>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67" t="s">
        <v>21</v>
      </c>
      <c r="B1" s="68"/>
      <c r="C1" s="68"/>
      <c r="D1" s="69"/>
      <c r="E1" s="68"/>
    </row>
    <row r="2" ht="26.25" customHeight="1">
      <c r="A2" s="11" t="s">
        <v>5</v>
      </c>
      <c r="B2" s="11" t="s">
        <v>22</v>
      </c>
      <c r="C2" s="11" t="s">
        <v>23</v>
      </c>
      <c r="D2" s="11" t="s">
        <v>24</v>
      </c>
      <c r="E2" s="11" t="s">
        <v>25</v>
      </c>
    </row>
    <row r="3" ht="50.25" customHeight="1">
      <c r="A3" s="27" t="n">
        <v>1</v>
      </c>
      <c r="B3" s="108" t="s">
        <v>26</v>
      </c>
      <c r="C3" s="19" t="s">
        <v>27</v>
      </c>
      <c r="D3" s="114" t="s">
        <v>28</v>
      </c>
      <c r="E3" s="32"/>
    </row>
    <row r="4" ht="33" customHeight="1">
      <c r="A4" s="27" t="n">
        <v>1</v>
      </c>
      <c r="B4" s="15" t="s">
        <v>29</v>
      </c>
      <c r="C4" s="19" t="s">
        <v>30</v>
      </c>
      <c r="D4" s="101" t="s">
        <v>31</v>
      </c>
      <c r="E4" s="32"/>
    </row>
    <row r="5" ht="22.5" customHeight="1">
      <c r="A5" s="27" t="n">
        <v>2</v>
      </c>
      <c r="B5" s="94"/>
      <c r="C5" s="19" t="s">
        <v>32</v>
      </c>
      <c r="D5" s="101" t="s">
        <v>33</v>
      </c>
      <c r="E5" s="32"/>
    </row>
    <row r="6" ht="21" customHeight="1">
      <c r="A6" s="27" t="n">
        <v>3</v>
      </c>
      <c r="B6" s="94"/>
      <c r="C6" s="19" t="s">
        <v>34</v>
      </c>
      <c r="D6" s="101" t="s">
        <v>35</v>
      </c>
      <c r="E6" s="32"/>
    </row>
    <row r="7" ht="20.25" customHeight="1">
      <c r="A7" s="27" t="n">
        <v>4</v>
      </c>
      <c r="B7" s="94"/>
      <c r="C7" s="19" t="s">
        <v>36</v>
      </c>
      <c r="D7" s="101" t="s">
        <v>37</v>
      </c>
      <c r="E7" s="32"/>
    </row>
    <row r="8" ht="20.25" customHeight="1">
      <c r="A8" s="27" t="n">
        <v>5</v>
      </c>
      <c r="B8" s="94"/>
      <c r="C8" s="19" t="s">
        <v>38</v>
      </c>
      <c r="D8" s="101" t="s">
        <v>39</v>
      </c>
      <c r="E8" s="32"/>
    </row>
    <row r="9" ht="20.25" customHeight="1">
      <c r="A9" s="27" t="n">
        <v>6</v>
      </c>
      <c r="B9" s="94"/>
      <c r="C9" s="19" t="s">
        <v>40</v>
      </c>
      <c r="D9" s="101" t="s">
        <v>41</v>
      </c>
      <c r="E9" s="32"/>
    </row>
  </sheetData>
  <sheetProtection insertHyperlinks="0" autoFilter="0"/>
  <mergeCells count="2">
    <mergeCell ref="A1:E1"/>
    <mergeCell ref="B4:B9"/>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6"/>
    <col min="4" max="4" width="144.9990234375" customWidth="1" style="6"/>
    <col min="5" max="5" width="47.4990234375" customWidth="1" style="5"/>
    <col min="6" max="40" width="10.998046875" style="30"/>
  </cols>
  <sheetData>
    <row r="1" s="30" customFormat="1" ht="51" customHeight="1">
      <c r="A1" s="7" t="s">
        <v>42</v>
      </c>
      <c r="B1" s="8"/>
      <c r="C1" s="9"/>
      <c r="D1" s="9"/>
      <c r="E1" s="8"/>
    </row>
    <row r="2" s="30" customFormat="1" ht="23.399999999999995" customHeight="1">
      <c r="A2" s="25" t="s">
        <v>5</v>
      </c>
      <c r="B2" s="25" t="s">
        <v>22</v>
      </c>
      <c r="C2" s="25" t="s">
        <v>23</v>
      </c>
      <c r="D2" s="25" t="s">
        <v>24</v>
      </c>
      <c r="E2" s="25" t="s">
        <v>25</v>
      </c>
    </row>
    <row r="3" s="26" customFormat="1" ht="113.25" customHeight="1">
      <c r="A3" s="27" t="n">
        <v>1</v>
      </c>
      <c r="B3" s="96" t="s">
        <v>29</v>
      </c>
      <c r="C3" s="61" t="s">
        <v>43</v>
      </c>
      <c r="D3" s="115" t="s">
        <v>44</v>
      </c>
      <c r="E3" s="33"/>
    </row>
    <row r="4" s="26" customFormat="1" ht="113.25" customHeight="1">
      <c r="A4" s="31" t="n">
        <v>2</v>
      </c>
      <c r="B4" s="95"/>
      <c r="C4" s="90" t="s">
        <v>45</v>
      </c>
      <c r="D4" s="116" t="s">
        <v>46</v>
      </c>
      <c r="E4" s="33"/>
    </row>
    <row r="5" s="26" customFormat="1" ht="39.75" customHeight="1">
      <c r="A5" s="31" t="n">
        <v>3</v>
      </c>
      <c r="B5" s="95"/>
      <c r="C5" s="90" t="s">
        <v>47</v>
      </c>
      <c r="D5" s="87" t="s">
        <v>48</v>
      </c>
      <c r="E5" s="33"/>
    </row>
    <row r="6" ht="20.25" customHeight="1">
      <c r="A6" s="31" t="n">
        <v>4</v>
      </c>
      <c r="B6" s="95"/>
      <c r="C6" s="90" t="s">
        <v>49</v>
      </c>
      <c r="D6" s="87" t="s">
        <v>50</v>
      </c>
      <c r="E6" s="32"/>
    </row>
    <row r="7" ht="20.25" customHeight="1">
      <c r="A7" s="31" t="n">
        <v>5</v>
      </c>
      <c r="B7" s="97"/>
      <c r="C7" s="88" t="s">
        <v>51</v>
      </c>
      <c r="D7" s="78" t="s">
        <v>52</v>
      </c>
      <c r="E7" s="32"/>
    </row>
    <row r="8" ht="20.25" customHeight="1">
      <c r="A8" s="31" t="n">
        <v>6</v>
      </c>
      <c r="B8" s="97"/>
      <c r="C8" s="88" t="s">
        <v>53</v>
      </c>
      <c r="D8" s="78" t="s">
        <v>52</v>
      </c>
      <c r="E8" s="32"/>
    </row>
    <row r="9" ht="75.75" customHeight="1">
      <c r="A9" s="31" t="n">
        <v>7</v>
      </c>
      <c r="B9" s="97"/>
      <c r="C9" s="88" t="s">
        <v>54</v>
      </c>
      <c r="D9" s="117" t="s">
        <v>55</v>
      </c>
      <c r="E9" s="32"/>
    </row>
    <row r="10" ht="57" customHeight="1">
      <c r="A10" s="31" t="n">
        <v>8</v>
      </c>
      <c r="B10" s="97"/>
      <c r="C10" s="88" t="s">
        <v>56</v>
      </c>
      <c r="D10" s="118" t="s">
        <v>57</v>
      </c>
      <c r="E10" s="32"/>
    </row>
    <row r="11" ht="57" customHeight="1">
      <c r="A11" s="31" t="n">
        <v>9</v>
      </c>
      <c r="B11" s="97"/>
      <c r="C11" s="88" t="s">
        <v>58</v>
      </c>
      <c r="D11" s="119" t="s">
        <v>59</v>
      </c>
      <c r="E11" s="32"/>
    </row>
    <row r="12" ht="20.25" customHeight="1">
      <c r="A12" s="31" t="n">
        <v>10</v>
      </c>
      <c r="B12" s="97"/>
      <c r="C12" s="88" t="s">
        <v>60</v>
      </c>
      <c r="D12" s="78" t="s">
        <v>61</v>
      </c>
      <c r="E12" s="32"/>
    </row>
    <row r="13" ht="20.25" customHeight="1">
      <c r="A13" s="31" t="n">
        <v>11</v>
      </c>
      <c r="B13" s="97"/>
      <c r="C13" s="88" t="s">
        <v>62</v>
      </c>
      <c r="D13" s="78" t="s">
        <v>63</v>
      </c>
      <c r="E13" s="32"/>
    </row>
    <row r="14" ht="20.25" customHeight="1">
      <c r="A14" s="31" t="n">
        <v>12</v>
      </c>
      <c r="B14" s="97"/>
      <c r="C14" s="88" t="s">
        <v>64</v>
      </c>
      <c r="D14" s="78" t="s">
        <v>65</v>
      </c>
      <c r="E14" s="32"/>
    </row>
    <row r="15" ht="20.25" customHeight="1">
      <c r="A15" s="31" t="n">
        <v>13</v>
      </c>
      <c r="B15" s="97"/>
      <c r="C15" s="88" t="s">
        <v>66</v>
      </c>
      <c r="D15" s="78" t="s">
        <v>67</v>
      </c>
      <c r="E15" s="32"/>
    </row>
    <row r="16" ht="20.25" customHeight="1">
      <c r="A16" s="31" t="n">
        <v>14</v>
      </c>
      <c r="B16" s="97"/>
      <c r="C16" s="88" t="s">
        <v>68</v>
      </c>
      <c r="D16" s="78" t="s">
        <v>69</v>
      </c>
      <c r="E16" s="32"/>
    </row>
  </sheetData>
  <sheetProtection insertHyperlinks="0" autoFilter="0"/>
  <mergeCells count="2">
    <mergeCell ref="A1:E1"/>
    <mergeCell ref="B3:B1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4"/>
    <col min="2" max="2" width="25.6640625" customWidth="1" style="24"/>
    <col min="3" max="3" width="37.5" customWidth="1" style="71"/>
    <col min="4" max="4" width="99" customWidth="1" style="24"/>
    <col min="5" max="5" width="38.8330078125" customWidth="1" style="24"/>
  </cols>
  <sheetData>
    <row r="1" ht="45" customHeight="1">
      <c r="A1" s="28" t="s">
        <v>70</v>
      </c>
      <c r="B1" s="29"/>
      <c r="C1" s="72"/>
      <c r="D1" s="29"/>
      <c r="E1" s="29"/>
    </row>
    <row r="2" ht="22.5" customHeight="1">
      <c r="A2" s="25" t="s">
        <v>5</v>
      </c>
      <c r="B2" s="70" t="s">
        <v>22</v>
      </c>
      <c r="C2" s="70" t="s">
        <v>23</v>
      </c>
      <c r="D2" s="70" t="s">
        <v>24</v>
      </c>
      <c r="E2" s="70" t="s">
        <v>25</v>
      </c>
    </row>
    <row r="3" s="73" customFormat="1" ht="40.5" customHeight="1" hidden="1">
      <c r="A3" s="74" t="n">
        <v>1</v>
      </c>
      <c r="B3" s="82" t="s">
        <v>26</v>
      </c>
      <c r="C3" s="77"/>
      <c r="D3" s="79"/>
      <c r="E3" s="34"/>
    </row>
    <row r="4" s="73" customFormat="1" ht="20.25" customHeight="1">
      <c r="A4" s="83" t="n">
        <v>1</v>
      </c>
      <c r="B4" s="98" t="s">
        <v>29</v>
      </c>
      <c r="C4" s="92" t="s">
        <v>71</v>
      </c>
      <c r="D4" s="93" t="s">
        <v>72</v>
      </c>
      <c r="E4" s="84"/>
    </row>
    <row r="5" s="73" customFormat="1" ht="38.25" customHeight="1">
      <c r="A5" s="83" t="n">
        <v>2</v>
      </c>
      <c r="B5" s="89"/>
      <c r="C5" s="92" t="s">
        <v>73</v>
      </c>
      <c r="D5" s="93" t="s">
        <v>74</v>
      </c>
      <c r="E5" s="84"/>
    </row>
    <row r="6" s="73" customFormat="1" ht="20.25" customHeight="1">
      <c r="A6" s="83" t="n">
        <v>3</v>
      </c>
      <c r="B6" s="89"/>
      <c r="C6" s="92" t="s">
        <v>75</v>
      </c>
      <c r="D6" s="93" t="s">
        <v>76</v>
      </c>
      <c r="E6" s="84"/>
    </row>
    <row r="7" ht="20.25" customHeight="1">
      <c r="A7" s="83" t="n">
        <v>4</v>
      </c>
      <c r="B7" s="89"/>
      <c r="C7" s="92" t="s">
        <v>77</v>
      </c>
      <c r="D7" s="93" t="s">
        <v>78</v>
      </c>
      <c r="E7" s="34"/>
    </row>
    <row r="8" ht="169.5" customHeight="1">
      <c r="A8" s="83" t="n">
        <v>5</v>
      </c>
      <c r="B8" s="89"/>
      <c r="C8" s="92" t="s">
        <v>79</v>
      </c>
      <c r="D8" s="120" t="s">
        <v>80</v>
      </c>
      <c r="E8" s="34"/>
    </row>
    <row r="9" ht="20.25" customHeight="1">
      <c r="A9" s="83" t="n">
        <v>6</v>
      </c>
      <c r="B9" s="89"/>
      <c r="C9" s="92" t="s">
        <v>81</v>
      </c>
      <c r="D9" s="93" t="s">
        <v>82</v>
      </c>
      <c r="E9" s="34"/>
    </row>
    <row r="10" ht="20.25" customHeight="1">
      <c r="A10" s="83" t="n">
        <v>7</v>
      </c>
      <c r="B10" s="89"/>
      <c r="C10" s="92" t="s">
        <v>83</v>
      </c>
      <c r="D10" s="93" t="s">
        <v>84</v>
      </c>
      <c r="E10" s="34"/>
    </row>
    <row r="11" ht="20.25" customHeight="1">
      <c r="A11" s="83" t="n">
        <v>8</v>
      </c>
      <c r="B11" s="89"/>
      <c r="C11" s="92" t="s">
        <v>85</v>
      </c>
      <c r="D11" s="100" t="s">
        <v>86</v>
      </c>
      <c r="E11" s="84"/>
    </row>
    <row r="12" ht="20.25" customHeight="1">
      <c r="A12" s="83" t="n">
        <v>9</v>
      </c>
      <c r="B12" s="89"/>
      <c r="C12" s="92" t="s">
        <v>87</v>
      </c>
      <c r="D12" s="93" t="s">
        <v>84</v>
      </c>
      <c r="E12" s="84"/>
    </row>
    <row r="13" ht="38.25" customHeight="1">
      <c r="A13" s="83" t="n">
        <v>10</v>
      </c>
      <c r="B13" s="89"/>
      <c r="C13" s="92" t="s">
        <v>88</v>
      </c>
      <c r="D13" s="93" t="s">
        <v>89</v>
      </c>
      <c r="E13" s="84"/>
    </row>
    <row r="14" ht="20.25" customHeight="1">
      <c r="A14" s="83" t="n">
        <v>11</v>
      </c>
      <c r="B14" s="89"/>
      <c r="C14" s="92" t="s">
        <v>90</v>
      </c>
      <c r="D14" s="93" t="s">
        <v>91</v>
      </c>
      <c r="E14" s="84"/>
    </row>
    <row r="15" ht="20.25" customHeight="1">
      <c r="A15" s="83" t="n">
        <v>12</v>
      </c>
      <c r="B15" s="89"/>
      <c r="C15" s="92" t="s">
        <v>92</v>
      </c>
      <c r="D15" s="93" t="s">
        <v>93</v>
      </c>
      <c r="E15" s="85"/>
    </row>
  </sheetData>
  <sheetProtection insertHyperlinks="0" autoFilter="0"/>
  <mergeCells count="2">
    <mergeCell ref="B4:B15"/>
    <mergeCell ref="A1:E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94</v>
      </c>
      <c r="B1" s="8"/>
      <c r="C1" s="8"/>
      <c r="D1" s="9"/>
      <c r="E1" s="8"/>
    </row>
    <row r="2" ht="26.25" customHeight="1">
      <c r="A2" s="25" t="s">
        <v>5</v>
      </c>
      <c r="B2" s="25" t="s">
        <v>22</v>
      </c>
      <c r="C2" s="25" t="s">
        <v>23</v>
      </c>
      <c r="D2" s="25" t="s">
        <v>24</v>
      </c>
      <c r="E2" s="25" t="s">
        <v>25</v>
      </c>
    </row>
    <row r="3" ht="44.25" customHeight="1">
      <c r="A3" s="27" t="n">
        <v>1</v>
      </c>
      <c r="B3" s="75" t="s">
        <v>26</v>
      </c>
      <c r="C3" s="110" t="s">
        <v>95</v>
      </c>
      <c r="D3" s="87" t="s">
        <v>96</v>
      </c>
      <c r="E3" s="33"/>
    </row>
    <row r="4" ht="33.29347826086957" customHeight="1">
      <c r="A4" s="31" t="n">
        <v>1</v>
      </c>
      <c r="B4" s="15" t="s">
        <v>29</v>
      </c>
      <c r="C4" s="111" t="s">
        <v>97</v>
      </c>
      <c r="D4" s="87" t="s">
        <v>98</v>
      </c>
      <c r="E4" s="33"/>
    </row>
    <row r="5" ht="33.29347826086957" customHeight="1">
      <c r="A5" s="31" t="n">
        <v>2</v>
      </c>
      <c r="B5" s="109"/>
      <c r="C5" s="112" t="s">
        <v>99</v>
      </c>
      <c r="D5" s="87" t="s">
        <v>98</v>
      </c>
      <c r="E5" s="32"/>
    </row>
    <row r="6" ht="33.29347826086957" customHeight="1">
      <c r="A6" s="31" t="n">
        <v>3</v>
      </c>
      <c r="B6" s="109"/>
      <c r="C6" s="112" t="s">
        <v>100</v>
      </c>
      <c r="D6" s="87" t="s">
        <v>98</v>
      </c>
      <c r="E6" s="32"/>
    </row>
    <row r="7" ht="33.29347826086957" customHeight="1">
      <c r="A7" s="31" t="n">
        <v>4</v>
      </c>
      <c r="B7" s="109"/>
      <c r="C7" s="112" t="s">
        <v>101</v>
      </c>
      <c r="D7" s="87" t="s">
        <v>102</v>
      </c>
      <c r="E7" s="32"/>
    </row>
  </sheetData>
  <sheetProtection insertHyperlinks="0" autoFilter="0"/>
  <mergeCells count="2">
    <mergeCell ref="A1:E1"/>
    <mergeCell ref="B4:B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26.33203125" customWidth="1" style="5"/>
    <col min="4" max="4" width="151.998046875" customWidth="1" style="6"/>
    <col min="5" max="5" width="38.8330078125" customWidth="1" style="5"/>
  </cols>
  <sheetData>
    <row r="1" ht="51" customHeight="1">
      <c r="A1" s="67" t="s">
        <v>103</v>
      </c>
      <c r="B1" s="68"/>
      <c r="C1" s="68"/>
      <c r="D1" s="69"/>
      <c r="E1" s="68"/>
    </row>
    <row r="2" ht="26.25" customHeight="1">
      <c r="A2" s="11" t="s">
        <v>5</v>
      </c>
      <c r="B2" s="11" t="s">
        <v>22</v>
      </c>
      <c r="C2" s="11" t="s">
        <v>23</v>
      </c>
      <c r="D2" s="11" t="s">
        <v>24</v>
      </c>
      <c r="E2" s="11" t="s">
        <v>25</v>
      </c>
    </row>
    <row r="3" ht="36" customHeight="1">
      <c r="A3" s="31" t="n">
        <v>1</v>
      </c>
      <c r="B3" s="96" t="s">
        <v>29</v>
      </c>
      <c r="C3" s="92" t="s">
        <v>104</v>
      </c>
      <c r="D3" s="101" t="s">
        <v>105</v>
      </c>
      <c r="E3" s="32"/>
    </row>
    <row r="4" ht="57" customHeight="1">
      <c r="A4" s="31" t="n">
        <v>2</v>
      </c>
      <c r="B4" s="106"/>
      <c r="C4" s="92" t="s">
        <v>106</v>
      </c>
      <c r="D4" s="121" t="s">
        <v>107</v>
      </c>
      <c r="E4" s="32"/>
    </row>
    <row r="5" ht="20.25" customHeight="1">
      <c r="A5" s="31" t="n">
        <v>3</v>
      </c>
      <c r="B5" s="107"/>
      <c r="C5" s="92" t="s">
        <v>104</v>
      </c>
      <c r="D5" s="101" t="s">
        <v>105</v>
      </c>
      <c r="E5" s="32"/>
    </row>
  </sheetData>
  <sheetProtection insertHyperlinks="0" autoFilter="0"/>
  <mergeCells count="2">
    <mergeCell ref="A1:E1"/>
    <mergeCell ref="B3:B5"/>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61.6640625" customWidth="1" style="5"/>
  </cols>
  <sheetData>
    <row r="1" ht="51" customHeight="1">
      <c r="A1" s="7" t="s">
        <v>108</v>
      </c>
      <c r="B1" s="8"/>
      <c r="C1" s="8"/>
      <c r="D1" s="69"/>
      <c r="E1" s="8"/>
    </row>
    <row r="2" ht="34.5" customHeight="1">
      <c r="A2" s="25" t="s">
        <v>5</v>
      </c>
      <c r="B2" s="25" t="s">
        <v>22</v>
      </c>
      <c r="C2" s="65" t="s">
        <v>23</v>
      </c>
      <c r="D2" s="11" t="s">
        <v>24</v>
      </c>
      <c r="E2" s="66" t="s">
        <v>25</v>
      </c>
    </row>
    <row r="3" ht="38.25" customHeight="1">
      <c r="A3" s="27" t="n">
        <v>1</v>
      </c>
      <c r="B3" s="12" t="s">
        <v>26</v>
      </c>
      <c r="C3" s="80" t="s">
        <v>109</v>
      </c>
      <c r="D3" s="122" t="s">
        <v>110</v>
      </c>
      <c r="E3" s="81"/>
    </row>
    <row r="4" ht="57" customHeight="1">
      <c r="A4" s="27" t="n">
        <v>2</v>
      </c>
      <c r="B4" s="12"/>
      <c r="C4" s="80" t="s">
        <v>111</v>
      </c>
      <c r="D4" s="123" t="s">
        <v>112</v>
      </c>
      <c r="E4" s="81"/>
    </row>
    <row r="5" ht="38.25" customHeight="1">
      <c r="A5" s="27" t="n">
        <v>3</v>
      </c>
      <c r="B5" s="12"/>
      <c r="C5" s="80" t="s">
        <v>113</v>
      </c>
      <c r="D5" s="124" t="s">
        <v>114</v>
      </c>
      <c r="E5" s="81"/>
    </row>
    <row r="6" ht="57" customHeight="1">
      <c r="A6" s="27" t="n">
        <v>4</v>
      </c>
      <c r="B6" s="106"/>
      <c r="C6" s="80" t="s">
        <v>115</v>
      </c>
      <c r="D6" s="125" t="s">
        <v>116</v>
      </c>
      <c r="E6" s="105" t="s">
        <v>117</v>
      </c>
    </row>
    <row r="7" ht="38.25" customHeight="1">
      <c r="A7" s="27" t="n">
        <v>5</v>
      </c>
      <c r="B7" s="106"/>
      <c r="C7" s="80" t="s">
        <v>118</v>
      </c>
      <c r="D7" s="126" t="s">
        <v>119</v>
      </c>
      <c r="E7" s="81"/>
    </row>
    <row r="8" ht="20.25" customHeight="1">
      <c r="A8" s="31" t="n">
        <v>1</v>
      </c>
      <c r="B8" s="15" t="s">
        <v>29</v>
      </c>
      <c r="C8" s="102" t="s">
        <v>120</v>
      </c>
      <c r="D8" s="101" t="s">
        <v>121</v>
      </c>
      <c r="E8" s="91"/>
    </row>
    <row r="9" ht="20.25" customHeight="1">
      <c r="A9" s="31" t="n">
        <v>2</v>
      </c>
      <c r="B9" s="109"/>
      <c r="C9" s="103" t="s">
        <v>122</v>
      </c>
      <c r="D9" s="79" t="s">
        <v>123</v>
      </c>
      <c r="E9" s="91"/>
    </row>
    <row r="10" ht="20.25" customHeight="1">
      <c r="A10" s="31" t="n">
        <v>3</v>
      </c>
      <c r="B10" s="109"/>
      <c r="C10" s="104" t="s">
        <v>124</v>
      </c>
      <c r="D10" s="107"/>
      <c r="E10" s="91"/>
    </row>
  </sheetData>
  <sheetProtection insertHyperlinks="0" autoFilter="0"/>
  <mergeCells count="4">
    <mergeCell ref="A1:E1"/>
    <mergeCell ref="D9:D10"/>
    <mergeCell ref="B8:B10"/>
    <mergeCell ref="B3:B7"/>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125</v>
      </c>
      <c r="B1" s="8"/>
      <c r="C1" s="8"/>
      <c r="D1" s="9"/>
      <c r="E1" s="8"/>
    </row>
    <row r="2" ht="26.25" customHeight="1">
      <c r="A2" s="25" t="s">
        <v>5</v>
      </c>
      <c r="B2" s="25" t="s">
        <v>22</v>
      </c>
      <c r="C2" s="25" t="s">
        <v>23</v>
      </c>
      <c r="D2" s="25" t="s">
        <v>24</v>
      </c>
      <c r="E2" s="25" t="s">
        <v>25</v>
      </c>
    </row>
    <row r="3" ht="40.5" customHeight="1">
      <c r="A3" s="31" t="n">
        <v>1</v>
      </c>
      <c r="B3" s="15" t="s">
        <v>29</v>
      </c>
      <c r="C3" s="23"/>
      <c r="D3" s="93"/>
      <c r="E3" s="32"/>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126</v>
      </c>
      <c r="B1" s="8"/>
      <c r="C1" s="8"/>
      <c r="D1" s="9"/>
      <c r="E1" s="8"/>
    </row>
    <row r="2" ht="26.25" customHeight="1">
      <c r="A2" s="11" t="s">
        <v>5</v>
      </c>
      <c r="B2" s="25" t="s">
        <v>22</v>
      </c>
      <c r="C2" s="11" t="s">
        <v>23</v>
      </c>
      <c r="D2" s="11" t="s">
        <v>24</v>
      </c>
      <c r="E2" s="11" t="s">
        <v>25</v>
      </c>
    </row>
    <row r="3" ht="36.75" customHeight="1">
      <c r="A3" s="31" t="n">
        <v>1</v>
      </c>
      <c r="B3" s="15" t="s">
        <v>29</v>
      </c>
      <c r="C3" s="23" t="s">
        <v>127</v>
      </c>
      <c r="D3" s="101" t="s">
        <v>128</v>
      </c>
      <c r="E3" s="33"/>
    </row>
    <row r="4" ht="40.5" customHeight="1">
      <c r="A4" s="31" t="n">
        <v>2</v>
      </c>
      <c r="B4" s="109"/>
      <c r="C4" s="23" t="s">
        <v>127</v>
      </c>
      <c r="D4" s="101" t="s">
        <v>129</v>
      </c>
      <c r="E4" s="33"/>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130</v>
      </c>
      <c r="B1" s="8"/>
      <c r="C1" s="8"/>
      <c r="D1" s="9"/>
      <c r="E1" s="8"/>
    </row>
    <row r="2" ht="13.5" customHeight="1">
      <c r="A2" s="10"/>
      <c r="B2" s="11" t="s">
        <v>22</v>
      </c>
      <c r="C2" s="11" t="s">
        <v>23</v>
      </c>
      <c r="D2" s="11" t="s">
        <v>24</v>
      </c>
      <c r="E2" s="11" t="s">
        <v>25</v>
      </c>
    </row>
    <row r="3" ht="40.5" customHeight="1" hidden="1">
      <c r="A3" s="10" t="n">
        <v>1</v>
      </c>
      <c r="B3" s="12" t="s">
        <v>26</v>
      </c>
      <c r="C3" s="13"/>
      <c r="D3" s="14"/>
      <c r="E3" s="20"/>
    </row>
    <row r="4" s="26" customFormat="1" ht="25" customHeight="1">
      <c r="A4" s="10" t="n">
        <v>1</v>
      </c>
      <c r="B4" s="15" t="s">
        <v>29</v>
      </c>
      <c r="C4" s="16"/>
      <c r="D4" s="17"/>
      <c r="E4" s="21"/>
    </row>
    <row r="5" s="26" customFormat="1" ht="25" customHeight="1">
      <c r="A5" s="10" t="n">
        <v>2</v>
      </c>
      <c r="B5" s="15"/>
      <c r="C5" s="16"/>
      <c r="D5" s="17"/>
      <c r="E5" s="21"/>
    </row>
    <row r="6" ht="25" customHeight="1">
      <c r="A6" s="10" t="n">
        <v>3</v>
      </c>
      <c r="B6" s="15"/>
      <c r="C6" s="16"/>
      <c r="D6" s="18"/>
      <c r="E6" s="21"/>
    </row>
    <row r="7" ht="25" customHeight="1" hidden="1">
      <c r="A7" s="10" t="n">
        <v>4</v>
      </c>
      <c r="B7" s="15"/>
      <c r="C7" s="19"/>
      <c r="D7" s="17"/>
      <c r="E7" s="21"/>
    </row>
    <row r="8" ht="25" customHeight="1" hidden="1">
      <c r="A8" s="10" t="n">
        <v>5</v>
      </c>
      <c r="B8" s="15"/>
      <c r="C8" s="16"/>
      <c r="D8" s="17"/>
      <c r="E8" s="21"/>
    </row>
    <row r="9" ht="25" customHeight="1" hidden="1">
      <c r="A9" s="10" t="n">
        <v>6</v>
      </c>
      <c r="B9" s="15"/>
      <c r="C9" s="19"/>
      <c r="D9" s="17"/>
      <c r="E9" s="22"/>
    </row>
    <row r="10" ht="25" customHeight="1" hidden="1">
      <c r="A10" s="10" t="n">
        <v>7</v>
      </c>
      <c r="B10" s="15"/>
      <c r="C10" s="19"/>
      <c r="D10" s="17"/>
      <c r="E10" s="21"/>
    </row>
    <row r="11" ht="25" customHeight="1" hidden="1">
      <c r="A11" s="10" t="n">
        <v>8</v>
      </c>
      <c r="B11" s="15"/>
      <c r="C11" s="19"/>
      <c r="D11" s="17"/>
      <c r="E11" s="21"/>
    </row>
  </sheetData>
  <sheetProtection insertHyperlinks="0" autoFilter="0"/>
  <mergeCells count="2">
    <mergeCell ref="A1:E1"/>
    <mergeCell ref="B4:B1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2025-12-29T16:46:13Z</dcterms:modified>
</cp:coreProperties>
</file>