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<sst xmlns="http://schemas.openxmlformats.org/spreadsheetml/2006/main">
  <si>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湖北基地-数智工厂3.26.0版本迭代概览</t>
  </si>
  <si>
    <t>本次试用迭代</t>
  </si>
  <si>
    <t>基地试用周期</t>
  </si>
  <si>
    <t>12月29日-01月05日（共8天）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</si>
  <si>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</si>
  <si>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</si>
  <si>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</si>
  <si>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</si>
  <si>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</si>
  <si>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</si>
  <si>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</si>
  <si>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</si>
  <si>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</si>
  <si>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</si>
  <si>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</si>
  <si>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</si>
  <si>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</si>
  <si>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</si>
  <si>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</si>
  <si>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</si>
  <si>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</si>
  <si>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湖北基地-仓储板块-2025年12月29日系统更新内容</t>
  </si>
  <si>
    <t>类型</t>
  </si>
  <si>
    <t>单据</t>
  </si>
  <si>
    <t>内容</t>
  </si>
  <si>
    <t>备注</t>
  </si>
  <si>
    <t>新增功能</t>
  </si>
  <si>
    <t>库位产线变更</t>
  </si>
  <si>
    <t>菜单路径：仓储管理-库房管理-过程管理
功能适用于备件库位变更、包材产线变更</t>
  </si>
  <si>
    <t>优化项</t>
  </si>
  <si>
    <t>采购单调整</t>
  </si>
  <si>
    <t>所有类型采购单新增“去税单价”、显示“税率”、PBXX金额（每价格单位单价金额），后续优化新入库的物料入库后将记录“去税单价”</t>
  </si>
  <si>
    <t>内容物需求单</t>
  </si>
  <si>
    <t>需求仓库优化为必填</t>
  </si>
  <si>
    <t>原料发料记录</t>
  </si>
  <si>
    <t>列表新增显示使用产线和产线筛选</t>
  </si>
  <si>
    <t>原料入库单</t>
  </si>
  <si>
    <t>针对空罐和顶盖限制，优化导入和保存数据时校验厂商类型，只能选择供应商类型是空罐对应彩印铁、顶盖对应顶盖/底盖的供应商数据</t>
  </si>
  <si>
    <t>原料入库计量抽检月报</t>
  </si>
  <si>
    <r>
      <rPr>
        <color rgb="FF000000"/>
        <rFont val="微软雅黑"/>
        <sz val="14"/>
      </rPr>
      <t xml:space="preserve">优化月检测率、合格率、抽检率计算公式，新增退库总量</t>
    </r>
    <r>
      <rPr>
        <color rgb="FF000000"/>
        <rFont val="微软雅黑"/>
        <sz val="14"/>
      </rPr>
      <t xml:space="preserve">、</t>
    </r>
    <r>
      <rPr>
        <color rgb="FF000000"/>
        <rFont val="微软雅黑"/>
        <sz val="14"/>
      </rPr>
      <t xml:space="preserve">实际入库量 </t>
    </r>
  </si>
  <si>
    <t>历史单据操作优化</t>
  </si>
  <si>
    <t>操作统一优化，新增编辑的按钮调整到页面上方，例如采购订单、备件与综合物资里相关单据</t>
  </si>
  <si>
    <t>湖北基地-生产板块-2025年12月29日系统更新内容</t>
  </si>
  <si>
    <t>半成品检验修正记录</t>
  </si>
  <si>
    <t xml:space="preserve"> “修改后产品批次”、“修改后送检时间”去掉初始默认值，手动填写
2 “修改后产品批次”在【保存】、【提交确认】时增加合规校验
    ① 普通红牛、战马
     前3位为数字，第4位大写字母为A到Z，第5位为大写字母跟产线一致。第6位及之后不做校验，例如普通红牛一线可以为001AA1
    ② 强化红牛
     前3位为数字，第4位大写字母为A到Z，第5位固定为Q。第6位及之后不做校验，例如强化红牛可以为001AQ1</t>
  </si>
  <si>
    <t>打码取样修正记录</t>
  </si>
  <si>
    <t>1 “修改取样量”、“修改后取样时间”、“修改后生产批次”去掉初始默认值，手动填写
2 “修改后生产批次”在【保存】、【提交确认】时增加合规校验
    ① 普通红牛、战马
     前3位为数字，第4位大写字母为A到Z，第5位为大写字母跟产线一致。第6位及之后不做校验，例如普通红牛一线可以为001AA1
    ② 强化红牛
     前3位为数字，第4位大写字母为A到Z，第5位固定为Q。第6位及之后不做校验，例如强化红牛可以为001AQ1</t>
  </si>
  <si>
    <t>拆包工序、灌装工序、打码工序、热缩工序、包装工序、码垛工序</t>
  </si>
  <si>
    <t>包材使用量支持填0也能保存或提交</t>
  </si>
  <si>
    <t>班前会记录</t>
  </si>
  <si>
    <t>确认中单据支持手动提交审核</t>
  </si>
  <si>
    <t>生产作业记录</t>
  </si>
  <si>
    <t>① “空罐差异量（罐）”下方需增加一栏“累计差异量（罐）”，手动录入
② 气候、室外温度为空时，调第三方接口获取某天湖北咸宁的气候和温度（按早中晚来取值），支持修改
③ 配料缸数为空时取“配料工序记录”已完成单据中“配料记录”处的记录条数，支持修改</t>
  </si>
  <si>
    <t>促销产品物料核对表</t>
  </si>
  <si>
    <t>① 顶盖投入总量为空时，按日期、产线、班组关联取【生产作业记录】中的顶盖投入量，支持修改
② “差异”按公式计算（差异 = 顶盖投入总量 - 入库量成品数量 - 工序废次品拉环 - 取/送样 +上班结余量 - 本班结余量），随着公式中的计算参数实时变化
③ 新增“累计差异量”，手动录入</t>
  </si>
  <si>
    <t>危险废物产生环节记录表（外部）</t>
  </si>
  <si>
    <t>① 产生批次编码："HWCS"固定，后面的内容手动录入
② 产生危险废物设施编码： 调整 成下拉选择，选项为MM001、MM002
③ 去向：调整成下拉选择，选项为危废暂存间、其他</t>
  </si>
  <si>
    <t>危险废物产生环节记录表（内部）</t>
  </si>
  <si>
    <t>产生工序编号或名称：取【产线工序】中的工序</t>
  </si>
  <si>
    <t>不合格品入库记录</t>
  </si>
  <si>
    <t>品类调整成下拉选择，下拉选项：红牛维生素功能饮料、红牛维生素功能饮料（牛磺酸强化型）</t>
  </si>
  <si>
    <t>配料工序记录</t>
  </si>
  <si>
    <t>“化糖操作”、“配料记录”处的产品批次增加合规校验
① 普通红牛、战马
     前3位为数字，第4位大写字母为A到Z，第5位为大写字母跟产线一致。第6位及之后不做校验，例如普通红牛一线可以为001AA1（注：新增记录批次+1也只是针对前4位）
② 强化红牛
    前3位为数字，第4位大写字母为A到Z，第5位固定为Q。第6位及之后不做校验，例如强化红牛可以为001AQ1（注：新增记录批次+1也只是针对前4位）</t>
  </si>
  <si>
    <t>打码工序</t>
  </si>
  <si>
    <t>“工序记录”处的产品批次增加合规校验
① 普通红牛、战马
     前3位为数字，第4位大写字母为A到Z，第5位为大写字母跟产线一致。第6位及之后不做校验，例如普通红牛一线可以为001AA1（注：新增记录批次+1也只是针对前4位）
② 强化红牛
    前3位为数字，第4位大写字母为A到Z，第5位固定为Q。第6位及之后不做校验，例如强化红牛可以为001AQ1（注：新增记录批次+1也只是针对前4位）</t>
  </si>
  <si>
    <t>巡检工作记录</t>
  </si>
  <si>
    <t>① “工艺温度”文案调整为：加热杀菌温度（板换后温度）
② 填写时间后，点击图标获取设备采集数据填入对应表格，支持修改
陶瓷过滤器进口压力：HB-1-1-70-2、HB-1-2-70-2、HB-2-3-70-2、HB-2-4-70-2、HB-3-5-70-2、HB-3-6-70-2
陶瓷过滤器出口压力：HB-1-1-70-1、HB-1-2-70-1、HB-2-3-70-1、HB-2-4-70-1、HB-3-5-70-1、HB-3-6-70-1
袋式过滤器进口压力：HB-1-1-70-4、HB-1-2-70-4、HB-2-3-70-4、HB-2-4-70-4、HB-3-5-70-4、HB-3-6-70-4
袋式过滤器出口压力：HB-1-1-70-3、HB-1-2-70-3、HB-2-3-70-3、HB-2-4-70-3、HB-3-5-70-3、HB-3-6-70-3
洗罐水喷头一级压力：HB-1-1-70-5、HB-1-2-70-5、HB-2-3-70-5、HB-2-4-70-5、HB-3-5-70-5、HB-3-6-70-5
洗罐水喷头二级压力：HB-1-1-70-6、HB-1-2-70-6、HB-2-3-70-6、HB-2-4-70-6、HB-3-5-70-6、HB-3-6-70-6
洗罐水温：HB-1-1-11-6、HB-1-2-11-6、HB-2-3-11-6、HB-2-4-11-6、HB-3-5-11-6、HB-3-6-11-6
加热杀菌温度（板换后温度）：HB-1-1-11-8、HB-1-2-11-8、HB-2-3-11-9、HB-2-4-11-9、HB-3-5-11-9、HB-3-6-11-9
注：变量名依次对应一二三四五六线。都保留两位小数，不足的以0补上
③ “工序状况”模块文案调整成：生产线样罐确认情况</t>
  </si>
  <si>
    <t>开机检查</t>
  </si>
  <si>
    <t>待确认单据支持删除</t>
  </si>
  <si>
    <t>清场记录-巡检/拆包/灌装/打码/热缩/包装/机码</t>
  </si>
  <si>
    <t>停机检查</t>
  </si>
  <si>
    <t>制水设备设施维护保养记录</t>
  </si>
  <si>
    <t>保养类别调整成下拉选择，只有一个选项值的默认选中，有多个的则需要手动选择</t>
  </si>
  <si>
    <t>制水设备清洗、消毒记录</t>
  </si>
  <si>
    <t>① 下拉选项值中的“RO水缸→配料冷水缸”去掉。另外再新增3个选项：RO水缸→一车间配料冷水缸、RO水缸→二车间配料冷水缸、RO水缸→三车间配料冷水缸
② 膜组调整成非必填</t>
  </si>
  <si>
    <t>生产部卫生监督检查表-水处理</t>
  </si>
  <si>
    <t>新增“班组”、“班次”</t>
  </si>
  <si>
    <t>制水RO膜反洗记录</t>
  </si>
  <si>
    <t>新增“清洗后指标检测”模块，pH值、电导率手动录入</t>
  </si>
  <si>
    <t>软化水处理工序记录</t>
  </si>
  <si>
    <t>① 新增“班组”、“班次”
② 列宽调整成现在的2倍宽度
③ 进水量为空时按规则自动算出，支持修改。其中规则为：进水量 = 本次记录中的进水水表数  -  上一次记录中的进水水表数
     产水量为空时按规则自动算出，支持修改。其中规则为：产水量 = 本次记录中的产水水表数  -  上一次记录中的产生水表数
注：上条记录有数据则拿来自动计算（若上条记录无数据，则此处不自动计算）。只管第1列</t>
  </si>
  <si>
    <t>湖北-质量板块-2025年12月29系统更新内容</t>
  </si>
  <si>
    <t>成品账账核对报表</t>
  </si>
  <si>
    <t>新增报表</t>
  </si>
  <si>
    <t>监视与测量账账核对报表</t>
  </si>
  <si>
    <t>定量账账核对报表</t>
  </si>
  <si>
    <t>工序账账核对报表</t>
  </si>
  <si>
    <t>原材料账账核对报表</t>
  </si>
  <si>
    <t>VB12账账核对报表</t>
  </si>
  <si>
    <t>湖北-白砂糖微生物检验报告</t>
  </si>
  <si>
    <t>输入第一条CT时间自动同步到其他明细中</t>
  </si>
  <si>
    <t>VB12称重记录</t>
  </si>
  <si>
    <t>增加“手动保存”功能</t>
  </si>
  <si>
    <t>红牛空罐信息确认单</t>
  </si>
  <si>
    <t>仓储创建时增加彩印铁厂商的控制逻辑，当推送过来的彩印铁厂商在供应商管理中非“彩印铁”类型时创建失败并提示客户</t>
  </si>
  <si>
    <t>成隔离品单</t>
  </si>
  <si>
    <t>在提交以后到审核之前需要增加“调整信息”按钮，由审批人对信息进行调整</t>
  </si>
  <si>
    <t>内涂膜检验报告</t>
  </si>
  <si>
    <t>自定义模版配置检验信息缺少“焊缝完整性实验、墨码试机、底盖蓝底检测”字段的拉取；</t>
  </si>
  <si>
    <t>样品检验报告</t>
  </si>
  <si>
    <t>1、取消湖北基地不显示“工序取样量”字段的逻辑；
2、增加车间字段：置灰，根据所选线别自动判定；
3、列表页增加“线别”和“车间”字段显示
4、列表页增加车间和线别的查询条件；
5、工序取样量改为提交必填项控制；</t>
  </si>
  <si>
    <t>内容物信息及使用通知单</t>
  </si>
  <si>
    <t>基础信息和列表页增加“入库车间”字段，数据来源由仓储推送</t>
  </si>
  <si>
    <t>空气沉降检测</t>
  </si>
  <si>
    <t>增加复检功能，按单复检；</t>
  </si>
  <si>
    <t>空气沉降检验</t>
  </si>
  <si>
    <t>结论置灰系统自动判断</t>
  </si>
  <si>
    <t>浮游菌检测</t>
  </si>
  <si>
    <t>定量-成品检验结果</t>
  </si>
  <si>
    <t>柠檬黄调整至4位，胭脂红调整至5位，诱惑红（战马）调整至5位，烟酰胺调整至1位，维生素B6调整至2位</t>
  </si>
  <si>
    <t>白糖微生物检验报告</t>
  </si>
  <si>
    <t xml:space="preserve">取样日期置灰取消 </t>
  </si>
  <si>
    <t>成品卷封检验报告</t>
  </si>
  <si>
    <t>1、列表页增加“批号”和“线别”字段的显示。2、批次的查询条件需要支持模糊查询</t>
  </si>
  <si>
    <t>湖北基地-设备板块-2025年12月29日系统更新内容</t>
  </si>
  <si>
    <t>设备物联监控</t>
  </si>
  <si>
    <t>结合现场采集的设备参数，支持设置上下限后，进行报警【正式环境才生效】</t>
  </si>
  <si>
    <t>空压机日常运行记录表</t>
  </si>
  <si>
    <t>&lt;消息中心-待办事项&gt;支持跳转到对应单据详情进行处理</t>
  </si>
  <si>
    <t>锅炉水质PH值记录表</t>
  </si>
  <si>
    <t>锅炉计量月报表</t>
  </si>
  <si>
    <t>水暖工岗位记录</t>
  </si>
  <si>
    <t>机修岗位交接班记录</t>
  </si>
  <si>
    <t>电工岗位交接班记录</t>
  </si>
  <si>
    <t>锅炉运行记录表</t>
  </si>
  <si>
    <t>设备交接班记录</t>
  </si>
  <si>
    <t>增加字段"总维修时长"</t>
  </si>
  <si>
    <t>湖北基地-安全板块-2025年12月29日系统更新内容</t>
  </si>
  <si>
    <t>隐患整改单</t>
  </si>
  <si>
    <t>新增优化批量录入、支持批量导入</t>
  </si>
  <si>
    <t>接触职业危害因素项目</t>
  </si>
  <si>
    <t>1、工种支持输入搜索选择，可多选，适用于同个工种存在多个等级场景，例如：中级打码操作工、初级打码操作工
2、新增字段“个人防护及用品使用情况”、“备注”
3、危害项目体检项目不可重复选择
</t>
  </si>
  <si>
    <t>湖北作业票优化</t>
  </si>
  <si>
    <t>1、流程优化：行政副总经理调整为分管安全副总经理，一级只到安全部审核人；二级和没有分级的是到“分管安全副总经理”
2、动火人、监护人、作业人、作业电工和实施安全教育人均改为手工输入
3、高处作业证增加四级
4、检查记录表格第一排“是否涉及”改为“是否落实”，其他检查事项的选择内容“涉及”改为“是”
5、作业证需要增加附件上传功能，设置为非必填项。制单人可以传附件
6、作业证编号增加自动规则，按月序号生成，格式为：年月01-99</t>
  </si>
  <si>
    <t>人事行政-2025年12月29日系统更新内容</t>
  </si>
  <si>
    <t>兼职人员管理</t>
  </si>
  <si>
    <t>PC端-功能路径【人事行政】-&gt;【人事管理】-&gt;【专项工作】-&gt;【兼职人员管理】
支持通过兼职安全、内审申请提报，审批通过后自动为对应员工添加标签属性，规范人员兼职业务流程，便于后续实时精准相关数据统计。</t>
  </si>
  <si>
    <t>团队活动</t>
  </si>
  <si>
    <t>PC端-功能路径【人事行政】-&gt;【人事管理】-&gt;【培训与发展】-&gt;【团队活动】
通过线上发起组织活动，完成活动信息记录与审批流程，活动开展时支持人员在线签到，规范活动组织全流程，方便后续统计各部门活动数据及活动组织效果。</t>
  </si>
  <si>
    <t>活动设置</t>
  </si>
  <si>
    <t>PC端-功能路径【人事行政】-&gt;【人事管理】-&gt;【培训与发展】-&gt;【活动设置】
通过自定义配置活动类别基础信息</t>
  </si>
  <si>
    <t>车辆入场管理</t>
  </si>
  <si>
    <t>PC端-功能路径【人事行政】-&gt;【行政管理】-&gt;【车辆费用】-&gt;【车辆入场管理】
通过线上渠道支持员工自主提报，同时支持在 PC 端后台登记员工车辆入场信息，统一管理并完整记录园区内员工的所有车辆信息，规范园区车辆入场登记流程，方便后续车辆信息的汇总与核对统计。</t>
  </si>
  <si>
    <t>小程序需要到12月25日更新到正式版本使用</t>
  </si>
  <si>
    <t>车辆入场统计</t>
  </si>
  <si>
    <t>PC端-功能路径【人事行政】-&gt;【行政管理】-&gt;【车辆费用】-&gt;【车辆入场统计】
根据登记的员工车辆和公司车辆信息统计公司范围内所有停在园区的车辆数据信息</t>
  </si>
  <si>
    <t>车辆档案</t>
  </si>
  <si>
    <t>优化新增车辆是否生效中的状态，支持归档已报废和停止使用的公司车辆信息</t>
  </si>
  <si>
    <t>培训计划</t>
  </si>
  <si>
    <t>已选择人员后显示具体的人员数，点击查看【人员明细】，单独打开弹窗，可查看已选择的人员的详情信息，支持新增和批量删减管理</t>
  </si>
  <si>
    <t>培训记录</t>
  </si>
  <si>
    <t>湖北基地-财务板块-2025年12月29日系统更新内容</t>
  </si>
  <si>
    <t>湖北基地-基础板块-2025年12月29日系统更新内容</t>
  </si>
  <si>
    <t>流程设置</t>
  </si>
  <si>
    <t>抄送人支持按照岗位选择</t>
  </si>
  <si>
    <t>部分单据审批条件支持多选（例如：培训计划、培训记录和公告管理）</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</si>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</sst>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sz val="14"/>
      <color rgb="FF000000"/>
      <name val="default"/>
    </font>
    <font>
      <u/>
      <sz val="8"/>
      <color rgb="FF0026E5"/>
      <name val="宋体"/>
    </font>
    <font>
      <b/>
      <sz val="14"/>
      <name val="微软雅黑"/>
    </font>
    <font>
      <sz val="10"/>
    </font>
    <font>
      <sz val="14"/>
      <color rgb="FFFE0300"/>
      <name val="微软雅黑"/>
    </font>
    <font>
      <u/>
      <sz val="8"/>
      <color theme="10"/>
      <name val="宋体"/>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D9E1F4"/>
      </patternFill>
    </fill>
    <fill>
      <patternFill patternType="solid">
        <fgColor rgb="FFFFFFFF"/>
      </patternFill>
    </fill>
    <fill>
      <patternFill patternType="solid">
        <fgColor rgb="FFB5C6EA"/>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9" fillId="3" borderId="2" xfId="0" applyFont="1" applyFill="1" applyBorder="1" applyProtection="1">
      <alignment horizontal="center" vertical="center"/>
    </xf>
    <xf numFmtId="0" fontId="10" fillId="4" borderId="3" xfId="0" applyFont="1" applyFill="1" applyBorder="1" applyProtection="1">
      <alignment horizontal="center" vertical="center"/>
    </xf>
    <xf numFmtId="0" fontId="8" fillId="0" borderId="4" xfId="0" applyFont="1" applyBorder="1" applyProtection="1">
      <alignment horizontal="center" vertical="center"/>
    </xf>
    <xf numFmtId="0" fontId="6" fillId="6" borderId="1" xfId="0" applyFont="1" applyFill="1" applyBorder="1" applyProtection="1">
      <alignment horizontal="center" vertical="center" wrapText="1"/>
    </xf>
    <xf numFmtId="0" fontId="4" fillId="0" borderId="0" xfId="0" applyFont="1">
      <alignment horizontal="general" vertical="center"/>
    </xf>
    <xf numFmtId="0" fontId="9" fillId="7" borderId="2" xfId="0" applyFont="1" applyFill="1" applyBorder="1" applyProtection="1">
      <alignment horizontal="center" vertical="center"/>
    </xf>
    <xf numFmtId="0" fontId="8" fillId="0" borderId="1" xfId="0" applyFont="1" applyBorder="1" applyProtection="1">
      <alignment horizontal="center" vertical="center"/>
    </xf>
    <xf numFmtId="0" fontId="13" fillId="0" borderId="0" xfId="0" applyFont="1">
      <alignment horizontal="general" vertical="center"/>
    </xf>
    <xf numFmtId="0" fontId="5" fillId="0" borderId="1" xfId="0" applyFont="1" applyBorder="1" applyProtection="1">
      <alignment horizontal="center" vertical="center"/>
    </xf>
    <xf numFmtId="0" fontId="5" fillId="0" borderId="0" xfId="0" applyFont="1">
      <alignment horizontal="general"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7" fillId="2" borderId="5" xfId="0" applyFont="1" applyFill="1" applyBorder="1" applyProtection="1">
      <alignment horizontal="center" vertical="center" wrapText="1"/>
    </xf>
    <xf numFmtId="0" fontId="7" fillId="2" borderId="6" xfId="0" applyFont="1" applyFill="1" applyBorder="1" applyProtection="1">
      <alignment horizontal="center" vertical="center" wrapText="1"/>
    </xf>
    <xf numFmtId="0" fontId="14" fillId="8" borderId="7" xfId="0" applyFont="1" applyFill="1" applyBorder="1" applyProtection="1">
      <alignment horizontal="center" vertical="center" wrapText="1"/>
    </xf>
    <xf numFmtId="0" fontId="14" fillId="8" borderId="1" xfId="0" applyFont="1" applyFill="1" applyBorder="1" applyProtection="1">
      <alignment horizontal="center" vertical="center" wrapText="1"/>
    </xf>
    <xf numFmtId="164" fontId="15" fillId="8"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8" borderId="1" xfId="0" applyFont="1" applyFill="1" applyBorder="1" applyProtection="1">
      <alignment horizontal="left" vertical="center" wrapText="1"/>
    </xf>
    <xf numFmtId="164" fontId="18" fillId="8"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7"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8" borderId="7" xfId="0" applyFont="1" applyFill="1" applyBorder="1" applyProtection="1">
      <alignment horizontal="center" vertical="center" wrapText="1"/>
    </xf>
    <xf numFmtId="0" fontId="21" fillId="8" borderId="1" xfId="0" applyFont="1" applyFill="1" applyBorder="1" applyProtection="1">
      <alignment horizontal="center" vertical="center" wrapText="1"/>
    </xf>
    <xf numFmtId="0" fontId="22" fillId="0" borderId="8" xfId="0" applyFont="1" applyBorder="1" applyProtection="1">
      <alignment horizontal="left" vertical="center"/>
    </xf>
    <xf numFmtId="0" fontId="22" fillId="0" borderId="9" xfId="0" applyFont="1" applyBorder="1" applyProtection="1">
      <alignment horizontal="left" vertical="center"/>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10" xfId="0" applyFont="1" applyBorder="1" applyProtection="1">
      <alignment horizontal="left" vertical="center"/>
    </xf>
    <xf numFmtId="0" fontId="7" fillId="2" borderId="11" xfId="0" applyFont="1" applyFill="1" applyBorder="1" applyProtection="1">
      <alignment horizontal="center" vertical="center" wrapText="1"/>
    </xf>
    <xf numFmtId="0" fontId="16" fillId="0" borderId="12" xfId="0" applyFont="1" applyBorder="1" applyProtection="1">
      <alignment horizontal="left" vertical="center"/>
    </xf>
    <xf numFmtId="0" fontId="17" fillId="8" borderId="12" xfId="0" applyFont="1" applyFill="1" applyBorder="1" applyProtection="1">
      <alignment horizontal="left" vertical="center" wrapText="1"/>
    </xf>
    <xf numFmtId="0" fontId="19" fillId="0" borderId="12" xfId="0" applyFont="1" applyBorder="1" applyProtection="1">
      <alignment horizontal="left" vertical="center"/>
    </xf>
    <xf numFmtId="0" fontId="14" fillId="3" borderId="12" xfId="0" applyFont="1" applyFill="1" applyBorder="1" applyProtection="1">
      <alignment horizontal="center" vertical="center" wrapText="1"/>
    </xf>
    <xf numFmtId="0" fontId="22" fillId="0" borderId="13" xfId="0" applyFont="1" applyBorder="1" applyProtection="1">
      <alignment horizontal="left" vertical="center"/>
    </xf>
    <xf numFmtId="0" fontId="23" fillId="0" borderId="13" xfId="0" applyFont="1" applyBorder="1" applyProtection="1">
      <alignment horizontal="left" vertical="center"/>
    </xf>
    <xf numFmtId="0" fontId="24" fillId="0" borderId="14" xfId="0" applyFont="1" applyBorder="1" applyProtection="1">
      <alignment horizontal="left" vertical="center"/>
    </xf>
    <xf numFmtId="0" fontId="11" fillId="0" borderId="4" xfId="0" applyFont="1" applyBorder="1" applyProtection="1">
      <alignment horizontal="center" vertical="center"/>
    </xf>
    <xf numFmtId="0" fontId="25" fillId="8" borderId="1" xfId="0" applyFont="1" applyFill="1" applyBorder="1" applyProtection="1">
      <alignment horizontal="center" vertical="center" wrapText="1"/>
    </xf>
    <xf numFmtId="0" fontId="26" fillId="8" borderId="1" xfId="0" applyFont="1" applyFill="1" applyBorder="1" applyProtection="1">
      <alignment horizontal="center" vertical="center" wrapText="1"/>
    </xf>
    <xf numFmtId="0" fontId="27" fillId="8" borderId="12" xfId="0" applyFont="1" applyFill="1" applyBorder="1" applyProtection="1">
      <alignment horizontal="center" vertical="center" wrapText="1"/>
    </xf>
    <xf numFmtId="0" fontId="12" fillId="0" borderId="1" xfId="0" applyFont="1" applyBorder="1" applyProtection="1">
      <alignment horizontal="left" vertical="center" wrapText="1"/>
    </xf>
    <xf numFmtId="0" fontId="8" fillId="0" borderId="1" xfId="0" applyFont="1" applyBorder="1" applyProtection="1">
      <alignment horizontal="center" vertical="center" wrapText="1"/>
    </xf>
    <xf numFmtId="0" fontId="12" fillId="0" borderId="15" xfId="0" applyFont="1" applyBorder="1" applyProtection="1">
      <alignment horizontal="center" vertical="center"/>
    </xf>
    <xf numFmtId="0" fontId="11" fillId="0" borderId="15" xfId="0" applyFont="1" applyBorder="1" applyProtection="1">
      <alignment horizontal="center" vertical="center"/>
    </xf>
    <xf numFmtId="0" fontId="28" fillId="0" borderId="0" xfId="0" applyFont="1">
      <alignment horizontal="general" vertical="center"/>
    </xf>
    <xf numFmtId="0" fontId="28" fillId="0" borderId="0" xfId="0" applyFont="1">
      <alignment horizontal="center" vertical="center"/>
    </xf>
    <xf numFmtId="0" fontId="4" fillId="0" borderId="0" xfId="0" applyFont="1">
      <alignment horizontal="center" vertical="center"/>
    </xf>
    <xf numFmtId="0" fontId="8" fillId="0" borderId="2" xfId="0" applyFont="1" applyBorder="1" applyProtection="1">
      <alignment horizontal="center" vertical="center" wrapText="1"/>
    </xf>
    <xf numFmtId="0" fontId="11" fillId="0" borderId="2" xfId="0" applyFont="1" applyBorder="1" applyProtection="1">
      <alignment horizontal="center" vertical="center" wrapText="1"/>
    </xf>
    <xf numFmtId="0" fontId="12" fillId="0" borderId="2" xfId="0" applyFont="1" applyBorder="1" applyProtection="1">
      <alignment horizontal="left" vertical="center" wrapText="1"/>
    </xf>
    <xf numFmtId="0" fontId="10" fillId="4" borderId="2" xfId="0" applyFont="1" applyFill="1" applyBorder="1" applyProtection="1">
      <alignment horizontal="center" vertical="center" wrapText="1"/>
    </xf>
    <xf numFmtId="0" fontId="12" fillId="0" borderId="2" xfId="0" applyFont="1" applyBorder="1" applyProtection="1">
      <alignment horizontal="center" vertical="center" wrapText="1"/>
    </xf>
    <xf numFmtId="0" fontId="7" fillId="2" borderId="2" xfId="0" applyFont="1" applyFill="1" applyBorder="1" applyProtection="1">
      <alignment horizontal="left" vertical="center"/>
    </xf>
    <xf numFmtId="0" fontId="9" fillId="3" borderId="4" xfId="0" applyFont="1" applyFill="1" applyBorder="1" applyProtection="1">
      <alignment horizontal="center" vertical="center"/>
    </xf>
    <xf numFmtId="0" fontId="9" fillId="3" borderId="16" xfId="0" applyFont="1" applyFill="1" applyBorder="1" applyProtection="1">
      <alignment horizontal="center" vertical="center"/>
    </xf>
    <xf numFmtId="0" fontId="12" fillId="0" borderId="1" xfId="0" applyFont="1" applyBorder="1" applyProtection="1">
      <alignment horizontal="left" vertical="center" wrapText="1"/>
    </xf>
    <xf numFmtId="0" fontId="12" fillId="0" borderId="15" xfId="0" applyFont="1" applyBorder="1" applyProtection="1">
      <alignment horizontal="center" vertical="center" wrapText="1"/>
    </xf>
    <xf numFmtId="0" fontId="5" fillId="0" borderId="15" xfId="0" applyFont="1" applyBorder="1" applyProtection="1">
      <alignment horizontal="center" vertical="center" wrapText="1"/>
    </xf>
    <xf numFmtId="0" fontId="11" fillId="0" borderId="15" xfId="0" applyFont="1" applyBorder="1" applyProtection="1">
      <alignment horizontal="center" vertical="center" wrapText="1"/>
    </xf>
    <xf numFmtId="0" fontId="12" fillId="0" borderId="15" xfId="0" applyFont="1" applyBorder="1" applyProtection="1">
      <alignment horizontal="left" vertical="center"/>
    </xf>
    <xf numFmtId="0" fontId="5" fillId="0" borderId="15" xfId="0" applyFont="1" applyBorder="1" applyProtection="1">
      <alignment horizontal="center" vertical="center"/>
    </xf>
    <xf numFmtId="0" fontId="5" fillId="0" borderId="16" xfId="0" applyFont="1" applyBorder="1" applyProtection="1">
      <alignment horizontal="center" vertical="center"/>
    </xf>
    <xf numFmtId="0" fontId="29" fillId="0" borderId="1" xfId="0" applyFont="1" applyBorder="1" applyProtection="1">
      <alignment horizontal="left" vertical="center" wrapText="1"/>
    </xf>
    <xf numFmtId="0" fontId="12" fillId="0" borderId="1" xfId="0" applyFont="1" applyBorder="1" applyProtection="1">
      <alignment horizontal="left" vertical="center" wrapText="1"/>
    </xf>
    <xf numFmtId="0" fontId="4" fillId="0" borderId="1" xfId="0" applyFont="1" applyBorder="1" applyProtection="1">
      <alignment horizontal="general" vertical="center"/>
    </xf>
    <xf numFmtId="0" fontId="30" fillId="0" borderId="17" xfId="0" applyFont="1" applyBorder="1" applyProtection="1">
      <alignment horizontal="left"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6"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12" fillId="0" borderId="15" xfId="0" applyFont="1" applyBorder="1" applyProtection="1">
      <alignment horizontal="left" vertical="center" wrapText="1"/>
    </xf>
    <xf numFmtId="0" fontId="5" fillId="0" borderId="2" xfId="0" applyFont="1" applyBorder="1" applyProtection="1">
      <alignment horizontal="center" vertical="center"/>
    </xf>
    <xf numFmtId="0" fontId="11" fillId="0" borderId="9" xfId="0" applyFont="1" applyBorder="1" applyProtection="1">
      <alignment horizontal="center" vertical="center" wrapText="1"/>
    </xf>
    <xf numFmtId="0" fontId="8" fillId="0" borderId="4" xfId="0" applyFont="1" applyBorder="1" applyProtection="1">
      <alignment horizontal="center" vertical="center" wrapText="1"/>
    </xf>
    <xf numFmtId="0" fontId="10" fillId="9" borderId="1" xfId="0" applyFont="1" applyFill="1" applyBorder="1" applyProtection="1">
      <alignment horizontal="center" vertical="center" wrapText="1"/>
    </xf>
    <xf numFmtId="0" fontId="10" fillId="4" borderId="2" xfId="0" applyFont="1" applyFill="1" applyBorder="1" applyProtection="1">
      <alignment horizontal="center" vertical="center"/>
    </xf>
    <xf numFmtId="0" fontId="11" fillId="0" borderId="1" xfId="0" applyFont="1" applyBorder="1" applyProtection="1">
      <alignment horizontal="left" vertical="center"/>
    </xf>
    <xf numFmtId="0" fontId="11" fillId="0" borderId="15" xfId="0" applyFont="1" applyBorder="1" applyProtection="1">
      <alignment horizontal="left" vertical="center" wrapText="1"/>
    </xf>
    <xf numFmtId="0" fontId="11" fillId="0" borderId="15" xfId="0" applyFont="1" applyBorder="1" applyProtection="1">
      <alignment horizontal="left" vertical="center"/>
    </xf>
    <xf numFmtId="0" fontId="13" fillId="0" borderId="0" xfId="0" applyFont="1">
      <alignment horizontal="general" vertical="center" wrapText="1"/>
    </xf>
    <xf numFmtId="0" fontId="11" fillId="0" borderId="1" xfId="0" applyFont="1" applyBorder="1" applyProtection="1">
      <alignment horizontal="left" vertical="center" wrapText="1"/>
    </xf>
    <xf numFmtId="0" fontId="5" fillId="0" borderId="1" xfId="0" applyFont="1" applyBorder="1" applyProtection="1">
      <alignment horizontal="center" vertical="center" wrapText="1"/>
    </xf>
    <xf numFmtId="0" fontId="10" fillId="5" borderId="1" xfId="0" applyFont="1" applyFill="1" applyBorder="1" applyProtection="1">
      <alignment horizontal="center" vertical="center" wrapText="1"/>
    </xf>
    <xf numFmtId="0" fontId="31" fillId="0" borderId="9" xfId="0" applyFont="1" applyBorder="1" applyProtection="1">
      <alignment horizontal="center" vertical="center"/>
    </xf>
    <xf numFmtId="0" fontId="11" fillId="0" borderId="9" xfId="0" applyFont="1" applyBorder="1" applyProtection="1">
      <alignment horizontal="center" vertical="center"/>
    </xf>
    <xf numFmtId="0" fontId="11" fillId="0" borderId="18" xfId="0" applyFont="1" applyBorder="1" applyProtection="1">
      <alignment horizontal="center" vertical="center"/>
    </xf>
    <xf numFmtId="0" fontId="32" fillId="0" borderId="1" xfId="0" applyFont="1" applyBorder="1" applyProtection="1">
      <alignment vertical="center"/>
    </xf>
    <xf numFmtId="0" fontId="32" fillId="0" borderId="19" xfId="0" applyFont="1" applyBorder="1" applyProtection="1">
      <alignment vertical="center"/>
    </xf>
    <xf numFmtId="0" fontId="32" fillId="0" borderId="3" xfId="0" applyFont="1" applyBorder="1" applyProtection="1">
      <alignment vertical="center"/>
    </xf>
    <xf numFmtId="0" fontId="33" fillId="0" borderId="15" xfId="0" applyFont="1" applyBorder="1" applyProtection="1">
      <alignment horizontal="center" vertical="center"/>
    </xf>
    <xf numFmtId="0" fontId="34" fillId="0" borderId="17" xfId="0" applyFont="1" applyBorder="1" applyProtection="1">
      <alignment horizontal="left" vertical="center"/>
    </xf>
    <xf numFmtId="0" fontId="35" fillId="0" borderId="15"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0"/>
    <col min="2" max="2" width="10.3330078125" customWidth="1" style="30"/>
    <col min="3" max="3" width="12.83203125" customWidth="1" style="30"/>
    <col min="4" max="4" width="15" customWidth="1" style="30"/>
    <col min="5" max="5" width="13.5" customWidth="1" style="30"/>
  </cols>
  <sheetData>
    <row r="1" ht="24.75" customHeight="1">
      <c r="A1" s="35" t="s">
        <v>0</v>
      </c>
      <c r="B1" s="36"/>
      <c r="C1" s="36"/>
      <c r="D1" s="36"/>
      <c r="E1" s="53"/>
    </row>
    <row r="2" ht="18" customHeight="1">
      <c r="A2" s="37" t="s">
        <v>1</v>
      </c>
      <c r="B2" s="38"/>
      <c r="C2" s="39" t="n">
        <v>46020</v>
      </c>
      <c r="D2" s="40"/>
      <c r="E2" s="54"/>
    </row>
    <row r="3" ht="18" customHeight="1">
      <c r="A3" s="37" t="s">
        <v>2</v>
      </c>
      <c r="B3" s="38"/>
      <c r="C3" s="41" t="s">
        <v>3</v>
      </c>
      <c r="D3" s="41"/>
      <c r="E3" s="55"/>
    </row>
    <row r="4" ht="18" customHeight="1">
      <c r="A4" s="37" t="s">
        <v>4</v>
      </c>
      <c r="B4" s="38"/>
      <c r="C4" s="42" t="n">
        <v>46034</v>
      </c>
      <c r="D4" s="43"/>
      <c r="E4" s="56"/>
    </row>
    <row r="5" ht="16.5" customHeight="1">
      <c r="A5" s="44" t="s">
        <v>5</v>
      </c>
      <c r="B5" s="45" t="s">
        <v>6</v>
      </c>
      <c r="C5" s="45" t="s">
        <v>7</v>
      </c>
      <c r="D5" s="45" t="s">
        <v>8</v>
      </c>
      <c r="E5" s="57" t="s">
        <v>9</v>
      </c>
    </row>
    <row r="6" ht="13.5" customHeight="1">
      <c r="A6" s="46" t="n">
        <v>1</v>
      </c>
      <c r="B6" s="47" t="s">
        <v>10</v>
      </c>
      <c r="C6" s="62" t="n">
        <v>1</v>
      </c>
      <c r="D6" s="63" t="n">
        <v>6</v>
      </c>
      <c r="E6" s="64" t="n">
        <f>D13+D6</f>
        <v>0</v>
      </c>
    </row>
    <row r="7" ht="13.5" customHeight="1">
      <c r="A7" s="46" t="n">
        <v>2</v>
      </c>
      <c r="B7" s="47" t="s">
        <v>11</v>
      </c>
      <c r="C7" s="62" t="n">
        <v>0</v>
      </c>
      <c r="D7" s="63" t="n">
        <v>20</v>
      </c>
      <c r="E7" s="64" t="n">
        <f>C7+D7</f>
        <v>20</v>
      </c>
    </row>
    <row r="8" ht="13.5" customHeight="1">
      <c r="A8" s="46" t="n">
        <v>3</v>
      </c>
      <c r="B8" s="47" t="s">
        <v>12</v>
      </c>
      <c r="C8" s="62" t="n">
        <v>0</v>
      </c>
      <c r="D8" s="63" t="n">
        <v>19</v>
      </c>
      <c r="E8" s="64" t="n">
        <f>C8+D8</f>
        <v>0</v>
      </c>
    </row>
    <row r="9" ht="13.5" customHeight="1">
      <c r="A9" s="46" t="n">
        <v>4</v>
      </c>
      <c r="B9" s="47" t="s">
        <v>13</v>
      </c>
      <c r="C9" s="62" t="n">
        <v>1</v>
      </c>
      <c r="D9" s="63" t="n">
        <v>8</v>
      </c>
      <c r="E9" s="64" t="n">
        <f>C9+D9</f>
        <v>0</v>
      </c>
    </row>
    <row r="10" ht="13.5" customHeight="1">
      <c r="A10" s="46" t="n">
        <v>5</v>
      </c>
      <c r="B10" s="47" t="s">
        <v>14</v>
      </c>
      <c r="C10" s="62" t="n">
        <v>0</v>
      </c>
      <c r="D10" s="63" t="n">
        <v>4</v>
      </c>
      <c r="E10" s="64" t="n">
        <f>C10+D10</f>
        <v>0</v>
      </c>
    </row>
    <row r="11" ht="13.5" customHeight="1">
      <c r="A11" s="46" t="n">
        <v>6</v>
      </c>
      <c r="B11" s="47" t="s">
        <v>15</v>
      </c>
      <c r="C11" s="62" t="n">
        <v>5</v>
      </c>
      <c r="D11" s="63" t="n">
        <v>3</v>
      </c>
      <c r="E11" s="64" t="n">
        <f>C11+D11</f>
        <v>0</v>
      </c>
    </row>
    <row r="12" ht="13.5" customHeight="1">
      <c r="A12" s="46" t="n">
        <v>7</v>
      </c>
      <c r="B12" s="47" t="s">
        <v>16</v>
      </c>
      <c r="C12" s="62" t="n">
        <v>0</v>
      </c>
      <c r="D12" s="63" t="n">
        <v>0</v>
      </c>
      <c r="E12" s="64" t="n">
        <f>C12+D12</f>
        <v>0</v>
      </c>
    </row>
    <row r="13" ht="13.5" customHeight="1">
      <c r="A13" s="46" t="n">
        <v>8</v>
      </c>
      <c r="B13" s="47" t="s">
        <v>17</v>
      </c>
      <c r="C13" s="62" t="n">
        <v>0</v>
      </c>
      <c r="D13" s="63" t="n">
        <v>2</v>
      </c>
      <c r="E13" s="64" t="n">
        <f>C13+D13</f>
        <v>0</v>
      </c>
    </row>
    <row r="14" ht="13.5" customHeight="1">
      <c r="A14" s="46" t="n">
        <v>9</v>
      </c>
      <c r="B14" s="47" t="s">
        <v>9</v>
      </c>
      <c r="C14" s="62" t="n">
        <f>D13+C7+C8+C9+C10+C11+C12+C13</f>
        <v>0</v>
      </c>
      <c r="D14" s="63" t="n">
        <f>D6+D7+D8+D9+D10+D11+D12+D13</f>
        <v>20</v>
      </c>
      <c r="E14" s="64" t="n">
        <f>C14+D14</f>
        <v>20</v>
      </c>
    </row>
    <row r="15" ht="13.5" customHeight="1">
      <c r="A15" s="48" t="s">
        <v>18</v>
      </c>
      <c r="B15" s="49"/>
      <c r="C15" s="49"/>
      <c r="D15" s="49"/>
      <c r="E15" s="58"/>
    </row>
    <row r="16" ht="13.5" customHeight="1">
      <c r="A16" s="50" t="s">
        <v>19</v>
      </c>
      <c r="B16" s="51"/>
      <c r="C16" s="51"/>
      <c r="D16" s="51"/>
      <c r="E16" s="59"/>
    </row>
    <row r="17" ht="13.5" customHeight="1">
      <c r="A17" s="115" t="s">
        <v>20</v>
      </c>
      <c r="B17" s="52"/>
      <c r="C17" s="52"/>
      <c r="D17" s="52"/>
      <c r="E17" s="60"/>
    </row>
  </sheetData>
  <sheetProtection insertHyperlinks="0" autoFilter="0"/>
  <mergeCells count="10">
    <mergeCell ref="A2:B2"/>
    <mergeCell ref="A16:E16"/>
    <mergeCell ref="C2:E2"/>
    <mergeCell ref="A15:E15"/>
    <mergeCell ref="A1:E1"/>
    <mergeCell ref="A17:E17"/>
    <mergeCell ref="A4:B4"/>
    <mergeCell ref="C4:E4"/>
    <mergeCell ref="A3:B3"/>
    <mergeCell ref="C3:E3"/>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93" t="s">
        <v>21</v>
      </c>
      <c r="B1" s="94"/>
      <c r="C1" s="94"/>
      <c r="D1" s="32"/>
      <c r="E1" s="31"/>
    </row>
    <row r="2" ht="26.25" customHeight="1">
      <c r="A2" s="12" t="s">
        <v>5</v>
      </c>
      <c r="B2" s="12" t="s">
        <v>22</v>
      </c>
      <c r="C2" s="12" t="s">
        <v>23</v>
      </c>
      <c r="D2" s="79" t="s">
        <v>24</v>
      </c>
      <c r="E2" s="21" t="s">
        <v>25</v>
      </c>
    </row>
    <row r="3" ht="50.25" customHeight="1">
      <c r="A3" s="27" t="n">
        <v>1</v>
      </c>
      <c r="B3" s="13" t="s">
        <v>26</v>
      </c>
      <c r="C3" s="18" t="s">
        <v>27</v>
      </c>
      <c r="D3" s="116" t="s">
        <v>28</v>
      </c>
      <c r="E3" s="29"/>
    </row>
    <row r="4" ht="33" customHeight="1">
      <c r="A4" s="27" t="n">
        <v>1</v>
      </c>
      <c r="B4" s="16" t="s">
        <v>29</v>
      </c>
      <c r="C4" s="18" t="s">
        <v>30</v>
      </c>
      <c r="D4" s="95" t="s">
        <v>31</v>
      </c>
      <c r="E4" s="85"/>
    </row>
    <row r="5" ht="22.5" customHeight="1">
      <c r="A5" s="27" t="n">
        <v>2</v>
      </c>
      <c r="B5" s="89"/>
      <c r="C5" s="18" t="s">
        <v>32</v>
      </c>
      <c r="D5" s="95" t="s">
        <v>33</v>
      </c>
      <c r="E5" s="86"/>
    </row>
    <row r="6" ht="21" customHeight="1">
      <c r="A6" s="27" t="n">
        <v>3</v>
      </c>
      <c r="B6" s="89"/>
      <c r="C6" s="18" t="s">
        <v>34</v>
      </c>
      <c r="D6" s="95" t="s">
        <v>35</v>
      </c>
      <c r="E6" s="85"/>
    </row>
    <row r="7" ht="20.25" customHeight="1">
      <c r="A7" s="27" t="n">
        <v>4</v>
      </c>
      <c r="B7" s="89"/>
      <c r="C7" s="18" t="s">
        <v>36</v>
      </c>
      <c r="D7" s="95" t="s">
        <v>37</v>
      </c>
      <c r="E7" s="85"/>
    </row>
    <row r="8" ht="20.25" customHeight="1">
      <c r="A8" s="27" t="n">
        <v>5</v>
      </c>
      <c r="B8" s="89"/>
      <c r="C8" s="18" t="s">
        <v>38</v>
      </c>
      <c r="D8" s="95" t="s">
        <v>39</v>
      </c>
      <c r="E8" s="85"/>
    </row>
    <row r="9" ht="20.25" customHeight="1">
      <c r="A9" s="27" t="n">
        <v>6</v>
      </c>
      <c r="B9" s="89"/>
      <c r="C9" s="18" t="s">
        <v>40</v>
      </c>
      <c r="D9" s="95" t="s">
        <v>41</v>
      </c>
      <c r="E9" s="85"/>
    </row>
    <row r="25" ht="13.5" customHeight="1"/>
  </sheetData>
  <sheetProtection insertHyperlinks="0" autoFilter="0"/>
  <mergeCells count="2">
    <mergeCell ref="A1:E1"/>
    <mergeCell ref="B4:B9"/>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41.83203125" customWidth="1" style="7"/>
    <col min="5" max="5" width="47.4990234375" customWidth="1" style="6"/>
    <col min="6" max="40" width="10.998046875" style="28"/>
  </cols>
  <sheetData>
    <row r="1" s="28" customFormat="1" ht="51" customHeight="1">
      <c r="A1" s="8" t="s">
        <v>42</v>
      </c>
      <c r="B1" s="9"/>
      <c r="C1" s="9"/>
      <c r="D1" s="10"/>
      <c r="E1" s="9"/>
    </row>
    <row r="2" s="28" customFormat="1" ht="21.899999999999995" customHeight="1">
      <c r="A2" s="21" t="s">
        <v>5</v>
      </c>
      <c r="B2" s="21" t="s">
        <v>22</v>
      </c>
      <c r="C2" s="21" t="s">
        <v>23</v>
      </c>
      <c r="D2" s="21" t="s">
        <v>24</v>
      </c>
      <c r="E2" s="21" t="s">
        <v>25</v>
      </c>
    </row>
    <row r="3" s="104" customFormat="1" ht="113.25" customHeight="1">
      <c r="A3" s="66" t="n">
        <v>1</v>
      </c>
      <c r="B3" s="107" t="s">
        <v>29</v>
      </c>
      <c r="C3" s="105" t="s">
        <v>43</v>
      </c>
      <c r="D3" s="117" t="s">
        <v>44</v>
      </c>
      <c r="E3" s="106"/>
    </row>
    <row r="4" s="104" customFormat="1" ht="113.25" customHeight="1">
      <c r="A4" s="66" t="n">
        <v>2</v>
      </c>
      <c r="B4" s="107"/>
      <c r="C4" s="105" t="s">
        <v>45</v>
      </c>
      <c r="D4" s="118" t="s">
        <v>46</v>
      </c>
      <c r="E4" s="106"/>
    </row>
    <row r="5" s="104" customFormat="1" ht="39.75" customHeight="1">
      <c r="A5" s="66" t="n">
        <v>3</v>
      </c>
      <c r="B5" s="107"/>
      <c r="C5" s="105" t="s">
        <v>47</v>
      </c>
      <c r="D5" s="87" t="s">
        <v>48</v>
      </c>
      <c r="E5" s="106"/>
    </row>
    <row r="6" s="104" customFormat="1" ht="20.25" customHeight="1">
      <c r="A6" s="66" t="n">
        <v>4</v>
      </c>
      <c r="B6" s="107"/>
      <c r="C6" s="105" t="s">
        <v>49</v>
      </c>
      <c r="D6" s="87" t="s">
        <v>50</v>
      </c>
      <c r="E6" s="106"/>
    </row>
    <row r="7" s="104" customFormat="1" ht="57" customHeight="1">
      <c r="A7" s="66" t="n">
        <v>5</v>
      </c>
      <c r="B7" s="107"/>
      <c r="C7" s="105" t="s">
        <v>51</v>
      </c>
      <c r="D7" s="119" t="s">
        <v>52</v>
      </c>
      <c r="E7" s="106"/>
    </row>
    <row r="8" s="104" customFormat="1" ht="75.75" customHeight="1">
      <c r="A8" s="66" t="n">
        <v>6</v>
      </c>
      <c r="B8" s="107"/>
      <c r="C8" s="105" t="s">
        <v>53</v>
      </c>
      <c r="D8" s="120" t="s">
        <v>54</v>
      </c>
      <c r="E8" s="106"/>
    </row>
    <row r="9" s="104" customFormat="1" ht="57" customHeight="1">
      <c r="A9" s="66" t="n">
        <v>7</v>
      </c>
      <c r="B9" s="107"/>
      <c r="C9" s="105" t="s">
        <v>55</v>
      </c>
      <c r="D9" s="121" t="s">
        <v>56</v>
      </c>
      <c r="E9" s="106"/>
    </row>
    <row r="10" s="104" customFormat="1" ht="20.25" customHeight="1">
      <c r="A10" s="66" t="n">
        <v>8</v>
      </c>
      <c r="B10" s="107"/>
      <c r="C10" s="105" t="s">
        <v>57</v>
      </c>
      <c r="D10" s="87" t="s">
        <v>58</v>
      </c>
      <c r="E10" s="106"/>
    </row>
    <row r="11" s="104" customFormat="1" ht="20.25" customHeight="1">
      <c r="A11" s="66" t="n">
        <v>9</v>
      </c>
      <c r="B11" s="107"/>
      <c r="C11" s="105" t="s">
        <v>59</v>
      </c>
      <c r="D11" s="87" t="s">
        <v>60</v>
      </c>
      <c r="E11" s="106"/>
    </row>
    <row r="12" s="104" customFormat="1" ht="132" customHeight="1">
      <c r="A12" s="66" t="n">
        <v>10</v>
      </c>
      <c r="B12" s="107"/>
      <c r="C12" s="105" t="s">
        <v>61</v>
      </c>
      <c r="D12" s="122" t="s">
        <v>62</v>
      </c>
      <c r="E12" s="106"/>
    </row>
    <row r="13" s="104" customFormat="1" ht="132" customHeight="1">
      <c r="A13" s="66" t="n">
        <v>11</v>
      </c>
      <c r="B13" s="107"/>
      <c r="C13" s="105" t="s">
        <v>63</v>
      </c>
      <c r="D13" s="123" t="s">
        <v>64</v>
      </c>
      <c r="E13" s="106"/>
    </row>
    <row r="14" s="104" customFormat="1" ht="225.75" customHeight="1">
      <c r="A14" s="66" t="n">
        <v>12</v>
      </c>
      <c r="B14" s="107"/>
      <c r="C14" s="105" t="s">
        <v>65</v>
      </c>
      <c r="D14" s="124" t="s">
        <v>66</v>
      </c>
      <c r="E14" s="106"/>
    </row>
    <row r="15" s="104" customFormat="1" ht="20.25" customHeight="1">
      <c r="A15" s="66" t="n">
        <v>13</v>
      </c>
      <c r="B15" s="107"/>
      <c r="C15" s="105" t="s">
        <v>67</v>
      </c>
      <c r="D15" s="87" t="s">
        <v>68</v>
      </c>
      <c r="E15" s="106"/>
    </row>
    <row r="16" s="104" customFormat="1" ht="39.75" customHeight="1">
      <c r="A16" s="66" t="n">
        <v>14</v>
      </c>
      <c r="B16" s="107"/>
      <c r="C16" s="105" t="s">
        <v>69</v>
      </c>
      <c r="D16" s="87" t="s">
        <v>68</v>
      </c>
      <c r="E16" s="106"/>
    </row>
    <row r="17" s="104" customFormat="1" ht="20.25" customHeight="1">
      <c r="A17" s="66" t="n">
        <v>15</v>
      </c>
      <c r="B17" s="107"/>
      <c r="C17" s="105" t="s">
        <v>70</v>
      </c>
      <c r="D17" s="87" t="s">
        <v>68</v>
      </c>
      <c r="E17" s="106"/>
    </row>
    <row r="18" s="104" customFormat="1" ht="20.25" customHeight="1">
      <c r="A18" s="66" t="n">
        <v>16</v>
      </c>
      <c r="B18" s="107"/>
      <c r="C18" s="105" t="s">
        <v>71</v>
      </c>
      <c r="D18" s="87" t="s">
        <v>72</v>
      </c>
      <c r="E18" s="106"/>
    </row>
    <row r="19" s="104" customFormat="1" ht="57" customHeight="1">
      <c r="A19" s="66" t="n">
        <v>17</v>
      </c>
      <c r="B19" s="107"/>
      <c r="C19" s="105" t="s">
        <v>73</v>
      </c>
      <c r="D19" s="125" t="s">
        <v>74</v>
      </c>
      <c r="E19" s="106"/>
    </row>
    <row r="20" s="104" customFormat="1" ht="20.25" customHeight="1">
      <c r="A20" s="66" t="n">
        <v>18</v>
      </c>
      <c r="B20" s="107"/>
      <c r="C20" s="105" t="s">
        <v>75</v>
      </c>
      <c r="D20" s="87" t="s">
        <v>76</v>
      </c>
      <c r="E20" s="106"/>
    </row>
    <row r="21" s="104" customFormat="1" ht="20.25" customHeight="1">
      <c r="A21" s="66" t="n">
        <v>19</v>
      </c>
      <c r="B21" s="107"/>
      <c r="C21" s="105" t="s">
        <v>77</v>
      </c>
      <c r="D21" s="87" t="s">
        <v>78</v>
      </c>
      <c r="E21" s="106"/>
    </row>
    <row r="22" s="104" customFormat="1" ht="94.5" customHeight="1">
      <c r="A22" s="66" t="n">
        <v>20</v>
      </c>
      <c r="B22" s="107"/>
      <c r="C22" s="105" t="s">
        <v>79</v>
      </c>
      <c r="D22" s="126" t="s">
        <v>80</v>
      </c>
      <c r="E22" s="106"/>
    </row>
  </sheetData>
  <sheetProtection insertHyperlinks="0" autoFilter="0"/>
  <mergeCells count="2">
    <mergeCell ref="A1:E1"/>
    <mergeCell ref="B3:B2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7.5" customWidth="1" style="6"/>
    <col min="4" max="4" width="113.1650390625" customWidth="1" style="7"/>
    <col min="5" max="5" width="38.8330078125" customWidth="1" style="6"/>
  </cols>
  <sheetData>
    <row r="1" ht="45" customHeight="1">
      <c r="A1" s="24" t="s">
        <v>81</v>
      </c>
      <c r="B1" s="25"/>
      <c r="C1" s="71"/>
      <c r="D1" s="25"/>
      <c r="E1" s="25"/>
    </row>
    <row r="2" ht="22.5" customHeight="1">
      <c r="A2" s="21" t="s">
        <v>5</v>
      </c>
      <c r="B2" s="26" t="s">
        <v>22</v>
      </c>
      <c r="C2" s="26" t="s">
        <v>23</v>
      </c>
      <c r="D2" s="26" t="s">
        <v>24</v>
      </c>
      <c r="E2" s="26" t="s">
        <v>25</v>
      </c>
    </row>
    <row r="3" ht="40.5" customHeight="1" hidden="1">
      <c r="A3" s="72"/>
      <c r="B3" s="75" t="s">
        <v>26</v>
      </c>
      <c r="C3" s="73"/>
      <c r="D3" s="74"/>
      <c r="E3" s="76"/>
    </row>
    <row r="4" ht="20.25" customHeight="1">
      <c r="A4" s="98" t="n">
        <v>1</v>
      </c>
      <c r="B4" s="99" t="s">
        <v>29</v>
      </c>
      <c r="C4" s="83" t="s">
        <v>82</v>
      </c>
      <c r="D4" s="80" t="s">
        <v>83</v>
      </c>
      <c r="E4" s="34"/>
    </row>
    <row r="5" ht="20.25" customHeight="1">
      <c r="A5" s="98" t="n">
        <v>2</v>
      </c>
      <c r="B5" s="111"/>
      <c r="C5" s="83" t="s">
        <v>84</v>
      </c>
      <c r="D5" s="92" t="s">
        <v>83</v>
      </c>
      <c r="E5" s="34"/>
    </row>
    <row r="6" ht="20.25" customHeight="1">
      <c r="A6" s="98" t="n">
        <v>3</v>
      </c>
      <c r="B6" s="111"/>
      <c r="C6" s="83" t="s">
        <v>85</v>
      </c>
      <c r="D6" s="92" t="s">
        <v>83</v>
      </c>
      <c r="E6" s="81"/>
    </row>
    <row r="7" ht="20.25" customHeight="1">
      <c r="A7" s="98" t="n">
        <v>4</v>
      </c>
      <c r="B7" s="111"/>
      <c r="C7" s="83" t="s">
        <v>86</v>
      </c>
      <c r="D7" s="92" t="s">
        <v>83</v>
      </c>
      <c r="E7" s="81"/>
    </row>
    <row r="8" ht="20.25" customHeight="1">
      <c r="A8" s="98" t="n">
        <v>5</v>
      </c>
      <c r="B8" s="111"/>
      <c r="C8" s="83" t="s">
        <v>87</v>
      </c>
      <c r="D8" s="92" t="s">
        <v>83</v>
      </c>
      <c r="E8" s="81"/>
    </row>
    <row r="9" ht="20.25" customHeight="1">
      <c r="A9" s="98" t="n">
        <v>6</v>
      </c>
      <c r="B9" s="111"/>
      <c r="C9" s="83" t="s">
        <v>88</v>
      </c>
      <c r="D9" s="92" t="s">
        <v>83</v>
      </c>
      <c r="E9" s="34"/>
    </row>
    <row r="10" ht="20.25" customHeight="1">
      <c r="A10" s="98" t="n">
        <v>7</v>
      </c>
      <c r="B10" s="111"/>
      <c r="C10" s="83" t="s">
        <v>89</v>
      </c>
      <c r="D10" s="92" t="s">
        <v>90</v>
      </c>
      <c r="E10" s="34"/>
    </row>
    <row r="11" ht="20.25" customHeight="1">
      <c r="A11" s="98" t="n">
        <v>8</v>
      </c>
      <c r="B11" s="111"/>
      <c r="C11" s="83" t="s">
        <v>91</v>
      </c>
      <c r="D11" s="92" t="s">
        <v>92</v>
      </c>
      <c r="E11" s="81"/>
    </row>
    <row r="12" ht="38.25" customHeight="1">
      <c r="A12" s="98" t="n">
        <v>9</v>
      </c>
      <c r="B12" s="111"/>
      <c r="C12" s="83" t="s">
        <v>93</v>
      </c>
      <c r="D12" s="92" t="s">
        <v>94</v>
      </c>
      <c r="E12" s="81"/>
    </row>
    <row r="13" ht="20.25" customHeight="1">
      <c r="A13" s="98" t="n">
        <v>10</v>
      </c>
      <c r="B13" s="111"/>
      <c r="C13" s="83" t="s">
        <v>95</v>
      </c>
      <c r="D13" s="92" t="s">
        <v>96</v>
      </c>
      <c r="E13" s="81"/>
    </row>
    <row r="14" ht="20.25" customHeight="1">
      <c r="A14" s="98" t="n">
        <v>11</v>
      </c>
      <c r="B14" s="111"/>
      <c r="C14" s="83" t="s">
        <v>97</v>
      </c>
      <c r="D14" s="92" t="s">
        <v>98</v>
      </c>
      <c r="E14" s="34"/>
    </row>
    <row r="15" ht="169.5" customHeight="1">
      <c r="A15" s="98" t="n">
        <v>12</v>
      </c>
      <c r="B15" s="111"/>
      <c r="C15" s="83" t="s">
        <v>99</v>
      </c>
      <c r="D15" s="127" t="s">
        <v>100</v>
      </c>
      <c r="E15" s="34"/>
    </row>
    <row r="16" ht="20.25" customHeight="1">
      <c r="A16" s="98" t="n">
        <v>13</v>
      </c>
      <c r="B16" s="111"/>
      <c r="C16" s="83" t="s">
        <v>101</v>
      </c>
      <c r="D16" s="92" t="s">
        <v>102</v>
      </c>
      <c r="E16" s="34"/>
    </row>
    <row r="17" ht="20.25" customHeight="1">
      <c r="A17" s="98" t="n">
        <v>14</v>
      </c>
      <c r="B17" s="111"/>
      <c r="C17" s="83" t="s">
        <v>103</v>
      </c>
      <c r="D17" s="92" t="s">
        <v>104</v>
      </c>
      <c r="E17" s="34"/>
    </row>
    <row r="18" ht="20.25" customHeight="1">
      <c r="A18" s="98" t="n">
        <v>15</v>
      </c>
      <c r="B18" s="111"/>
      <c r="C18" s="83" t="s">
        <v>105</v>
      </c>
      <c r="D18" s="92" t="s">
        <v>106</v>
      </c>
      <c r="E18" s="81"/>
    </row>
    <row r="19" ht="20.25" customHeight="1">
      <c r="A19" s="98" t="n">
        <v>16</v>
      </c>
      <c r="B19" s="111"/>
      <c r="C19" s="83" t="s">
        <v>107</v>
      </c>
      <c r="D19" s="92" t="s">
        <v>104</v>
      </c>
      <c r="E19" s="81"/>
    </row>
    <row r="20" ht="20.25" customHeight="1">
      <c r="A20" s="98" t="n">
        <v>17</v>
      </c>
      <c r="B20" s="111"/>
      <c r="C20" s="83" t="s">
        <v>108</v>
      </c>
      <c r="D20" s="92" t="s">
        <v>109</v>
      </c>
      <c r="E20" s="81"/>
    </row>
    <row r="21" ht="20.25" customHeight="1">
      <c r="A21" s="98" t="n">
        <v>18</v>
      </c>
      <c r="B21" s="111"/>
      <c r="C21" s="83" t="s">
        <v>110</v>
      </c>
      <c r="D21" s="92" t="s">
        <v>111</v>
      </c>
      <c r="E21" s="81"/>
    </row>
    <row r="22" ht="20.25" customHeight="1">
      <c r="A22" s="98" t="n">
        <v>19</v>
      </c>
      <c r="B22" s="111"/>
      <c r="C22" s="83" t="s">
        <v>112</v>
      </c>
      <c r="D22" s="92" t="s">
        <v>113</v>
      </c>
      <c r="E22" s="82"/>
    </row>
    <row r="23" ht="13.5" customHeight="1">
      <c r="A23" s="69"/>
      <c r="B23" s="69"/>
      <c r="C23" s="70"/>
      <c r="D23" s="69"/>
      <c r="E23" s="69"/>
    </row>
    <row r="24" ht="13.5" customHeight="1">
      <c r="A24" s="69"/>
      <c r="B24" s="69"/>
      <c r="C24" s="70"/>
      <c r="D24" s="69"/>
      <c r="E24" s="69"/>
    </row>
    <row r="25" ht="13.5" customHeight="1">
      <c r="A25" s="69"/>
      <c r="B25" s="69"/>
      <c r="C25" s="70"/>
      <c r="D25" s="69"/>
      <c r="E25" s="69"/>
    </row>
    <row r="26" ht="13.5" customHeight="1">
      <c r="A26" s="69"/>
      <c r="B26" s="69"/>
      <c r="C26" s="70"/>
      <c r="D26" s="69"/>
      <c r="E26" s="69"/>
    </row>
    <row r="27" ht="13.5" customHeight="1">
      <c r="A27" s="69"/>
      <c r="B27" s="69"/>
      <c r="C27" s="70"/>
      <c r="D27" s="69"/>
      <c r="E27" s="69"/>
    </row>
    <row r="28" ht="13.5" customHeight="1">
      <c r="A28" s="69"/>
      <c r="B28" s="69"/>
      <c r="C28" s="70"/>
      <c r="D28" s="69"/>
      <c r="E28" s="69"/>
    </row>
    <row r="29" ht="13.5" customHeight="1">
      <c r="A29" s="69"/>
      <c r="B29" s="69"/>
      <c r="C29" s="70"/>
      <c r="D29" s="69"/>
      <c r="E29" s="69"/>
    </row>
    <row r="30" ht="13.5" customHeight="1">
      <c r="A30" s="69"/>
      <c r="B30" s="69"/>
      <c r="C30" s="70"/>
      <c r="D30" s="69"/>
      <c r="E30" s="69"/>
    </row>
    <row r="31" ht="13.5" customHeight="1">
      <c r="A31" s="69"/>
      <c r="B31" s="69"/>
      <c r="C31" s="70"/>
      <c r="D31" s="69"/>
      <c r="E31" s="69"/>
    </row>
    <row r="32" ht="13.5" customHeight="1">
      <c r="A32" s="69"/>
      <c r="B32" s="69"/>
      <c r="C32" s="70"/>
      <c r="D32" s="69"/>
      <c r="E32" s="69"/>
    </row>
    <row r="33" ht="13.5" customHeight="1">
      <c r="A33" s="69"/>
      <c r="B33" s="69"/>
      <c r="C33" s="70"/>
      <c r="D33" s="69"/>
      <c r="E33" s="69"/>
    </row>
    <row r="34" ht="13.5" customHeight="1">
      <c r="A34" s="69"/>
      <c r="B34" s="69"/>
      <c r="C34" s="70"/>
      <c r="D34" s="69"/>
      <c r="E34" s="69"/>
    </row>
    <row r="35" ht="13.5" customHeight="1">
      <c r="A35" s="69"/>
      <c r="B35" s="69"/>
      <c r="C35" s="70"/>
      <c r="D35" s="69"/>
      <c r="E35" s="69"/>
    </row>
    <row r="36" ht="13.5" customHeight="1">
      <c r="A36" s="69"/>
      <c r="B36" s="69"/>
      <c r="C36" s="70"/>
      <c r="D36" s="69"/>
      <c r="E36" s="69"/>
    </row>
    <row r="37" ht="13.5" customHeight="1">
      <c r="A37" s="69"/>
      <c r="B37" s="69"/>
      <c r="C37" s="70"/>
      <c r="D37" s="69"/>
      <c r="E37" s="69"/>
    </row>
    <row r="38" ht="13.5" customHeight="1">
      <c r="A38" s="69"/>
      <c r="B38" s="69"/>
      <c r="C38" s="70"/>
      <c r="D38" s="69"/>
      <c r="E38" s="69"/>
    </row>
    <row r="39" ht="13.5" customHeight="1">
      <c r="A39" s="69"/>
      <c r="B39" s="69"/>
      <c r="C39" s="70"/>
      <c r="D39" s="69"/>
      <c r="E39" s="69"/>
    </row>
    <row r="40" ht="13.5" customHeight="1">
      <c r="A40" s="69"/>
      <c r="B40" s="69"/>
      <c r="C40" s="70"/>
      <c r="D40" s="69"/>
      <c r="E40" s="69"/>
    </row>
    <row r="41" ht="13.5" customHeight="1">
      <c r="A41" s="69"/>
      <c r="B41" s="69"/>
      <c r="C41" s="70"/>
      <c r="D41" s="69"/>
      <c r="E41" s="69"/>
    </row>
    <row r="42" ht="13.5" customHeight="1">
      <c r="A42" s="69"/>
      <c r="B42" s="69"/>
      <c r="C42" s="70"/>
      <c r="D42" s="69"/>
      <c r="E42" s="69"/>
    </row>
    <row r="43" ht="13.5" customHeight="1">
      <c r="A43" s="69"/>
      <c r="B43" s="69"/>
      <c r="C43" s="70"/>
      <c r="D43" s="69"/>
      <c r="E43" s="69"/>
    </row>
    <row r="44" ht="13.5" customHeight="1">
      <c r="A44" s="69"/>
      <c r="B44" s="69"/>
      <c r="C44" s="70"/>
      <c r="D44" s="69"/>
      <c r="E44" s="69"/>
    </row>
    <row r="45" ht="13.5" customHeight="1">
      <c r="A45" s="69"/>
      <c r="B45" s="69"/>
      <c r="C45" s="70"/>
      <c r="D45" s="69"/>
      <c r="E45" s="69"/>
    </row>
    <row r="46" ht="13.5" customHeight="1">
      <c r="A46" s="69"/>
      <c r="B46" s="69"/>
      <c r="C46" s="70"/>
      <c r="D46" s="69"/>
      <c r="E46" s="69"/>
    </row>
  </sheetData>
  <sheetProtection insertHyperlinks="0" autoFilter="0"/>
  <mergeCells count="2">
    <mergeCell ref="A1:E1"/>
    <mergeCell ref="B4:B2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114</v>
      </c>
      <c r="B1" s="9"/>
      <c r="C1" s="9"/>
      <c r="D1" s="10"/>
      <c r="E1" s="9"/>
    </row>
    <row r="2" ht="26.25" customHeight="1">
      <c r="A2" s="21" t="s">
        <v>5</v>
      </c>
      <c r="B2" s="21" t="s">
        <v>22</v>
      </c>
      <c r="C2" s="21" t="s">
        <v>23</v>
      </c>
      <c r="D2" s="21" t="s">
        <v>24</v>
      </c>
      <c r="E2" s="21" t="s">
        <v>25</v>
      </c>
    </row>
    <row r="3" ht="39.75" customHeight="1">
      <c r="A3" s="27" t="n">
        <v>1</v>
      </c>
      <c r="B3" s="100" t="s">
        <v>26</v>
      </c>
      <c r="C3" s="101" t="s">
        <v>115</v>
      </c>
      <c r="D3" s="87" t="s">
        <v>116</v>
      </c>
      <c r="E3" s="33"/>
    </row>
    <row r="4" ht="20.25" customHeight="1">
      <c r="A4" s="23" t="n">
        <v>1</v>
      </c>
      <c r="B4" s="16" t="s">
        <v>29</v>
      </c>
      <c r="C4" s="102" t="s">
        <v>117</v>
      </c>
      <c r="D4" s="87" t="s">
        <v>118</v>
      </c>
      <c r="E4" s="33"/>
    </row>
    <row r="5" ht="20.25" customHeight="1">
      <c r="A5" s="23" t="n">
        <v>2</v>
      </c>
      <c r="B5" s="111"/>
      <c r="C5" s="102" t="s">
        <v>119</v>
      </c>
      <c r="D5" s="87" t="s">
        <v>118</v>
      </c>
      <c r="E5" s="29"/>
    </row>
    <row r="6" ht="20.25" customHeight="1">
      <c r="A6" s="23" t="n">
        <v>3</v>
      </c>
      <c r="B6" s="111"/>
      <c r="C6" s="103" t="s">
        <v>120</v>
      </c>
      <c r="D6" s="87" t="s">
        <v>118</v>
      </c>
      <c r="E6" s="29"/>
    </row>
    <row r="7" ht="20.25" customHeight="1">
      <c r="A7" s="23" t="n">
        <v>4</v>
      </c>
      <c r="B7" s="111"/>
      <c r="C7" s="103" t="s">
        <v>121</v>
      </c>
      <c r="D7" s="87" t="s">
        <v>118</v>
      </c>
      <c r="E7" s="29"/>
    </row>
    <row r="8" ht="20.25" customHeight="1">
      <c r="A8" s="23" t="n">
        <v>5</v>
      </c>
      <c r="B8" s="111"/>
      <c r="C8" s="103" t="s">
        <v>122</v>
      </c>
      <c r="D8" s="87" t="s">
        <v>118</v>
      </c>
      <c r="E8" s="29"/>
    </row>
    <row r="9" ht="20.25" customHeight="1">
      <c r="A9" s="23" t="n">
        <v>6</v>
      </c>
      <c r="B9" s="111"/>
      <c r="C9" s="103" t="s">
        <v>123</v>
      </c>
      <c r="D9" s="87" t="s">
        <v>118</v>
      </c>
      <c r="E9" s="29"/>
    </row>
    <row r="10" ht="20.25" customHeight="1">
      <c r="A10" s="23" t="n">
        <v>7</v>
      </c>
      <c r="B10" s="111"/>
      <c r="C10" s="103" t="s">
        <v>124</v>
      </c>
      <c r="D10" s="87" t="s">
        <v>118</v>
      </c>
      <c r="E10" s="29"/>
    </row>
    <row r="11" ht="20.25" customHeight="1">
      <c r="A11" s="23" t="n">
        <v>8</v>
      </c>
      <c r="B11" s="111"/>
      <c r="C11" s="103" t="s">
        <v>125</v>
      </c>
      <c r="D11" s="87" t="s">
        <v>126</v>
      </c>
      <c r="E11" s="29"/>
    </row>
  </sheetData>
  <sheetProtection insertHyperlinks="0" autoFilter="0"/>
  <mergeCells count="2">
    <mergeCell ref="A1:E1"/>
    <mergeCell ref="B4:B1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127</v>
      </c>
      <c r="B1" s="9"/>
      <c r="C1" s="9"/>
      <c r="D1" s="10"/>
      <c r="E1" s="9"/>
    </row>
    <row r="2" ht="26.25" customHeight="1">
      <c r="A2" s="21" t="s">
        <v>5</v>
      </c>
      <c r="B2" s="21" t="s">
        <v>22</v>
      </c>
      <c r="C2" s="21" t="s">
        <v>23</v>
      </c>
      <c r="D2" s="21" t="s">
        <v>24</v>
      </c>
      <c r="E2" s="21" t="s">
        <v>25</v>
      </c>
    </row>
    <row r="3" ht="36" customHeight="1">
      <c r="A3" s="23" t="n">
        <v>1</v>
      </c>
      <c r="B3" s="16" t="s">
        <v>29</v>
      </c>
      <c r="C3" s="83" t="s">
        <v>128</v>
      </c>
      <c r="D3" s="92" t="s">
        <v>129</v>
      </c>
      <c r="E3" s="29"/>
    </row>
    <row r="4" ht="57" customHeight="1">
      <c r="A4" s="23" t="n">
        <v>2</v>
      </c>
      <c r="B4" s="111"/>
      <c r="C4" s="83" t="s">
        <v>130</v>
      </c>
      <c r="D4" s="128" t="s">
        <v>131</v>
      </c>
      <c r="E4" s="29"/>
    </row>
    <row r="5" ht="20.25" customHeight="1">
      <c r="A5" s="23" t="n">
        <v>3</v>
      </c>
      <c r="B5" s="111"/>
      <c r="C5" s="83" t="s">
        <v>128</v>
      </c>
      <c r="D5" s="74" t="s">
        <v>129</v>
      </c>
      <c r="E5" s="96"/>
    </row>
    <row r="6" ht="113.25" customHeight="1">
      <c r="A6" s="23" t="n">
        <v>4</v>
      </c>
      <c r="B6" s="111"/>
      <c r="C6" s="97" t="s">
        <v>132</v>
      </c>
      <c r="D6" s="129" t="s">
        <v>133</v>
      </c>
      <c r="E6" s="29"/>
    </row>
  </sheetData>
  <sheetProtection insertHyperlinks="0" autoFilter="0"/>
  <mergeCells count="2">
    <mergeCell ref="A1:E1"/>
    <mergeCell ref="B3:B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6.8310546875" customWidth="1" style="6"/>
    <col min="4" max="4" width="161.4990234375" customWidth="1" style="7"/>
    <col min="5" max="5" width="62.4990234375" customWidth="1" style="6"/>
  </cols>
  <sheetData>
    <row r="1" ht="51" customHeight="1">
      <c r="A1" s="8" t="s">
        <v>134</v>
      </c>
      <c r="B1" s="9"/>
      <c r="C1" s="9"/>
      <c r="D1" s="77"/>
      <c r="E1" s="9"/>
    </row>
    <row r="2" ht="32.5" customHeight="1">
      <c r="A2" s="12" t="s">
        <v>5</v>
      </c>
      <c r="B2" s="12" t="s">
        <v>22</v>
      </c>
      <c r="C2" s="78" t="s">
        <v>23</v>
      </c>
      <c r="D2" s="21" t="s">
        <v>24</v>
      </c>
      <c r="E2" s="79" t="s">
        <v>25</v>
      </c>
    </row>
    <row r="3" ht="48" customHeight="1">
      <c r="A3" s="27" t="n">
        <v>1</v>
      </c>
      <c r="B3" s="22" t="s">
        <v>26</v>
      </c>
      <c r="C3" s="61" t="s">
        <v>135</v>
      </c>
      <c r="D3" s="130" t="s">
        <v>136</v>
      </c>
      <c r="E3" s="67"/>
    </row>
    <row r="4" ht="48" customHeight="1">
      <c r="A4" s="27" t="n">
        <v>2</v>
      </c>
      <c r="B4" s="22"/>
      <c r="C4" s="61" t="s">
        <v>137</v>
      </c>
      <c r="D4" s="131" t="s">
        <v>138</v>
      </c>
      <c r="E4" s="67"/>
    </row>
    <row r="5" ht="48" customHeight="1">
      <c r="A5" s="27" t="n">
        <v>3</v>
      </c>
      <c r="B5" s="22"/>
      <c r="C5" s="61" t="s">
        <v>139</v>
      </c>
      <c r="D5" s="132" t="s">
        <v>140</v>
      </c>
      <c r="E5" s="67"/>
    </row>
    <row r="6" ht="65.3076923076923" customHeight="1">
      <c r="A6" s="27" t="n">
        <v>4</v>
      </c>
      <c r="B6" s="113"/>
      <c r="C6" s="61" t="s">
        <v>141</v>
      </c>
      <c r="D6" s="133" t="s">
        <v>142</v>
      </c>
      <c r="E6" s="114" t="s">
        <v>143</v>
      </c>
    </row>
    <row r="7" ht="48" customHeight="1">
      <c r="A7" s="27" t="n">
        <v>5</v>
      </c>
      <c r="B7" s="113"/>
      <c r="C7" s="61" t="s">
        <v>144</v>
      </c>
      <c r="D7" s="134" t="s">
        <v>145</v>
      </c>
      <c r="E7" s="67"/>
    </row>
    <row r="8" s="30" customFormat="1" ht="25" customHeight="1">
      <c r="A8" s="23" t="n">
        <v>1</v>
      </c>
      <c r="B8" s="16" t="s">
        <v>29</v>
      </c>
      <c r="C8" s="108" t="s">
        <v>146</v>
      </c>
      <c r="D8" s="92" t="s">
        <v>147</v>
      </c>
      <c r="E8" s="84"/>
    </row>
    <row r="9" s="30" customFormat="1" ht="25" customHeight="1">
      <c r="A9" s="23" t="n">
        <v>2</v>
      </c>
      <c r="B9" s="111"/>
      <c r="C9" s="109" t="s">
        <v>148</v>
      </c>
      <c r="D9" s="74" t="s">
        <v>149</v>
      </c>
      <c r="E9" s="84"/>
    </row>
    <row r="10" s="30" customFormat="1" ht="25" customHeight="1">
      <c r="A10" s="23" t="n">
        <v>3</v>
      </c>
      <c r="B10" s="111"/>
      <c r="C10" s="110" t="s">
        <v>150</v>
      </c>
      <c r="D10" s="112"/>
      <c r="E10" s="84"/>
    </row>
  </sheetData>
  <sheetProtection insertHyperlinks="0" autoFilter="0"/>
  <mergeCells count="4">
    <mergeCell ref="A1:E1"/>
    <mergeCell ref="D9:D10"/>
    <mergeCell ref="B8:B10"/>
    <mergeCell ref="B3:B7"/>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151</v>
      </c>
      <c r="B1" s="9"/>
      <c r="C1" s="9"/>
      <c r="D1" s="10"/>
      <c r="E1" s="9"/>
    </row>
    <row r="2" ht="26.25" customHeight="1">
      <c r="A2" s="21" t="s">
        <v>5</v>
      </c>
      <c r="B2" s="21" t="s">
        <v>22</v>
      </c>
      <c r="C2" s="12" t="s">
        <v>23</v>
      </c>
      <c r="D2" s="12" t="s">
        <v>24</v>
      </c>
      <c r="E2" s="12" t="s">
        <v>25</v>
      </c>
    </row>
    <row r="3" ht="79.5" customHeight="1">
      <c r="A3" s="23" t="n">
        <v>1</v>
      </c>
      <c r="B3" s="16" t="s">
        <v>29</v>
      </c>
      <c r="C3" s="68"/>
      <c r="D3" s="88"/>
      <c r="E3" s="29"/>
    </row>
    <row r="29" ht="13.5" customHeight="1">
      <c r="D29" s="5"/>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152</v>
      </c>
      <c r="B1" s="9"/>
      <c r="C1" s="9"/>
      <c r="D1" s="10"/>
      <c r="E1" s="9"/>
    </row>
    <row r="2" ht="26.25" customHeight="1">
      <c r="A2" s="21" t="s">
        <v>5</v>
      </c>
      <c r="B2" s="21" t="s">
        <v>22</v>
      </c>
      <c r="C2" s="21" t="s">
        <v>23</v>
      </c>
      <c r="D2" s="21" t="s">
        <v>24</v>
      </c>
      <c r="E2" s="21" t="s">
        <v>25</v>
      </c>
    </row>
    <row r="3" ht="36.75" customHeight="1">
      <c r="A3" s="23" t="n">
        <v>1</v>
      </c>
      <c r="B3" s="16" t="s">
        <v>29</v>
      </c>
      <c r="C3" s="68" t="s">
        <v>153</v>
      </c>
      <c r="D3" s="65" t="s">
        <v>154</v>
      </c>
      <c r="E3" s="33"/>
    </row>
    <row r="4" ht="36.75" customHeight="1">
      <c r="A4" s="23" t="n">
        <v>2</v>
      </c>
      <c r="B4" s="111"/>
      <c r="C4" s="68" t="s">
        <v>153</v>
      </c>
      <c r="D4" s="65" t="s">
        <v>155</v>
      </c>
      <c r="E4" s="33"/>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156</v>
      </c>
      <c r="B1" s="9"/>
      <c r="C1" s="9"/>
      <c r="D1" s="10"/>
      <c r="E1" s="9"/>
    </row>
    <row r="2" ht="13.5" customHeight="1">
      <c r="A2" s="11"/>
      <c r="B2" s="12" t="s">
        <v>22</v>
      </c>
      <c r="C2" s="12" t="s">
        <v>23</v>
      </c>
      <c r="D2" s="12" t="s">
        <v>24</v>
      </c>
      <c r="E2" s="12" t="s">
        <v>25</v>
      </c>
    </row>
    <row r="3" s="30" customFormat="1" ht="40.5" customHeight="1" hidden="1">
      <c r="A3" s="11"/>
      <c r="B3" s="13" t="s">
        <v>26</v>
      </c>
      <c r="C3" s="14"/>
      <c r="D3" s="15"/>
      <c r="E3" s="19"/>
    </row>
    <row r="4" ht="21" customHeight="1">
      <c r="A4" s="11" t="n">
        <v>1</v>
      </c>
      <c r="B4" s="16" t="s">
        <v>29</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2025-12-29T17:55:16Z</dcterms:modified>
</cp:coreProperties>
</file>