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<sst xmlns="http://schemas.openxmlformats.org/spreadsheetml/2006/main">
  <si>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湖北基地-数智工厂3.32.0版本迭代概览</t>
  </si>
  <si>
    <t>本次试用迭代</t>
  </si>
  <si>
    <t>基地试用周期</t>
  </si>
  <si>
    <t>03月02日-03月16日（共15天）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</si>
  <si>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</si>
  <si>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</si>
  <si>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</si>
  <si>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</si>
  <si>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</si>
  <si>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</si>
  <si>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</si>
  <si>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</si>
  <si>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</si>
  <si>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</si>
  <si>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</si>
  <si>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</si>
  <si>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</si>
  <si>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</si>
  <si>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</si>
  <si>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</si>
  <si>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</si>
  <si>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湖北基地-仓储板块-2026年03月02日系统更新内容</t>
  </si>
  <si>
    <t>类型</t>
  </si>
  <si>
    <t>单据</t>
  </si>
  <si>
    <t>内容</t>
  </si>
  <si>
    <t>备注</t>
  </si>
  <si>
    <t>新增功能</t>
  </si>
  <si>
    <t>咖啡因出入账卡</t>
  </si>
  <si>
    <t>新增咖啡因出入库记录单据，汇总入库记录和出库记录明细</t>
  </si>
  <si>
    <t>车间内容物盘点</t>
  </si>
  <si>
    <t>本次版本只获取VB12生产和品质模块库存数据，该单据待后续继续处理其他物料</t>
  </si>
  <si>
    <t>优化项</t>
  </si>
  <si>
    <t>库存盘点单(按汇总)</t>
  </si>
  <si>
    <t>1、优化过滤仓库，选择按上期盘点单时，对应可选单据为当前盘点仓库一致的历史单据
2、增加自定义导出模板，设置中配置对应单据模板
</t>
  </si>
  <si>
    <t>原料期初期末库存查询</t>
  </si>
  <si>
    <t>1、增加操作跳转“出入库明细报表”查询数据，优化页面切换时反复刷新
2、入库汇总数据特殊处理，原有计算规则的基础上：
“本期入库”计算里加上（实际是需要减去入库冲销单+原料退货记录的总数）
“本期出库”则需要剔除掉（入库冲销单+原料退货记录）</t>
  </si>
  <si>
    <t>出入库明细报表</t>
  </si>
  <si>
    <t>筛选仓库，优化支持可多选，便于校验本期入库数量</t>
  </si>
  <si>
    <t>采购订单修改</t>
  </si>
  <si>
    <t>修改采购单数量，扩单校验“变更采购订单数量”逻辑优化，原“已入库数量”会汇总冲销的入库数，调整后为实际入库数，避免异常判断无法修改数据</t>
  </si>
  <si>
    <t>备件领用单</t>
  </si>
  <si>
    <t>导出数据时，筛选操作后，只导出搜索筛选结果的数据优化</t>
  </si>
  <si>
    <t>原料入库抽检报告</t>
  </si>
  <si>
    <t>1、列表显示入库总量
2、详情显示出单据编号、制单人、时间信息</t>
  </si>
  <si>
    <t>原料入库计量抽检月报</t>
  </si>
  <si>
    <t>优化取数重复过滤修复，明细增加跳转链接</t>
  </si>
  <si>
    <t>原料入库检查表</t>
  </si>
  <si>
    <t>1、过滤已冲销的物料数量
2、增加反审操作，便于处理异常作废单据</t>
  </si>
  <si>
    <t>仓库安全检查表</t>
  </si>
  <si>
    <t>默认选择部门储运部</t>
  </si>
  <si>
    <t>灭蝇灯检查清洁记录</t>
  </si>
  <si>
    <t>1、优化在没更换时，则不显示签字
2、优化可批量选择项目</t>
  </si>
  <si>
    <t>粘鼠板使用记录</t>
  </si>
  <si>
    <t>纸皮版本信息</t>
  </si>
  <si>
    <t>“物料编号”不允许重复优化，避免基础数据重复异常</t>
  </si>
  <si>
    <t>空罐版本信息</t>
  </si>
  <si>
    <t>“空罐物料编号”不允许重复优化，避免基础数据重复异常</t>
  </si>
  <si>
    <t>成品入库管理</t>
  </si>
  <si>
    <t>新增成品入库单和批次信息的【删除】权限，谨慎使用，给核心人员开放权限</t>
  </si>
  <si>
    <t>湖北基地-生产板块-2026年03月02日系统更新内容</t>
  </si>
  <si>
    <t>生产基地每周改善报告流程</t>
  </si>
  <si>
    <t>生产基地生产性维修流程</t>
  </si>
  <si>
    <t>包材退库</t>
  </si>
  <si>
    <t>选择退库物料弹窗时，增加物料“库存”显示</t>
  </si>
  <si>
    <t>月度生产计划</t>
  </si>
  <si>
    <t>产品类型后增加单位“罐”</t>
  </si>
  <si>
    <t>KPI指标</t>
  </si>
  <si>
    <t>增加“剩余吨数”、“合格品”、“封口机清洁”</t>
  </si>
  <si>
    <t>生产日报</t>
  </si>
  <si>
    <t>封装成表单形式，人为提交确认，同时提交日报时校验“主管交接班记录”完结</t>
  </si>
  <si>
    <t>净化服清洗消毒记录</t>
  </si>
  <si>
    <t>检索栏新增“岗位”检索</t>
  </si>
  <si>
    <t>污水岗位污泥产生、转移记录</t>
  </si>
  <si>
    <t>表格上方统计当前年度已完成单据数据；统计当前页合计数据</t>
  </si>
  <si>
    <t>外箱码改码补码记录表</t>
  </si>
  <si>
    <t>新增“是否需要复核“，控制复核人签字</t>
  </si>
  <si>
    <t>污水试剂领用记录</t>
  </si>
  <si>
    <t>表格上方统计当前年度已完成单据数据</t>
  </si>
  <si>
    <t>制水设备设施维护保养记录</t>
  </si>
  <si>
    <t xml:space="preserve">单据内增加一列”区域“，手动录入 </t>
  </si>
  <si>
    <t>湖北-质量板块-2026年03月02系统更新内容</t>
  </si>
  <si>
    <t>【标准样罐入库单】</t>
  </si>
  <si>
    <t>新增单据</t>
  </si>
  <si>
    <t>【标准样罐领用单】</t>
  </si>
  <si>
    <t>【标准样罐库存】</t>
  </si>
  <si>
    <t>【标准样罐归还记录】</t>
  </si>
  <si>
    <t>【产品留样观察】</t>
  </si>
  <si>
    <t>【检测批号信息确认单】</t>
  </si>
  <si>
    <t>基础信息和列表增加微生物检测日期</t>
  </si>
  <si>
    <t>【理化及微生物检验报告】</t>
  </si>
  <si>
    <t>1、基础信息和列表页增加“微生物检测日期”，单据生成时根据检测批号信息确认单带入，该字段显示在检验日期字段后；
2、统计日期生成逻辑调整： 改为根据 微生物检测日期+1 和 微生物检测日期+2生成统计日期1和2；</t>
  </si>
  <si>
    <t>【广东-水质检测报告】</t>
  </si>
  <si>
    <t>1、去掉基础信息中的水质类型；
2、点位显示框改为“点位（水质类型）拼写显示”
3、点位结论判定调整为根据每个点位对应的水质类型匹配判定标准值：
①原水：在水质检测报告中根据原水、井水的标准值进行判定；
②井水：在水质检测报告中根据原水、井水的标准值进行判定；
③RO水：在水质检测报告中根据RO水的标准值进行判定；
④参考点位：判断结果固定OK；
4、不合格的检测值需要标红显示，并且结论列需要置灰；</t>
  </si>
  <si>
    <t>【工序控制检验报告】</t>
  </si>
  <si>
    <t>自定义报告增加字段获取
1、灌装：缺少洗罐水压力；
2、打码：缺少冷却水-Brix、冷却水-pH;
3、机码：缺少产品质量-结果；</t>
  </si>
  <si>
    <t>【湖北-盲样配制及检验记录】</t>
  </si>
  <si>
    <t>取消湖北基地不显示附件分录的控制逻辑</t>
  </si>
  <si>
    <t>【周排查项目配置】</t>
  </si>
  <si>
    <t>增加“手动推送周排查”功能，权限配置</t>
  </si>
  <si>
    <t>【成分分析检验报告】</t>
  </si>
  <si>
    <t>单据生成时根据明细版本自动生成备注
备注内容为：批次(批号-批号)为xxxx版本；如果批号不连贯则用逗号隔开，多个版本时也用逗号隔开；例如：GD26A001（001AA-012AA,014AA）为31周年广东1元乐享，GD26A001（015AA-024AA）为普通版。</t>
  </si>
  <si>
    <t>【成品标签标识报告】</t>
  </si>
  <si>
    <t>【成品卷封检验报告】</t>
  </si>
  <si>
    <t>【成品理化及微生物】</t>
  </si>
  <si>
    <t>【日自查配置】</t>
  </si>
  <si>
    <t>手动推送功能优化，需要支持推送激活作废的日自查</t>
  </si>
  <si>
    <t>【成品申请单】</t>
  </si>
  <si>
    <t>把基础信息和列表页隐藏的批次和批号字段显示出来</t>
  </si>
  <si>
    <t>【恒温箱使用记录】</t>
  </si>
  <si>
    <t>①基础信息增加车间（一车间、二车间、三车间），主页面增加车间筛选；
②增加理论结束培养时间：如2026-1-4 08:30，列表页也增加；
③冻结至“培养框数量”字段，只能滑动后面部分</t>
  </si>
  <si>
    <t>【空罐进货检验报告】</t>
  </si>
  <si>
    <t>检验意见增加每行托盘号的数据统计，并且增加单据总托数和各区域托数汇总统计</t>
  </si>
  <si>
    <t>【定量-成品检验报告】</t>
  </si>
  <si>
    <t>1、检验结论默认写入：检验合格 同意出厂
2、备注默认写入：
①普通型为：按企业标准Q/HRRBD 0001J执行；
②强化型为：按企业标准Q/HRRBD 0002J执行；
③战马为：按企业标准Q/HRZHM 0001S执行</t>
  </si>
  <si>
    <t>【白砂糖微生物检验报告】</t>
  </si>
  <si>
    <t>进货总数的单位从“吨” 改为 “kg”</t>
  </si>
  <si>
    <t>【半成品检验报告】</t>
  </si>
  <si>
    <t>新增编辑和列表页增加“总缸数”字段，整数，数据来源生产推送时根据明细统计，该字段需要支持自定义模版拉取</t>
  </si>
  <si>
    <t>【外检机构管理】</t>
  </si>
  <si>
    <t>列表、新增、详情页增加“业务类型”字段，必填项，枚举值（成品检测、内容物检测、计量器具检测、其他检测），并且增加查询条件支持多选</t>
  </si>
  <si>
    <t>【红牛成品检验结果】</t>
  </si>
  <si>
    <t>增加“推送签字提醒”功能</t>
  </si>
  <si>
    <t>【定量信息确认单】</t>
  </si>
  <si>
    <t>新增和编辑页面的批号信息增加用户手动调整上下显示顺序的功能</t>
  </si>
  <si>
    <t>【湖北-样品检验报告】</t>
  </si>
  <si>
    <t>1、当线别=1线或2线，输入的批号第2、3位是02时，在输入完毕后需要增加弹窗功能
2、当线别=3线或4线，输入的批号第2、3位是06时，在输入完毕后需要增加弹窗功能
3、当线别=5线或6线，输入的批号第2、3位是08时，在输入完毕后需要增加弹窗功能</t>
  </si>
  <si>
    <t>【湖北-CIP微生物报告】</t>
  </si>
  <si>
    <t>增加“获取信息”按钮，只对湖北开放；</t>
  </si>
  <si>
    <t>【成品发货通知单】</t>
  </si>
  <si>
    <t>1、增加“结论”字段，文本类型，必填项，默认写入：检验合格，同意发货
2、有检验信息时，基础信息中的发货日期不可以调整；
3、选取完发货日期以后，自动带出所有可以发货批号显示在检验信息中（也就是不存在检验不合格和工序异常的数据）</t>
  </si>
  <si>
    <t>【定量批号确认单】</t>
  </si>
  <si>
    <t>1、生产日期：从手动选取日期，改为下拉选取；
①输入完批号完以后：
根据输入的批次+批号查询“生产-打码工序”的取其生产日期自动填入；特殊情况：匹配到两个不同的生产日期则不自动带入，让用户下拉自行选取；</t>
  </si>
  <si>
    <t>【仪器管理】</t>
  </si>
  <si>
    <t>1、新增/编辑/列表页增加仪器类型字段，枚举值，必填并且支持模糊查询选取，单选
枚举值：分析天平、电子秤、、恒温箱、pH计、高效液相色谱仪、酶标仪、气相色谱仪、氨基酸分析仪、高效液相色谱仪、双道原子荧光光度计、
近红外线检测仪、生化培养箱、糖酸一体机、自动旋光仪 、紫外分光光度计；
2、增加查询条件仪器类型</t>
  </si>
  <si>
    <t>【恒温培养箱使用记录】</t>
  </si>
  <si>
    <t>选择设备的时候增加类型过滤，只能选取仪器类型=恒温箱或生化培养箱的仪器</t>
  </si>
  <si>
    <t>【天平使用记录】</t>
  </si>
  <si>
    <t>选择设备的时候增加类型过滤，只能选取仪器类型=电子秤或分析天平的仪器</t>
  </si>
  <si>
    <t>【样品复检单】</t>
  </si>
  <si>
    <t>增加自定义模版导出</t>
  </si>
  <si>
    <t>【样品调机单】</t>
  </si>
  <si>
    <t>通用固定模版导出，导出的显示样式同系统列表显示一致</t>
  </si>
  <si>
    <t>【停机及CIP检测】</t>
  </si>
  <si>
    <t>【空气沉降检测报告】</t>
  </si>
  <si>
    <t>增加固定模版导出</t>
  </si>
  <si>
    <t>【国标微生物检验报告】</t>
  </si>
  <si>
    <t>湖北基地-设备板块-2026年03月02日系统更新内容</t>
  </si>
  <si>
    <t>能源仪表读数</t>
  </si>
  <si>
    <t>硬件的表码数超过"量程值"后会重新计数，系统根据重置次数进行计算用量</t>
  </si>
  <si>
    <t>【示例数据】
2026-01-18 15:25:06   [水表]   [9994]
2026-01-18 23:25:05   [水表]   [5]</t>
  </si>
  <si>
    <t>能源报表取值调整</t>
  </si>
  <si>
    <r>
      <rPr>
        <color rgb="FF000000"/>
        <rFont val="default"/>
        <sz val="14"/>
      </rPr>
      <t xml:space="preserve">按班次/按天/按月/按某个周期的起码读数，统一取前个周期的最后一条明细，</t>
    </r>
    <r>
      <rPr>
        <b/>
        <color rgb="FFFE0300"/>
        <rFont val="default"/>
        <sz val="14"/>
      </rPr>
      <t xml:space="preserve">并剔除采集异常为"0"的数据</t>
    </r>
  </si>
  <si>
    <t>【示例数据】
按天的逻辑 =“前一天”的最后一条数据
按月的逻辑 =“前一个月”的最后一条数据</t>
  </si>
  <si>
    <t>重大故障分析改善</t>
  </si>
  <si>
    <t>故障信息增加"误时原因"+"停机描述"；操作"填写报告"时，支持上传附件</t>
  </si>
  <si>
    <t>湖北基地-安全板块-2026年03月02日系统更新内容</t>
  </si>
  <si>
    <t>消防点巡检计划</t>
  </si>
  <si>
    <t>列表新增批量修改，修改点检分类“计划组”</t>
  </si>
  <si>
    <t>专项检查记录</t>
  </si>
  <si>
    <t>1、增加导出操作，接入使用系统模板配置，设置中配置对应单据模板
2、新增签字操作：检查人签字、执行人签字</t>
  </si>
  <si>
    <t>三级安全教育记录表</t>
  </si>
  <si>
    <t>1、新增字段：被训人签字、培训时间
2、增加附件上传</t>
  </si>
  <si>
    <t>人事行政-2026年03月02日测试版系统更新内容</t>
  </si>
  <si>
    <t>招聘管理</t>
  </si>
  <si>
    <t>PC 端 - 功能路径【人事行政】-&gt;【人事管理】-&gt;【员工档案】-&gt;【招聘管理】
通过招聘管理模块，依托应聘登记、面试安排、面试评估、招聘入职的规则设置，覆盖招聘从应聘者小程序提交应聘登记到最终入职的全流程，实现招聘全生命周期管控。应聘登记提交后依次完成面试安排、在线面试结果评估、入职办理，形成完整流程闭环，确保信息记录清晰规范。全流程线上化操作既方便招聘相关信息留档，又为后续招聘转化率、面试效率等数据统计提供精准支撑，提升招聘管理的规范性与效率</t>
  </si>
  <si>
    <t>用车申请</t>
  </si>
  <si>
    <t>PC端和小程序新增已派车消息通知</t>
  </si>
  <si>
    <t>PC和小程序支持外部账号提交用车申请（需要联系基地系统对接人提前在设置-&gt;外部账号管理新增账号）</t>
  </si>
  <si>
    <t>绩效考核设置</t>
  </si>
  <si>
    <t>标准工时-月度绩效汇总规则，新增支持设置绩效填写推送日期</t>
  </si>
  <si>
    <t>入职管理</t>
  </si>
  <si>
    <t>新增是否创建档案信息字段状态</t>
  </si>
  <si>
    <t>综合绩效-关键事件</t>
  </si>
  <si>
    <t>小程序-新增关键事件待审批和员工签字确认</t>
  </si>
  <si>
    <t>需到3月5日发布到正式版在小程序体验</t>
  </si>
  <si>
    <t>小程序-关键事件数据权限，员工、审批人和抄送人只能看到与自己相关的数据</t>
  </si>
  <si>
    <t>会议纪要</t>
  </si>
  <si>
    <t>列表新增未开始和进行中状态，区分参会人员和会议附件查阅人员</t>
  </si>
  <si>
    <t>新增/编辑页面新增参会人员字段信息</t>
  </si>
  <si>
    <t>小程序支持会议参会人员生成签到码在线签到</t>
  </si>
  <si>
    <t>详情页新增签到明细统计</t>
  </si>
  <si>
    <t>详情页新增会议纪要附件查阅统计</t>
  </si>
  <si>
    <t>新增参会人员数据权限控制，只能看到自己参与的会议数据信息</t>
  </si>
  <si>
    <t>会议类型设置中-新增支持预设参会和查阅人员群组，方便后续直接调用</t>
  </si>
  <si>
    <t>培训计划</t>
  </si>
  <si>
    <t>培训延期审核人设置，支持按照培训部门细化审核人</t>
  </si>
  <si>
    <t>监控系统设备巡检维修报告</t>
  </si>
  <si>
    <t>优化监控系统设备未执行时显示状态为空</t>
  </si>
  <si>
    <t>湖北基地-财务板块-2026年03月02日系统更新内容</t>
  </si>
  <si>
    <t>湖北基地-基础板块-2026年03月02日系统更新内容</t>
  </si>
  <si>
    <t>角色管理</t>
  </si>
  <si>
    <t>新增用户名称查询字段</t>
  </si>
  <si>
    <t>湖北-基础综合板块-2026年02月09日系统更新内容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</si>
</sst>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  <fill>
      <patternFill patternType="solid">
        <fgColor rgb="FFB5C6E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9" fillId="7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4" fillId="8" borderId="7" xfId="0" applyFont="1" applyFill="1" applyBorder="1" applyProtection="1">
      <alignment horizontal="center" vertical="center" wrapText="1"/>
    </xf>
    <xf numFmtId="0" fontId="14" fillId="8" borderId="1" xfId="0" applyFont="1" applyFill="1" applyBorder="1" applyProtection="1">
      <alignment horizontal="center" vertical="center" wrapText="1"/>
    </xf>
    <xf numFmtId="164" fontId="15" fillId="8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8" borderId="1" xfId="0" applyFont="1" applyFill="1" applyBorder="1" applyProtection="1">
      <alignment horizontal="left" vertical="center" wrapText="1"/>
    </xf>
    <xf numFmtId="164" fontId="18" fillId="8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7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8" borderId="7" xfId="0" applyFont="1" applyFill="1" applyBorder="1" applyProtection="1">
      <alignment horizontal="center" vertical="center" wrapText="1"/>
    </xf>
    <xf numFmtId="0" fontId="21" fillId="8" borderId="1" xfId="0" applyFont="1" applyFill="1" applyBorder="1" applyProtection="1">
      <alignment horizontal="center" vertical="center" wrapText="1"/>
    </xf>
    <xf numFmtId="0" fontId="22" fillId="0" borderId="8" xfId="0" applyFont="1" applyBorder="1" applyProtection="1">
      <alignment horizontal="left" vertical="center"/>
    </xf>
    <xf numFmtId="0" fontId="22" fillId="0" borderId="9" xfId="0" applyFont="1" applyBorder="1" applyProtection="1">
      <alignment horizontal="left" vertical="center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6" fillId="0" borderId="12" xfId="0" applyFont="1" applyBorder="1" applyProtection="1">
      <alignment horizontal="left" vertical="center"/>
    </xf>
    <xf numFmtId="0" fontId="17" fillId="8" borderId="12" xfId="0" applyFont="1" applyFill="1" applyBorder="1" applyProtection="1">
      <alignment horizontal="left" vertical="center" wrapText="1"/>
    </xf>
    <xf numFmtId="0" fontId="19" fillId="0" borderId="12" xfId="0" applyFont="1" applyBorder="1" applyProtection="1">
      <alignment horizontal="left" vertical="center"/>
    </xf>
    <xf numFmtId="0" fontId="14" fillId="3" borderId="12" xfId="0" applyFont="1" applyFill="1" applyBorder="1" applyProtection="1">
      <alignment horizontal="center" vertical="center" wrapText="1"/>
    </xf>
    <xf numFmtId="0" fontId="22" fillId="0" borderId="13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8" borderId="1" xfId="0" applyFont="1" applyFill="1" applyBorder="1" applyProtection="1">
      <alignment horizontal="center" vertical="center" wrapText="1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2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 wrapText="1"/>
    </xf>
    <xf numFmtId="0" fontId="10" fillId="4" borderId="2" xfId="0" applyFont="1" applyFill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9" fillId="3" borderId="16" xfId="0" applyFont="1" applyFill="1" applyBorder="1" applyProtection="1">
      <alignment horizontal="center" vertical="center"/>
    </xf>
    <xf numFmtId="0" fontId="5" fillId="0" borderId="15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6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11" fillId="0" borderId="9" xfId="0" applyFont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10" fillId="5" borderId="2" xfId="0" applyFont="1" applyFill="1" applyBorder="1" applyProtection="1">
      <alignment horizontal="center" vertical="center"/>
    </xf>
    <xf numFmtId="0" fontId="29" fillId="0" borderId="15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/>
    </xf>
    <xf numFmtId="0" fontId="9" fillId="3" borderId="18" xfId="0" applyFont="1" applyFill="1" applyBorder="1" applyProtection="1">
      <alignment horizontal="center" vertical="center"/>
    </xf>
    <xf numFmtId="0" fontId="9" fillId="3" borderId="19" xfId="0" applyFont="1" applyFill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9" fillId="3" borderId="20" xfId="0" applyFont="1" applyFill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/>
    </xf>
    <xf numFmtId="0" fontId="11" fillId="0" borderId="15" xfId="0" applyFont="1" applyBorder="1" applyProtection="1">
      <alignment horizontal="general" vertical="center" wrapText="1"/>
    </xf>
    <xf numFmtId="0" fontId="4" fillId="0" borderId="1" xfId="0" applyFont="1" applyBorder="1" applyProtection="1">
      <alignment horizontal="general" vertical="center"/>
    </xf>
    <xf numFmtId="0" fontId="12" fillId="0" borderId="16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30" fillId="0" borderId="21" xfId="0" applyFont="1" applyBorder="1" applyProtection="1">
      <alignment horizontal="left" vertical="center"/>
    </xf>
    <xf numFmtId="0" fontId="11" fillId="0" borderId="9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left" vertical="center" wrapText="1"/>
    </xf>
    <xf numFmtId="0" fontId="29" fillId="0" borderId="15" xfId="0" applyFont="1" applyBorder="1" applyProtection="1">
      <alignment horizontal="left" vertical="center"/>
    </xf>
    <xf numFmtId="0" fontId="29" fillId="0" borderId="16" xfId="0" applyFont="1" applyBorder="1" applyProtection="1">
      <alignment horizontal="left" vertical="center"/>
    </xf>
    <xf numFmtId="0" fontId="31" fillId="0" borderId="22" xfId="0" applyFont="1" applyBorder="1" applyProtection="1">
      <alignment vertical="center"/>
    </xf>
    <xf numFmtId="0" fontId="10" fillId="5" borderId="23" xfId="0" applyFont="1" applyFill="1" applyBorder="1" applyProtection="1">
      <alignment horizontal="center" vertical="center"/>
    </xf>
    <xf numFmtId="0" fontId="31" fillId="0" borderId="17" xfId="0" applyFont="1" applyBorder="1" applyProtection="1">
      <alignment vertical="center"/>
    </xf>
    <xf numFmtId="0" fontId="5" fillId="0" borderId="1" xfId="0" applyFont="1" applyBorder="1" applyProtection="1">
      <alignment horizontal="left" vertical="center"/>
    </xf>
    <xf numFmtId="0" fontId="12" fillId="0" borderId="4" xfId="0" applyFont="1" applyBorder="1" applyProtection="1">
      <alignment horizontal="left" vertical="center" wrapText="1"/>
    </xf>
    <xf numFmtId="0" fontId="5" fillId="0" borderId="3" xfId="0" applyFont="1" applyBorder="1" applyProtection="1">
      <alignment horizontal="center" vertical="center"/>
    </xf>
    <xf numFmtId="0" fontId="31" fillId="0" borderId="1" xfId="0" applyFont="1" applyBorder="1" applyProtection="1">
      <alignment vertical="center"/>
    </xf>
    <xf numFmtId="0" fontId="10" fillId="9" borderId="2" xfId="0" applyFont="1" applyFill="1" applyBorder="1" applyProtection="1">
      <alignment horizontal="center" vertical="center" wrapText="1"/>
    </xf>
    <xf numFmtId="0" fontId="31" fillId="0" borderId="3" xfId="0" applyFont="1" applyBorder="1" applyProtection="1">
      <alignment vertical="center"/>
    </xf>
    <xf numFmtId="0" fontId="10" fillId="5" borderId="2" xfId="0" applyFont="1" applyFill="1" applyBorder="1" applyProtection="1">
      <alignment horizontal="center" vertical="center" wrapText="1"/>
    </xf>
    <xf numFmtId="0" fontId="31" fillId="0" borderId="18" xfId="0" applyFont="1" applyBorder="1" applyProtection="1">
      <alignment vertical="center"/>
    </xf>
    <xf numFmtId="0" fontId="32" fillId="0" borderId="2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4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857250</xdr:colOff>
      <xdr:row>2</xdr:row>
      <xdr:rowOff>0</xdr:rowOff>
    </xdr:from>
    <xdr:ext cx="12382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1"/>
    <col min="2" max="2" width="10.3330078125" customWidth="1" style="31"/>
    <col min="3" max="3" width="12.83203125" customWidth="1" style="31"/>
    <col min="4" max="4" width="15" customWidth="1" style="31"/>
    <col min="5" max="5" width="13.5" customWidth="1" style="31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46083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46097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2" t="n">
        <v>2</v>
      </c>
      <c r="D6" s="63" t="n">
        <v>14</v>
      </c>
      <c r="E6" s="64" t="n">
        <f>D13+D6</f>
        <v>15</v>
      </c>
    </row>
    <row r="7" ht="13.5" customHeight="1">
      <c r="A7" s="47" t="n">
        <v>2</v>
      </c>
      <c r="B7" s="48" t="s">
        <v>11</v>
      </c>
      <c r="C7" s="62" t="n">
        <v>2</v>
      </c>
      <c r="D7" s="63" t="n">
        <v>9</v>
      </c>
      <c r="E7" s="64" t="n">
        <f>C7+D7</f>
        <v>11</v>
      </c>
    </row>
    <row r="8" ht="13.5" customHeight="1">
      <c r="A8" s="47" t="n">
        <v>3</v>
      </c>
      <c r="B8" s="48" t="s">
        <v>12</v>
      </c>
      <c r="C8" s="62" t="n">
        <v>5</v>
      </c>
      <c r="D8" s="63" t="n">
        <v>41</v>
      </c>
      <c r="E8" s="64" t="n">
        <f>C8+D8</f>
        <v>46</v>
      </c>
    </row>
    <row r="9" ht="13.5" customHeight="1">
      <c r="A9" s="47" t="n">
        <v>4</v>
      </c>
      <c r="B9" s="48" t="s">
        <v>13</v>
      </c>
      <c r="C9" s="62" t="n">
        <v>0</v>
      </c>
      <c r="D9" s="63" t="n">
        <v>3</v>
      </c>
      <c r="E9" s="64" t="n">
        <f>C9+D9</f>
        <v>3</v>
      </c>
    </row>
    <row r="10" ht="13.5" customHeight="1">
      <c r="A10" s="47" t="n">
        <v>5</v>
      </c>
      <c r="B10" s="48" t="s">
        <v>14</v>
      </c>
      <c r="C10" s="62" t="n">
        <v>0</v>
      </c>
      <c r="D10" s="63" t="n">
        <v>3</v>
      </c>
      <c r="E10" s="64" t="n">
        <f>C10+D10</f>
        <v>3</v>
      </c>
    </row>
    <row r="11" ht="13.5" customHeight="1">
      <c r="A11" s="47" t="n">
        <v>6</v>
      </c>
      <c r="B11" s="48" t="s">
        <v>15</v>
      </c>
      <c r="C11" s="62" t="n">
        <v>1</v>
      </c>
      <c r="D11" s="63" t="n">
        <v>15</v>
      </c>
      <c r="E11" s="64" t="n">
        <f>C11+D11</f>
        <v>16</v>
      </c>
    </row>
    <row r="12" ht="13.5" customHeight="1">
      <c r="A12" s="47" t="n">
        <v>7</v>
      </c>
      <c r="B12" s="48" t="s">
        <v>16</v>
      </c>
      <c r="C12" s="62" t="n">
        <v>0</v>
      </c>
      <c r="D12" s="63" t="n">
        <v>0</v>
      </c>
      <c r="E12" s="64" t="n">
        <f>C12+D12</f>
        <v>0</v>
      </c>
    </row>
    <row r="13" ht="13.5" customHeight="1">
      <c r="A13" s="47" t="n">
        <v>8</v>
      </c>
      <c r="B13" s="48" t="s">
        <v>17</v>
      </c>
      <c r="C13" s="62" t="n">
        <v>0</v>
      </c>
      <c r="D13" s="63" t="n">
        <v>1</v>
      </c>
      <c r="E13" s="64" t="n">
        <f>C13+D13</f>
        <v>1</v>
      </c>
    </row>
    <row r="14" ht="13.5" customHeight="1">
      <c r="A14" s="47" t="n">
        <v>9</v>
      </c>
      <c r="B14" s="48" t="s">
        <v>9</v>
      </c>
      <c r="C14" s="62" t="n">
        <f>D13+C7+C8+C9+C10+C11+C12+C13</f>
        <v>9</v>
      </c>
      <c r="D14" s="63" t="n">
        <f>D6+D7+D8+D9+D10+D11+D12+D13</f>
        <v>86</v>
      </c>
      <c r="E14" s="64" t="n">
        <f>C14+D14</f>
        <v>95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24" t="s">
        <v>20</v>
      </c>
      <c r="B17" s="53"/>
      <c r="C17" s="53"/>
      <c r="D17" s="53"/>
      <c r="E17" s="61"/>
    </row>
  </sheetData>
  <sheetProtection insertHyperlinks="0" autoFilter="0"/>
  <mergeCells count="10">
    <mergeCell ref="A2:B2"/>
    <mergeCell ref="C3:E3"/>
    <mergeCell ref="A15:E15"/>
    <mergeCell ref="A1:E1"/>
    <mergeCell ref="A16:E16"/>
    <mergeCell ref="A4:B4"/>
    <mergeCell ref="A17:E17"/>
    <mergeCell ref="C4:E4"/>
    <mergeCell ref="C2:E2"/>
    <mergeCell ref="A3:B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78" t="s">
        <v>21</v>
      </c>
      <c r="B1" s="79"/>
      <c r="C1" s="79"/>
      <c r="D1" s="33"/>
      <c r="E1" s="32"/>
    </row>
    <row r="2" ht="26.25" customHeight="1">
      <c r="A2" s="13" t="s">
        <v>5</v>
      </c>
      <c r="B2" s="13" t="s">
        <v>22</v>
      </c>
      <c r="C2" s="13" t="s">
        <v>23</v>
      </c>
      <c r="D2" s="73" t="s">
        <v>24</v>
      </c>
      <c r="E2" s="22" t="s">
        <v>25</v>
      </c>
    </row>
    <row r="3" ht="20.25" customHeight="1">
      <c r="A3" s="24" t="n">
        <v>1</v>
      </c>
      <c r="B3" s="80" t="s">
        <v>26</v>
      </c>
      <c r="C3" s="86" t="s">
        <v>27</v>
      </c>
      <c r="D3" s="109" t="s">
        <v>28</v>
      </c>
      <c r="E3" s="30"/>
    </row>
    <row r="4" ht="20.25" customHeight="1">
      <c r="A4" s="24" t="n">
        <v>2</v>
      </c>
      <c r="B4" s="121"/>
      <c r="C4" s="86" t="s">
        <v>29</v>
      </c>
      <c r="D4" s="109" t="s">
        <v>30</v>
      </c>
      <c r="E4" s="30"/>
    </row>
    <row r="5" ht="75.75" customHeight="1">
      <c r="A5" s="24" t="n">
        <v>1</v>
      </c>
      <c r="B5" s="17" t="s">
        <v>31</v>
      </c>
      <c r="C5" s="86" t="s">
        <v>32</v>
      </c>
      <c r="D5" s="125" t="s">
        <v>33</v>
      </c>
      <c r="E5" s="30"/>
    </row>
    <row r="6" ht="75.75" customHeight="1">
      <c r="A6" s="24" t="n">
        <v>2</v>
      </c>
      <c r="B6" s="119"/>
      <c r="C6" s="108" t="s">
        <v>34</v>
      </c>
      <c r="D6" s="126" t="s">
        <v>35</v>
      </c>
      <c r="E6" s="30"/>
    </row>
    <row r="7" ht="20.25" customHeight="1">
      <c r="A7" s="24" t="n">
        <v>3</v>
      </c>
      <c r="B7" s="119"/>
      <c r="C7" s="108" t="s">
        <v>36</v>
      </c>
      <c r="D7" s="109" t="s">
        <v>37</v>
      </c>
      <c r="E7" s="30"/>
    </row>
    <row r="8" ht="20.25" customHeight="1">
      <c r="A8" s="24" t="n">
        <v>4</v>
      </c>
      <c r="B8" s="119"/>
      <c r="C8" s="86" t="s">
        <v>38</v>
      </c>
      <c r="D8" s="109" t="s">
        <v>39</v>
      </c>
      <c r="E8" s="30"/>
    </row>
    <row r="9" ht="20.25" customHeight="1">
      <c r="A9" s="24" t="n">
        <v>5</v>
      </c>
      <c r="B9" s="119"/>
      <c r="C9" s="108" t="s">
        <v>40</v>
      </c>
      <c r="D9" s="109" t="s">
        <v>41</v>
      </c>
      <c r="E9" s="30"/>
    </row>
    <row r="10" ht="38.25" customHeight="1">
      <c r="A10" s="24" t="n">
        <v>6</v>
      </c>
      <c r="B10" s="119"/>
      <c r="C10" s="108" t="s">
        <v>42</v>
      </c>
      <c r="D10" s="127" t="s">
        <v>43</v>
      </c>
      <c r="E10" s="30"/>
    </row>
    <row r="11" ht="20.25" customHeight="1">
      <c r="A11" s="24" t="n">
        <v>7</v>
      </c>
      <c r="B11" s="119"/>
      <c r="C11" s="108" t="s">
        <v>44</v>
      </c>
      <c r="D11" s="109" t="s">
        <v>45</v>
      </c>
      <c r="E11" s="30"/>
    </row>
    <row r="12" ht="38.25" customHeight="1">
      <c r="A12" s="24" t="n">
        <v>8</v>
      </c>
      <c r="B12" s="119"/>
      <c r="C12" s="108" t="s">
        <v>46</v>
      </c>
      <c r="D12" s="128" t="s">
        <v>47</v>
      </c>
      <c r="E12" s="30"/>
    </row>
    <row r="13" ht="20.25" customHeight="1">
      <c r="A13" s="24" t="n">
        <v>9</v>
      </c>
      <c r="B13" s="119"/>
      <c r="C13" s="108" t="s">
        <v>48</v>
      </c>
      <c r="D13" s="109" t="s">
        <v>49</v>
      </c>
      <c r="E13" s="30"/>
    </row>
    <row r="14" ht="38.25" customHeight="1">
      <c r="A14" s="24" t="n">
        <v>10</v>
      </c>
      <c r="B14" s="119"/>
      <c r="C14" s="108" t="s">
        <v>50</v>
      </c>
      <c r="D14" s="129" t="s">
        <v>51</v>
      </c>
      <c r="E14" s="30"/>
    </row>
    <row r="15" ht="38.25" customHeight="1">
      <c r="A15" s="24" t="n">
        <v>11</v>
      </c>
      <c r="B15" s="119"/>
      <c r="C15" s="108" t="s">
        <v>52</v>
      </c>
      <c r="D15" s="130" t="s">
        <v>51</v>
      </c>
      <c r="E15" s="30"/>
    </row>
    <row r="16" ht="20.25" customHeight="1">
      <c r="A16" s="24" t="n">
        <v>12</v>
      </c>
      <c r="B16" s="119"/>
      <c r="C16" s="86" t="s">
        <v>53</v>
      </c>
      <c r="D16" s="109" t="s">
        <v>54</v>
      </c>
      <c r="E16" s="30"/>
    </row>
    <row r="17" ht="20.25" customHeight="1">
      <c r="A17" s="24" t="n">
        <v>13</v>
      </c>
      <c r="B17" s="119"/>
      <c r="C17" s="86" t="s">
        <v>55</v>
      </c>
      <c r="D17" s="109" t="s">
        <v>56</v>
      </c>
      <c r="E17" s="30"/>
    </row>
    <row r="18" ht="20.25" customHeight="1">
      <c r="A18" s="24" t="n">
        <v>14</v>
      </c>
      <c r="B18" s="119"/>
      <c r="C18" s="86" t="s">
        <v>57</v>
      </c>
      <c r="D18" s="109" t="s">
        <v>58</v>
      </c>
      <c r="E18" s="30"/>
    </row>
  </sheetData>
  <sheetProtection insertHyperlinks="0" autoFilter="0"/>
  <mergeCells count="3">
    <mergeCell ref="A1:E1"/>
    <mergeCell ref="B5:B18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41.83203125" customWidth="1" style="8"/>
    <col min="5" max="5" width="47.4990234375" customWidth="1" style="7"/>
    <col min="6" max="40" width="10.998046875" style="29"/>
  </cols>
  <sheetData>
    <row r="1" s="29" customFormat="1" ht="51" customHeight="1">
      <c r="A1" s="9" t="s">
        <v>59</v>
      </c>
      <c r="B1" s="10"/>
      <c r="C1" s="10"/>
      <c r="D1" s="11"/>
      <c r="E1" s="10"/>
    </row>
    <row r="2" s="29" customFormat="1" ht="21.89999999999999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s="84" customFormat="1" ht="35.25" customHeight="1" hidden="1">
      <c r="A3" s="65" t="n">
        <v>1</v>
      </c>
      <c r="B3" s="80" t="s">
        <v>26</v>
      </c>
      <c r="C3" s="90"/>
      <c r="D3" s="87"/>
      <c r="E3" s="74"/>
    </row>
    <row r="4" s="84" customFormat="1" ht="35.25" customHeight="1">
      <c r="A4" s="65" t="n">
        <v>1</v>
      </c>
      <c r="B4" s="71" t="s">
        <v>26</v>
      </c>
      <c r="C4" s="98" t="s">
        <v>60</v>
      </c>
      <c r="D4" s="97"/>
      <c r="E4" s="85"/>
    </row>
    <row r="5" s="84" customFormat="1" ht="35.25" customHeight="1">
      <c r="A5" s="65" t="n">
        <v>2</v>
      </c>
      <c r="B5" s="121"/>
      <c r="C5" s="98" t="s">
        <v>61</v>
      </c>
      <c r="D5" s="97"/>
      <c r="E5" s="85"/>
    </row>
    <row r="6" s="84" customFormat="1" ht="18.75" customHeight="1">
      <c r="A6" s="65" t="n">
        <v>1</v>
      </c>
      <c r="B6" s="122" t="s">
        <v>31</v>
      </c>
      <c r="C6" s="98" t="s">
        <v>62</v>
      </c>
      <c r="D6" s="97" t="s">
        <v>63</v>
      </c>
      <c r="E6" s="85"/>
    </row>
    <row r="7" s="84" customFormat="1" ht="18.75" customHeight="1">
      <c r="A7" s="65" t="n">
        <v>2</v>
      </c>
      <c r="B7" s="121"/>
      <c r="C7" s="99" t="s">
        <v>64</v>
      </c>
      <c r="D7" s="102" t="s">
        <v>65</v>
      </c>
      <c r="E7" s="85"/>
    </row>
    <row r="8" s="84" customFormat="1" ht="18.75" customHeight="1">
      <c r="A8" s="65" t="n">
        <v>3</v>
      </c>
      <c r="B8" s="121"/>
      <c r="C8" s="99" t="s">
        <v>66</v>
      </c>
      <c r="D8" s="102" t="s">
        <v>67</v>
      </c>
      <c r="E8" s="85"/>
    </row>
    <row r="9" s="84" customFormat="1" ht="18.75" customHeight="1">
      <c r="A9" s="65" t="n">
        <v>4</v>
      </c>
      <c r="B9" s="121"/>
      <c r="C9" s="99" t="s">
        <v>68</v>
      </c>
      <c r="D9" s="102" t="s">
        <v>69</v>
      </c>
      <c r="E9" s="85"/>
    </row>
    <row r="10" s="84" customFormat="1" ht="18.75" customHeight="1">
      <c r="A10" s="65" t="n">
        <v>5</v>
      </c>
      <c r="B10" s="121"/>
      <c r="C10" s="99" t="s">
        <v>70</v>
      </c>
      <c r="D10" s="102" t="s">
        <v>71</v>
      </c>
      <c r="E10" s="85"/>
    </row>
    <row r="11" s="84" customFormat="1" ht="18.75" customHeight="1">
      <c r="A11" s="65" t="n">
        <v>6</v>
      </c>
      <c r="B11" s="121"/>
      <c r="C11" s="99" t="s">
        <v>72</v>
      </c>
      <c r="D11" s="102" t="s">
        <v>73</v>
      </c>
      <c r="E11" s="85"/>
    </row>
    <row r="12" s="84" customFormat="1" ht="18.75" customHeight="1">
      <c r="A12" s="65" t="n">
        <v>7</v>
      </c>
      <c r="B12" s="121"/>
      <c r="C12" s="99" t="s">
        <v>74</v>
      </c>
      <c r="D12" s="102" t="s">
        <v>75</v>
      </c>
      <c r="E12" s="85"/>
    </row>
    <row r="13" s="84" customFormat="1" ht="18.75" customHeight="1">
      <c r="A13" s="65" t="n">
        <v>8</v>
      </c>
      <c r="B13" s="121"/>
      <c r="C13" s="99" t="s">
        <v>76</v>
      </c>
      <c r="D13" s="102" t="s">
        <v>77</v>
      </c>
      <c r="E13" s="85"/>
    </row>
    <row r="14" s="84" customFormat="1" ht="18.75" customHeight="1">
      <c r="A14" s="65" t="n">
        <v>9</v>
      </c>
      <c r="B14" s="123"/>
      <c r="C14" s="99" t="s">
        <v>78</v>
      </c>
      <c r="D14" s="102" t="s">
        <v>79</v>
      </c>
      <c r="E14" s="85"/>
    </row>
  </sheetData>
  <sheetProtection insertHyperlinks="0" autoFilter="0"/>
  <mergeCells count="3">
    <mergeCell ref="A1:E1"/>
    <mergeCell ref="B4:B5"/>
    <mergeCell ref="B6:B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7.5" customWidth="1" style="7"/>
    <col min="4" max="4" width="124.2890625" customWidth="1" style="8"/>
    <col min="5" max="5" width="38.8330078125" customWidth="1" style="7"/>
  </cols>
  <sheetData>
    <row r="1" ht="45" customHeight="1">
      <c r="A1" s="25" t="s">
        <v>80</v>
      </c>
      <c r="B1" s="26"/>
      <c r="C1" s="67"/>
      <c r="D1" s="26"/>
      <c r="E1" s="26"/>
    </row>
    <row r="2" ht="22.5" customHeight="1">
      <c r="A2" s="22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36.75" customHeight="1">
      <c r="A3" s="68" t="n">
        <v>1</v>
      </c>
      <c r="B3" s="71" t="s">
        <v>26</v>
      </c>
      <c r="C3" s="69" t="s">
        <v>81</v>
      </c>
      <c r="D3" s="70" t="s">
        <v>82</v>
      </c>
      <c r="E3" s="72"/>
    </row>
    <row r="4" ht="36.75" customHeight="1">
      <c r="A4" s="68" t="n">
        <v>2</v>
      </c>
      <c r="B4" s="121"/>
      <c r="C4" s="69" t="s">
        <v>83</v>
      </c>
      <c r="D4" s="110" t="s">
        <v>82</v>
      </c>
      <c r="E4" s="72"/>
    </row>
    <row r="5" ht="36.75" customHeight="1">
      <c r="A5" s="68" t="n">
        <v>3</v>
      </c>
      <c r="B5" s="121"/>
      <c r="C5" s="69" t="s">
        <v>84</v>
      </c>
      <c r="D5" s="110" t="s">
        <v>82</v>
      </c>
      <c r="E5" s="72"/>
    </row>
    <row r="6" ht="36.75" customHeight="1">
      <c r="A6" s="68" t="n">
        <v>4</v>
      </c>
      <c r="B6" s="121"/>
      <c r="C6" s="69" t="s">
        <v>85</v>
      </c>
      <c r="D6" s="110" t="s">
        <v>82</v>
      </c>
      <c r="E6" s="72"/>
    </row>
    <row r="7" ht="36.75" customHeight="1">
      <c r="A7" s="68" t="n">
        <v>5</v>
      </c>
      <c r="B7" s="121"/>
      <c r="C7" s="69" t="s">
        <v>86</v>
      </c>
      <c r="D7" s="110" t="s">
        <v>82</v>
      </c>
      <c r="E7" s="72"/>
    </row>
    <row r="8" ht="20.25" customHeight="1">
      <c r="A8" s="65" t="n">
        <v>1</v>
      </c>
      <c r="B8" s="120" t="s">
        <v>31</v>
      </c>
      <c r="C8" s="19" t="s">
        <v>87</v>
      </c>
      <c r="D8" s="109" t="s">
        <v>88</v>
      </c>
      <c r="E8" s="35"/>
    </row>
    <row r="9" ht="38.25" customHeight="1">
      <c r="A9" s="65" t="n">
        <v>2</v>
      </c>
      <c r="B9" s="121"/>
      <c r="C9" s="19" t="s">
        <v>89</v>
      </c>
      <c r="D9" s="131" t="s">
        <v>90</v>
      </c>
      <c r="E9" s="35"/>
    </row>
    <row r="10" ht="150.75" customHeight="1">
      <c r="A10" s="65" t="n">
        <v>3</v>
      </c>
      <c r="B10" s="121"/>
      <c r="C10" s="19" t="s">
        <v>91</v>
      </c>
      <c r="D10" s="132" t="s">
        <v>92</v>
      </c>
      <c r="E10" s="35"/>
    </row>
    <row r="11" ht="75.75" customHeight="1">
      <c r="A11" s="65" t="n">
        <v>5</v>
      </c>
      <c r="B11" s="121"/>
      <c r="C11" s="19" t="s">
        <v>93</v>
      </c>
      <c r="D11" s="133" t="s">
        <v>94</v>
      </c>
      <c r="E11" s="35"/>
    </row>
    <row r="12" ht="20.25" customHeight="1">
      <c r="A12" s="65" t="n">
        <v>6</v>
      </c>
      <c r="B12" s="121"/>
      <c r="C12" s="19" t="s">
        <v>95</v>
      </c>
      <c r="D12" s="109" t="s">
        <v>96</v>
      </c>
      <c r="E12" s="35"/>
    </row>
    <row r="13" ht="20.25" customHeight="1">
      <c r="A13" s="65" t="n">
        <v>7</v>
      </c>
      <c r="B13" s="121"/>
      <c r="C13" s="19" t="s">
        <v>97</v>
      </c>
      <c r="D13" s="109" t="s">
        <v>98</v>
      </c>
      <c r="E13" s="35"/>
    </row>
    <row r="14" ht="57" customHeight="1">
      <c r="A14" s="65" t="n">
        <v>8</v>
      </c>
      <c r="B14" s="121"/>
      <c r="C14" s="19" t="s">
        <v>99</v>
      </c>
      <c r="D14" s="134" t="s">
        <v>100</v>
      </c>
      <c r="E14" s="35"/>
    </row>
    <row r="15" ht="57" customHeight="1">
      <c r="A15" s="65" t="n">
        <v>9</v>
      </c>
      <c r="B15" s="121"/>
      <c r="C15" s="19" t="s">
        <v>101</v>
      </c>
      <c r="D15" s="135" t="s">
        <v>100</v>
      </c>
      <c r="E15" s="35"/>
    </row>
    <row r="16" ht="57" customHeight="1">
      <c r="A16" s="65" t="n">
        <v>10</v>
      </c>
      <c r="B16" s="121"/>
      <c r="C16" s="19" t="s">
        <v>102</v>
      </c>
      <c r="D16" s="136" t="s">
        <v>100</v>
      </c>
      <c r="E16" s="35"/>
    </row>
    <row r="17" ht="71.25" customHeight="1">
      <c r="A17" s="65" t="n">
        <v>11</v>
      </c>
      <c r="B17" s="121"/>
      <c r="C17" s="19" t="s">
        <v>103</v>
      </c>
      <c r="D17" s="137" t="s">
        <v>100</v>
      </c>
      <c r="E17" s="35"/>
    </row>
    <row r="18" ht="20.25" customHeight="1">
      <c r="A18" s="65" t="n">
        <v>12</v>
      </c>
      <c r="B18" s="121"/>
      <c r="C18" s="19" t="s">
        <v>104</v>
      </c>
      <c r="D18" s="109" t="s">
        <v>105</v>
      </c>
      <c r="E18" s="35"/>
    </row>
    <row r="19" ht="20.25" customHeight="1">
      <c r="A19" s="65" t="n">
        <v>13</v>
      </c>
      <c r="B19" s="121"/>
      <c r="C19" s="19" t="s">
        <v>106</v>
      </c>
      <c r="D19" s="109" t="s">
        <v>107</v>
      </c>
      <c r="E19" s="35"/>
    </row>
    <row r="20" ht="57" customHeight="1">
      <c r="A20" s="65" t="n">
        <v>15</v>
      </c>
      <c r="B20" s="121"/>
      <c r="C20" s="19" t="s">
        <v>108</v>
      </c>
      <c r="D20" s="138" t="s">
        <v>109</v>
      </c>
      <c r="E20" s="35"/>
    </row>
    <row r="21" ht="44.25" customHeight="1">
      <c r="A21" s="65" t="n">
        <v>18</v>
      </c>
      <c r="B21" s="121"/>
      <c r="C21" s="19" t="s">
        <v>110</v>
      </c>
      <c r="D21" s="109" t="s">
        <v>111</v>
      </c>
      <c r="E21" s="35"/>
    </row>
    <row r="22" ht="81" customHeight="1">
      <c r="A22" s="65" t="n">
        <v>19</v>
      </c>
      <c r="B22" s="121"/>
      <c r="C22" s="19" t="s">
        <v>112</v>
      </c>
      <c r="D22" s="139" t="s">
        <v>113</v>
      </c>
      <c r="E22" s="30"/>
    </row>
    <row r="23" ht="39" customHeight="1">
      <c r="A23" s="65" t="n">
        <v>20</v>
      </c>
      <c r="B23" s="121"/>
      <c r="C23" s="19" t="s">
        <v>114</v>
      </c>
      <c r="D23" s="116" t="s">
        <v>115</v>
      </c>
      <c r="E23" s="30"/>
    </row>
    <row r="24" ht="40.5" customHeight="1">
      <c r="A24" s="65" t="n">
        <v>21</v>
      </c>
      <c r="B24" s="121"/>
      <c r="C24" s="19" t="s">
        <v>116</v>
      </c>
      <c r="D24" s="116" t="s">
        <v>117</v>
      </c>
      <c r="E24" s="30"/>
    </row>
    <row r="25" ht="33.75" customHeight="1">
      <c r="A25" s="65" t="n">
        <v>22</v>
      </c>
      <c r="B25" s="121"/>
      <c r="C25" s="19" t="s">
        <v>118</v>
      </c>
      <c r="D25" s="116" t="s">
        <v>119</v>
      </c>
      <c r="E25" s="30"/>
    </row>
    <row r="26" ht="21" customHeight="1">
      <c r="A26" s="65" t="n">
        <v>25</v>
      </c>
      <c r="B26" s="121"/>
      <c r="C26" s="19" t="s">
        <v>120</v>
      </c>
      <c r="D26" s="116" t="s">
        <v>121</v>
      </c>
      <c r="E26" s="30"/>
    </row>
    <row r="27" ht="20.25" customHeight="1">
      <c r="A27" s="65" t="n">
        <v>26</v>
      </c>
      <c r="B27" s="121"/>
      <c r="C27" s="19" t="s">
        <v>122</v>
      </c>
      <c r="D27" s="116" t="s">
        <v>123</v>
      </c>
      <c r="E27" s="30"/>
    </row>
    <row r="28" ht="68.25" customHeight="1">
      <c r="A28" s="65" t="n">
        <v>27</v>
      </c>
      <c r="B28" s="121"/>
      <c r="C28" s="19" t="s">
        <v>124</v>
      </c>
      <c r="D28" s="140" t="s">
        <v>125</v>
      </c>
      <c r="E28" s="30"/>
    </row>
    <row r="29" ht="20.25" customHeight="1">
      <c r="A29" s="65" t="n">
        <v>28</v>
      </c>
      <c r="B29" s="121"/>
      <c r="C29" s="19" t="s">
        <v>126</v>
      </c>
      <c r="D29" s="116" t="s">
        <v>127</v>
      </c>
      <c r="E29" s="30"/>
    </row>
    <row r="30" ht="41.25" customHeight="1">
      <c r="A30" s="65" t="n">
        <v>29</v>
      </c>
      <c r="B30" s="121"/>
      <c r="C30" s="19" t="s">
        <v>128</v>
      </c>
      <c r="D30" s="141" t="s">
        <v>129</v>
      </c>
      <c r="E30" s="30"/>
    </row>
    <row r="31" ht="62.25" customHeight="1">
      <c r="A31" s="65" t="n">
        <v>30</v>
      </c>
      <c r="B31" s="121"/>
      <c r="C31" s="19" t="s">
        <v>130</v>
      </c>
      <c r="D31" s="142" t="s">
        <v>131</v>
      </c>
      <c r="E31" s="30"/>
    </row>
    <row r="32" ht="62.25" customHeight="1">
      <c r="A32" s="65" t="n">
        <v>31</v>
      </c>
      <c r="B32" s="121"/>
      <c r="C32" s="19" t="s">
        <v>132</v>
      </c>
      <c r="D32" s="143" t="s">
        <v>133</v>
      </c>
      <c r="E32" s="30"/>
    </row>
    <row r="33" ht="20.25" customHeight="1">
      <c r="A33" s="65" t="n">
        <v>32</v>
      </c>
      <c r="B33" s="121"/>
      <c r="C33" s="19" t="s">
        <v>134</v>
      </c>
      <c r="D33" s="116" t="s">
        <v>135</v>
      </c>
      <c r="E33" s="30"/>
    </row>
    <row r="34" ht="20.25" customHeight="1">
      <c r="A34" s="65" t="n">
        <v>33</v>
      </c>
      <c r="B34" s="121"/>
      <c r="C34" s="19" t="s">
        <v>136</v>
      </c>
      <c r="D34" s="116" t="s">
        <v>137</v>
      </c>
      <c r="E34" s="30"/>
    </row>
    <row r="35" ht="20.25" customHeight="1">
      <c r="A35" s="65" t="n">
        <v>34</v>
      </c>
      <c r="B35" s="121"/>
      <c r="C35" s="19" t="s">
        <v>138</v>
      </c>
      <c r="D35" s="116" t="s">
        <v>139</v>
      </c>
      <c r="E35" s="30"/>
    </row>
    <row r="36" ht="20.25" customHeight="1">
      <c r="A36" s="65" t="n">
        <v>35</v>
      </c>
      <c r="B36" s="121"/>
      <c r="C36" s="19" t="s">
        <v>140</v>
      </c>
      <c r="D36" s="116" t="s">
        <v>139</v>
      </c>
      <c r="E36" s="30"/>
    </row>
    <row r="37" ht="20.25" customHeight="1">
      <c r="A37" s="65" t="n">
        <v>36</v>
      </c>
      <c r="B37" s="121"/>
      <c r="C37" s="19" t="s">
        <v>134</v>
      </c>
      <c r="D37" s="116" t="s">
        <v>141</v>
      </c>
      <c r="E37" s="30"/>
    </row>
    <row r="38" ht="20.25" customHeight="1">
      <c r="A38" s="65" t="n">
        <v>37</v>
      </c>
      <c r="B38" s="121"/>
      <c r="C38" s="19" t="s">
        <v>142</v>
      </c>
      <c r="D38" s="116" t="s">
        <v>139</v>
      </c>
      <c r="E38" s="30"/>
    </row>
    <row r="39" ht="20.25" customHeight="1">
      <c r="A39" s="65" t="n">
        <v>40</v>
      </c>
      <c r="B39" s="121"/>
      <c r="C39" s="19" t="s">
        <v>143</v>
      </c>
      <c r="D39" s="116" t="s">
        <v>144</v>
      </c>
      <c r="E39" s="30"/>
    </row>
    <row r="40" ht="20.25" customHeight="1">
      <c r="A40" s="65" t="n">
        <v>41</v>
      </c>
      <c r="B40" s="123"/>
      <c r="C40" s="19" t="s">
        <v>145</v>
      </c>
      <c r="D40" s="116" t="s">
        <v>139</v>
      </c>
      <c r="E40" s="30"/>
    </row>
  </sheetData>
  <sheetProtection insertHyperlinks="0" autoFilter="0"/>
  <mergeCells count="3">
    <mergeCell ref="A1:E1"/>
    <mergeCell ref="B3:B7"/>
    <mergeCell ref="B8:B4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43.95703125" style="7"/>
  </cols>
  <sheetData>
    <row r="1" ht="51" customHeight="1">
      <c r="A1" s="9" t="s">
        <v>146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9.75" customHeight="1" hidden="1">
      <c r="A3" s="28" t="n">
        <v>1</v>
      </c>
      <c r="B3" s="80" t="s">
        <v>26</v>
      </c>
      <c r="C3" s="81"/>
      <c r="D3" s="91"/>
      <c r="E3" s="34"/>
    </row>
    <row r="4" ht="20.25" customHeight="1" hidden="1">
      <c r="A4" s="28" t="n">
        <v>2</v>
      </c>
      <c r="B4" s="80"/>
      <c r="C4" s="81"/>
      <c r="D4" s="91"/>
      <c r="E4" s="34"/>
    </row>
    <row r="5" ht="57" customHeight="1">
      <c r="A5" s="24" t="n">
        <v>1</v>
      </c>
      <c r="B5" s="17" t="s">
        <v>31</v>
      </c>
      <c r="C5" s="82" t="s">
        <v>147</v>
      </c>
      <c r="D5" s="102" t="s">
        <v>148</v>
      </c>
      <c r="E5" s="144" t="s">
        <v>149</v>
      </c>
    </row>
    <row r="6" ht="57" customHeight="1">
      <c r="A6" s="24" t="n">
        <v>2</v>
      </c>
      <c r="B6" s="100"/>
      <c r="C6" s="82" t="s">
        <v>150</v>
      </c>
      <c r="D6" s="102" t="s">
        <v>151</v>
      </c>
      <c r="E6" s="145" t="s">
        <v>152</v>
      </c>
    </row>
    <row r="7" ht="20.25" customHeight="1">
      <c r="A7" s="24" t="n">
        <v>3</v>
      </c>
      <c r="B7" s="100"/>
      <c r="C7" s="83" t="s">
        <v>153</v>
      </c>
      <c r="D7" s="102" t="s">
        <v>154</v>
      </c>
      <c r="E7" s="30"/>
    </row>
  </sheetData>
  <sheetProtection insertHyperlinks="0" autoFilter="0"/>
  <mergeCells count="3">
    <mergeCell ref="A1:E1"/>
    <mergeCell ref="B3:B4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78" t="s">
        <v>155</v>
      </c>
      <c r="B1" s="104"/>
      <c r="C1" s="104"/>
      <c r="D1" s="105"/>
      <c r="E1" s="104"/>
    </row>
    <row r="2" ht="26.25" customHeight="1">
      <c r="A2" s="13" t="s">
        <v>5</v>
      </c>
      <c r="B2" s="13" t="s">
        <v>22</v>
      </c>
      <c r="C2" s="13" t="s">
        <v>23</v>
      </c>
      <c r="D2" s="13" t="s">
        <v>24</v>
      </c>
      <c r="E2" s="13" t="s">
        <v>25</v>
      </c>
    </row>
    <row r="3" ht="60" customHeight="1">
      <c r="A3" s="24" t="n">
        <v>1</v>
      </c>
      <c r="B3" s="88" t="s">
        <v>31</v>
      </c>
      <c r="C3" s="75" t="s">
        <v>156</v>
      </c>
      <c r="D3" s="117" t="s">
        <v>157</v>
      </c>
      <c r="E3" s="30">
        <v/>
      </c>
    </row>
    <row r="4" ht="38.25" customHeight="1">
      <c r="A4" s="24" t="n">
        <v>2</v>
      </c>
      <c r="B4" s="121"/>
      <c r="C4" s="75" t="s">
        <v>158</v>
      </c>
      <c r="D4" s="146" t="s">
        <v>159</v>
      </c>
      <c r="E4" s="118"/>
    </row>
    <row r="5" ht="38.25" customHeight="1">
      <c r="A5" s="24" t="n">
        <v>3</v>
      </c>
      <c r="B5" s="123"/>
      <c r="C5" s="75" t="s">
        <v>160</v>
      </c>
      <c r="D5" s="147" t="s">
        <v>161</v>
      </c>
      <c r="E5" s="30"/>
    </row>
    <row r="6" ht="60" customHeight="1">
      <c r="D6" s="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6.8310546875" customWidth="1" style="7"/>
    <col min="4" max="4" width="161.4990234375" customWidth="1" style="8"/>
    <col min="5" max="5" width="68.1650390625" customWidth="1" style="7"/>
  </cols>
  <sheetData>
    <row r="1" ht="51" customHeight="1">
      <c r="A1" s="9" t="s">
        <v>162</v>
      </c>
      <c r="B1" s="10"/>
      <c r="C1" s="10"/>
      <c r="D1" s="11"/>
      <c r="E1" s="10"/>
    </row>
    <row r="2" ht="32.5" customHeight="1">
      <c r="A2" s="93" t="s">
        <v>5</v>
      </c>
      <c r="B2" s="93" t="s">
        <v>22</v>
      </c>
      <c r="C2" s="94" t="s">
        <v>23</v>
      </c>
      <c r="D2" s="95" t="s">
        <v>24</v>
      </c>
      <c r="E2" s="96" t="s">
        <v>25</v>
      </c>
    </row>
    <row r="3" ht="75.75" customHeight="1">
      <c r="A3" s="28" t="n">
        <v>1</v>
      </c>
      <c r="B3" s="23" t="s">
        <v>26</v>
      </c>
      <c r="C3" s="15" t="s">
        <v>163</v>
      </c>
      <c r="D3" s="148" t="s">
        <v>164</v>
      </c>
      <c r="E3" s="89"/>
    </row>
    <row r="4" ht="19.5" customHeight="1">
      <c r="A4" s="24" t="n">
        <v>1</v>
      </c>
      <c r="B4" s="114" t="s">
        <v>31</v>
      </c>
      <c r="C4" s="103" t="s">
        <v>165</v>
      </c>
      <c r="D4" s="101" t="s">
        <v>166</v>
      </c>
      <c r="E4" s="92"/>
    </row>
    <row r="5" ht="19.5" customHeight="1">
      <c r="A5" s="24" t="n">
        <v>2</v>
      </c>
      <c r="B5" s="113"/>
      <c r="C5" s="123"/>
      <c r="D5" s="101" t="s">
        <v>167</v>
      </c>
      <c r="E5" s="76"/>
    </row>
    <row r="6" ht="20.25" customHeight="1">
      <c r="A6" s="24" t="n">
        <v>3</v>
      </c>
      <c r="B6" s="113"/>
      <c r="C6" s="103" t="s">
        <v>168</v>
      </c>
      <c r="D6" s="101" t="s">
        <v>169</v>
      </c>
      <c r="E6" s="76"/>
    </row>
    <row r="7" ht="20.25" customHeight="1">
      <c r="A7" s="24" t="n">
        <v>4</v>
      </c>
      <c r="B7" s="113"/>
      <c r="C7" s="15" t="s">
        <v>170</v>
      </c>
      <c r="D7" s="101" t="s">
        <v>171</v>
      </c>
      <c r="E7" s="76"/>
    </row>
    <row r="8" ht="19.5" customHeight="1">
      <c r="A8" s="24" t="n">
        <v>5</v>
      </c>
      <c r="B8" s="113"/>
      <c r="C8" s="103" t="s">
        <v>172</v>
      </c>
      <c r="D8" s="101" t="s">
        <v>173</v>
      </c>
      <c r="E8" s="112" t="s">
        <v>174</v>
      </c>
    </row>
    <row r="9" ht="19.5" customHeight="1">
      <c r="A9" s="24" t="n">
        <v>6</v>
      </c>
      <c r="B9" s="113"/>
      <c r="C9" s="121"/>
      <c r="D9" s="106" t="s">
        <v>175</v>
      </c>
      <c r="E9" s="115"/>
    </row>
    <row r="10" ht="19.5" customHeight="1">
      <c r="A10" s="24" t="n">
        <v>7</v>
      </c>
      <c r="B10" s="113"/>
      <c r="C10" s="103" t="s">
        <v>176</v>
      </c>
      <c r="D10" s="106" t="s">
        <v>177</v>
      </c>
      <c r="E10" s="76"/>
    </row>
    <row r="11" ht="19.5" customHeight="1">
      <c r="A11" s="24" t="n">
        <v>8</v>
      </c>
      <c r="B11" s="113"/>
      <c r="C11" s="121"/>
      <c r="D11" s="106" t="s">
        <v>178</v>
      </c>
      <c r="E11" s="76"/>
    </row>
    <row r="12" ht="19.5" customHeight="1">
      <c r="A12" s="24" t="n">
        <v>9</v>
      </c>
      <c r="B12" s="113"/>
      <c r="C12" s="121"/>
      <c r="D12" s="106" t="s">
        <v>179</v>
      </c>
      <c r="E12" s="111" t="s">
        <v>174</v>
      </c>
    </row>
    <row r="13" ht="19.5" customHeight="1">
      <c r="A13" s="24" t="n">
        <v>10</v>
      </c>
      <c r="B13" s="113"/>
      <c r="C13" s="121"/>
      <c r="D13" s="106" t="s">
        <v>180</v>
      </c>
      <c r="E13" s="76"/>
    </row>
    <row r="14" ht="19.5" customHeight="1">
      <c r="A14" s="24" t="n">
        <v>11</v>
      </c>
      <c r="B14" s="113"/>
      <c r="C14" s="121"/>
      <c r="D14" s="106" t="s">
        <v>181</v>
      </c>
      <c r="E14" s="76"/>
    </row>
    <row r="15" ht="19.5" customHeight="1">
      <c r="A15" s="24" t="n">
        <v>12</v>
      </c>
      <c r="B15" s="113"/>
      <c r="C15" s="121"/>
      <c r="D15" s="106" t="s">
        <v>182</v>
      </c>
      <c r="E15" s="76"/>
    </row>
    <row r="16" ht="19.5" customHeight="1">
      <c r="A16" s="24" t="n">
        <v>13</v>
      </c>
      <c r="B16" s="113"/>
      <c r="C16" s="121"/>
      <c r="D16" s="106" t="s">
        <v>183</v>
      </c>
      <c r="E16" s="76"/>
    </row>
    <row r="17" ht="20.25" customHeight="1">
      <c r="A17" s="24" t="n">
        <v>14</v>
      </c>
      <c r="B17" s="113"/>
      <c r="C17" s="15" t="s">
        <v>184</v>
      </c>
      <c r="D17" s="106" t="s">
        <v>185</v>
      </c>
      <c r="E17" s="76"/>
    </row>
    <row r="18" ht="20.25" customHeight="1">
      <c r="A18" s="24" t="n">
        <v>15</v>
      </c>
      <c r="B18" s="113"/>
      <c r="C18" s="15" t="s">
        <v>186</v>
      </c>
      <c r="D18" s="106" t="s">
        <v>187</v>
      </c>
      <c r="E18" s="76"/>
    </row>
  </sheetData>
  <sheetProtection insertHyperlinks="0" autoFilter="0"/>
  <mergeCells count="6">
    <mergeCell ref="A1:E1"/>
    <mergeCell ref="C4:C5"/>
    <mergeCell ref="C8:C9"/>
    <mergeCell ref="E8:E9"/>
    <mergeCell ref="C10:C16"/>
    <mergeCell ref="B4:B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188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13" t="s">
        <v>23</v>
      </c>
      <c r="D2" s="13" t="s">
        <v>24</v>
      </c>
      <c r="E2" s="13" t="s">
        <v>25</v>
      </c>
    </row>
    <row r="3" ht="36" customHeight="1">
      <c r="A3" s="24" t="n">
        <v>1</v>
      </c>
      <c r="B3" s="17" t="s">
        <v>31</v>
      </c>
      <c r="C3" s="66"/>
      <c r="D3" s="77"/>
      <c r="E3" s="30"/>
    </row>
    <row r="29" ht="13.5" customHeight="1">
      <c r="D29" s="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189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0.5" customHeight="1">
      <c r="A3" s="24" t="n">
        <v>1</v>
      </c>
      <c r="B3" s="17" t="s">
        <v>31</v>
      </c>
      <c r="C3" s="66" t="s">
        <v>190</v>
      </c>
      <c r="D3" s="109" t="s">
        <v>191</v>
      </c>
      <c r="E3" s="34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192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31" customFormat="1" ht="40.5" customHeight="1" hidden="1">
      <c r="A3" s="12"/>
      <c r="B3" s="14" t="s">
        <v>26</v>
      </c>
      <c r="C3" s="15"/>
      <c r="D3" s="16"/>
      <c r="E3" s="20"/>
    </row>
    <row r="4" ht="21" customHeight="1">
      <c r="A4" s="12" t="n">
        <v>1</v>
      </c>
      <c r="B4" s="17" t="s">
        <v>31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2026-03-02T18:17:12Z</dcterms:modified>
</cp:coreProperties>
</file>