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sheetId="2" r:id="rId2"/>
    <sheet name="生产板块" sheetId="3" r:id="rId3"/>
    <sheet name="质量板块" sheetId="4" r:id="rId4"/>
    <sheet name="设备板块" sheetId="5" r:id="rId5" state="hidden"/>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<sst xmlns="http://schemas.openxmlformats.org/spreadsheetml/2006/main">
  <si>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广东基地-数智工厂3.35.0版本迭代概览</t>
  </si>
  <si>
    <t>本次试用迭代</t>
  </si>
  <si>
    <t>基地试用周期</t>
  </si>
  <si>
    <t>04月13日-04月20日（共8天）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</si>
  <si>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</si>
  <si>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</si>
  <si>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</si>
  <si>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</si>
  <si>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</si>
  <si>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</si>
  <si>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</si>
  <si>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</si>
  <si>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</si>
  <si>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</si>
  <si>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</si>
  <si>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</si>
  <si>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</si>
  <si>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</si>
  <si>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数智工厂试用环境地址：https://203.195.203.96:805/#/login</t>
  </si>
  <si>
    <t>注：所有试用反馈登记在《广东基地数智系统功能推进计划表》</t>
  </si>
  <si>
    <t>https://docs.qq.com/sheet/DYkxUV1dVTGpBZ01r?tab=puh1uh</t>
  </si>
  <si>
    <t>广东基地-仓储板块-2026年04月13日系统更新内容</t>
  </si>
  <si>
    <t>类型</t>
  </si>
  <si>
    <t>单据</t>
  </si>
  <si>
    <t>内容</t>
  </si>
  <si>
    <t>备注</t>
  </si>
  <si>
    <t>优化项</t>
  </si>
  <si>
    <t>原料期初期末库存查询</t>
  </si>
  <si>
    <t>1、本期入库和本期出库统计方式调整
本期入库：原料入库数据=原料入库单+原料入库冲销单+原料退库记录+其他入库，出入数量正负累加合计
本期出库：排除本期入库的业务单据，出入数量正负累加合计
2、新增实时库存显示</t>
  </si>
  <si>
    <t>出入库明细报表</t>
  </si>
  <si>
    <t>1、增加供应商和厂商筛选
2、优化初始数据显示为T-1天，解决进入时数据量过大卡顿</t>
  </si>
  <si>
    <t>原料退货记录</t>
  </si>
  <si>
    <t>列表数据显示优化，显示物料条码，支持条码搜索</t>
  </si>
  <si>
    <t>采购入库</t>
  </si>
  <si>
    <t>原料入库单和采购入库优化，制单选择入库仓库权限控制调整为：必须是仓管员权限人员才可选择仓库</t>
  </si>
  <si>
    <t>广东基地-生产板块-2026年04月13日系统更新内容</t>
  </si>
  <si>
    <t>生产交接班</t>
  </si>
  <si>
    <t>1 新增“成品版本信息”
① 创建生产订单时同步从【成品版本信息】中取空罐、顶盖、纸皮信息
②  图片支持点击放大查看</t>
  </si>
  <si>
    <t>码垛工序</t>
  </si>
  <si>
    <t>接班签字时校验胶带投入量之和、本班投入量是否一样，不一样时弹窗提示
① 点击【取消】，关闭弹窗、且不唤起接班签字弹窗
② 点击【确定】，关闭弹窗、唤起接班签字弹窗</t>
  </si>
  <si>
    <t>包装工序</t>
  </si>
  <si>
    <t>1 接班签字时校验纸箱/热熔胶投入量之和、本班投入量是否一样，不一样时弹窗提示
① 点击【取消】，关闭弹窗、且不唤起接班签字弹窗
② 点击【确定】，关闭弹窗、唤起接班签字弹窗
2 新增“纸皮版本信息”（以快照的信息存储下来）
① 创建生产订单时同步从【成品版本信息】中取“纸皮版本”、“纸皮物料编号”、“纸皮样板图”
② 图片支持点击放大查看</t>
  </si>
  <si>
    <t>热缩包装</t>
  </si>
  <si>
    <t>1 接班签字时校验热缩膜/纸箱/热熔胶投入量之和、本班投入量是否一样，不一样时弹窗提示
① 点击【取消】，关闭弹窗、且不唤起接班签字弹窗
② 点击【确定】，关闭弹窗、唤起接班签字弹窗
2 新增“纸皮版本信息”（以快照的信息存储下来）
① 创建生产订单时同步从【成品版本信息】中取“纸皮版本”、“纸皮物料编号”、“纸皮样板图”
② 图片支持点击放大查看</t>
  </si>
  <si>
    <t>热缩工序</t>
  </si>
  <si>
    <t>接班签字时校验使用量之和、本班使用是否一样，不一样时弹窗提示
① 点击【取消】，关闭弹窗、且不唤起接班签字弹窗
② 点击【确定】，关闭弹窗、唤起接班签字弹窗</t>
  </si>
  <si>
    <t>灌装工序</t>
  </si>
  <si>
    <t>接班签字时校验投入量之和、本期投入量是否一样，不一样时弹窗提示
① 点击【取消】，关闭弹窗、且不唤起接班签字弹窗
② 点击【确定】，关闭弹窗、唤起接班签字弹窗</t>
  </si>
  <si>
    <t>拆包工序</t>
  </si>
  <si>
    <t>1 接班签字时校验使用数量之和、投入量是否一样，不一样时弹窗提示
① 点击【取消】，关闭弹窗、且不唤起接班签字弹窗
② 点击【确定】，关闭弹窗、唤起接班签字弹窗
2  新增“空罐版本信息”（以快照的信息存储下来）
① 创建生产订单时同步从【成品版本信息】中取“空罐版本”、“空罐物料编号”、“空罐样板图”
② 图片支持点击放大查看</t>
  </si>
  <si>
    <t>生产车间现场取样记录</t>
  </si>
  <si>
    <t>1 取样点调整成下拉选项，选项值有：一线、二线、三线、四线、五线、六线
2 取样目的初始值默认为“工序取样”，支持修改</t>
  </si>
  <si>
    <t>打码工序</t>
  </si>
  <si>
    <t>同一批次多次取样时
① 取样量取≥8的进行加和，例如右图中的取样量=8+9+10=27
② 取样时间取≥8的第二次取样对应的取样时间，例如右图中的的取样时间=10:15</t>
  </si>
  <si>
    <t>广东-质量板块-2026年04月13系统更新内容</t>
  </si>
  <si>
    <t>新增功能</t>
  </si>
  <si>
    <t>【采集项目管理】</t>
  </si>
  <si>
    <t>新增基础信息</t>
  </si>
  <si>
    <t>【质量管理数据看板】</t>
  </si>
  <si>
    <t>成品今日检测概况</t>
  </si>
  <si>
    <t>原料今日检测概况</t>
  </si>
  <si>
    <t>【红牛成品检验结果】</t>
  </si>
  <si>
    <t>报告人签名字段改为提交人签名，自定义模版中也要改名</t>
  </si>
  <si>
    <t>【空罐进货检验报告】</t>
  </si>
  <si>
    <t>自定义报告需要与系统一致，不同彩印铁分行显示</t>
  </si>
  <si>
    <t>【样品检验报告】</t>
  </si>
  <si>
    <t>增加基础信息增加“生产日期”，并且列表页和自定义拉取字段也需要增加；</t>
  </si>
  <si>
    <t>【自定义模版】</t>
  </si>
  <si>
    <t>优化调整13项：
1.单元格小数位设置无效
2.导入模板时红牛企标图片有时加载失败
3. 签名导出时超出单元格范围
4. 模板适用条件出现无关字段
5. 签名下拉配置固定在第一行，无法批量调整（香精入厂检测，列表导出）
6. 保存自定义模板时跳转至其他模板
7. 已配置的字段导出时无法带出数据
8. 配置页面鼠标滑动配置字段会影响配置模版跟随着滑动
9. 导入模板中若包含英文字体则导入失败
10. 删除字段后单元格格式被清空
11. 无法删除多余的自定义模板
12. 拉取的图片超出单元格范围
13. 无法在配置页面直接设置单元格格式</t>
  </si>
  <si>
    <t>【灭菌锅生物性能验证】</t>
  </si>
  <si>
    <t>优化调整4项:
1、开始时间和结束时间  改为 时分；
2、新增的明细自动把第一条明细的灭菌条件和培养条件写的内容自动带入；
3、指示剂颜色描述改为：枚举值：（呈紫红色、变黄变混浊）
4、检验结果自动判定，指示剂呈紫红色=合格，变黄变混浊=不合格</t>
  </si>
  <si>
    <t>【理化及微生物检验报告】</t>
  </si>
  <si>
    <t>净含量、重量、内压增加战马预警提醒标准；
战马重量预警标准：低于330.6，高于346.4时触发预警提示；
战马净含量预警标准：低于305，高于320时触发预警提示；
战马内压预警标准：低于0.11，高于0.27时触发预警提示；</t>
  </si>
  <si>
    <t>【成分分析检验报告】</t>
  </si>
  <si>
    <t>开机样品窗口优化4项
1、批次：默认取第二条明细的批次；
2、批号：默认取第二条明细的批号；
3、时间：第二个时间置灰不可修改，自动将输入的第一个时间带入即可；
4、确认时校验：输入的时间必须要小于第二条明细的时间；不符合条件则确认失败，提示“开机样品时间必须早于第一批送检时间”</t>
  </si>
  <si>
    <t>开机样品添加窗口优化4项；
1、批次：默认取第一条明细的批次；
2、批号：默认取第一条明细的批号；
3、时间：第二个时间置灰不可修改，自动将第一个时间带入即可；
4、确认时校验：输入的时间必须要小于第一条明细的时间；不符合条件则确认失败，提示“开机样品时间必须早于第一批送检时间”</t>
  </si>
  <si>
    <t>【空气沉降检验报告】</t>
  </si>
  <si>
    <t>在测点结果再输入框内输入值以后再用Tab按钮切换输入框需要依旧是向下切换</t>
  </si>
  <si>
    <t>【白砂糖微生物检验报告】</t>
  </si>
  <si>
    <t>选取检验员后，如果检验员有绑定固定签名模版，则自动把签名模版带入对应检验员签名中</t>
  </si>
  <si>
    <t>【接触面涂抹实验】</t>
  </si>
  <si>
    <t>优化调整2项:
1、采集项目从枚举值改为基础信息中取值；
2、历史数据也要处理，现有枚举值需要同步替换基础信息中的项目；</t>
  </si>
  <si>
    <t>广东基地-设备板块-2026年04月13日系统更新内容</t>
  </si>
  <si>
    <t>广东基地-安全板块-2026年04月13日系统更新内容</t>
  </si>
  <si>
    <t>消防-点巡检记录</t>
  </si>
  <si>
    <t>PC端新增，执行检查时，如果上次存在异常记录，则获取上次检查记录时异常选项显示</t>
  </si>
  <si>
    <t>消防-点巡检计划</t>
  </si>
  <si>
    <t>新增固定周期按“每周”循环周期，周1~周日任意一天检查则完成循环</t>
  </si>
  <si>
    <t>广东基地-人事行政板块-2026年04月13日系统更新内容</t>
  </si>
  <si>
    <t>招聘管理</t>
  </si>
  <si>
    <t>待评估节点优化新增选择拟定部门和岗位</t>
  </si>
  <si>
    <t>审批流程条件优化支持设置审批条件（入职拟定部门和岗位）</t>
  </si>
  <si>
    <t>新增导出按钮，支持通过自定义配置导出模板</t>
  </si>
  <si>
    <t>工伤管理</t>
  </si>
  <si>
    <t>新增优化请假时间段，由申报人在审批环节填写</t>
  </si>
  <si>
    <t>员工岗位管理</t>
  </si>
  <si>
    <t>批量导入根据岗位名称匹配覆盖信息</t>
  </si>
  <si>
    <t>异动申请</t>
  </si>
  <si>
    <t>标记是否班组异动，班组内调动不用走异动定岗，异动申请完成后变更岗位</t>
  </si>
  <si>
    <t>流程设置</t>
  </si>
  <si>
    <t>异动申请/定岗的异动类型支持多选</t>
  </si>
  <si>
    <t>模块核心单据</t>
  </si>
  <si>
    <t>单据列表字段顺序排列和显隐支持绑定在系统个人账号上</t>
  </si>
  <si>
    <t>广东基地-财务板块-2026年04月13日系统更新内容</t>
  </si>
  <si>
    <t>广东基地-基础板块-2026年04月13日系统更新内容</t>
  </si>
  <si>
    <t>全局单据审批流程页面</t>
  </si>
  <si>
    <t>单据中审批流程显示样式UI优化，显示部门、岗位、签字等信息</t>
  </si>
  <si>
    <t>广东基地-基础综合板块-2025年6月30日系统更新内容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</si>
</sst>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3">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等线"/>
    </font>
    <font>
      <sz val="10"/>
      <color rgb="FF000000"/>
      <name val="等线"/>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4"/>
      <color rgb="FF000000"/>
      <name val="default"/>
    </font>
    <font>
      <sz val="14"/>
      <color rgb="FFFF0000"/>
      <name val="微软雅黑"/>
    </font>
    <font>
      <sz val="14"/>
      <color rgb="FFFE0300"/>
      <name val="微软雅黑"/>
    </font>
    <font>
      <u/>
      <sz val="8"/>
      <color rgb="FF0026E5"/>
      <name val="宋体"/>
    </font>
    <font>
      <sz val="10"/>
    </font>
    <font>
      <b/>
      <sz val="14"/>
      <name val="微软雅黑"/>
    </font>
    <font>
      <u/>
      <sz val="8"/>
      <color theme="10"/>
      <name val="宋体"/>
    </font>
    <font>
      <sz val="14"/>
      <color rgb="FF000000"/>
      <name val="微软雅黑"/>
    </font>
    <font>
      <sz val="14"/>
      <color rgb="FF000000"/>
      <name val="微软雅黑"/>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default"/>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FFFFFF"/>
      </patternFill>
    </fill>
    <fill>
      <patternFill patternType="solid">
        <fgColor rgb="FFB5C6EA"/>
      </patternFill>
    </fill>
    <fill>
      <patternFill patternType="solid">
        <fgColor rgb="FF2D529F"/>
      </patternFill>
    </fill>
    <fill>
      <patternFill patternType="solid">
        <fgColor rgb="FFD9E1F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medium">
        <color rgb="FF000000"/>
      </left>
      <right/>
      <top style="thin">
        <color rgb="FF000000"/>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29">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center" vertical="center"/>
    </xf>
    <xf numFmtId="0" fontId="4" fillId="0" borderId="0" xfId="0" applyFont="1">
      <alignment horizontal="left" vertical="center"/>
    </xf>
    <xf numFmtId="0" fontId="5" fillId="2" borderId="1" xfId="0" applyFont="1" applyFill="1" applyBorder="1" applyProtection="1">
      <alignment horizontal="center" vertical="center" wrapText="1"/>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0" borderId="1" xfId="0" applyFont="1" applyBorder="1" applyProtection="1">
      <alignment horizontal="center" vertical="center"/>
    </xf>
    <xf numFmtId="0" fontId="8" fillId="3" borderId="1" xfId="0" applyFont="1" applyFill="1" applyBorder="1" applyProtection="1">
      <alignment horizontal="center" vertical="center"/>
    </xf>
    <xf numFmtId="0" fontId="9" fillId="4" borderId="2" xfId="0" applyFont="1" applyFill="1" applyBorder="1" applyProtection="1">
      <alignment horizontal="center" vertical="center"/>
    </xf>
    <xf numFmtId="0" fontId="10" fillId="0" borderId="3" xfId="0" applyFont="1" applyBorder="1" applyProtection="1">
      <alignment horizontal="center" vertical="center"/>
    </xf>
    <xf numFmtId="0" fontId="11" fillId="0" borderId="3" xfId="0" applyFont="1" applyBorder="1" applyProtection="1">
      <alignment horizontal="left" vertical="center" wrapText="1"/>
    </xf>
    <xf numFmtId="0" fontId="9" fillId="5" borderId="1" xfId="0" applyFont="1" applyFill="1" applyBorder="1" applyProtection="1">
      <alignment horizontal="center" vertical="center"/>
    </xf>
    <xf numFmtId="0" fontId="10" fillId="0" borderId="1" xfId="0" applyFont="1" applyBorder="1" applyProtection="1">
      <alignment horizontal="center" vertical="center"/>
    </xf>
    <xf numFmtId="0" fontId="11" fillId="0" borderId="1" xfId="0" applyFont="1" applyBorder="1" applyProtection="1">
      <alignment horizontal="left" vertical="center" wrapText="1"/>
    </xf>
    <xf numFmtId="0" fontId="11" fillId="0" borderId="1" xfId="0" applyFont="1" applyBorder="1" applyProtection="1">
      <alignment horizontal="left" vertical="center"/>
    </xf>
    <xf numFmtId="0" fontId="10" fillId="0" borderId="1" xfId="0" applyFont="1" applyBorder="1" applyProtection="1">
      <alignment horizontal="center" vertical="center" wrapText="1"/>
    </xf>
    <xf numFmtId="0" fontId="11" fillId="0" borderId="3"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10" fillId="0" borderId="4" xfId="0" applyFont="1" applyBorder="1" applyProtection="1">
      <alignment horizontal="center" vertical="center"/>
    </xf>
    <xf numFmtId="0" fontId="12" fillId="0" borderId="0" xfId="0" applyFont="1">
      <alignment horizontal="general" vertical="center"/>
    </xf>
    <xf numFmtId="0" fontId="8" fillId="3" borderId="5" xfId="0" applyFont="1" applyFill="1" applyBorder="1" applyProtection="1">
      <alignment horizontal="center" vertical="center"/>
    </xf>
    <xf numFmtId="0" fontId="4" fillId="0" borderId="0" xfId="0" applyFont="1">
      <alignment horizontal="general" vertical="center"/>
    </xf>
    <xf numFmtId="0" fontId="7" fillId="0" borderId="1" xfId="0" applyFont="1" applyBorder="1" applyProtection="1">
      <alignment horizontal="center" vertical="center"/>
    </xf>
    <xf numFmtId="0" fontId="13" fillId="0" borderId="0" xfId="0" applyFont="1">
      <alignment horizontal="general" vertical="center"/>
    </xf>
    <xf numFmtId="0" fontId="14" fillId="0" borderId="0" xfId="0" applyFont="1">
      <alignment horizontal="general" vertical="center"/>
    </xf>
    <xf numFmtId="0" fontId="7" fillId="0" borderId="6" xfId="0" applyFont="1" applyBorder="1" applyProtection="1">
      <alignment horizontal="center" vertical="center"/>
    </xf>
    <xf numFmtId="0" fontId="4" fillId="0" borderId="1" xfId="0" applyFont="1" applyBorder="1" applyProtection="1">
      <alignment horizontal="center" vertical="center"/>
    </xf>
    <xf numFmtId="0" fontId="11" fillId="0" borderId="1" xfId="0" applyFont="1" applyBorder="1" applyProtection="1">
      <alignment horizontal="center" vertical="center"/>
    </xf>
    <xf numFmtId="0" fontId="11" fillId="0" borderId="1" xfId="0" applyFont="1" applyBorder="1" applyProtection="1">
      <alignment horizontal="center" vertical="center" wrapText="1"/>
    </xf>
    <xf numFmtId="0" fontId="6" fillId="2" borderId="7" xfId="0" applyFont="1" applyFill="1" applyBorder="1" applyProtection="1">
      <alignment horizontal="center" vertical="center" wrapText="1"/>
    </xf>
    <xf numFmtId="0" fontId="6" fillId="2" borderId="8" xfId="0" applyFont="1" applyFill="1" applyBorder="1" applyProtection="1">
      <alignment horizontal="center" vertical="center" wrapText="1"/>
    </xf>
    <xf numFmtId="0" fontId="15" fillId="6" borderId="9" xfId="0" applyFont="1" applyFill="1" applyBorder="1" applyProtection="1">
      <alignment horizontal="center" vertical="center" wrapText="1"/>
    </xf>
    <xf numFmtId="0" fontId="15" fillId="6" borderId="1" xfId="0" applyFont="1" applyFill="1" applyBorder="1" applyProtection="1">
      <alignment horizontal="center" vertical="center" wrapText="1"/>
    </xf>
    <xf numFmtId="164" fontId="16" fillId="6"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6" borderId="1" xfId="0" applyFont="1" applyFill="1" applyBorder="1" applyProtection="1">
      <alignment horizontal="left" vertical="center" wrapText="1"/>
    </xf>
    <xf numFmtId="164" fontId="19" fillId="6"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9"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6" borderId="9" xfId="0" applyFont="1" applyFill="1" applyBorder="1" applyProtection="1">
      <alignment horizontal="center" vertical="center" wrapText="1"/>
    </xf>
    <xf numFmtId="0" fontId="22" fillId="6" borderId="1" xfId="0" applyFont="1" applyFill="1" applyBorder="1" applyProtection="1">
      <alignment horizontal="center" vertical="center" wrapText="1"/>
    </xf>
    <xf numFmtId="0" fontId="23" fillId="0" borderId="10" xfId="0" applyFont="1" applyBorder="1" applyProtection="1">
      <alignment horizontal="left" vertical="center"/>
    </xf>
    <xf numFmtId="0" fontId="23" fillId="0" borderId="11" xfId="0" applyFont="1" applyBorder="1" applyProtection="1">
      <alignment horizontal="left" vertical="center"/>
    </xf>
    <xf numFmtId="0" fontId="24" fillId="0" borderId="10" xfId="0" applyFont="1" applyBorder="1" applyProtection="1">
      <alignment horizontal="left" vertical="center"/>
    </xf>
    <xf numFmtId="0" fontId="24" fillId="0" borderId="11" xfId="0" applyFont="1" applyBorder="1" applyProtection="1">
      <alignment horizontal="left" vertical="center"/>
    </xf>
    <xf numFmtId="0" fontId="25" fillId="0" borderId="12" xfId="0" applyFont="1" applyBorder="1" applyProtection="1">
      <alignment horizontal="left" vertical="center"/>
    </xf>
    <xf numFmtId="0" fontId="6" fillId="2" borderId="13" xfId="0" applyFont="1" applyFill="1" applyBorder="1" applyProtection="1">
      <alignment horizontal="center" vertical="center" wrapText="1"/>
    </xf>
    <xf numFmtId="0" fontId="17" fillId="0" borderId="14" xfId="0" applyFont="1" applyBorder="1" applyProtection="1">
      <alignment horizontal="left" vertical="center"/>
    </xf>
    <xf numFmtId="0" fontId="18" fillId="6" borderId="14" xfId="0" applyFont="1" applyFill="1" applyBorder="1" applyProtection="1">
      <alignment horizontal="left" vertical="center" wrapText="1"/>
    </xf>
    <xf numFmtId="0" fontId="20" fillId="0" borderId="14" xfId="0" applyFont="1" applyBorder="1" applyProtection="1">
      <alignment horizontal="left" vertical="center"/>
    </xf>
    <xf numFmtId="0" fontId="15" fillId="3" borderId="14" xfId="0" applyFont="1" applyFill="1" applyBorder="1" applyProtection="1">
      <alignment horizontal="center" vertical="center" wrapText="1"/>
    </xf>
    <xf numFmtId="0" fontId="23" fillId="0" borderId="15" xfId="0" applyFont="1" applyBorder="1" applyProtection="1">
      <alignment horizontal="left" vertical="center"/>
    </xf>
    <xf numFmtId="0" fontId="24" fillId="0" borderId="15" xfId="0" applyFont="1" applyBorder="1" applyProtection="1">
      <alignment horizontal="left" vertical="center"/>
    </xf>
    <xf numFmtId="0" fontId="25" fillId="0" borderId="16" xfId="0" applyFont="1" applyBorder="1" applyProtection="1">
      <alignment horizontal="left" vertical="center"/>
    </xf>
    <xf numFmtId="0" fontId="26" fillId="6" borderId="1" xfId="0" applyFont="1" applyFill="1" applyBorder="1" applyProtection="1">
      <alignment horizontal="center" vertical="center" wrapText="1"/>
    </xf>
    <xf numFmtId="0" fontId="27" fillId="6" borderId="1" xfId="0" applyFont="1" applyFill="1" applyBorder="1" applyProtection="1">
      <alignment horizontal="center" vertical="center" wrapText="1"/>
    </xf>
    <xf numFmtId="0" fontId="28" fillId="6" borderId="14" xfId="0" applyFont="1" applyFill="1" applyBorder="1" applyProtection="1">
      <alignment horizontal="center" vertical="center" wrapText="1"/>
    </xf>
    <xf numFmtId="0" fontId="8" fillId="3" borderId="17" xfId="0" applyFont="1" applyFill="1" applyBorder="1" applyProtection="1">
      <alignment horizontal="center" vertical="center"/>
    </xf>
    <xf numFmtId="0" fontId="5" fillId="2" borderId="5" xfId="0" applyFont="1" applyFill="1" applyBorder="1" applyProtection="1">
      <alignment horizontal="center" vertical="center" wrapText="1"/>
    </xf>
    <xf numFmtId="0" fontId="6" fillId="2" borderId="5" xfId="0" applyFont="1" applyFill="1" applyBorder="1" applyProtection="1">
      <alignment horizontal="center" vertical="center"/>
    </xf>
    <xf numFmtId="0" fontId="6" fillId="2" borderId="5" xfId="0" applyFont="1" applyFill="1" applyBorder="1" applyProtection="1">
      <alignment horizontal="left" vertical="center"/>
    </xf>
    <xf numFmtId="0" fontId="12" fillId="0" borderId="0" xfId="0" applyFont="1">
      <alignment horizontal="center" vertical="center"/>
    </xf>
    <xf numFmtId="0" fontId="13" fillId="0" borderId="0" xfId="0" applyFont="1">
      <alignment horizontal="center" vertical="center"/>
    </xf>
    <xf numFmtId="0" fontId="9" fillId="4" borderId="5" xfId="0" applyFont="1" applyFill="1" applyBorder="1" applyProtection="1">
      <alignment horizontal="center" vertical="center"/>
    </xf>
    <xf numFmtId="0" fontId="10" fillId="0" borderId="1" xfId="0" applyFont="1" applyBorder="1" applyProtection="1">
      <alignment horizontal="left" vertical="center"/>
    </xf>
    <xf numFmtId="0" fontId="10" fillId="0" borderId="4" xfId="0" applyFont="1" applyBorder="1" applyProtection="1">
      <alignment horizontal="left" vertical="center" wrapText="1"/>
    </xf>
    <xf numFmtId="0" fontId="10" fillId="0" borderId="4" xfId="0" applyFont="1" applyBorder="1" applyProtection="1">
      <alignment horizontal="left" vertical="center"/>
    </xf>
    <xf numFmtId="0" fontId="29" fillId="0" borderId="1" xfId="0" applyFont="1" applyBorder="1" applyProtection="1">
      <alignment horizontal="left" vertical="center" wrapText="1"/>
    </xf>
    <xf numFmtId="0" fontId="10" fillId="0" borderId="1" xfId="0" applyFont="1" applyBorder="1" applyProtection="1">
      <alignment horizontal="general" vertical="center"/>
    </xf>
    <xf numFmtId="0" fontId="29" fillId="0" borderId="1" xfId="0" applyFont="1" applyBorder="1" applyProtection="1">
      <alignment horizontal="left" vertical="center" wrapText="1"/>
    </xf>
    <xf numFmtId="0" fontId="4" fillId="0" borderId="2" xfId="0" applyFont="1" applyBorder="1" applyProtection="1">
      <alignment horizontal="center" vertical="center"/>
    </xf>
    <xf numFmtId="0" fontId="13" fillId="0" borderId="1" xfId="0" applyFont="1" applyBorder="1" applyProtection="1">
      <alignment horizontal="general" vertical="center"/>
    </xf>
    <xf numFmtId="0" fontId="11" fillId="0" borderId="1" xfId="0" applyFont="1" applyBorder="1" applyProtection="1">
      <alignment horizontal="left" vertical="center" wrapText="1"/>
    </xf>
    <xf numFmtId="0" fontId="9" fillId="4" borderId="1" xfId="0" applyFont="1" applyFill="1" applyBorder="1" applyProtection="1">
      <alignment horizontal="center" vertical="center"/>
    </xf>
    <xf numFmtId="0" fontId="9" fillId="7" borderId="1" xfId="0" applyFont="1" applyFill="1" applyBorder="1" applyProtection="1">
      <alignment horizontal="center" vertical="center" wrapText="1"/>
    </xf>
    <xf numFmtId="0" fontId="11" fillId="0" borderId="1" xfId="0" applyFont="1" applyBorder="1" applyProtection="1">
      <alignment horizontal="left" vertical="center" wrapText="1"/>
    </xf>
    <xf numFmtId="0" fontId="4" fillId="0" borderId="5" xfId="0" applyFont="1" applyBorder="1" applyProtection="1">
      <alignment horizontal="center" vertical="center"/>
    </xf>
    <xf numFmtId="0" fontId="7" fillId="0" borderId="1" xfId="0" applyFont="1" applyBorder="1" applyProtection="1">
      <alignment horizontal="center" vertical="center" wrapText="1"/>
    </xf>
    <xf numFmtId="0" fontId="9" fillId="4" borderId="1" xfId="0" applyFont="1" applyFill="1" applyBorder="1" applyProtection="1">
      <alignment horizontal="center" vertical="center" wrapText="1"/>
    </xf>
    <xf numFmtId="0" fontId="13" fillId="0" borderId="1" xfId="0" applyFont="1" applyBorder="1" applyProtection="1">
      <alignment horizontal="general" vertical="center"/>
    </xf>
    <xf numFmtId="0" fontId="11" fillId="0" borderId="18" xfId="0" applyFont="1" applyBorder="1" applyProtection="1">
      <alignment horizontal="left" vertical="center" wrapText="1"/>
    </xf>
    <xf numFmtId="0" fontId="11" fillId="6" borderId="1" xfId="0" applyFont="1" applyFill="1" applyBorder="1" applyProtection="1">
      <alignment horizontal="center" vertical="center" wrapText="1"/>
    </xf>
    <xf numFmtId="0" fontId="11" fillId="0" borderId="19" xfId="0" applyFont="1" applyBorder="1" applyProtection="1">
      <alignment horizontal="left" vertical="center"/>
    </xf>
    <xf numFmtId="0" fontId="11" fillId="0" borderId="4" xfId="0" applyFont="1" applyBorder="1" applyProtection="1">
      <alignment horizontal="left" vertical="center"/>
    </xf>
    <xf numFmtId="0" fontId="30" fillId="0" borderId="4" xfId="0" applyFont="1" applyBorder="1" applyProtection="1">
      <alignment horizontal="left" vertical="center"/>
    </xf>
    <xf numFmtId="0" fontId="11" fillId="0" borderId="4" xfId="0" applyFont="1" applyBorder="1" applyProtection="1">
      <alignment horizontal="left" vertical="center" wrapText="1"/>
    </xf>
    <xf numFmtId="0" fontId="11" fillId="0" borderId="18" xfId="0" applyFont="1" applyBorder="1" applyProtection="1">
      <alignment horizontal="left" vertical="center"/>
    </xf>
    <xf numFmtId="0" fontId="11" fillId="0" borderId="11" xfId="0" applyFont="1" applyBorder="1" applyProtection="1">
      <alignment horizontal="left" vertical="center" wrapText="1"/>
    </xf>
    <xf numFmtId="0" fontId="31" fillId="0" borderId="1" xfId="0" applyFont="1" applyBorder="1" applyProtection="1">
      <alignment horizontal="left" vertical="center"/>
    </xf>
    <xf numFmtId="0" fontId="9" fillId="5" borderId="6" xfId="0" applyFont="1" applyFill="1" applyBorder="1" applyProtection="1">
      <alignment horizontal="center" vertical="center"/>
    </xf>
    <xf numFmtId="0" fontId="13" fillId="0" borderId="6" xfId="0" applyFont="1" applyBorder="1" applyProtection="1">
      <alignment horizontal="general" vertical="center"/>
    </xf>
    <xf numFmtId="0" fontId="10" fillId="0" borderId="1" xfId="0" applyFont="1" applyBorder="1" applyProtection="1">
      <alignment horizontal="center" vertical="center"/>
    </xf>
    <xf numFmtId="0" fontId="8" fillId="3" borderId="6" xfId="0" applyFont="1" applyFill="1" applyBorder="1" applyProtection="1">
      <alignment horizontal="center" vertical="center"/>
    </xf>
    <xf numFmtId="0" fontId="32" fillId="0" borderId="20" xfId="0" applyFont="1" applyBorder="1" applyProtection="1">
      <alignment horizontal="left" vertical="center"/>
    </xf>
    <xf numFmtId="0" fontId="29" fillId="0" borderId="1" xfId="0" applyFont="1" applyBorder="1" applyProtection="1">
      <alignment horizontal="left" vertical="center" wrapText="1"/>
    </xf>
    <xf numFmtId="0" fontId="11" fillId="0" borderId="1" xfId="0" applyFont="1" applyBorder="1" applyProtection="1">
      <alignment horizontal="left" vertical="center" wrapText="1"/>
    </xf>
    <xf numFmtId="0" fontId="10" fillId="0" borderId="5" xfId="0" applyFont="1" applyBorder="1" applyProtection="1">
      <alignment horizontal="center" vertical="center"/>
    </xf>
    <xf numFmtId="0" fontId="33" fillId="0" borderId="2" xfId="0" applyFont="1" applyBorder="1" applyProtection="1">
      <alignment vertical="center"/>
    </xf>
    <xf numFmtId="0" fontId="33" fillId="0" borderId="3" xfId="0" applyFont="1" applyBorder="1" applyProtection="1">
      <alignment vertical="center"/>
    </xf>
    <xf numFmtId="0" fontId="5" fillId="8" borderId="5" xfId="0" applyFont="1" applyFill="1" applyBorder="1" applyProtection="1">
      <alignment horizontal="center" vertical="center" wrapText="1"/>
    </xf>
    <xf numFmtId="0" fontId="8" fillId="9" borderId="1" xfId="0" applyFont="1" applyFill="1" applyBorder="1" applyProtection="1">
      <alignment horizontal="center" vertical="center"/>
    </xf>
    <xf numFmtId="0" fontId="10" fillId="0" borderId="1" xfId="0" applyFont="1" applyBorder="1" applyProtection="1">
      <alignment horizontal="general" vertical="center" wrapText="1"/>
    </xf>
    <xf numFmtId="0" fontId="10" fillId="0" borderId="1" xfId="0" applyFont="1" applyBorder="1" applyProtection="1">
      <alignment horizontal="left" vertical="center" wrapText="1"/>
    </xf>
    <xf numFmtId="0" fontId="10" fillId="0" borderId="11" xfId="0" applyFont="1" applyBorder="1" applyProtection="1">
      <alignment horizontal="center" vertical="center"/>
    </xf>
    <xf numFmtId="0" fontId="34" fillId="0" borderId="11" xfId="0" applyFont="1" applyBorder="1" applyProtection="1">
      <alignment horizontal="center" vertical="center"/>
    </xf>
    <xf numFmtId="0" fontId="35" fillId="0" borderId="20" xfId="0" applyFont="1" applyBorder="1" applyProtection="1">
      <alignment horizontal="left" vertical="center"/>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457200</xdr:colOff>
      <xdr:row>10</xdr:row>
      <xdr:rowOff>0</xdr:rowOff>
    </xdr:from>
    <xdr:ext cx="2695575" cy="762000"/>
    <xdr:pic>
      <xdr:nvPicPr>
        <xdr:cNvPr id="1" name="图片 1"/>
        <xdr:cNvPicPr/>
      </xdr:nvPicPr>
      <xdr:blipFill>
        <a:blip r:embed="rId1"/>
        <a:stretch>
          <a:fillRect/>
        </a:stretch>
      </xdr:blipFill>
      <xdr:spPr>
        <a:prstGeom prst="rect"/>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kxUV1dVTGpBZ01r?tab=puh1uh"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3" max="3" width="12" customWidth="1" style="26"/>
    <col min="4" max="4" width="11.666015625" customWidth="1" style="26"/>
    <col min="5" max="5" width="12.6650390625" customWidth="1" style="26"/>
  </cols>
  <sheetData>
    <row r="1" ht="24.75" customHeight="1">
      <c r="A1" s="34" t="s">
        <v>0</v>
      </c>
      <c r="B1" s="35"/>
      <c r="C1" s="35"/>
      <c r="D1" s="35"/>
      <c r="E1" s="52"/>
    </row>
    <row r="2" ht="18" customHeight="1">
      <c r="A2" s="36" t="s">
        <v>1</v>
      </c>
      <c r="B2" s="37"/>
      <c r="C2" s="38" t="n">
        <v>46125</v>
      </c>
      <c r="D2" s="39"/>
      <c r="E2" s="53"/>
    </row>
    <row r="3" ht="18" customHeight="1">
      <c r="A3" s="36" t="s">
        <v>2</v>
      </c>
      <c r="B3" s="37"/>
      <c r="C3" s="40" t="s">
        <v>3</v>
      </c>
      <c r="D3" s="40"/>
      <c r="E3" s="54"/>
    </row>
    <row r="4" ht="18" customHeight="1">
      <c r="A4" s="36" t="s">
        <v>4</v>
      </c>
      <c r="B4" s="37"/>
      <c r="C4" s="41" t="n">
        <v>46139</v>
      </c>
      <c r="D4" s="42"/>
      <c r="E4" s="55"/>
    </row>
    <row r="5" ht="16.5" customHeight="1">
      <c r="A5" s="43" t="s">
        <v>5</v>
      </c>
      <c r="B5" s="44" t="s">
        <v>6</v>
      </c>
      <c r="C5" s="44" t="s">
        <v>7</v>
      </c>
      <c r="D5" s="44" t="s">
        <v>8</v>
      </c>
      <c r="E5" s="56" t="s">
        <v>9</v>
      </c>
    </row>
    <row r="6" ht="13.5" customHeight="1">
      <c r="A6" s="45" t="n">
        <v>1</v>
      </c>
      <c r="B6" s="46" t="s">
        <v>10</v>
      </c>
      <c r="C6" s="60" t="n">
        <v>0</v>
      </c>
      <c r="D6" s="61" t="n">
        <v>4</v>
      </c>
      <c r="E6" s="62" t="n">
        <f>C6+D6</f>
        <v>4</v>
      </c>
    </row>
    <row r="7" ht="13.5" customHeight="1">
      <c r="A7" s="45" t="n">
        <v>2</v>
      </c>
      <c r="B7" s="46" t="s">
        <v>11</v>
      </c>
      <c r="C7" s="60" t="n">
        <v>0</v>
      </c>
      <c r="D7" s="61" t="n">
        <v>9</v>
      </c>
      <c r="E7" s="62" t="n">
        <f>C7+D7</f>
        <v>9</v>
      </c>
    </row>
    <row r="8" ht="13.5" customHeight="1">
      <c r="A8" s="45" t="n">
        <v>3</v>
      </c>
      <c r="B8" s="46" t="s">
        <v>12</v>
      </c>
      <c r="C8" s="60" t="n">
        <v>3</v>
      </c>
      <c r="D8" s="61" t="n">
        <v>11</v>
      </c>
      <c r="E8" s="62" t="n">
        <f>C8+D8</f>
        <v>14</v>
      </c>
    </row>
    <row r="9" ht="13.5" customHeight="1">
      <c r="A9" s="45" t="n">
        <v>4</v>
      </c>
      <c r="B9" s="46" t="s">
        <v>13</v>
      </c>
      <c r="C9" s="60" t="n">
        <v>0</v>
      </c>
      <c r="D9" s="61" t="n">
        <v>0</v>
      </c>
      <c r="E9" s="62" t="n">
        <f>C9+D9</f>
        <v>0</v>
      </c>
    </row>
    <row r="10" ht="13.5" customHeight="1">
      <c r="A10" s="45" t="n">
        <v>5</v>
      </c>
      <c r="B10" s="46" t="s">
        <v>14</v>
      </c>
      <c r="C10" s="60" t="n">
        <v>0</v>
      </c>
      <c r="D10" s="61" t="n">
        <v>2</v>
      </c>
      <c r="E10" s="62" t="n">
        <f>C10+D10</f>
        <v>2</v>
      </c>
    </row>
    <row r="11" ht="13.5" customHeight="1">
      <c r="A11" s="45" t="n">
        <v>6</v>
      </c>
      <c r="B11" s="46" t="s">
        <v>15</v>
      </c>
      <c r="C11" s="60" t="n">
        <v>0</v>
      </c>
      <c r="D11" s="61" t="n">
        <v>8</v>
      </c>
      <c r="E11" s="62" t="n">
        <f>C11+D11</f>
        <v>0</v>
      </c>
    </row>
    <row r="12" ht="13.5" customHeight="1">
      <c r="A12" s="45" t="n">
        <v>7</v>
      </c>
      <c r="B12" s="46" t="s">
        <v>16</v>
      </c>
      <c r="C12" s="60" t="n">
        <v>0</v>
      </c>
      <c r="D12" s="61" t="n">
        <v>0</v>
      </c>
      <c r="E12" s="62" t="n">
        <f>C12+D12</f>
        <v>0</v>
      </c>
    </row>
    <row r="13" ht="13.5" customHeight="1">
      <c r="A13" s="45" t="n">
        <v>8</v>
      </c>
      <c r="B13" s="46" t="s">
        <v>17</v>
      </c>
      <c r="C13" s="60" t="n">
        <v>0</v>
      </c>
      <c r="D13" s="61" t="n">
        <v>1</v>
      </c>
      <c r="E13" s="62" t="n">
        <f>C13+D13</f>
        <v>0</v>
      </c>
    </row>
    <row r="14" ht="13.5" customHeight="1">
      <c r="A14" s="45" t="n">
        <v>9</v>
      </c>
      <c r="B14" s="46" t="s">
        <v>9</v>
      </c>
      <c r="C14" s="60" t="n">
        <f>C7+C6+C8+C9+C11+C10+C12+C13</f>
        <v>3</v>
      </c>
      <c r="D14" s="61" t="n">
        <f>D6+D7+D8+D9+D10+D11+D12+D13</f>
        <v>26</v>
      </c>
      <c r="E14" s="62" t="n">
        <f>C14+D14</f>
        <v>29</v>
      </c>
    </row>
    <row r="15" ht="13.5" customHeight="1">
      <c r="A15" s="47" t="s">
        <v>18</v>
      </c>
      <c r="B15" s="48"/>
      <c r="C15" s="48"/>
      <c r="D15" s="48"/>
      <c r="E15" s="57"/>
    </row>
    <row r="16" ht="13.5" customHeight="1">
      <c r="A16" s="49" t="s">
        <v>19</v>
      </c>
      <c r="B16" s="50"/>
      <c r="C16" s="50"/>
      <c r="D16" s="50"/>
      <c r="E16" s="58"/>
    </row>
    <row r="17" ht="13.5" customHeight="1">
      <c r="A17" s="111" t="s">
        <v>20</v>
      </c>
      <c r="B17" s="51"/>
      <c r="C17" s="51"/>
      <c r="D17" s="51"/>
      <c r="E17" s="59"/>
    </row>
  </sheetData>
  <sheetProtection insertHyperlinks="0" autoFilter="0"/>
  <mergeCells count="10">
    <mergeCell ref="C3:E3"/>
    <mergeCell ref="C4:E4"/>
    <mergeCell ref="A3:B3"/>
    <mergeCell ref="A15:E15"/>
    <mergeCell ref="A4:B4"/>
    <mergeCell ref="A1:E1"/>
    <mergeCell ref="A17:E17"/>
    <mergeCell ref="C2:E2"/>
    <mergeCell ref="A2:B2"/>
    <mergeCell ref="A16:E16"/>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64" t="s">
        <v>21</v>
      </c>
      <c r="B1" s="65"/>
      <c r="C1" s="65"/>
      <c r="D1" s="66"/>
      <c r="E1" s="65"/>
    </row>
    <row r="2" ht="26.25" customHeight="1">
      <c r="A2" s="11" t="s">
        <v>5</v>
      </c>
      <c r="B2" s="11" t="s">
        <v>22</v>
      </c>
      <c r="C2" s="11" t="s">
        <v>23</v>
      </c>
      <c r="D2" s="11" t="s">
        <v>24</v>
      </c>
      <c r="E2" s="11" t="s">
        <v>25</v>
      </c>
    </row>
    <row r="3" ht="75.75" customHeight="1">
      <c r="A3" s="30" t="n">
        <v>1</v>
      </c>
      <c r="B3" s="15" t="s">
        <v>26</v>
      </c>
      <c r="C3" s="109" t="s">
        <v>27</v>
      </c>
      <c r="D3" s="112" t="s">
        <v>28</v>
      </c>
      <c r="E3" s="31"/>
    </row>
    <row r="4" ht="38.25" customHeight="1">
      <c r="A4" s="30" t="n">
        <v>2</v>
      </c>
      <c r="B4" s="85"/>
      <c r="C4" s="109" t="s">
        <v>29</v>
      </c>
      <c r="D4" s="113" t="s">
        <v>30</v>
      </c>
      <c r="E4" s="76"/>
    </row>
    <row r="5" ht="20.25" customHeight="1">
      <c r="A5" s="30" t="n">
        <v>3</v>
      </c>
      <c r="B5" s="85"/>
      <c r="C5" s="109" t="s">
        <v>31</v>
      </c>
      <c r="D5" s="101" t="s">
        <v>32</v>
      </c>
      <c r="E5" s="31"/>
    </row>
    <row r="6" ht="20.25" customHeight="1">
      <c r="A6" s="30" t="n">
        <v>4</v>
      </c>
      <c r="B6" s="85"/>
      <c r="C6" s="109" t="s">
        <v>33</v>
      </c>
      <c r="D6" s="101" t="s">
        <v>34</v>
      </c>
      <c r="E6" s="82"/>
    </row>
  </sheetData>
  <sheetProtection insertHyperlinks="0" autoFilter="0"/>
  <mergeCells count="2">
    <mergeCell ref="A1:E1"/>
    <mergeCell ref="B3:B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5"/>
    <col min="2" max="2" width="31.3330078125" customWidth="1" style="5"/>
    <col min="3" max="3" width="44.8330078125" customWidth="1" style="6"/>
    <col min="4" max="4" width="144.9990234375" customWidth="1" style="6"/>
    <col min="5" max="5" width="47.4990234375" customWidth="1" style="5"/>
    <col min="6" max="40" width="10.998046875" style="29"/>
  </cols>
  <sheetData>
    <row r="1" s="29" customFormat="1" ht="51" customHeight="1">
      <c r="A1" s="64" t="s">
        <v>35</v>
      </c>
      <c r="B1" s="65"/>
      <c r="C1" s="66"/>
      <c r="D1" s="66"/>
      <c r="E1" s="65"/>
    </row>
    <row r="2" s="29" customFormat="1" ht="23.399999999999995" customHeight="1">
      <c r="A2" s="11" t="s">
        <v>5</v>
      </c>
      <c r="B2" s="11" t="s">
        <v>22</v>
      </c>
      <c r="C2" s="11" t="s">
        <v>23</v>
      </c>
      <c r="D2" s="11" t="s">
        <v>24</v>
      </c>
      <c r="E2" s="11" t="s">
        <v>25</v>
      </c>
    </row>
    <row r="3" s="26" customFormat="1" ht="75.75" customHeight="1">
      <c r="A3" s="27" t="n">
        <v>1</v>
      </c>
      <c r="B3" s="15" t="s">
        <v>26</v>
      </c>
      <c r="C3" s="74" t="s">
        <v>36</v>
      </c>
      <c r="D3" s="114" t="s">
        <v>37</v>
      </c>
      <c r="E3" s="31"/>
    </row>
    <row r="4" s="26" customFormat="1" ht="57" customHeight="1">
      <c r="A4" s="27" t="n">
        <v>2</v>
      </c>
      <c r="B4" s="85"/>
      <c r="C4" s="107" t="s">
        <v>38</v>
      </c>
      <c r="D4" s="115" t="s">
        <v>39</v>
      </c>
      <c r="E4" s="31"/>
    </row>
    <row r="5" s="26" customFormat="1" ht="113.25" customHeight="1">
      <c r="A5" s="27" t="n">
        <v>3</v>
      </c>
      <c r="B5" s="85"/>
      <c r="C5" s="108" t="s">
        <v>40</v>
      </c>
      <c r="D5" s="116" t="s">
        <v>41</v>
      </c>
      <c r="E5" s="31"/>
    </row>
    <row r="6" s="26" customFormat="1" ht="113.25" customHeight="1">
      <c r="A6" s="27" t="n">
        <v>4</v>
      </c>
      <c r="B6" s="85"/>
      <c r="C6" s="108" t="s">
        <v>42</v>
      </c>
      <c r="D6" s="117" t="s">
        <v>43</v>
      </c>
      <c r="E6" s="31"/>
    </row>
    <row r="7" s="26" customFormat="1" ht="57" customHeight="1">
      <c r="A7" s="27" t="n">
        <v>5</v>
      </c>
      <c r="B7" s="85"/>
      <c r="C7" s="108" t="s">
        <v>44</v>
      </c>
      <c r="D7" s="118" t="s">
        <v>45</v>
      </c>
      <c r="E7" s="31"/>
    </row>
    <row r="8" s="26" customFormat="1" ht="57" customHeight="1">
      <c r="A8" s="27" t="n">
        <v>6</v>
      </c>
      <c r="B8" s="85"/>
      <c r="C8" s="108" t="s">
        <v>46</v>
      </c>
      <c r="D8" s="119" t="s">
        <v>47</v>
      </c>
      <c r="E8" s="31"/>
    </row>
    <row r="9" s="26" customFormat="1" ht="113.25" customHeight="1">
      <c r="A9" s="27" t="n">
        <v>7</v>
      </c>
      <c r="B9" s="85"/>
      <c r="C9" s="108" t="s">
        <v>48</v>
      </c>
      <c r="D9" s="120" t="s">
        <v>49</v>
      </c>
      <c r="E9" s="31"/>
    </row>
    <row r="10" s="26" customFormat="1" ht="38.25" customHeight="1">
      <c r="A10" s="27" t="n">
        <v>8</v>
      </c>
      <c r="B10" s="85"/>
      <c r="C10" s="108" t="s">
        <v>50</v>
      </c>
      <c r="D10" s="121" t="s">
        <v>51</v>
      </c>
      <c r="E10" s="31"/>
    </row>
    <row r="11" s="26" customFormat="1" ht="60" customHeight="1">
      <c r="A11" s="27" t="n">
        <v>9</v>
      </c>
      <c r="B11" s="85"/>
      <c r="C11" s="108" t="s">
        <v>52</v>
      </c>
      <c r="D11" s="122" t="s">
        <v>53</v>
      </c>
      <c r="E11" s="31">
        <v/>
      </c>
    </row>
  </sheetData>
  <sheetProtection insertHyperlinks="0" autoFilter="0"/>
  <mergeCells count="2">
    <mergeCell ref="A1:E1"/>
    <mergeCell ref="B3:B11"/>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24"/>
    <col min="2" max="2" width="25.6640625" customWidth="1" style="24"/>
    <col min="3" max="3" width="37.5" customWidth="1" style="67"/>
    <col min="4" max="4" width="99" customWidth="1" style="24"/>
    <col min="5" max="5" width="38.8330078125" customWidth="1" style="24"/>
  </cols>
  <sheetData>
    <row r="1" ht="45" customHeight="1">
      <c r="A1" s="105" t="s">
        <v>54</v>
      </c>
      <c r="B1" s="28"/>
      <c r="C1" s="68"/>
      <c r="D1" s="28"/>
      <c r="E1" s="28"/>
    </row>
    <row r="2" ht="22.5" customHeight="1">
      <c r="A2" s="11" t="s">
        <v>5</v>
      </c>
      <c r="B2" s="106" t="s">
        <v>22</v>
      </c>
      <c r="C2" s="106" t="s">
        <v>23</v>
      </c>
      <c r="D2" s="106" t="s">
        <v>24</v>
      </c>
      <c r="E2" s="106" t="s">
        <v>25</v>
      </c>
    </row>
    <row r="3" ht="20.25" customHeight="1">
      <c r="A3" s="83" t="n">
        <v>1</v>
      </c>
      <c r="B3" s="84" t="s">
        <v>55</v>
      </c>
      <c r="C3" s="19" t="s">
        <v>56</v>
      </c>
      <c r="D3" s="101" t="s">
        <v>57</v>
      </c>
      <c r="E3" s="33"/>
    </row>
    <row r="4" ht="20.25" customHeight="1">
      <c r="A4" s="83" t="n">
        <v>2</v>
      </c>
      <c r="B4" s="84"/>
      <c r="C4" s="19" t="s">
        <v>58</v>
      </c>
      <c r="D4" s="101" t="s">
        <v>59</v>
      </c>
      <c r="E4" s="33"/>
    </row>
    <row r="5" ht="20.25" customHeight="1">
      <c r="A5" s="83" t="n">
        <v>3</v>
      </c>
      <c r="B5" s="84"/>
      <c r="C5" s="19" t="s">
        <v>58</v>
      </c>
      <c r="D5" s="101" t="s">
        <v>60</v>
      </c>
      <c r="E5" s="33"/>
    </row>
    <row r="6" ht="20.25" customHeight="1">
      <c r="A6" s="83" t="n">
        <v>1</v>
      </c>
      <c r="B6" s="80" t="s">
        <v>26</v>
      </c>
      <c r="C6" s="19" t="s">
        <v>61</v>
      </c>
      <c r="D6" s="101" t="s">
        <v>62</v>
      </c>
      <c r="E6" s="33"/>
    </row>
    <row r="7" ht="20.25" customHeight="1">
      <c r="A7" s="83" t="n">
        <v>2</v>
      </c>
      <c r="B7" s="80"/>
      <c r="C7" s="19" t="s">
        <v>63</v>
      </c>
      <c r="D7" s="101" t="s">
        <v>64</v>
      </c>
      <c r="E7" s="87"/>
    </row>
    <row r="8" ht="20.25" customHeight="1">
      <c r="A8" s="83" t="n">
        <v>3</v>
      </c>
      <c r="B8" s="80"/>
      <c r="C8" s="19" t="s">
        <v>65</v>
      </c>
      <c r="D8" s="101" t="s">
        <v>66</v>
      </c>
      <c r="E8" s="87"/>
    </row>
    <row r="9" ht="263.25" customHeight="1">
      <c r="A9" s="83" t="n">
        <v>4</v>
      </c>
      <c r="B9" s="80"/>
      <c r="C9" s="19" t="s">
        <v>67</v>
      </c>
      <c r="D9" s="123" t="s">
        <v>68</v>
      </c>
      <c r="E9" s="33"/>
    </row>
    <row r="10" ht="94.5" customHeight="1">
      <c r="A10" s="83" t="n">
        <v>5</v>
      </c>
      <c r="B10" s="80"/>
      <c r="C10" s="19" t="s">
        <v>69</v>
      </c>
      <c r="D10" s="124" t="s">
        <v>70</v>
      </c>
      <c r="E10" s="33"/>
    </row>
    <row r="11" ht="75.75" customHeight="1">
      <c r="A11" s="83" t="n">
        <v>6</v>
      </c>
      <c r="B11" s="80"/>
      <c r="C11" s="19" t="s">
        <v>71</v>
      </c>
      <c r="D11" s="125" t="s">
        <v>72</v>
      </c>
      <c r="E11" s="33"/>
    </row>
    <row r="12" ht="113.25" customHeight="1">
      <c r="A12" s="83" t="n">
        <v>7</v>
      </c>
      <c r="B12" s="80"/>
      <c r="C12" s="19" t="s">
        <v>73</v>
      </c>
      <c r="D12" s="126" t="s">
        <v>74</v>
      </c>
      <c r="E12" s="33"/>
    </row>
    <row r="13" ht="113.25" customHeight="1">
      <c r="A13" s="83" t="n">
        <v>8</v>
      </c>
      <c r="B13" s="80"/>
      <c r="C13" s="19" t="s">
        <v>71</v>
      </c>
      <c r="D13" s="127" t="s">
        <v>75</v>
      </c>
      <c r="E13" s="33"/>
    </row>
    <row r="14" ht="20.25" customHeight="1">
      <c r="A14" s="83" t="n">
        <v>9</v>
      </c>
      <c r="B14" s="80"/>
      <c r="C14" s="19" t="s">
        <v>76</v>
      </c>
      <c r="D14" s="101" t="s">
        <v>77</v>
      </c>
      <c r="E14" s="33"/>
    </row>
    <row r="15" ht="20.25" customHeight="1">
      <c r="A15" s="83" t="n">
        <v>10</v>
      </c>
      <c r="B15" s="80"/>
      <c r="C15" s="19" t="s">
        <v>78</v>
      </c>
      <c r="D15" s="101" t="s">
        <v>79</v>
      </c>
      <c r="E15" s="33"/>
    </row>
    <row r="16" ht="57" customHeight="1">
      <c r="A16" s="83" t="n">
        <v>11</v>
      </c>
      <c r="B16" s="80"/>
      <c r="C16" s="19" t="s">
        <v>80</v>
      </c>
      <c r="D16" s="128" t="s">
        <v>81</v>
      </c>
      <c r="E16" s="33"/>
    </row>
  </sheetData>
  <sheetProtection insertHyperlinks="0" autoFilter="0"/>
  <mergeCells count="3">
    <mergeCell ref="A1:E1"/>
    <mergeCell ref="B3:B5"/>
    <mergeCell ref="B6:B16"/>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43.998046875" style="5"/>
  </cols>
  <sheetData>
    <row r="1" ht="51" customHeight="1">
      <c r="A1" s="7" t="s">
        <v>82</v>
      </c>
      <c r="B1" s="8"/>
      <c r="C1" s="8"/>
      <c r="D1" s="9"/>
      <c r="E1" s="8"/>
    </row>
    <row r="2" ht="26.25" customHeight="1">
      <c r="A2" s="25" t="s">
        <v>5</v>
      </c>
      <c r="B2" s="25" t="s">
        <v>22</v>
      </c>
      <c r="C2" s="25" t="s">
        <v>23</v>
      </c>
      <c r="D2" s="25" t="s">
        <v>24</v>
      </c>
      <c r="E2" s="25" t="s">
        <v>25</v>
      </c>
    </row>
    <row r="3" ht="44.25" customHeight="1" hidden="1">
      <c r="A3" s="27" t="n">
        <v>1</v>
      </c>
      <c r="B3" s="69" t="s">
        <v>55</v>
      </c>
      <c r="C3" s="70"/>
      <c r="D3" s="73"/>
      <c r="E3" s="32"/>
    </row>
    <row r="4" ht="33.29347826086957" customHeight="1" hidden="1">
      <c r="A4" s="27" t="n">
        <v>2</v>
      </c>
      <c r="B4" s="69"/>
      <c r="C4" s="70"/>
      <c r="D4" s="73"/>
      <c r="E4" s="32"/>
    </row>
    <row r="5" ht="20.25" customHeight="1">
      <c r="A5" s="30" t="n">
        <v>1</v>
      </c>
      <c r="B5" s="15" t="s">
        <v>26</v>
      </c>
      <c r="C5" s="71"/>
      <c r="D5" s="75"/>
      <c r="E5" s="78"/>
    </row>
    <row r="6" ht="20.25" customHeight="1">
      <c r="A6" s="30" t="n">
        <v>2</v>
      </c>
      <c r="B6" s="77"/>
      <c r="C6" s="71"/>
      <c r="D6" s="75"/>
      <c r="E6" s="78"/>
    </row>
    <row r="7" ht="20.25" customHeight="1">
      <c r="A7" s="30" t="n">
        <v>3</v>
      </c>
      <c r="B7" s="77"/>
      <c r="C7" s="72"/>
      <c r="D7" s="75"/>
      <c r="E7" s="31"/>
    </row>
  </sheetData>
  <sheetProtection insertHyperlinks="0" autoFilter="0"/>
  <mergeCells count="3">
    <mergeCell ref="B5:B7"/>
    <mergeCell ref="A1:E1"/>
    <mergeCell ref="B3:B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26.33203125" customWidth="1" style="5"/>
    <col min="4" max="4" width="151.998046875" customWidth="1" style="6"/>
    <col min="5" max="5" width="38.8330078125" customWidth="1" style="5"/>
  </cols>
  <sheetData>
    <row r="1" ht="51" customHeight="1">
      <c r="A1" s="64" t="s">
        <v>83</v>
      </c>
      <c r="B1" s="65"/>
      <c r="C1" s="65"/>
      <c r="D1" s="66"/>
      <c r="E1" s="65"/>
    </row>
    <row r="2" ht="26.25" customHeight="1">
      <c r="A2" s="11" t="s">
        <v>5</v>
      </c>
      <c r="B2" s="25" t="s">
        <v>22</v>
      </c>
      <c r="C2" s="11" t="s">
        <v>23</v>
      </c>
      <c r="D2" s="11" t="s">
        <v>24</v>
      </c>
      <c r="E2" s="25" t="s">
        <v>25</v>
      </c>
    </row>
    <row r="3" ht="39.75" customHeight="1">
      <c r="A3" s="30" t="n">
        <v>1</v>
      </c>
      <c r="B3" s="15" t="s">
        <v>26</v>
      </c>
      <c r="C3" s="110" t="s">
        <v>84</v>
      </c>
      <c r="D3" s="101" t="s">
        <v>85</v>
      </c>
      <c r="E3" s="31"/>
    </row>
    <row r="4" ht="42" customHeight="1">
      <c r="A4" s="30" t="n">
        <v>2</v>
      </c>
      <c r="B4" s="85"/>
      <c r="C4" s="110" t="s">
        <v>86</v>
      </c>
      <c r="D4" s="101" t="s">
        <v>87</v>
      </c>
      <c r="E4" s="31"/>
    </row>
  </sheetData>
  <sheetProtection insertHyperlinks="0" autoFilter="0"/>
  <mergeCells count="2">
    <mergeCell ref="A1:E1"/>
    <mergeCell ref="B3:B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66.83203125" customWidth="1" style="5"/>
  </cols>
  <sheetData>
    <row r="1" ht="51" customHeight="1">
      <c r="A1" s="7" t="s">
        <v>88</v>
      </c>
      <c r="B1" s="8"/>
      <c r="C1" s="8"/>
      <c r="D1" s="66"/>
      <c r="E1" s="65"/>
    </row>
    <row r="2" ht="34.5" customHeight="1">
      <c r="A2" s="25" t="s">
        <v>5</v>
      </c>
      <c r="B2" s="25" t="s">
        <v>22</v>
      </c>
      <c r="C2" s="63" t="s">
        <v>23</v>
      </c>
      <c r="D2" s="98" t="s">
        <v>24</v>
      </c>
      <c r="E2" s="11" t="s">
        <v>25</v>
      </c>
    </row>
    <row r="3" ht="19.5" customHeight="1">
      <c r="A3" s="30" t="n">
        <v>1</v>
      </c>
      <c r="B3" s="95" t="s">
        <v>26</v>
      </c>
      <c r="C3" s="102" t="s">
        <v>89</v>
      </c>
      <c r="D3" s="86" t="s">
        <v>90</v>
      </c>
      <c r="E3" s="88"/>
    </row>
    <row r="4" ht="19.5" customHeight="1">
      <c r="A4" s="30" t="n">
        <v>2</v>
      </c>
      <c r="B4" s="96"/>
      <c r="C4" s="103"/>
      <c r="D4" s="86" t="s">
        <v>91</v>
      </c>
      <c r="E4" s="89"/>
    </row>
    <row r="5" ht="19.5" customHeight="1">
      <c r="A5" s="30" t="n">
        <v>3</v>
      </c>
      <c r="B5" s="96"/>
      <c r="C5" s="104"/>
      <c r="D5" s="86" t="s">
        <v>92</v>
      </c>
      <c r="E5" s="90"/>
    </row>
    <row r="6" ht="20.25" customHeight="1">
      <c r="A6" s="30" t="n">
        <v>4</v>
      </c>
      <c r="B6" s="96"/>
      <c r="C6" s="97" t="s">
        <v>93</v>
      </c>
      <c r="D6" s="86" t="s">
        <v>94</v>
      </c>
      <c r="E6" s="90"/>
    </row>
    <row r="7" ht="20.25" customHeight="1">
      <c r="A7" s="30" t="n">
        <v>5</v>
      </c>
      <c r="B7" s="96"/>
      <c r="C7" s="97" t="s">
        <v>95</v>
      </c>
      <c r="D7" s="86" t="s">
        <v>96</v>
      </c>
      <c r="E7" s="92"/>
    </row>
    <row r="8" ht="20.25" customHeight="1">
      <c r="A8" s="30" t="n">
        <v>6</v>
      </c>
      <c r="B8" s="96"/>
      <c r="C8" s="97" t="s">
        <v>97</v>
      </c>
      <c r="D8" s="93" t="s">
        <v>98</v>
      </c>
      <c r="E8" s="94"/>
    </row>
    <row r="9" ht="20.25" customHeight="1">
      <c r="A9" s="30" t="n">
        <v>7</v>
      </c>
      <c r="B9" s="96"/>
      <c r="C9" s="97" t="s">
        <v>99</v>
      </c>
      <c r="D9" s="93" t="s">
        <v>100</v>
      </c>
      <c r="E9" s="94"/>
    </row>
    <row r="10" ht="20.25" customHeight="1">
      <c r="A10" s="30" t="n">
        <v>8</v>
      </c>
      <c r="B10" s="96"/>
      <c r="C10" s="97" t="s">
        <v>101</v>
      </c>
      <c r="D10" s="91" t="s">
        <v>102</v>
      </c>
      <c r="E10" s="88"/>
    </row>
  </sheetData>
  <sheetProtection insertHyperlinks="0" autoFilter="0"/>
  <mergeCells count="3">
    <mergeCell ref="A1:E1"/>
    <mergeCell ref="B3:B10"/>
    <mergeCell ref="C3:C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103</v>
      </c>
      <c r="B1" s="8"/>
      <c r="C1" s="8"/>
      <c r="D1" s="9"/>
      <c r="E1" s="8"/>
    </row>
    <row r="2" ht="26.25" customHeight="1">
      <c r="A2" s="25" t="s">
        <v>5</v>
      </c>
      <c r="B2" s="25" t="s">
        <v>22</v>
      </c>
      <c r="C2" s="25" t="s">
        <v>23</v>
      </c>
      <c r="D2" s="25" t="s">
        <v>24</v>
      </c>
      <c r="E2" s="25" t="s">
        <v>25</v>
      </c>
    </row>
    <row r="3" ht="40.5" customHeight="1">
      <c r="A3" s="30" t="n">
        <v>1</v>
      </c>
      <c r="B3" s="79" t="s">
        <v>55</v>
      </c>
      <c r="C3" s="23"/>
      <c r="D3" s="81"/>
      <c r="E3" s="31"/>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104</v>
      </c>
      <c r="B1" s="8"/>
      <c r="C1" s="8"/>
      <c r="D1" s="9"/>
      <c r="E1" s="8"/>
    </row>
    <row r="2" ht="26.25" customHeight="1">
      <c r="A2" s="11" t="s">
        <v>5</v>
      </c>
      <c r="B2" s="25" t="s">
        <v>22</v>
      </c>
      <c r="C2" s="11" t="s">
        <v>23</v>
      </c>
      <c r="D2" s="11" t="s">
        <v>24</v>
      </c>
      <c r="E2" s="11" t="s">
        <v>25</v>
      </c>
    </row>
    <row r="3" ht="40.5" customHeight="1">
      <c r="A3" s="30" t="n">
        <v>1</v>
      </c>
      <c r="B3" s="15" t="s">
        <v>26</v>
      </c>
      <c r="C3" s="23" t="s">
        <v>105</v>
      </c>
      <c r="D3" s="101" t="s">
        <v>106</v>
      </c>
      <c r="E3" s="32"/>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5"/>
    <col min="2" max="2" width="25.6640625" customWidth="1" style="5"/>
    <col min="3" max="3" width="31.5" customWidth="1" style="5"/>
    <col min="4" max="4" width="151.998046875" customWidth="1" style="6"/>
    <col min="5" max="5" width="38.8330078125" customWidth="1" style="5"/>
  </cols>
  <sheetData>
    <row r="1" ht="51" customHeight="1">
      <c r="A1" s="7" t="s">
        <v>107</v>
      </c>
      <c r="B1" s="8"/>
      <c r="C1" s="8"/>
      <c r="D1" s="9"/>
      <c r="E1" s="8"/>
    </row>
    <row r="2" ht="13.5" customHeight="1">
      <c r="A2" s="10"/>
      <c r="B2" s="11" t="s">
        <v>22</v>
      </c>
      <c r="C2" s="11" t="s">
        <v>23</v>
      </c>
      <c r="D2" s="11" t="s">
        <v>24</v>
      </c>
      <c r="E2" s="11" t="s">
        <v>25</v>
      </c>
    </row>
    <row r="3" ht="40.5" customHeight="1" hidden="1">
      <c r="A3" s="10" t="n">
        <v>1</v>
      </c>
      <c r="B3" s="12" t="s">
        <v>55</v>
      </c>
      <c r="C3" s="13"/>
      <c r="D3" s="14"/>
      <c r="E3" s="20"/>
    </row>
    <row r="4" s="26" customFormat="1" ht="25" customHeight="1">
      <c r="A4" s="10" t="n">
        <v>1</v>
      </c>
      <c r="B4" s="15" t="s">
        <v>26</v>
      </c>
      <c r="C4" s="16"/>
      <c r="D4" s="17"/>
      <c r="E4" s="21"/>
    </row>
    <row r="5" s="26" customFormat="1" ht="25" customHeight="1">
      <c r="A5" s="10" t="n">
        <v>2</v>
      </c>
      <c r="B5" s="15"/>
      <c r="C5" s="16"/>
      <c r="D5" s="17"/>
      <c r="E5" s="21"/>
    </row>
    <row r="6" ht="25" customHeight="1">
      <c r="A6" s="10" t="n">
        <v>3</v>
      </c>
      <c r="B6" s="15"/>
      <c r="C6" s="16"/>
      <c r="D6" s="18"/>
      <c r="E6" s="21"/>
    </row>
    <row r="7" ht="25" customHeight="1" hidden="1">
      <c r="A7" s="10" t="n">
        <v>4</v>
      </c>
      <c r="B7" s="15"/>
      <c r="C7" s="19"/>
      <c r="D7" s="17"/>
      <c r="E7" s="21"/>
    </row>
    <row r="8" ht="25" customHeight="1" hidden="1">
      <c r="A8" s="10" t="n">
        <v>5</v>
      </c>
      <c r="B8" s="15"/>
      <c r="C8" s="16"/>
      <c r="D8" s="17"/>
      <c r="E8" s="21"/>
    </row>
    <row r="9" ht="25" customHeight="1" hidden="1">
      <c r="A9" s="10" t="n">
        <v>6</v>
      </c>
      <c r="B9" s="15"/>
      <c r="C9" s="19"/>
      <c r="D9" s="17"/>
      <c r="E9" s="22"/>
    </row>
    <row r="10" ht="25" customHeight="1" hidden="1">
      <c r="A10" s="10" t="n">
        <v>7</v>
      </c>
      <c r="B10" s="15"/>
      <c r="C10" s="19"/>
      <c r="D10" s="17"/>
      <c r="E10" s="21"/>
    </row>
    <row r="11" ht="25" customHeight="1" hidden="1">
      <c r="A11" s="10" t="n">
        <v>8</v>
      </c>
      <c r="B11" s="15"/>
      <c r="C11" s="19"/>
      <c r="D11" s="17"/>
      <c r="E11" s="21"/>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2026-04-13T17:17:48Z</dcterms:modified>
</cp:coreProperties>
</file>