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<sst xmlns="http://schemas.openxmlformats.org/spreadsheetml/2006/main">
  <si>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湖北基地-数智工厂3.12.0版本迭代概览</t>
  </si>
  <si>
    <t>本次试用迭代</t>
  </si>
  <si>
    <t>基地试用周期</t>
  </si>
  <si>
    <t>8月18日-8月26日（共9天）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</si>
  <si>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</si>
  <si>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</si>
  <si>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</si>
  <si>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</si>
  <si>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</si>
  <si>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</si>
  <si>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</si>
  <si>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</si>
  <si>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</si>
  <si>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</si>
  <si>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</si>
  <si>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</si>
  <si>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</si>
  <si>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</si>
  <si>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</si>
  <si>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</si>
  <si>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</si>
  <si>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湖北基地-仓储板块-2025年8月15日系统更新内容</t>
  </si>
  <si>
    <t>类型</t>
  </si>
  <si>
    <t>单据</t>
  </si>
  <si>
    <t>内容</t>
  </si>
  <si>
    <t>备注</t>
  </si>
  <si>
    <t>新增功能</t>
  </si>
  <si>
    <t>供应商绩效考核</t>
  </si>
  <si>
    <t>【PC端】供应商绩效考核登记，支持多部门评价汇总</t>
  </si>
  <si>
    <t>原料日报汇总</t>
  </si>
  <si>
    <t>【PC端】数据来源原料日报数据的汇总，原料库存金额、可生产天数预警</t>
  </si>
  <si>
    <t>原料日报配置</t>
  </si>
  <si>
    <t>【PC端】配置各原料的万罐标准单耗、单价、预警天</t>
  </si>
  <si>
    <t>优化项</t>
  </si>
  <si>
    <t>原料采购单</t>
  </si>
  <si>
    <t>【PC端】优化单价，支持小数4位数，以便采购单总价与SAP一致，采购入库将根据该单价四舍五入保留两位</t>
  </si>
  <si>
    <t>原料移库和状态变更</t>
  </si>
  <si>
    <t>【PC端】优化移库和入库时数据结构，库存物料显示最早入库日期、单据信息</t>
  </si>
  <si>
    <t xml:space="preserve">原料入库抽检报告 </t>
  </si>
  <si>
    <t>【PC端】优化抽检报表操作录入方式，以及判断标准</t>
  </si>
  <si>
    <t>原料检验标准</t>
  </si>
  <si>
    <t>【PC端】优化原料入库抽检报告的检验标准配置，支持按比例、按固定值配置</t>
  </si>
  <si>
    <t>库房温湿度记录表</t>
  </si>
  <si>
    <t>【PC端】优化填写时，跟进当班情况选择时间段填写</t>
  </si>
  <si>
    <t>湖北基地-生产板块-2025年8月15日系统更新内容
</t>
  </si>
  <si>
    <t>制水RO膜反洗记录</t>
  </si>
  <si>
    <t>新增表单</t>
  </si>
  <si>
    <t>生产部卫生监督检查表-水处理</t>
  </si>
  <si>
    <t>生产部卫生监督检查表-生产车间</t>
  </si>
  <si>
    <t>水处理化学品使用记录</t>
  </si>
  <si>
    <t>制水设备清洗、消毒记录</t>
  </si>
  <si>
    <t>电导率仪、PH计校准比对记录</t>
  </si>
  <si>
    <t>制水耗材更换记录</t>
  </si>
  <si>
    <t>污水总排口指标检测记录</t>
  </si>
  <si>
    <t>污水岗位污泥产生、转移记录</t>
  </si>
  <si>
    <t>车间周边环境卫生清洁记录</t>
  </si>
  <si>
    <t>净化服清洗消毒记录</t>
  </si>
  <si>
    <t>配方抽检记录</t>
  </si>
  <si>
    <t>空桶信息</t>
  </si>
  <si>
    <t>配方信息</t>
  </si>
  <si>
    <t>有毒有害库房检查表</t>
  </si>
  <si>
    <t>应急药品登记表</t>
  </si>
  <si>
    <t>易制毒化学品（盐酸）出入库登记表</t>
  </si>
  <si>
    <t>危险废物产生环节记录表</t>
  </si>
  <si>
    <t>试机试水水罐销毁记录</t>
  </si>
  <si>
    <t>非本岗位人员进入称（配）料间记录</t>
  </si>
  <si>
    <t>促销产品物料核对表</t>
  </si>
  <si>
    <t>化学品出入库记录</t>
  </si>
  <si>
    <t>内容物抽重记录</t>
  </si>
  <si>
    <t>称料香精工序记录</t>
  </si>
  <si>
    <t>保留位数调整</t>
  </si>
  <si>
    <t>称料工序记录</t>
  </si>
  <si>
    <t>香精重量抽检记录</t>
  </si>
  <si>
    <t>增加 “ 备注 “</t>
  </si>
  <si>
    <t>生产物料领用抽检报告-热熔胶</t>
  </si>
  <si>
    <t>增加默认内容</t>
  </si>
  <si>
    <t>生产物料领用抽检报告-热缩膜</t>
  </si>
  <si>
    <t>生产物料领用抽检报告-纸皮</t>
  </si>
  <si>
    <t>灌装润滑脂加注记录</t>
  </si>
  <si>
    <t>调整提交校验</t>
  </si>
  <si>
    <t>生产线改型作业记录表</t>
  </si>
  <si>
    <t>支持多人签字</t>
  </si>
  <si>
    <t>外箱码改码补码记录</t>
  </si>
  <si>
    <t>改码批号自动+1；签字复用上一条记录</t>
  </si>
  <si>
    <t>生产辅助物资收货验收记录</t>
  </si>
  <si>
    <t>签字复用上一条记录</t>
  </si>
  <si>
    <t>巡检工作记录</t>
  </si>
  <si>
    <t>罐底码首检批次自动+1</t>
  </si>
  <si>
    <t>内容物异常退库单</t>
  </si>
  <si>
    <t>调整表单结构</t>
  </si>
  <si>
    <t>液氮使用情况检查表</t>
  </si>
  <si>
    <t>增加数据来源逻辑（根据液体计示值获取对应重量）</t>
  </si>
  <si>
    <t>合格原材料退库标识</t>
  </si>
  <si>
    <t>重新规范表单内容</t>
  </si>
  <si>
    <t>陶瓷过滤器滤芯更换清洗记录</t>
  </si>
  <si>
    <t>制水工序</t>
  </si>
  <si>
    <t>“热能回收”从工序记录中剥离出来，同时调整其录入方式</t>
  </si>
  <si>
    <t>湖北-质量板块-2025年8月15系统更新内容</t>
  </si>
  <si>
    <t>灌装封口机清洗记录</t>
  </si>
  <si>
    <t>改造重做</t>
  </si>
  <si>
    <t>供应商审核计划</t>
  </si>
  <si>
    <t>新增单据</t>
  </si>
  <si>
    <t>执行审核任务</t>
  </si>
  <si>
    <t>供应商访问记录</t>
  </si>
  <si>
    <t>人员缺陷验证记录</t>
  </si>
  <si>
    <t>灌装杀菌效果验证</t>
  </si>
  <si>
    <t>灭菌锅生物性能验证</t>
  </si>
  <si>
    <t>压缩空气验证实验</t>
  </si>
  <si>
    <t>盲样检测结果记录</t>
  </si>
  <si>
    <t>周排查项目配置</t>
  </si>
  <si>
    <t>公司级周排查</t>
  </si>
  <si>
    <t>公司级周排查问题清单</t>
  </si>
  <si>
    <t>部门级周排查</t>
  </si>
  <si>
    <t>部门级排查问题清单</t>
  </si>
  <si>
    <t>内容物使用通知单</t>
  </si>
  <si>
    <t>顶盖/底盖检验报告</t>
  </si>
  <si>
    <t>数据采集时，顶盖报告的启破力、全开力以及干膜重量采集数据调整为一行一行删除，目前是一组一组删除的</t>
  </si>
  <si>
    <t>产品质量跟踪报告</t>
  </si>
  <si>
    <t>优化改造：从每单录入改为一个批号做一个单</t>
  </si>
  <si>
    <t>化验员指膜微生物检测</t>
  </si>
  <si>
    <t>优化：1增加审批流和复检功能；2、增加标准值配置和自动校验；</t>
  </si>
  <si>
    <t>内容物留样单</t>
  </si>
  <si>
    <t>增加：本次领用的批次为首次入库提醒功能；</t>
  </si>
  <si>
    <t>VB12入库检测单</t>
  </si>
  <si>
    <t>增加“第一次入库检测并检测合格的原厂批次自动生成VB12留样记录，并且自动在仓储生成一条5g的出库明细”</t>
  </si>
  <si>
    <t>贵州-香精入厂检测记录</t>
  </si>
  <si>
    <t>日常检测增加香气和口感检测项目</t>
  </si>
  <si>
    <t>食品安全日自查</t>
  </si>
  <si>
    <t>1、自查信息增加“自查部门”字段显示，根据数据来源部门自动生成不可修改；2、自查信息增加“调整”功能；3、增加“问题类型”字段，可编辑，数据来源（基础信息-食安问题类型）；4、图片需要支持下载</t>
  </si>
  <si>
    <t>各部门-每日自查记录</t>
  </si>
  <si>
    <t>优化：
1、保存控制是否合规需要全部勾选移至提交再控制；
2、“是否合规”字段逻辑调整：
①不合规时，存在问题、整改措施必填，整改结果不能为空，默认“未整改”，可修改；
②合规时，存在问题、整改措施、图片、整改结果、整改人、整改完成时间置灰无需填写。
3、是否合规  字段改成  自查进度，枚举值调整（未开始、自查中、不合规、部分合规、全部合规），列表页检查结果也改名为“自查进度”，查询条件“检查结果也调整为“自查进度”；
4、自查方法字段控制，只有贵州基地显示；
5、明细增加颜色渲染，未整改和整改中的那一行，淡红色显示；已整改的明细淡绿色显示
6、整改人字段增加选取逻辑：
①整改结果=已整改时，整改完成时间和整改人必填；
②未整改和整改中时，整改人必选，整改完成时间根据执行整改完成写入；
③登入用户=整改人才能执行；
7、基础信息中的检查日期置灰不可修改；</t>
  </si>
  <si>
    <t>湖北基地-设备板块-2025年8月15日系统更新内容</t>
  </si>
  <si>
    <t>设备交接班记录</t>
  </si>
  <si>
    <t>维护机修+电工的交接内容</t>
  </si>
  <si>
    <t>设备采集明细</t>
  </si>
  <si>
    <t>增加检测设备的不良缺陷图像</t>
  </si>
  <si>
    <t>优化能源层级和仪表配置</t>
  </si>
  <si>
    <t>能源层级补充“产线仪表”，仪表配置增各班次+日+月+年的上限值</t>
  </si>
  <si>
    <t>能源报表</t>
  </si>
  <si>
    <t>能源模板中心支持多个类型配置不同模板，文件命名支持读取抄表日期，模板样式支持选择在线签名</t>
  </si>
  <si>
    <t>能耗统计时间</t>
  </si>
  <si>
    <t>能耗报表统计时间段变更，按班次+日报表起始数据统一取前一天的最后一条数据</t>
  </si>
  <si>
    <t>误时信息登记表</t>
  </si>
  <si>
    <t>增加“工艺误时”+“其他误时”的内容，修改部分参数</t>
  </si>
  <si>
    <t>CIP清洁点巡检计划</t>
  </si>
  <si>
    <t>补充点巡检项目参数，并支持触发报修单</t>
  </si>
  <si>
    <t>湖北基地-安全板块-2025年8月15日系统更新内容</t>
  </si>
  <si>
    <t xml:space="preserve">节前安全检查 </t>
  </si>
  <si>
    <t>【PC端】隐患排查治理专项检查-节前安全检查，值班领导检查记录，支持记录异常信息。当检查表单完成后，涉及隐患部门签字确认将自动生成整改单</t>
  </si>
  <si>
    <t>特殊作业申请单</t>
  </si>
  <si>
    <t>【PC端】内部和委外施工事前申请单，支持按单据作业类型条件配置流程审批</t>
  </si>
  <si>
    <t xml:space="preserve">证照类型 </t>
  </si>
  <si>
    <t>【PC端】公司级和员工级证照类型基础信息维护</t>
  </si>
  <si>
    <t>公司级证照管理</t>
  </si>
  <si>
    <t>【PC端】优化临期提醒，类型选择来源证照类型配置</t>
  </si>
  <si>
    <t>员工级证照管理</t>
  </si>
  <si>
    <t xml:space="preserve">当班值班巡查记录 </t>
  </si>
  <si>
    <t>【PC端】优化新增签名、异常时上传照片和异常描述</t>
  </si>
  <si>
    <t>消防器材扫码结果</t>
  </si>
  <si>
    <t>【小程序/PC端】优化新增可查询该器材关联的点巡检组其他唯一码，便于点巡检操作，没配置时不显示</t>
  </si>
  <si>
    <t>湖北基地-行政人事板块-2025年8月15日系统更新内容</t>
  </si>
  <si>
    <t>离职管理</t>
  </si>
  <si>
    <r>
      <rPr>
        <color rgb="FF000000"/>
        <rFont val="微软雅黑"/>
        <sz val="14"/>
      </rPr>
      <t xml:space="preserve">PC端-功能路径【人事行政】-&gt;【人事管理】-&gt;【离职管理】</t>
    </r>
    <r>
      <t xml:space="preserve">
</t>
    </r>
    <r>
      <rPr>
        <color rgb="FF000000"/>
        <rFont val="微软雅黑"/>
        <sz val="14"/>
      </rPr>
      <t xml:space="preserve">新增【离职管理】支持通过从员工员档案选择员工办理记录离职流程，离职办结后更新员工档案状态，便于后续做员工离职数据统计，</t>
    </r>
    <r>
      <t xml:space="preserve">
</t>
    </r>
    <r>
      <rPr>
        <color rgb="FFFE0300"/>
        <rFont val="微软雅黑"/>
        <sz val="14"/>
      </rPr>
      <t xml:space="preserve">（前期数智工厂暂时做离职员工记录，整个离职交接流程还是在北森系统处理，后续数智工厂对接北森系统取数据更新，以免走两遍流程）</t>
    </r>
  </si>
  <si>
    <t>离职设置</t>
  </si>
  <si>
    <t>PC端-功能路径【人事行政】-&gt;【人事管理】-&gt;【离职设置】
新增支持配置离职原因等下拉字段值</t>
  </si>
  <si>
    <t>非生产性维修管理</t>
  </si>
  <si>
    <t>PC端新增支持根据查询条件批量导出含带图片的excel表格功能</t>
  </si>
  <si>
    <t>PC端新增设置维修审核接收人和维修审核消息通知，便于员工提报后第一时间可以通知对应的行政人员审核处理</t>
  </si>
  <si>
    <t>PC端和小程序维修详情页新增全流程节点和处理进度呈现，方便提拔人和处理人完成查询整个维修情况</t>
  </si>
  <si>
    <t>荣誉大事记管理</t>
  </si>
  <si>
    <t>PC端优化【领导人物记录】字段改为【记录标题】；【等级荣誉】下拉新增【集团级】；【背景说明】字段改为非必填</t>
  </si>
  <si>
    <t>培训记录</t>
  </si>
  <si>
    <t>PC端新增现场照片支持手机扫码上传（涉及到小程序发版需要在25日正式版本发布后体验）</t>
  </si>
  <si>
    <t>湖北基地-财务板块-2025年8月15日系统更新内容</t>
  </si>
  <si>
    <t>日常维修记录单</t>
  </si>
  <si>
    <t>【PC端】固定资产维修信息记录单</t>
  </si>
  <si>
    <t>安全费用投入表</t>
  </si>
  <si>
    <t>【PC端】月度安全费用投入记录，数据来源EKP相关类型费用汇总</t>
  </si>
  <si>
    <t>能源月度单价费用</t>
  </si>
  <si>
    <t>【PC端】水电气月度单价登记</t>
  </si>
  <si>
    <t>生产成本原材料明细</t>
  </si>
  <si>
    <t>【PC端】月度原材料费用明细记录导入登记，数据来源SAP导出</t>
  </si>
  <si>
    <t>机台月度维修费用</t>
  </si>
  <si>
    <t>【PC端】月度机台维修备件导入登记，导入后自动从物料描述解析出工具、机台等费用类型，数据来源SAP备件出库明细导出</t>
  </si>
  <si>
    <t>降本增效</t>
  </si>
  <si>
    <t>新增导入模板，优化金额字段限制规范</t>
  </si>
  <si>
    <t>湖北基地-基础板块-2025年8月15日系统更新内容</t>
  </si>
  <si>
    <t>角色管理</t>
  </si>
  <si>
    <t>新增优化支持在角色管理中查询关联的账号数和批量添加删除账号，方便在新增角色后可以批量快捷赋予账号权限。
（关联影响：账号管理编辑时无法添加角色，新增账号时可以关联角色）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</si>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</sst>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14"/>
      <name val="微软雅黑"/>
    </font>
    <font>
      <sz val="10"/>
    </font>
    <font>
      <b/>
      <sz val="28"/>
      <name val="微软雅黑"/>
    </font>
    <font>
      <sz val="10"/>
      <color rgb="FF000000"/>
      <name val="等线"/>
    </font>
    <font>
      <sz val="11"/>
      <name val="微软雅黑"/>
    </font>
    <font>
      <b/>
      <sz val="18"/>
      <name val="微软雅黑"/>
    </font>
    <font>
      <sz val="14"/>
      <name val="微软雅黑"/>
    </font>
    <font>
      <u/>
      <sz val="8"/>
      <color theme="10"/>
      <name val="宋体"/>
    </font>
    <font>
      <b/>
      <sz val="36"/>
      <color rgb="FFFFFFFF"/>
      <name val="微软雅黑"/>
    </font>
    <font>
      <sz val="14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9" fillId="5" borderId="5" xfId="0" applyFont="1" applyFill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3" fillId="6" borderId="1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2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2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2" xfId="0" applyFont="1" applyBorder="1" applyProtection="1">
      <alignment horizontal="left" vertical="center"/>
    </xf>
    <xf numFmtId="0" fontId="13" fillId="3" borderId="11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2" xfId="0" applyFont="1" applyFill="1" applyBorder="1" applyProtection="1">
      <alignment horizontal="center" vertical="center" wrapText="1"/>
    </xf>
    <xf numFmtId="0" fontId="19" fillId="6" borderId="11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2" xfId="0" applyFont="1" applyFill="1" applyBorder="1" applyProtection="1">
      <alignment horizontal="right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10" fillId="0" borderId="1" xfId="0" quotePrefix="1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28" fillId="0" borderId="19" xfId="0" applyFont="1" applyBorder="1" applyProtection="1">
      <alignment horizontal="center" vertical="center"/>
    </xf>
    <xf numFmtId="0" fontId="29" fillId="0" borderId="20" xfId="0" applyFont="1" applyBorder="1" applyProtection="1">
      <alignment vertical="center"/>
    </xf>
    <xf numFmtId="0" fontId="28" fillId="0" borderId="1" xfId="0" applyFont="1" applyBorder="1" applyProtection="1">
      <alignment horizontal="center" vertical="center"/>
    </xf>
    <xf numFmtId="0" fontId="30" fillId="7" borderId="1" xfId="0" applyFont="1" applyFill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0" fillId="0" borderId="3" xfId="0" applyFont="1" applyBorder="1" applyProtection="1">
      <alignment horizontal="center" vertical="center"/>
    </xf>
    <xf numFmtId="0" fontId="11" fillId="0" borderId="21" xfId="0" applyFont="1" applyBorder="1" applyProtection="1">
      <alignment horizontal="center" vertical="center"/>
    </xf>
    <xf numFmtId="0" fontId="9" fillId="5" borderId="7" xfId="0" applyFont="1" applyFill="1" applyBorder="1" applyProtection="1">
      <alignment horizontal="center" vertical="center"/>
    </xf>
    <xf numFmtId="0" fontId="31" fillId="0" borderId="20" xfId="0" applyFont="1" applyBorder="1" applyProtection="1">
      <alignment horizontal="general" vertical="center"/>
    </xf>
    <xf numFmtId="0" fontId="31" fillId="0" borderId="22" xfId="0" applyFont="1" applyBorder="1" applyProtection="1">
      <alignment horizontal="general" vertical="center"/>
    </xf>
    <xf numFmtId="0" fontId="29" fillId="0" borderId="1" xfId="0" applyFont="1" applyBorder="1" applyProtection="1">
      <alignment vertical="center"/>
    </xf>
    <xf numFmtId="0" fontId="10" fillId="0" borderId="23" xfId="0" applyFont="1" applyBorder="1" applyProtection="1">
      <alignment horizontal="center" vertical="center"/>
    </xf>
    <xf numFmtId="0" fontId="29" fillId="0" borderId="4" xfId="0" applyFont="1" applyBorder="1" applyProtection="1">
      <alignment vertical="center"/>
    </xf>
    <xf numFmtId="0" fontId="6" fillId="2" borderId="5" xfId="0" applyFont="1" applyFill="1" applyBorder="1" applyProtection="1">
      <alignment horizontal="left" vertical="center"/>
    </xf>
    <xf numFmtId="0" fontId="8" fillId="3" borderId="7" xfId="0" applyFont="1" applyFill="1" applyBorder="1" applyProtection="1">
      <alignment horizontal="center" vertical="center"/>
    </xf>
    <xf numFmtId="0" fontId="8" fillId="3" borderId="23" xfId="0" applyFont="1" applyFill="1" applyBorder="1" applyProtection="1">
      <alignment horizontal="center" vertical="center"/>
    </xf>
    <xf numFmtId="0" fontId="29" fillId="0" borderId="0" xfId="0" applyFont="1">
      <alignment vertical="center"/>
    </xf>
    <xf numFmtId="0" fontId="7" fillId="0" borderId="5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5" fillId="8" borderId="1" xfId="0" applyFont="1" applyFill="1" applyBorder="1" applyProtection="1">
      <alignment horizontal="center" vertical="center" wrapText="1"/>
    </xf>
    <xf numFmtId="0" fontId="11" fillId="0" borderId="24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11" fillId="0" borderId="14" xfId="0" applyFont="1" applyBorder="1" applyProtection="1">
      <alignment horizontal="left" vertical="center" wrapText="1"/>
    </xf>
    <xf numFmtId="0" fontId="32" fillId="0" borderId="1" xfId="0" applyFont="1" applyBorder="1" applyProtection="1">
      <alignment horizontal="center" vertical="center"/>
    </xf>
    <xf numFmtId="0" fontId="29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33" fillId="9" borderId="1" xfId="0" applyFont="1" applyFill="1" applyBorder="1" applyProtection="1">
      <alignment horizontal="center" vertical="center"/>
    </xf>
    <xf numFmtId="0" fontId="30" fillId="10" borderId="4" xfId="0" applyFont="1" applyFill="1" applyBorder="1" applyProtection="1">
      <alignment horizontal="center" vertical="center"/>
    </xf>
    <xf numFmtId="0" fontId="28" fillId="0" borderId="21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29" fillId="0" borderId="4" xfId="0" applyFont="1" applyBorder="1" applyProtection="1">
      <alignment vertical="center"/>
    </xf>
    <xf numFmtId="0" fontId="29" fillId="0" borderId="2" xfId="0" applyFont="1" applyBorder="1" applyProtection="1">
      <alignment vertical="center"/>
    </xf>
    <xf numFmtId="0" fontId="34" fillId="0" borderId="2" xfId="0" applyFont="1" applyBorder="1" applyProtection="1">
      <alignment horizontal="center" vertical="center"/>
    </xf>
    <xf numFmtId="0" fontId="28" fillId="0" borderId="6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28" fillId="0" borderId="6" xfId="0" applyFont="1" applyBorder="1" applyProtection="1">
      <alignment horizontal="center" vertical="center" wrapText="1"/>
    </xf>
    <xf numFmtId="0" fontId="9" fillId="5" borderId="4" xfId="0" applyFont="1" applyFill="1" applyBorder="1" applyProtection="1">
      <alignment horizontal="center" vertical="center"/>
    </xf>
    <xf numFmtId="0" fontId="10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horizontal="center" vertical="center"/>
    </xf>
    <xf numFmtId="0" fontId="35" fillId="0" borderId="16" xfId="0" applyFont="1" applyBorder="1" applyProtection="1">
      <alignment horizontal="left" vertical="center"/>
    </xf>
    <xf numFmtId="0" fontId="36" fillId="2" borderId="1" xfId="0" applyFont="1" applyFill="1" applyBorder="1" applyProtection="1">
      <alignment horizontal="center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1"/>
    <col min="2" max="2" width="10.3330078125" customWidth="1" style="71"/>
    <col min="3" max="3" width="12.83203125" customWidth="1" style="71"/>
    <col min="4" max="4" width="15" customWidth="1" style="71"/>
    <col min="5" max="5" width="13.5" customWidth="1" style="71"/>
  </cols>
  <sheetData>
    <row r="1" ht="24.75" customHeight="1">
      <c r="A1" s="40" t="s">
        <v>0</v>
      </c>
      <c r="B1" s="41"/>
      <c r="C1" s="41"/>
      <c r="D1" s="41"/>
      <c r="E1" s="42"/>
    </row>
    <row r="2" ht="18" customHeight="1">
      <c r="A2" s="43" t="s">
        <v>1</v>
      </c>
      <c r="B2" s="44"/>
      <c r="C2" s="45" t="n">
        <v>45884</v>
      </c>
      <c r="D2" s="46"/>
      <c r="E2" s="47"/>
    </row>
    <row r="3" ht="18" customHeight="1">
      <c r="A3" s="43" t="s">
        <v>2</v>
      </c>
      <c r="B3" s="44"/>
      <c r="C3" s="48" t="s">
        <v>3</v>
      </c>
      <c r="D3" s="48"/>
      <c r="E3" s="49"/>
    </row>
    <row r="4" ht="18" customHeight="1">
      <c r="A4" s="43" t="s">
        <v>4</v>
      </c>
      <c r="B4" s="44"/>
      <c r="C4" s="50" t="n">
        <v>45900</v>
      </c>
      <c r="D4" s="51"/>
      <c r="E4" s="52"/>
    </row>
    <row r="5" ht="16.5" customHeight="1">
      <c r="A5" s="53" t="s">
        <v>5</v>
      </c>
      <c r="B5" s="54" t="s">
        <v>6</v>
      </c>
      <c r="C5" s="54" t="s">
        <v>7</v>
      </c>
      <c r="D5" s="54" t="s">
        <v>8</v>
      </c>
      <c r="E5" s="55" t="s">
        <v>9</v>
      </c>
    </row>
    <row r="6" ht="13.5" customHeight="1">
      <c r="A6" s="56" t="n">
        <v>1</v>
      </c>
      <c r="B6" s="57" t="s">
        <v>10</v>
      </c>
      <c r="C6" s="58" t="n">
        <v>3</v>
      </c>
      <c r="D6" s="59" t="n">
        <v>5</v>
      </c>
      <c r="E6" s="60" t="n">
        <f>C6+D6</f>
        <v>0</v>
      </c>
    </row>
    <row r="7" ht="13.5" customHeight="1">
      <c r="A7" s="56" t="n">
        <v>2</v>
      </c>
      <c r="B7" s="57" t="s">
        <v>11</v>
      </c>
      <c r="C7" s="58" t="n">
        <v>23</v>
      </c>
      <c r="D7" s="59" t="n">
        <v>16</v>
      </c>
      <c r="E7" s="60" t="n">
        <f>C7+D7</f>
        <v>0</v>
      </c>
    </row>
    <row r="8" ht="13.5" customHeight="1">
      <c r="A8" s="56" t="n">
        <v>3</v>
      </c>
      <c r="B8" s="57" t="s">
        <v>12</v>
      </c>
      <c r="C8" s="58" t="n">
        <v>15</v>
      </c>
      <c r="D8" s="59" t="n">
        <v>8</v>
      </c>
      <c r="E8" s="60" t="n">
        <f>C8+D8</f>
        <v>0</v>
      </c>
    </row>
    <row r="9" ht="13.5" customHeight="1">
      <c r="A9" s="56" t="n">
        <v>4</v>
      </c>
      <c r="B9" s="57" t="s">
        <v>13</v>
      </c>
      <c r="C9" s="58" t="n">
        <v>2</v>
      </c>
      <c r="D9" s="59" t="n">
        <v>5</v>
      </c>
      <c r="E9" s="60" t="n">
        <f>C9+D9</f>
        <v>0</v>
      </c>
    </row>
    <row r="10" ht="13.5" customHeight="1">
      <c r="A10" s="56" t="n">
        <v>5</v>
      </c>
      <c r="B10" s="57" t="s">
        <v>14</v>
      </c>
      <c r="C10" s="58" t="n">
        <v>3</v>
      </c>
      <c r="D10" s="59" t="n">
        <v>4</v>
      </c>
      <c r="E10" s="60" t="n">
        <f>C10+D10</f>
        <v>0</v>
      </c>
    </row>
    <row r="11" ht="13.5" customHeight="1">
      <c r="A11" s="56" t="n">
        <v>6</v>
      </c>
      <c r="B11" s="57" t="s">
        <v>15</v>
      </c>
      <c r="C11" s="58" t="n">
        <v>2</v>
      </c>
      <c r="D11" s="59" t="n">
        <v>6</v>
      </c>
      <c r="E11" s="60" t="n">
        <f>C11+D11</f>
        <v>8</v>
      </c>
    </row>
    <row r="12" ht="13.5" customHeight="1">
      <c r="A12" s="56" t="n">
        <v>7</v>
      </c>
      <c r="B12" s="57" t="s">
        <v>16</v>
      </c>
      <c r="C12" s="58" t="n">
        <v>5</v>
      </c>
      <c r="D12" s="59" t="n">
        <v>1</v>
      </c>
      <c r="E12" s="60" t="n">
        <f>C12+D12</f>
        <v>0</v>
      </c>
    </row>
    <row r="13" ht="13.5" customHeight="1">
      <c r="A13" s="56" t="n">
        <v>8</v>
      </c>
      <c r="B13" s="57" t="s">
        <v>17</v>
      </c>
      <c r="C13" s="58" t="n">
        <v>0</v>
      </c>
      <c r="D13" s="59" t="n">
        <v>1</v>
      </c>
      <c r="E13" s="60" t="n">
        <f>C13+D13</f>
        <v>1</v>
      </c>
    </row>
    <row r="14" ht="13.5" customHeight="1">
      <c r="A14" s="56" t="n">
        <v>9</v>
      </c>
      <c r="B14" s="57" t="s">
        <v>9</v>
      </c>
      <c r="C14" s="58" t="n">
        <f>C6+C7+C8+C9+C10+C11+C12+C13</f>
        <v>2</v>
      </c>
      <c r="D14" s="59" t="n">
        <f>D6+D7+D8+D9+D10+D11+D12+D13</f>
        <v>7</v>
      </c>
      <c r="E14" s="60" t="n">
        <f>C14+D14</f>
        <v>9</v>
      </c>
    </row>
    <row r="15" ht="13.5" customHeight="1">
      <c r="A15" s="61" t="s">
        <v>18</v>
      </c>
      <c r="B15" s="62"/>
      <c r="C15" s="62"/>
      <c r="D15" s="62"/>
      <c r="E15" s="63"/>
    </row>
    <row r="16" ht="13.5" customHeight="1">
      <c r="A16" s="64" t="s">
        <v>19</v>
      </c>
      <c r="B16" s="65"/>
      <c r="C16" s="65"/>
      <c r="D16" s="65"/>
      <c r="E16" s="66"/>
    </row>
    <row r="17" ht="13.5" customHeight="1">
      <c r="A17" s="113" t="s">
        <v>20</v>
      </c>
      <c r="B17" s="68"/>
      <c r="C17" s="68"/>
      <c r="D17" s="68"/>
      <c r="E17" s="69"/>
    </row>
  </sheetData>
  <sheetProtection insertHyperlinks="0" autoFilter="0"/>
  <mergeCells count="10">
    <mergeCell ref="A2:B2"/>
    <mergeCell ref="A4:B4"/>
    <mergeCell ref="C2:E2"/>
    <mergeCell ref="A17:E17"/>
    <mergeCell ref="C3:E3"/>
    <mergeCell ref="A3:B3"/>
    <mergeCell ref="A16:E16"/>
    <mergeCell ref="A1:E1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5"/>
      <c r="C1" s="35"/>
      <c r="D1" s="36"/>
      <c r="E1" s="35"/>
    </row>
    <row r="2" ht="26.25" customHeight="1">
      <c r="A2" s="11" t="s">
        <v>5</v>
      </c>
      <c r="B2" s="33" t="s">
        <v>22</v>
      </c>
      <c r="C2" s="33" t="s">
        <v>23</v>
      </c>
      <c r="D2" s="11" t="s">
        <v>24</v>
      </c>
      <c r="E2" s="33" t="s">
        <v>25</v>
      </c>
    </row>
    <row r="3" ht="20.25" customHeight="1">
      <c r="A3" s="21" t="n">
        <v>1</v>
      </c>
      <c r="B3" s="25" t="s">
        <v>26</v>
      </c>
      <c r="C3" s="90" t="s">
        <v>27</v>
      </c>
      <c r="D3" s="92" t="s">
        <v>28</v>
      </c>
      <c r="E3" s="30"/>
    </row>
    <row r="4" ht="20.25" customHeight="1">
      <c r="A4" s="21" t="n">
        <v>2</v>
      </c>
      <c r="B4" s="103"/>
      <c r="C4" s="90" t="s">
        <v>29</v>
      </c>
      <c r="D4" s="92" t="s">
        <v>30</v>
      </c>
      <c r="E4" s="30"/>
    </row>
    <row r="5" ht="20.25" customHeight="1">
      <c r="A5" s="38" t="n">
        <v>3</v>
      </c>
      <c r="B5" s="103"/>
      <c r="C5" s="90" t="s">
        <v>31</v>
      </c>
      <c r="D5" s="93" t="s">
        <v>32</v>
      </c>
      <c r="E5" s="30"/>
    </row>
    <row r="6" ht="20.25" customHeight="1">
      <c r="A6" s="31" t="n">
        <v>1</v>
      </c>
      <c r="B6" s="16" t="s">
        <v>33</v>
      </c>
      <c r="C6" s="90" t="s">
        <v>34</v>
      </c>
      <c r="D6" s="94" t="s">
        <v>35</v>
      </c>
      <c r="E6" s="34"/>
    </row>
    <row r="7" ht="20.25" customHeight="1">
      <c r="A7" s="31" t="n">
        <v>2</v>
      </c>
      <c r="B7" s="96"/>
      <c r="C7" s="90" t="s">
        <v>36</v>
      </c>
      <c r="D7" s="94" t="s">
        <v>37</v>
      </c>
      <c r="E7" s="34"/>
    </row>
    <row r="8" ht="20.25" customHeight="1">
      <c r="A8" s="31" t="n">
        <v>3</v>
      </c>
      <c r="B8" s="96"/>
      <c r="C8" s="90" t="s">
        <v>38</v>
      </c>
      <c r="D8" s="94" t="s">
        <v>39</v>
      </c>
      <c r="E8" s="34"/>
    </row>
    <row r="9" ht="20.25" customHeight="1">
      <c r="A9" s="31" t="n">
        <v>4</v>
      </c>
      <c r="B9" s="96"/>
      <c r="C9" s="90" t="s">
        <v>40</v>
      </c>
      <c r="D9" s="94" t="s">
        <v>41</v>
      </c>
      <c r="E9" s="34"/>
    </row>
    <row r="10" ht="20.25" customHeight="1">
      <c r="A10" s="31" t="n">
        <v>5</v>
      </c>
      <c r="B10" s="96"/>
      <c r="C10" s="90" t="s">
        <v>42</v>
      </c>
      <c r="D10" s="94" t="s">
        <v>43</v>
      </c>
      <c r="E10" s="34"/>
    </row>
  </sheetData>
  <sheetProtection insertHyperlinks="0" autoFilter="0"/>
  <mergeCells count="3">
    <mergeCell ref="A1:E1"/>
    <mergeCell ref="B3:B5"/>
    <mergeCell ref="B6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2"/>
  </cols>
  <sheetData>
    <row r="1" s="32" customFormat="1" ht="51" customHeight="1">
      <c r="A1" s="114" t="s">
        <v>44</v>
      </c>
      <c r="B1" s="8"/>
      <c r="C1" s="8"/>
      <c r="D1" s="85"/>
      <c r="E1" s="8"/>
    </row>
    <row r="2" s="32" customFormat="1" ht="21.899999999999995" customHeight="1">
      <c r="A2" s="33" t="s">
        <v>5</v>
      </c>
      <c r="B2" s="33" t="s">
        <v>22</v>
      </c>
      <c r="C2" s="86" t="s">
        <v>23</v>
      </c>
      <c r="D2" s="33" t="s">
        <v>24</v>
      </c>
      <c r="E2" s="87" t="s">
        <v>25</v>
      </c>
    </row>
    <row r="3" s="32" customFormat="1" ht="20.25" customHeight="1">
      <c r="A3" s="21" t="n">
        <v>1</v>
      </c>
      <c r="B3" s="12" t="s">
        <v>26</v>
      </c>
      <c r="C3" s="90" t="s">
        <v>45</v>
      </c>
      <c r="D3" s="76" t="s">
        <v>46</v>
      </c>
      <c r="E3" s="30"/>
    </row>
    <row r="4" s="32" customFormat="1" ht="20.25" customHeight="1">
      <c r="A4" s="21" t="n">
        <v>2</v>
      </c>
      <c r="B4" s="96"/>
      <c r="C4" s="90" t="s">
        <v>47</v>
      </c>
      <c r="D4" s="103"/>
      <c r="E4" s="30"/>
    </row>
    <row r="5" s="32" customFormat="1" ht="20.25" customHeight="1">
      <c r="A5" s="21" t="n">
        <v>3</v>
      </c>
      <c r="B5" s="96"/>
      <c r="C5" s="90" t="s">
        <v>48</v>
      </c>
      <c r="D5" s="103"/>
      <c r="E5" s="30"/>
    </row>
    <row r="6" s="32" customFormat="1" ht="20.25" customHeight="1">
      <c r="A6" s="21" t="n">
        <v>4</v>
      </c>
      <c r="B6" s="96"/>
      <c r="C6" s="90" t="s">
        <v>49</v>
      </c>
      <c r="D6" s="103"/>
      <c r="E6" s="30"/>
    </row>
    <row r="7" s="32" customFormat="1" ht="20.25" customHeight="1">
      <c r="A7" s="21" t="n">
        <v>5</v>
      </c>
      <c r="B7" s="96"/>
      <c r="C7" s="90" t="s">
        <v>50</v>
      </c>
      <c r="D7" s="103"/>
      <c r="E7" s="30"/>
    </row>
    <row r="8" s="32" customFormat="1" ht="20.25" customHeight="1">
      <c r="A8" s="21" t="n">
        <v>6</v>
      </c>
      <c r="B8" s="96"/>
      <c r="C8" s="90" t="s">
        <v>51</v>
      </c>
      <c r="D8" s="103"/>
      <c r="E8" s="30"/>
    </row>
    <row r="9" s="32" customFormat="1" ht="20.25" customHeight="1">
      <c r="A9" s="21" t="n">
        <v>7</v>
      </c>
      <c r="B9" s="96"/>
      <c r="C9" s="90" t="s">
        <v>52</v>
      </c>
      <c r="D9" s="103"/>
      <c r="E9" s="30"/>
    </row>
    <row r="10" s="32" customFormat="1" ht="20.25" customHeight="1">
      <c r="A10" s="21" t="n">
        <v>8</v>
      </c>
      <c r="B10" s="96"/>
      <c r="C10" s="90" t="s">
        <v>53</v>
      </c>
      <c r="D10" s="103"/>
      <c r="E10" s="30"/>
    </row>
    <row r="11" s="32" customFormat="1" ht="20.25" customHeight="1">
      <c r="A11" s="21" t="n">
        <v>9</v>
      </c>
      <c r="B11" s="96"/>
      <c r="C11" s="90" t="s">
        <v>54</v>
      </c>
      <c r="D11" s="103"/>
      <c r="E11" s="30"/>
    </row>
    <row r="12" s="32" customFormat="1" ht="20.25" customHeight="1">
      <c r="A12" s="21" t="n">
        <v>10</v>
      </c>
      <c r="B12" s="96"/>
      <c r="C12" s="90" t="s">
        <v>55</v>
      </c>
      <c r="D12" s="103"/>
      <c r="E12" s="30"/>
    </row>
    <row r="13" s="32" customFormat="1" ht="20.25" customHeight="1">
      <c r="A13" s="21" t="n">
        <v>11</v>
      </c>
      <c r="B13" s="96"/>
      <c r="C13" s="90" t="s">
        <v>56</v>
      </c>
      <c r="D13" s="103"/>
      <c r="E13" s="30"/>
    </row>
    <row r="14" s="32" customFormat="1" ht="20.25" customHeight="1">
      <c r="A14" s="21" t="n">
        <v>12</v>
      </c>
      <c r="B14" s="96"/>
      <c r="C14" s="90" t="s">
        <v>57</v>
      </c>
      <c r="D14" s="103"/>
      <c r="E14" s="30"/>
    </row>
    <row r="15" s="32" customFormat="1" ht="20.25" customHeight="1">
      <c r="A15" s="21" t="n">
        <v>13</v>
      </c>
      <c r="B15" s="96"/>
      <c r="C15" s="90" t="s">
        <v>58</v>
      </c>
      <c r="D15" s="103"/>
      <c r="E15" s="30"/>
    </row>
    <row r="16" s="32" customFormat="1" ht="20.25" customHeight="1">
      <c r="A16" s="21" t="n">
        <v>14</v>
      </c>
      <c r="B16" s="96"/>
      <c r="C16" s="90" t="s">
        <v>59</v>
      </c>
      <c r="D16" s="103"/>
      <c r="E16" s="30"/>
    </row>
    <row r="17" s="32" customFormat="1" ht="20.25" customHeight="1">
      <c r="A17" s="21" t="n">
        <v>15</v>
      </c>
      <c r="B17" s="96"/>
      <c r="C17" s="90" t="s">
        <v>60</v>
      </c>
      <c r="D17" s="103"/>
      <c r="E17" s="30"/>
    </row>
    <row r="18" s="32" customFormat="1" ht="20.25" customHeight="1">
      <c r="A18" s="21" t="n">
        <v>16</v>
      </c>
      <c r="B18" s="96"/>
      <c r="C18" s="90" t="s">
        <v>61</v>
      </c>
      <c r="D18" s="103"/>
      <c r="E18" s="30"/>
    </row>
    <row r="19" s="32" customFormat="1" ht="20.25" customHeight="1">
      <c r="A19" s="21" t="n">
        <v>17</v>
      </c>
      <c r="B19" s="96"/>
      <c r="C19" s="90" t="s">
        <v>62</v>
      </c>
      <c r="D19" s="103"/>
      <c r="E19" s="30"/>
    </row>
    <row r="20" s="32" customFormat="1" ht="20.25" customHeight="1">
      <c r="A20" s="21" t="n">
        <v>18</v>
      </c>
      <c r="B20" s="96"/>
      <c r="C20" s="90" t="s">
        <v>63</v>
      </c>
      <c r="D20" s="103"/>
      <c r="E20" s="30"/>
    </row>
    <row r="21" s="32" customFormat="1" ht="20.25" customHeight="1">
      <c r="A21" s="21" t="n">
        <v>19</v>
      </c>
      <c r="B21" s="96"/>
      <c r="C21" s="90" t="s">
        <v>64</v>
      </c>
      <c r="D21" s="103"/>
      <c r="E21" s="30"/>
    </row>
    <row r="22" s="32" customFormat="1" ht="20.25" customHeight="1">
      <c r="A22" s="21" t="n">
        <v>20</v>
      </c>
      <c r="B22" s="96"/>
      <c r="C22" s="90" t="s">
        <v>65</v>
      </c>
      <c r="D22" s="103"/>
      <c r="E22" s="30"/>
    </row>
    <row r="23" s="32" customFormat="1" ht="20.25" customHeight="1">
      <c r="A23" s="21" t="n">
        <v>21</v>
      </c>
      <c r="B23" s="96"/>
      <c r="C23" s="90" t="s">
        <v>66</v>
      </c>
      <c r="D23" s="103"/>
      <c r="E23" s="30"/>
    </row>
    <row r="24" s="32" customFormat="1" ht="20.25" customHeight="1">
      <c r="A24" s="21" t="n">
        <v>22</v>
      </c>
      <c r="B24" s="96"/>
      <c r="C24" s="90" t="s">
        <v>67</v>
      </c>
      <c r="D24" s="103"/>
      <c r="E24" s="30"/>
    </row>
    <row r="25" s="32" customFormat="1" ht="20.25" customHeight="1">
      <c r="A25" s="21" t="n">
        <v>23</v>
      </c>
      <c r="B25" s="96"/>
      <c r="C25" s="90" t="s">
        <v>68</v>
      </c>
      <c r="D25" s="104"/>
      <c r="E25" s="30"/>
    </row>
    <row r="26" s="32" customFormat="1" ht="20.25" customHeight="1">
      <c r="A26" s="31" t="n">
        <v>1</v>
      </c>
      <c r="B26" s="110" t="s">
        <v>33</v>
      </c>
      <c r="C26" s="111" t="s">
        <v>69</v>
      </c>
      <c r="D26" s="26" t="s">
        <v>70</v>
      </c>
      <c r="E26" s="112"/>
    </row>
    <row r="27" ht="20.25" customHeight="1">
      <c r="A27" s="34" t="n">
        <v>2</v>
      </c>
      <c r="B27" s="103"/>
      <c r="C27" s="90" t="s">
        <v>71</v>
      </c>
      <c r="D27" s="27" t="s">
        <v>70</v>
      </c>
      <c r="E27" s="34"/>
    </row>
    <row r="28" ht="20.25" customHeight="1">
      <c r="A28" s="31" t="n">
        <v>3</v>
      </c>
      <c r="B28" s="103"/>
      <c r="C28" s="90" t="s">
        <v>72</v>
      </c>
      <c r="D28" s="27" t="s">
        <v>73</v>
      </c>
      <c r="E28" s="34"/>
    </row>
    <row r="29" ht="20.25" customHeight="1">
      <c r="A29" s="34" t="n">
        <v>4</v>
      </c>
      <c r="B29" s="103"/>
      <c r="C29" s="90" t="s">
        <v>74</v>
      </c>
      <c r="D29" s="27" t="s">
        <v>75</v>
      </c>
      <c r="E29" s="34"/>
    </row>
    <row r="30" ht="20.25" customHeight="1">
      <c r="A30" s="31" t="n">
        <v>5</v>
      </c>
      <c r="B30" s="103"/>
      <c r="C30" s="90" t="s">
        <v>76</v>
      </c>
      <c r="D30" s="27" t="s">
        <v>75</v>
      </c>
      <c r="E30" s="34"/>
    </row>
    <row r="31" ht="20.25" customHeight="1">
      <c r="A31" s="34" t="n">
        <v>6</v>
      </c>
      <c r="B31" s="103"/>
      <c r="C31" s="90" t="s">
        <v>77</v>
      </c>
      <c r="D31" s="27" t="s">
        <v>75</v>
      </c>
      <c r="E31" s="34"/>
    </row>
    <row r="32" ht="20.25" customHeight="1">
      <c r="A32" s="31" t="n">
        <v>7</v>
      </c>
      <c r="B32" s="103"/>
      <c r="C32" s="90" t="s">
        <v>78</v>
      </c>
      <c r="D32" s="27" t="s">
        <v>79</v>
      </c>
      <c r="E32" s="34"/>
    </row>
    <row r="33" ht="20.25" customHeight="1">
      <c r="A33" s="34" t="n">
        <v>8</v>
      </c>
      <c r="B33" s="103"/>
      <c r="C33" s="90" t="s">
        <v>80</v>
      </c>
      <c r="D33" s="27" t="s">
        <v>81</v>
      </c>
      <c r="E33" s="34"/>
    </row>
    <row r="34" ht="20.25" customHeight="1">
      <c r="A34" s="31" t="n">
        <v>9</v>
      </c>
      <c r="B34" s="103"/>
      <c r="C34" s="90" t="s">
        <v>82</v>
      </c>
      <c r="D34" s="27" t="s">
        <v>83</v>
      </c>
      <c r="E34" s="34"/>
    </row>
    <row r="35" ht="20.25" customHeight="1">
      <c r="A35" s="34" t="n">
        <v>10</v>
      </c>
      <c r="B35" s="103"/>
      <c r="C35" s="90" t="s">
        <v>84</v>
      </c>
      <c r="D35" s="27" t="s">
        <v>85</v>
      </c>
      <c r="E35" s="34"/>
    </row>
    <row r="36" ht="20.25" customHeight="1">
      <c r="A36" s="31" t="n">
        <v>11</v>
      </c>
      <c r="B36" s="103"/>
      <c r="C36" s="90" t="s">
        <v>86</v>
      </c>
      <c r="D36" s="27" t="s">
        <v>87</v>
      </c>
      <c r="E36" s="34"/>
    </row>
    <row r="37" ht="20.25" customHeight="1">
      <c r="A37" s="34" t="n">
        <v>12</v>
      </c>
      <c r="B37" s="103"/>
      <c r="C37" s="90" t="s">
        <v>88</v>
      </c>
      <c r="D37" s="27" t="s">
        <v>89</v>
      </c>
      <c r="E37" s="34"/>
    </row>
    <row r="38" ht="20.25" customHeight="1">
      <c r="A38" s="31" t="n">
        <v>13</v>
      </c>
      <c r="B38" s="103"/>
      <c r="C38" s="90" t="s">
        <v>90</v>
      </c>
      <c r="D38" s="27" t="s">
        <v>91</v>
      </c>
      <c r="E38" s="34"/>
    </row>
    <row r="39" ht="20.25" customHeight="1">
      <c r="A39" s="34" t="n">
        <v>14</v>
      </c>
      <c r="B39" s="103"/>
      <c r="C39" s="90" t="s">
        <v>92</v>
      </c>
      <c r="D39" s="27" t="s">
        <v>93</v>
      </c>
      <c r="E39" s="34"/>
    </row>
    <row r="40" ht="20.25" customHeight="1">
      <c r="A40" s="34" t="n">
        <v>15</v>
      </c>
      <c r="B40" s="103"/>
      <c r="C40" s="90" t="s">
        <v>94</v>
      </c>
      <c r="D40" s="27" t="s">
        <v>75</v>
      </c>
      <c r="E40" s="34"/>
    </row>
    <row r="41" ht="20.25" customHeight="1">
      <c r="A41" s="34" t="n">
        <v>16</v>
      </c>
      <c r="B41" s="104"/>
      <c r="C41" s="90" t="s">
        <v>95</v>
      </c>
      <c r="D41" s="27" t="s">
        <v>96</v>
      </c>
      <c r="E41" s="34"/>
    </row>
  </sheetData>
  <sheetProtection insertHyperlinks="0" autoFilter="0"/>
  <mergeCells count="4">
    <mergeCell ref="A1:E1"/>
    <mergeCell ref="B3:B25"/>
    <mergeCell ref="B26:B41"/>
    <mergeCell ref="D3:D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45" customHeight="1">
      <c r="A1" s="91" t="s">
        <v>97</v>
      </c>
      <c r="B1" s="88"/>
      <c r="C1" s="88"/>
      <c r="D1" s="88"/>
      <c r="E1" s="88"/>
    </row>
    <row r="2" ht="26.25" customHeight="1">
      <c r="A2" s="95"/>
      <c r="B2" s="99" t="s">
        <v>22</v>
      </c>
      <c r="C2" s="99" t="s">
        <v>23</v>
      </c>
      <c r="D2" s="99" t="s">
        <v>24</v>
      </c>
      <c r="E2" s="99" t="s">
        <v>25</v>
      </c>
    </row>
    <row r="3" ht="20.25" customHeight="1">
      <c r="A3" s="95" t="n">
        <v>1</v>
      </c>
      <c r="B3" s="100" t="s">
        <v>26</v>
      </c>
      <c r="C3" s="101" t="s">
        <v>98</v>
      </c>
      <c r="D3" s="102" t="s">
        <v>99</v>
      </c>
      <c r="E3" s="105"/>
    </row>
    <row r="4" ht="20.25" customHeight="1">
      <c r="A4" s="95" t="n">
        <v>2</v>
      </c>
      <c r="B4" s="84"/>
      <c r="C4" s="101" t="s">
        <v>100</v>
      </c>
      <c r="D4" s="102" t="s">
        <v>101</v>
      </c>
      <c r="E4" s="105"/>
    </row>
    <row r="5" ht="20.25" customHeight="1">
      <c r="A5" s="95" t="n">
        <v>3</v>
      </c>
      <c r="B5" s="84"/>
      <c r="C5" s="101" t="s">
        <v>102</v>
      </c>
      <c r="D5" s="102" t="s">
        <v>101</v>
      </c>
      <c r="E5" s="105"/>
    </row>
    <row r="6" ht="20.25" customHeight="1">
      <c r="A6" s="95" t="n">
        <v>4</v>
      </c>
      <c r="B6" s="84"/>
      <c r="C6" s="72" t="s">
        <v>103</v>
      </c>
      <c r="D6" s="102" t="s">
        <v>101</v>
      </c>
      <c r="E6" s="105"/>
    </row>
    <row r="7" ht="20.25" customHeight="1">
      <c r="A7" s="95" t="n">
        <v>5</v>
      </c>
      <c r="B7" s="73"/>
      <c r="C7" s="74" t="s">
        <v>104</v>
      </c>
      <c r="D7" s="102" t="s">
        <v>101</v>
      </c>
      <c r="E7" s="105"/>
    </row>
    <row r="8" ht="20.25" customHeight="1">
      <c r="A8" s="95" t="n">
        <v>6</v>
      </c>
      <c r="B8" s="73"/>
      <c r="C8" s="74" t="s">
        <v>105</v>
      </c>
      <c r="D8" s="102" t="s">
        <v>101</v>
      </c>
      <c r="E8" s="105"/>
    </row>
    <row r="9" ht="20.25" customHeight="1">
      <c r="A9" s="95" t="n">
        <v>7</v>
      </c>
      <c r="B9" s="73"/>
      <c r="C9" s="74" t="s">
        <v>106</v>
      </c>
      <c r="D9" s="102" t="s">
        <v>101</v>
      </c>
      <c r="E9" s="105"/>
    </row>
    <row r="10" ht="20.25" customHeight="1">
      <c r="A10" s="95" t="n">
        <v>8</v>
      </c>
      <c r="B10" s="84"/>
      <c r="C10" s="101" t="s">
        <v>107</v>
      </c>
      <c r="D10" s="102" t="s">
        <v>101</v>
      </c>
      <c r="E10" s="105"/>
    </row>
    <row r="11" ht="20.25" customHeight="1">
      <c r="A11" s="95" t="n">
        <v>9</v>
      </c>
      <c r="B11" s="84"/>
      <c r="C11" s="101" t="s">
        <v>108</v>
      </c>
      <c r="D11" s="102" t="s">
        <v>101</v>
      </c>
      <c r="E11" s="105"/>
    </row>
    <row r="12" ht="20.25" customHeight="1">
      <c r="A12" s="95" t="n">
        <v>10</v>
      </c>
      <c r="B12" s="84"/>
      <c r="C12" s="101" t="s">
        <v>109</v>
      </c>
      <c r="D12" s="102" t="s">
        <v>101</v>
      </c>
      <c r="E12" s="105"/>
    </row>
    <row r="13" ht="20.25" customHeight="1">
      <c r="A13" s="95" t="n">
        <v>11</v>
      </c>
      <c r="B13" s="84"/>
      <c r="C13" s="101" t="s">
        <v>110</v>
      </c>
      <c r="D13" s="102" t="s">
        <v>101</v>
      </c>
      <c r="E13" s="105"/>
    </row>
    <row r="14" ht="20.25" customHeight="1">
      <c r="A14" s="95" t="n">
        <v>12</v>
      </c>
      <c r="B14" s="84"/>
      <c r="C14" s="101" t="s">
        <v>111</v>
      </c>
      <c r="D14" s="102" t="s">
        <v>101</v>
      </c>
      <c r="E14" s="105"/>
    </row>
    <row r="15" ht="20.25" customHeight="1">
      <c r="A15" s="95" t="n">
        <v>13</v>
      </c>
      <c r="B15" s="84"/>
      <c r="C15" s="101" t="s">
        <v>112</v>
      </c>
      <c r="D15" s="102" t="s">
        <v>101</v>
      </c>
      <c r="E15" s="105"/>
    </row>
    <row r="16" ht="20.25" customHeight="1">
      <c r="A16" s="95" t="n">
        <v>14</v>
      </c>
      <c r="B16" s="84"/>
      <c r="C16" s="101" t="s">
        <v>113</v>
      </c>
      <c r="D16" s="102" t="s">
        <v>101</v>
      </c>
      <c r="E16" s="105"/>
    </row>
    <row r="17" ht="20.25" customHeight="1">
      <c r="A17" s="95" t="n">
        <v>15</v>
      </c>
      <c r="B17" s="84"/>
      <c r="C17" s="101" t="s">
        <v>114</v>
      </c>
      <c r="D17" s="102" t="s">
        <v>101</v>
      </c>
      <c r="E17" s="105"/>
    </row>
    <row r="18" ht="20.25" customHeight="1">
      <c r="A18" s="95" t="n">
        <v>1</v>
      </c>
      <c r="B18" s="75" t="s">
        <v>33</v>
      </c>
      <c r="C18" s="106" t="s">
        <v>115</v>
      </c>
      <c r="D18" s="102" t="s">
        <v>116</v>
      </c>
      <c r="E18" s="107"/>
    </row>
    <row r="19" ht="20.25" customHeight="1">
      <c r="A19" s="95" t="n">
        <v>2</v>
      </c>
      <c r="B19" s="82"/>
      <c r="C19" s="106" t="s">
        <v>117</v>
      </c>
      <c r="D19" s="102" t="s">
        <v>118</v>
      </c>
      <c r="E19" s="108"/>
    </row>
    <row r="20" ht="20.25" customHeight="1">
      <c r="A20" s="95" t="n">
        <v>3</v>
      </c>
      <c r="B20" s="82"/>
      <c r="C20" s="106" t="s">
        <v>119</v>
      </c>
      <c r="D20" s="102" t="s">
        <v>120</v>
      </c>
      <c r="E20" s="108"/>
    </row>
    <row r="21" ht="20.25" customHeight="1">
      <c r="A21" s="95" t="n">
        <v>4</v>
      </c>
      <c r="B21" s="82"/>
      <c r="C21" s="101" t="s">
        <v>121</v>
      </c>
      <c r="D21" s="102" t="s">
        <v>122</v>
      </c>
      <c r="E21" s="108"/>
    </row>
    <row r="22" ht="20.25" customHeight="1">
      <c r="A22" s="95" t="n">
        <v>5</v>
      </c>
      <c r="B22" s="82"/>
      <c r="C22" s="106" t="s">
        <v>123</v>
      </c>
      <c r="D22" s="102" t="s">
        <v>124</v>
      </c>
      <c r="E22" s="108"/>
    </row>
    <row r="23" ht="20.25" customHeight="1">
      <c r="A23" s="95" t="n">
        <v>6</v>
      </c>
      <c r="B23" s="82"/>
      <c r="C23" s="109" t="s">
        <v>125</v>
      </c>
      <c r="D23" s="102" t="s">
        <v>126</v>
      </c>
      <c r="E23" s="107"/>
    </row>
    <row r="24" ht="38.25" customHeight="1">
      <c r="A24" s="95" t="n">
        <v>7</v>
      </c>
      <c r="B24" s="82"/>
      <c r="C24" s="109" t="s">
        <v>127</v>
      </c>
      <c r="D24" s="102" t="s">
        <v>128</v>
      </c>
      <c r="E24" s="108"/>
    </row>
    <row r="25" ht="315" customHeight="1">
      <c r="A25" s="95" t="n">
        <v>8</v>
      </c>
      <c r="B25" s="82"/>
      <c r="C25" s="109" t="s">
        <v>129</v>
      </c>
      <c r="D25" s="115" t="s">
        <v>130</v>
      </c>
      <c r="E25" s="108"/>
    </row>
  </sheetData>
  <sheetProtection insertHyperlinks="0" autoFilter="0"/>
  <mergeCells count="3">
    <mergeCell ref="A1:E1"/>
    <mergeCell ref="B18:B25"/>
    <mergeCell ref="B3:B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131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27" customHeight="1">
      <c r="A3" s="31" t="n">
        <v>1</v>
      </c>
      <c r="B3" s="22" t="s">
        <v>26</v>
      </c>
      <c r="C3" s="18" t="s">
        <v>132</v>
      </c>
      <c r="D3" s="26" t="s">
        <v>133</v>
      </c>
      <c r="E3" s="20"/>
    </row>
    <row r="4" ht="30.75" customHeight="1">
      <c r="A4" s="31" t="n">
        <v>2</v>
      </c>
      <c r="B4" s="22"/>
      <c r="C4" s="18" t="s">
        <v>134</v>
      </c>
      <c r="D4" s="26" t="s">
        <v>135</v>
      </c>
      <c r="E4" s="20"/>
    </row>
    <row r="5" ht="20.25" customHeight="1">
      <c r="A5" s="31" t="n">
        <v>1</v>
      </c>
      <c r="B5" s="23" t="s">
        <v>33</v>
      </c>
      <c r="C5" s="37" t="s">
        <v>136</v>
      </c>
      <c r="D5" s="27" t="s">
        <v>137</v>
      </c>
      <c r="E5" s="15"/>
    </row>
    <row r="6" ht="20.25" customHeight="1">
      <c r="A6" s="31" t="n">
        <v>2</v>
      </c>
      <c r="B6" s="103"/>
      <c r="C6" s="37" t="s">
        <v>138</v>
      </c>
      <c r="D6" s="27" t="s">
        <v>139</v>
      </c>
      <c r="E6" s="15"/>
    </row>
    <row r="7" ht="20.25" customHeight="1">
      <c r="A7" s="31" t="n">
        <v>3</v>
      </c>
      <c r="B7" s="103"/>
      <c r="C7" s="37" t="s">
        <v>140</v>
      </c>
      <c r="D7" s="27" t="s">
        <v>141</v>
      </c>
      <c r="E7" s="15"/>
    </row>
    <row r="8" ht="20.25" customHeight="1">
      <c r="A8" s="31" t="n">
        <v>4</v>
      </c>
      <c r="B8" s="103"/>
      <c r="C8" s="37" t="s">
        <v>142</v>
      </c>
      <c r="D8" s="27" t="s">
        <v>143</v>
      </c>
      <c r="E8" s="30"/>
    </row>
    <row r="9" ht="20.25" customHeight="1">
      <c r="A9" s="31" t="n">
        <v>5</v>
      </c>
      <c r="B9" s="104"/>
      <c r="C9" s="37" t="s">
        <v>144</v>
      </c>
      <c r="D9" s="27" t="s">
        <v>145</v>
      </c>
      <c r="E9" s="15"/>
    </row>
  </sheetData>
  <sheetProtection insertHyperlinks="0" autoFilter="0"/>
  <mergeCells count="3">
    <mergeCell ref="A1:E1"/>
    <mergeCell ref="B3:B4"/>
    <mergeCell ref="B5:B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146</v>
      </c>
      <c r="B1" s="8"/>
      <c r="C1" s="8"/>
      <c r="D1" s="9"/>
      <c r="E1" s="8"/>
    </row>
    <row r="2" ht="26.25" customHeight="1">
      <c r="A2" s="33" t="s">
        <v>5</v>
      </c>
      <c r="B2" s="33" t="s">
        <v>22</v>
      </c>
      <c r="C2" s="33" t="s">
        <v>23</v>
      </c>
      <c r="D2" s="33" t="s">
        <v>24</v>
      </c>
      <c r="E2" s="33" t="s">
        <v>25</v>
      </c>
    </row>
    <row r="3" ht="32.25" customHeight="1">
      <c r="A3" s="31" t="n">
        <v>1</v>
      </c>
      <c r="B3" s="12" t="s">
        <v>26</v>
      </c>
      <c r="C3" s="97" t="s">
        <v>147</v>
      </c>
      <c r="D3" s="27" t="s">
        <v>148</v>
      </c>
      <c r="E3" s="70"/>
    </row>
    <row r="4" ht="19.5" customHeight="1">
      <c r="A4" s="31" t="n">
        <v>2</v>
      </c>
      <c r="B4" s="96"/>
      <c r="C4" s="97" t="s">
        <v>149</v>
      </c>
      <c r="D4" s="27" t="s">
        <v>150</v>
      </c>
      <c r="E4" s="30"/>
    </row>
    <row r="5" ht="19.5" customHeight="1">
      <c r="A5" s="31" t="n">
        <v>3</v>
      </c>
      <c r="B5" s="96"/>
      <c r="C5" s="97" t="s">
        <v>151</v>
      </c>
      <c r="D5" s="27" t="s">
        <v>152</v>
      </c>
      <c r="E5" s="30"/>
    </row>
    <row r="6" ht="20.25" customHeight="1">
      <c r="A6" s="31" t="n">
        <v>1</v>
      </c>
      <c r="B6" s="16" t="s">
        <v>33</v>
      </c>
      <c r="C6" s="98" t="s">
        <v>153</v>
      </c>
      <c r="D6" s="27" t="s">
        <v>154</v>
      </c>
      <c r="E6" s="34"/>
    </row>
    <row r="7" ht="20.25" customHeight="1">
      <c r="A7" s="31" t="n">
        <v>2</v>
      </c>
      <c r="B7" s="96"/>
      <c r="C7" s="97" t="s">
        <v>155</v>
      </c>
      <c r="D7" s="27" t="s">
        <v>154</v>
      </c>
      <c r="E7" s="34"/>
    </row>
    <row r="8" ht="20.25" customHeight="1">
      <c r="A8" s="31" t="n">
        <v>3</v>
      </c>
      <c r="B8" s="96"/>
      <c r="C8" s="97" t="s">
        <v>156</v>
      </c>
      <c r="D8" s="27" t="s">
        <v>157</v>
      </c>
      <c r="E8" s="34"/>
    </row>
    <row r="9" ht="20.25" customHeight="1">
      <c r="A9" s="31" t="n">
        <v>4</v>
      </c>
      <c r="B9" s="96"/>
      <c r="C9" s="97" t="s">
        <v>158</v>
      </c>
      <c r="D9" s="27" t="s">
        <v>159</v>
      </c>
      <c r="E9" s="34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7.666015625" customWidth="1" style="5"/>
  </cols>
  <sheetData>
    <row r="1" ht="51" customHeight="1">
      <c r="A1" s="7" t="s">
        <v>160</v>
      </c>
      <c r="B1" s="8"/>
      <c r="C1" s="8"/>
      <c r="D1" s="9"/>
      <c r="E1" s="8"/>
    </row>
    <row r="2" ht="32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62.0625" customHeight="1">
      <c r="A3" s="31" t="n">
        <v>1</v>
      </c>
      <c r="B3" s="22" t="s">
        <v>26</v>
      </c>
      <c r="C3" s="37" t="s">
        <v>161</v>
      </c>
      <c r="D3" s="116" t="s">
        <v>162</v>
      </c>
      <c r="E3" s="28"/>
    </row>
    <row r="4" ht="48" customHeight="1">
      <c r="A4" s="31" t="n">
        <v>2</v>
      </c>
      <c r="B4" s="103"/>
      <c r="C4" s="37" t="s">
        <v>163</v>
      </c>
      <c r="D4" s="117" t="s">
        <v>164</v>
      </c>
      <c r="E4" s="28"/>
    </row>
    <row r="5" s="71" customFormat="1" ht="25" customHeight="1">
      <c r="A5" s="31" t="n">
        <v>1</v>
      </c>
      <c r="B5" s="79" t="s">
        <v>33</v>
      </c>
      <c r="C5" s="29" t="s">
        <v>165</v>
      </c>
      <c r="D5" s="39" t="s">
        <v>166</v>
      </c>
      <c r="E5" s="30"/>
    </row>
    <row r="6" s="71" customFormat="1" ht="25" customHeight="1">
      <c r="A6" s="31" t="n">
        <v>2</v>
      </c>
      <c r="B6" s="80"/>
      <c r="C6" s="83" t="s">
        <v>165</v>
      </c>
      <c r="D6" s="39" t="s">
        <v>167</v>
      </c>
      <c r="E6" s="30"/>
    </row>
    <row r="7" s="71" customFormat="1" ht="25" customHeight="1">
      <c r="A7" s="31" t="n">
        <v>3</v>
      </c>
      <c r="B7" s="80"/>
      <c r="C7" s="83" t="s">
        <v>165</v>
      </c>
      <c r="D7" s="39" t="s">
        <v>168</v>
      </c>
      <c r="E7" s="30"/>
    </row>
    <row r="8" s="71" customFormat="1" ht="25" customHeight="1">
      <c r="A8" s="31" t="n">
        <v>4</v>
      </c>
      <c r="B8" s="80"/>
      <c r="C8" s="37" t="s">
        <v>169</v>
      </c>
      <c r="D8" s="39" t="s">
        <v>170</v>
      </c>
      <c r="E8" s="30"/>
    </row>
    <row r="9" s="71" customFormat="1" ht="25" customHeight="1">
      <c r="A9" s="31" t="n">
        <v>5</v>
      </c>
      <c r="B9" s="80"/>
      <c r="C9" s="37" t="s">
        <v>169</v>
      </c>
      <c r="D9" s="39" t="s">
        <v>166</v>
      </c>
      <c r="E9" s="30"/>
    </row>
    <row r="10" s="71" customFormat="1" ht="25" customHeight="1">
      <c r="A10" s="31" t="n">
        <v>6</v>
      </c>
      <c r="B10" s="80"/>
      <c r="C10" s="37" t="s">
        <v>171</v>
      </c>
      <c r="D10" s="39" t="s">
        <v>172</v>
      </c>
      <c r="E10" s="30"/>
    </row>
    <row r="11" s="71" customFormat="1" ht="25" customHeight="1" hidden="1">
      <c r="A11" s="31" t="n">
        <v>7</v>
      </c>
      <c r="B11" s="80"/>
      <c r="C11" s="37"/>
      <c r="D11" s="39"/>
      <c r="E11" s="30"/>
    </row>
    <row r="12" s="71" customFormat="1" ht="25" customHeight="1" hidden="1">
      <c r="A12" s="31" t="n">
        <v>8</v>
      </c>
      <c r="B12" s="80"/>
      <c r="C12" s="37"/>
      <c r="D12" s="39"/>
      <c r="E12" s="30"/>
    </row>
    <row r="13" s="71" customFormat="1" ht="25" customHeight="1" hidden="1">
      <c r="A13" s="31" t="n">
        <v>9</v>
      </c>
      <c r="B13" s="80"/>
      <c r="C13" s="37"/>
      <c r="D13" s="39"/>
      <c r="E13" s="30"/>
    </row>
    <row r="14" s="71" customFormat="1" ht="25" customHeight="1" hidden="1">
      <c r="A14" s="31" t="n">
        <v>10</v>
      </c>
      <c r="B14" s="81"/>
      <c r="C14" s="37"/>
      <c r="D14" s="39"/>
      <c r="E14" s="30"/>
    </row>
  </sheetData>
  <sheetProtection insertHyperlinks="0" autoFilter="0"/>
  <mergeCells count="3">
    <mergeCell ref="A1:E1"/>
    <mergeCell ref="B5:B14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173</v>
      </c>
      <c r="B1" s="8"/>
      <c r="C1" s="8"/>
      <c r="D1" s="9"/>
      <c r="E1" s="8"/>
    </row>
    <row r="2" ht="26.25" customHeight="1">
      <c r="A2" s="33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2.5" customHeight="1">
      <c r="A3" s="31" t="n">
        <v>1</v>
      </c>
      <c r="B3" s="25" t="s">
        <v>26</v>
      </c>
      <c r="C3" s="37" t="s">
        <v>174</v>
      </c>
      <c r="D3" s="76" t="s">
        <v>175</v>
      </c>
      <c r="E3" s="28"/>
    </row>
    <row r="4" ht="22.5" customHeight="1">
      <c r="A4" s="31" t="n">
        <v>2</v>
      </c>
      <c r="B4" s="103"/>
      <c r="C4" s="77" t="s">
        <v>176</v>
      </c>
      <c r="D4" s="27" t="s">
        <v>177</v>
      </c>
      <c r="E4" s="78"/>
    </row>
    <row r="5" ht="22.5" customHeight="1">
      <c r="A5" s="31" t="n">
        <v>3</v>
      </c>
      <c r="B5" s="103"/>
      <c r="C5" s="77" t="s">
        <v>178</v>
      </c>
      <c r="D5" s="27" t="s">
        <v>179</v>
      </c>
      <c r="E5" s="78"/>
    </row>
    <row r="6" ht="22.5" customHeight="1">
      <c r="A6" s="31" t="n">
        <v>4</v>
      </c>
      <c r="B6" s="103"/>
      <c r="C6" s="77" t="s">
        <v>180</v>
      </c>
      <c r="D6" s="27" t="s">
        <v>181</v>
      </c>
      <c r="E6" s="78"/>
    </row>
    <row r="7" ht="22.5" customHeight="1">
      <c r="A7" s="31" t="n">
        <v>5</v>
      </c>
      <c r="B7" s="104"/>
      <c r="C7" s="77" t="s">
        <v>182</v>
      </c>
      <c r="D7" s="27" t="s">
        <v>183</v>
      </c>
      <c r="E7" s="78"/>
    </row>
    <row r="8" ht="38.25" customHeight="1">
      <c r="A8" s="31" t="n">
        <v>1</v>
      </c>
      <c r="B8" s="16" t="s">
        <v>33</v>
      </c>
      <c r="C8" s="37" t="s">
        <v>184</v>
      </c>
      <c r="D8" s="26" t="s">
        <v>185</v>
      </c>
      <c r="E8" s="30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186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89" t="n">
        <v>1</v>
      </c>
      <c r="B3" s="25" t="s">
        <v>26</v>
      </c>
      <c r="C3" s="24"/>
      <c r="D3" s="14"/>
      <c r="E3" s="20"/>
    </row>
    <row r="4" ht="36.75" customHeight="1">
      <c r="A4" s="21" t="n">
        <v>1</v>
      </c>
      <c r="B4" s="16" t="s">
        <v>33</v>
      </c>
      <c r="C4" s="29" t="s">
        <v>187</v>
      </c>
      <c r="D4" s="118" t="s">
        <v>188</v>
      </c>
      <c r="E4" s="3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189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71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33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2025-08-15T17:36:55Z</dcterms:modified>
</cp:coreProperties>
</file>