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 state="hidden"/>
    <sheet name="行政人事板块" sheetId="7" r:id="rId7"/>
    <sheet name="财务板块" sheetId="8" r:id="rId8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<sst xmlns="http://schemas.openxmlformats.org/spreadsheetml/2006/main">
  <si>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湖北基地-数智工厂3.15.0版本迭代概览</t>
  </si>
  <si>
    <t>本次试用迭代</t>
  </si>
  <si>
    <t>基地试用周期</t>
  </si>
  <si>
    <t>9月26日-9月30日（共5天）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</si>
  <si>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</si>
  <si>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</si>
  <si>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</si>
  <si>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</si>
  <si>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</si>
  <si>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</si>
  <si>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</si>
  <si>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</si>
  <si>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</si>
  <si>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</si>
  <si>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</si>
  <si>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</si>
  <si>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</si>
  <si>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</si>
  <si>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</si>
  <si>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</si>
  <si>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</si>
  <si>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湖北基地-仓储板块-2025年9月26日系统更新内容</t>
  </si>
  <si>
    <t>类型</t>
  </si>
  <si>
    <t>单据</t>
  </si>
  <si>
    <t>内容</t>
  </si>
  <si>
    <t>备注</t>
  </si>
  <si>
    <t>新增功能</t>
  </si>
  <si>
    <t>原料退货记录</t>
  </si>
  <si>
    <t>选择指定采购单进行退货操作，选择库存冻结物料进行退货，退货完成后，对应采购单上待入库数相应扣减</t>
  </si>
  <si>
    <t>原料换货记录</t>
  </si>
  <si>
    <t>选择指定采购单进行换货操作，选择库存冻结的物料进行换货，换货不影响待入库数，是记录换货数结算抵消数量的记录</t>
  </si>
  <si>
    <t>入库送检退库</t>
  </si>
  <si>
    <t>针对拉通的原料入库送检记录，有出库送检的物料，进行操作退库，退回到原来的仓库</t>
  </si>
  <si>
    <t>原料入库计量抽检月报
</t>
  </si>
  <si>
    <r>
      <rPr>
        <color rgb="FF000000"/>
        <rFont val="微软雅黑"/>
        <sz val="14"/>
      </rPr>
      <t xml:space="preserve">按【抽检月份】获取【原料入库抽检报告 】数据，按检查项目内容汇总</t>
    </r>
    <r>
      <rPr>
        <color rgb="FF000000"/>
        <rFont val="微软雅黑"/>
        <sz val="14"/>
      </rPr>
      <t xml:space="preserve">，涉及物料：</t>
    </r>
    <r>
      <rPr>
        <color rgb="FF000000"/>
        <rFont val="微软雅黑"/>
        <sz val="14"/>
      </rPr>
      <t xml:space="preserve">纸皮、热缩膜、白砂糖、热熔胶</t>
    </r>
  </si>
  <si>
    <t>湖北基地-生产板块-2025年9月26日系统更新内容</t>
  </si>
  <si>
    <t>原材料信息</t>
  </si>
  <si>
    <t>生产作业记录中的原材料停机误时的“故障物料”来源</t>
  </si>
  <si>
    <t>设备信息</t>
  </si>
  <si>
    <t>生产作业记录中的设备停机误时的“设备”来源</t>
  </si>
  <si>
    <t>香精桶退库</t>
  </si>
  <si>
    <t>把配料间的物料箱退回称料间</t>
  </si>
  <si>
    <t>配方箱退库</t>
  </si>
  <si>
    <t>香精称量记录</t>
  </si>
  <si>
    <t>把香精称重设备的称量数据导入数智工厂系统</t>
  </si>
  <si>
    <t>称量记录</t>
  </si>
  <si>
    <t>把称重设备的称量数据导入数智工厂系统</t>
  </si>
  <si>
    <t>劳保用品发放</t>
  </si>
  <si>
    <t>发放人统一发放劳保用品</t>
  </si>
  <si>
    <t>个人劳保领用记录</t>
  </si>
  <si>
    <t>个人劳保用品领用确认</t>
  </si>
  <si>
    <t>包材退库</t>
  </si>
  <si>
    <t>把车间的包材退回储运</t>
  </si>
  <si>
    <t>白糖退库</t>
  </si>
  <si>
    <t>把配料间的白糖退回储运</t>
  </si>
  <si>
    <t>内容物退库</t>
  </si>
  <si>
    <t>把称料间的内容物退回储运</t>
  </si>
  <si>
    <t>优化项</t>
  </si>
  <si>
    <t>污水工序</t>
  </si>
  <si>
    <t>① 填写时间后，点击图标获取设备采集数据（总排口处的PH值、COD、氨氮、总氮、总磷、流量）填入对应表格，支持修改   ② 需要输入的地方调整自由输入各种内容。未填内容的在提交确认后以“/”填充</t>
  </si>
  <si>
    <t>基地生产系统运行概况</t>
  </si>
  <si>
    <t>年度、月度累计产量取值【生产作业记录】入库成品量</t>
  </si>
  <si>
    <t>生产基地KPI考核指标</t>
  </si>
  <si>
    <t>综合效率、劳动生产率、设备台时利用率、设备百万罐停机时间、制造合格率、空罐综合利用率、出品率取值【生产作业记录】</t>
  </si>
  <si>
    <t>生产基地一般考核指标</t>
  </si>
  <si>
    <t>计划达成率、空 罐、纸皮、热缩膜、废品率、热熔胶取值【生产作业记录】</t>
  </si>
  <si>
    <t>pH、悬浮物（SS）、COD、氨氮取值【污水工序】</t>
  </si>
  <si>
    <t>生产作业记录</t>
  </si>
  <si>
    <t>增加生产时间、停机时间</t>
  </si>
  <si>
    <t>配料工序记录</t>
  </si>
  <si>
    <t>联通称料的配方箱、香精桶（配料处下拉选择称料工序记录/称料香精工序记录处的配方箱、香精桶）</t>
  </si>
  <si>
    <t>称料香精工序记录</t>
  </si>
  <si>
    <t>调整香精桶号的录入方式</t>
  </si>
  <si>
    <t>称料工序记录</t>
  </si>
  <si>
    <t>调整配方箱号的录入方式</t>
  </si>
  <si>
    <t>VB12领用移库</t>
  </si>
  <si>
    <t>称料从品管处领用VB12</t>
  </si>
  <si>
    <t>VB12发放</t>
  </si>
  <si>
    <t>把称料间的VB12发放到车间</t>
  </si>
  <si>
    <t>表单增加审批流程</t>
  </si>
  <si>
    <t>52份表单增加支持配置审核流程，详见试用系统&gt;设置&gt;流程设置</t>
  </si>
  <si>
    <t>巡检作业记录</t>
  </si>
  <si>
    <t>调整“灌装翻转器卫生”的记录新增方式；保证“打码、热缩、包装”处只能删除最后一条</t>
  </si>
  <si>
    <t>码垛工序</t>
  </si>
  <si>
    <t>增加胶带消耗</t>
  </si>
  <si>
    <t>包装工序</t>
  </si>
  <si>
    <t>增加纸皮消耗</t>
  </si>
  <si>
    <t>热缩工序</t>
  </si>
  <si>
    <t>增加热缩膜消耗</t>
  </si>
  <si>
    <t>灌装工序</t>
  </si>
  <si>
    <t>增加顶盖消耗</t>
  </si>
  <si>
    <t>拆包工序</t>
  </si>
  <si>
    <t>增加空罐消耗</t>
  </si>
  <si>
    <t>贵州-质量板块-2025年9月26系统更新内容</t>
  </si>
  <si>
    <t>定量批号信息确认单</t>
  </si>
  <si>
    <t>新增单据</t>
  </si>
  <si>
    <t>浮游菌检验报告</t>
  </si>
  <si>
    <t>根据8.18沟通全面改造</t>
  </si>
  <si>
    <t>浮游菌测点</t>
  </si>
  <si>
    <t>新增基础信息（配合浮游菌检测报告使用）</t>
  </si>
  <si>
    <t>空气沉降检验报告</t>
  </si>
  <si>
    <t>空气沉降测点</t>
  </si>
  <si>
    <t>悬浮粒子检验报告</t>
  </si>
  <si>
    <t>悬浮粒子测点</t>
  </si>
  <si>
    <t>灌装、打码、热缩岗位在线检测设备验证</t>
  </si>
  <si>
    <t>配料、拆包、码垛岗位在线检测设备验证</t>
  </si>
  <si>
    <t>检测设备异常类型</t>
  </si>
  <si>
    <t>新增基础信息（配合在线检测设备验证使用）</t>
  </si>
  <si>
    <t>水质检测报告</t>
  </si>
  <si>
    <t>水质检测点位</t>
  </si>
  <si>
    <t>新增基础信息（配合水质检测报告使用）</t>
  </si>
  <si>
    <t>工序控制检验记录</t>
  </si>
  <si>
    <t>湖北-盖/底盖检验报告</t>
  </si>
  <si>
    <t>红牛-强化型增加检验项目“底盖蓝点”</t>
  </si>
  <si>
    <t>工序异常记录</t>
  </si>
  <si>
    <t>成品隔离单</t>
  </si>
  <si>
    <t>成品返工单</t>
  </si>
  <si>
    <t>工序卷封报告</t>
  </si>
  <si>
    <t>1、基础信息分录：
①工序节点：增加枚举值（加严）该枚举值只有湖北显示，增加“调机”的枚举值广东、福建、贵州显示；去掉枚举值（正常生产、开机当天）
②增加“调机原因”字段，只有工序节点=调机时，显示；
③增加“复检结果”字段，枚举值（无、复检中、合格、部分合格、不合格）
④增加“调机结果”字段，枚举值（无、调机中、合格）；
⑤增加“复检单号”字段，通过复检单保存反写回来，点击可以打开对应复检单；
⑥增加“调机单号”字段，通过调机单保存反写回来，点击可以打开对应调机单；
⑦检验结果判断逻辑：
1）工序节点=调机时，基础信息的默认检验结果=合格，不受明细检验结果影响；此时当最后一条明细不合格时，点击签字提交时需要弹窗提醒用户，让其确认时候继续提交；
2）工序节点=其他节点时，自动判定逻辑为【存在空白检验结果时=检验中，明细全部合格=合格，明细全部不合格=不合格，明细只存在合格和不合格两种情况时=部分合格】
2、检验信息分录：
①卷封轮”字段，改为枚举值（卷轮1、卷轮2、卷轮3、卷轮4、卷轮5、卷轮6、调机前、调机后、调机、跟踪15min、跟踪30min、跟踪60min）；
1）工序节点=调机时，枚举值只显示（调机前、调机后、跟踪15min、跟踪30min、跟踪60min）
2）其他工序节点都只显示枚举值（卷轮1、卷轮2、卷轮3、卷轮4、卷轮5、卷轮6），选取以后默认增加六条明细自动选取该六项枚举值从小到大排序；
②新增和删除按钮只有工序节点=调机时才显示；
3、“发起复检”功能：审核通过以后，当检验结果=部分合格或者不合格时，自动生成工序卷封复检单（按单生成一对一），复检信息=不合格卷封轮；
4、增加自定义模版导出</t>
  </si>
  <si>
    <t>工序卷封复检单</t>
  </si>
  <si>
    <t>工序卷封调机单</t>
  </si>
  <si>
    <t>定量测定原始记录表</t>
  </si>
  <si>
    <t>红牛类型优化调整为8.18同一版本</t>
  </si>
  <si>
    <t>新增自定义模版导出</t>
  </si>
  <si>
    <t>流程配置</t>
  </si>
  <si>
    <t>选择抄送人优化：人数限制调到50人；</t>
  </si>
  <si>
    <t>食安计划安排</t>
  </si>
  <si>
    <t>1、周排查列表页增加排查月份和当月周数的显示；2、选取排查人的时候支持多选，最多两个；
选取以后分别填排查人1和排查人2中入</t>
  </si>
  <si>
    <t>RO水检测记录</t>
  </si>
  <si>
    <t>根据8.18版本优化调整</t>
  </si>
  <si>
    <t>定量项目</t>
  </si>
  <si>
    <t>检验依据优化调整为根据不同产品类型维护：
红牛普通取普通型依据
红牛强化取强化型依据
战马罐装取战马罐装依据</t>
  </si>
  <si>
    <t>湖北-理化及微生物检验报告</t>
  </si>
  <si>
    <t>湖北基地：添加的开机样品数据放开理化指标三个项目让其录入</t>
  </si>
  <si>
    <t>盲样配置及检测记录表</t>
  </si>
  <si>
    <t>①产品大类默认红牛，该字段湖北基地不显示；
②基础信息增加“盲样含量”，文本必填
③结果区间改为文本类型，让其可以输入±符号
④附件分录湖北基地不显示</t>
  </si>
  <si>
    <t>样品检验报告</t>
  </si>
  <si>
    <t>1、基础信息增加字段“班次”必填，枚举值“白、中、夜”，列表页显示；
2、去掉批次+批号的唯一检验；
3、检验信息增加检验项目“身钩长度（身勾长度）、盖钩长度（盖勾长度）、宽度（卷边长度）、厚度（卷边厚度）”只有湖北基地显示，括号内为导入模版对应字段
4、导入窗口和导入校验做了调整，无需校验模版数量和系统数量是否一致，直接从上往下填充对应明细即可；
5、皱纹度控制只能输入5的倍数</t>
  </si>
  <si>
    <t>湖北-国标微生物检验报告</t>
  </si>
  <si>
    <t>1、LST下方肉汤大肠杆菌 湖北基地显示改成 大肠菌群
2、细菌总数   湖北基地改成  菌落总数
3、基础信息增加字段：“试管发酵法”湖北基地显示</t>
  </si>
  <si>
    <t>接触面涂抹实验</t>
  </si>
  <si>
    <t>1、检验信息中采样项目：增加枚举值（止盖刀、注氮头、进罐护板、T型链道、培养基专用框、无菌台、专用毛巾、三联支架、漏斗、专用托盘）
2、检验信息中细菌总数  改名为  菌落总数
3、检验信息中微生物指标：湖北、广东基地只需要显示菌落总数，批量录入也只能录入菌落总数
4、采样来源：湖北、广东基地不显示</t>
  </si>
  <si>
    <t>灭菌锅生物性验证</t>
  </si>
  <si>
    <t>培养条件的开始时间和结束时间 格式改为 年月日时分</t>
  </si>
  <si>
    <t>湖北-压缩空气验证实验</t>
  </si>
  <si>
    <t>1、点位字段：增加枚举值“无菌室”；
2、湖北基地的检验信息
①隐藏“线别”和“平均数”，平皿1和平皿2 改为 1(500L)  和 2(500L) 
②菌落总数和霉菌、酵母菌中都需要增加 1(1000L) 和 2(1000L) ，标准值配置也需要对应调整</t>
  </si>
  <si>
    <t>CIP微生物检验报告</t>
  </si>
  <si>
    <t>1、清洗杀菌：枚举值去掉“氢氧化钠”；
2、基础信息的清洗类型    改名为 CIP类型；
3、增加其他检测分录；
4、基础信息增加字段：取样温度（℃），广东才显示
5、检验信息中电导率：（只有广东显示，显示逻辑如下）
6、清洗杀菌=柠檬酸时，置灰无需填写检测值
7、清洗杀菌=二氧化氯时，还需要判断“测试类型”是否等于“试水”：
①等于时，电导率只有样品编号过滤器的可以录入，未封口和CIP点默认置灰无需录入；
②为其它时，电导率只有所有样品编号都需要录入；
8、检验信息中可溶性固形物：（湖北基地需要特殊控制，其他基地正常显示）湖北基地当CIP类型=（停机清洗 或 停机期间维护性CIP清洗）时，置灰无需填写检测值；
9、标准值匹配调整为“清洗杀菌+测试类型”匹配；标准值配置需要增加配置项目“过滤器pH”，过滤器单独根据这一个配置进行校验；
10、湖北基地--清洗流程自动带出默认描述，可修改
11、增加自定义导出功能；
</t>
  </si>
  <si>
    <t>成品标签标识检验报告</t>
  </si>
  <si>
    <t>1、基础信息增加“是否促销”字段：检测信息确认单推送，根据成品版本带出其是否促销型选项；
2、检验信息中“拉环”只有促销型才显示</t>
  </si>
  <si>
    <t>天平使用记录、恒温培养箱使用记录、其他仪器使用记录、仪器更换记录</t>
  </si>
  <si>
    <t>仪器选取方式从下拉选取改为弹窗选取</t>
  </si>
  <si>
    <t>内容物外检申请单</t>
  </si>
  <si>
    <t>1、原厂批次从手动填写改为选取库存明细；2、对接仓储做出库；3、对接内容物留样记录做留样</t>
  </si>
  <si>
    <t>湖北基地-设备板块-2025年9月26日系统更新内容</t>
  </si>
  <si>
    <t>停机检修计划/工单</t>
  </si>
  <si>
    <t>根据点检异常+保养项目生成停机检修计划和工单</t>
  </si>
  <si>
    <t>能源层级统计报表</t>
  </si>
  <si>
    <t>根据各基地的统计层级汇总用量</t>
  </si>
  <si>
    <t>设备点巡检月度执行统计表</t>
  </si>
  <si>
    <t>根据&lt;统计月份+设备+点巡检周期+点巡检类型(机修点检/电气点检)+执行人&gt;自动获取执行数据</t>
  </si>
  <si>
    <t>用油记录表</t>
  </si>
  <si>
    <t>用于登记基地内叉车用油记录</t>
  </si>
  <si>
    <t>自主点检报修单</t>
  </si>
  <si>
    <t>通过点巡检异常触发的报修单，支持选择对应设备更换的备件</t>
  </si>
  <si>
    <t>能源抄表明细</t>
  </si>
  <si>
    <t>根据仪表的采集明细，并支持修改异常的“表码数”</t>
  </si>
  <si>
    <t>月度用电占比统计表</t>
  </si>
  <si>
    <t>根据仪表设定的高压用电和光伏用电类型，进行分别统计用电占比</t>
  </si>
  <si>
    <t>锅炉计量月报表</t>
  </si>
  <si>
    <t>根据基地线下单据《能源计量评价月报表》统计方式，结合现场自动采集仪表，支持自动抓取数据填入在线表单中展示</t>
  </si>
  <si>
    <t>机台责任划分数据源变更</t>
  </si>
  <si>
    <t>取消手动输入设备功能，支持选择生产设备中提前维护的资产台账</t>
  </si>
  <si>
    <t>能源报表展示顺序调整</t>
  </si>
  <si>
    <t>能源统计报表根据基地维护的现场统计层级展示仪表顺序</t>
  </si>
  <si>
    <t>保养计划</t>
  </si>
  <si>
    <t>支持扫描资产二维码，自动筛选出对应的执行计划，执行时系统默认展示正常项</t>
  </si>
  <si>
    <t>提交报修内容是，支持选择紧急程度</t>
  </si>
  <si>
    <t>重大故障分析改善</t>
  </si>
  <si>
    <t>报告增加标题，显示大停机故障标题，以便于回查</t>
  </si>
  <si>
    <t>湖北基地-安全板块-2025年9月26日系统更新内容</t>
  </si>
  <si>
    <t>湖北基地-行政人事板块-2025年9月26日系统更新内容</t>
  </si>
  <si>
    <t>员工调动管理</t>
  </si>
  <si>
    <t>PC端-功能路径【人事行政】-&gt;【人事管理】-&gt;【员工档案管理】-&gt;【员工调动管理】
可支持员工在不同部门、不同岗位间的调动操作，方便后续直接提取统计（如月度 / 季度跨部门调动频次、各岗位流动率等）。</t>
  </si>
  <si>
    <t>调动设置</t>
  </si>
  <si>
    <t>PC端-功能路径【人事行政】-&gt;【人事管理】-&gt;【员工档案管理】-&gt;【调动设置】
新增支持配置调动类型等下拉字段值</t>
  </si>
  <si>
    <t>多能工管理</t>
  </si>
  <si>
    <t>PC端-功能路径【人事行政】-&gt;【人事管理】-&gt;【专项工作】-&gt;【多能工管理】
通过多能工管理模块，可根据员工岗位技能水平，为其赋予对应岗位星级，赋予操作需触发审批流程，确保星级评定符合技能认证标准，规范人员认证信息的准确性与严肃性。</t>
  </si>
  <si>
    <t>多能工设置</t>
  </si>
  <si>
    <t>PC端-功能路径【人事行政】-&gt;【人事管理】-&gt;【专项工作】-&gt;【多能工管理】-&gt;【多能工设置】
新增支持配置认证岗位下拉字段值</t>
  </si>
  <si>
    <t>人才库管理</t>
  </si>
  <si>
    <t>PC端-功能路径【人事行政】-&gt;【人事管理】-&gt;【专项工作】-&gt;【人才库管理】
通过人才库管理模块，可根据员工核心技能、项目经验、资质认证等特质，为其赋予对应标签标识。</t>
  </si>
  <si>
    <t>三会/荣誉大事记</t>
  </si>
  <si>
    <t>附件数量开放限制，最多可上传10个附件</t>
  </si>
  <si>
    <t>荣誉大事记</t>
  </si>
  <si>
    <t>活动奖励新增【荣誉牌匾】字段信息</t>
  </si>
  <si>
    <t>三会管理</t>
  </si>
  <si>
    <t>优化word附件查看显示不全的问题</t>
  </si>
  <si>
    <t>接待管理</t>
  </si>
  <si>
    <t>接待类型新增【培训/会议】下拉值</t>
  </si>
  <si>
    <t>入住房间布草新购和清洗费用允许为0</t>
  </si>
  <si>
    <t>合理化建议</t>
  </si>
  <si>
    <t>优化小程序上传图片报错和提报人文案信息</t>
  </si>
  <si>
    <t>培训记录</t>
  </si>
  <si>
    <t>小程序员工签到新增可引用模版信息，解决每次都需手写签名的问题</t>
  </si>
  <si>
    <t>小程序新增员工签到和评价服务通知，需要受训员工授权接收通知</t>
  </si>
  <si>
    <t>湖北基地-财务板块-2025年9月26日系统更新内容</t>
  </si>
  <si>
    <t>预算管理（年度、月度）</t>
  </si>
  <si>
    <t>新增对应单据：部门年度预算、部门月度预算，支持导入部门年度预算</t>
  </si>
  <si>
    <t>生产月度单价费用</t>
  </si>
  <si>
    <t>新增防伪赋码单价填写（原单据名称“能源月度单价费用”）</t>
  </si>
  <si>
    <t>湖北基地-基础板块-2025年9月15日系统更新内容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</si>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</sst>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sz val="10"/>
      <color rgb="FF000000"/>
      <name val="等线"/>
    </font>
    <font>
      <sz val="14"/>
      <color rgb="FF000000"/>
      <name val="Microsoft YaHei"/>
    </font>
    <font>
      <sz val="14"/>
      <color rgb="FF000000"/>
      <name val="default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b/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9CBAA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/>
    </xf>
    <xf numFmtId="0" fontId="7" fillId="0" borderId="3" xfId="0" applyFont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0" fontId="9" fillId="4" borderId="5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5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11" fillId="0" borderId="6" xfId="0" applyFont="1" applyBorder="1" applyProtection="1">
      <alignment horizontal="left" vertical="center" wrapText="1"/>
    </xf>
    <xf numFmtId="0" fontId="6" fillId="2" borderId="7" xfId="0" applyFont="1" applyFill="1" applyBorder="1" applyProtection="1">
      <alignment horizontal="center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13" fillId="6" borderId="10" xfId="0" applyFont="1" applyFill="1" applyBorder="1" applyProtection="1">
      <alignment horizontal="center" vertical="center" wrapText="1"/>
    </xf>
    <xf numFmtId="0" fontId="13" fillId="6" borderId="1" xfId="0" applyFont="1" applyFill="1" applyBorder="1" applyProtection="1">
      <alignment horizontal="center" vertical="center" wrapText="1"/>
    </xf>
    <xf numFmtId="164" fontId="14" fillId="6" borderId="1" xfId="0" applyNumberFormat="1" applyFont="1" applyFill="1" applyBorder="1" applyProtection="1">
      <alignment horizontal="left" vertical="center"/>
    </xf>
    <xf numFmtId="0" fontId="15" fillId="0" borderId="1" xfId="0" applyFont="1" applyBorder="1" applyProtection="1">
      <alignment horizontal="left" vertical="center"/>
    </xf>
    <xf numFmtId="0" fontId="15" fillId="0" borderId="11" xfId="0" applyFont="1" applyBorder="1" applyProtection="1">
      <alignment horizontal="left" vertical="center"/>
    </xf>
    <xf numFmtId="0" fontId="16" fillId="6" borderId="1" xfId="0" applyFont="1" applyFill="1" applyBorder="1" applyProtection="1">
      <alignment horizontal="left" vertical="center" wrapText="1"/>
    </xf>
    <xf numFmtId="0" fontId="16" fillId="6" borderId="11" xfId="0" applyFont="1" applyFill="1" applyBorder="1" applyProtection="1">
      <alignment horizontal="left" vertical="center" wrapText="1"/>
    </xf>
    <xf numFmtId="164" fontId="17" fillId="6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8" fillId="0" borderId="11" xfId="0" applyFont="1" applyBorder="1" applyProtection="1">
      <alignment horizontal="left" vertical="center"/>
    </xf>
    <xf numFmtId="0" fontId="13" fillId="3" borderId="10" xfId="0" applyFont="1" applyFill="1" applyBorder="1" applyProtection="1">
      <alignment horizontal="center" vertical="center" wrapText="1"/>
    </xf>
    <xf numFmtId="0" fontId="13" fillId="3" borderId="1" xfId="0" applyFont="1" applyFill="1" applyBorder="1" applyProtection="1">
      <alignment horizontal="center" vertical="center" wrapText="1"/>
    </xf>
    <xf numFmtId="0" fontId="13" fillId="3" borderId="11" xfId="0" applyFont="1" applyFill="1" applyBorder="1" applyProtection="1">
      <alignment horizontal="center" vertical="center" wrapText="1"/>
    </xf>
    <xf numFmtId="0" fontId="19" fillId="6" borderId="10" xfId="0" applyFont="1" applyFill="1" applyBorder="1" applyProtection="1">
      <alignment horizontal="center" vertical="center" wrapText="1"/>
    </xf>
    <xf numFmtId="0" fontId="20" fillId="6" borderId="1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right" vertical="center" wrapText="1"/>
    </xf>
    <xf numFmtId="0" fontId="22" fillId="6" borderId="1" xfId="0" applyFont="1" applyFill="1" applyBorder="1" applyProtection="1">
      <alignment horizontal="right" vertical="center" wrapText="1"/>
    </xf>
    <xf numFmtId="0" fontId="23" fillId="6" borderId="11" xfId="0" applyFont="1" applyFill="1" applyBorder="1" applyProtection="1">
      <alignment horizontal="right" vertical="center" wrapText="1"/>
    </xf>
    <xf numFmtId="0" fontId="24" fillId="0" borderId="12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0" borderId="12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4" fillId="0" borderId="0" xfId="0" applyFont="1">
      <alignment horizontal="general" vertical="center"/>
    </xf>
    <xf numFmtId="0" fontId="10" fillId="0" borderId="6" xfId="0" applyFont="1" applyBorder="1" applyProtection="1">
      <alignment horizontal="left" vertical="center" wrapText="1"/>
    </xf>
    <xf numFmtId="0" fontId="27" fillId="0" borderId="17" xfId="0" applyFont="1" applyBorder="1" applyProtection="1">
      <alignment horizontal="general" vertical="center"/>
    </xf>
    <xf numFmtId="0" fontId="10" fillId="0" borderId="1" xfId="0" applyFont="1" applyBorder="1" applyProtection="1">
      <alignment horizontal="center" vertical="center"/>
    </xf>
    <xf numFmtId="0" fontId="9" fillId="7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27" fillId="0" borderId="3" xfId="0" applyFont="1" applyBorder="1" applyProtection="1">
      <alignment horizontal="general" vertical="center"/>
    </xf>
    <xf numFmtId="0" fontId="27" fillId="0" borderId="1" xfId="0" applyFont="1" applyBorder="1" applyProtection="1">
      <alignment horizontal="general" vertical="center"/>
    </xf>
    <xf numFmtId="0" fontId="10" fillId="0" borderId="18" xfId="0" applyFont="1" applyBorder="1" applyProtection="1">
      <alignment horizontal="center" vertical="center"/>
    </xf>
    <xf numFmtId="0" fontId="27" fillId="0" borderId="4" xfId="0" applyFont="1" applyBorder="1" applyProtection="1">
      <alignment horizontal="general" vertical="center"/>
    </xf>
    <xf numFmtId="0" fontId="6" fillId="2" borderId="5" xfId="0" applyFont="1" applyFill="1" applyBorder="1" applyProtection="1">
      <alignment horizontal="left" vertical="center"/>
    </xf>
    <xf numFmtId="0" fontId="8" fillId="3" borderId="19" xfId="0" applyFont="1" applyFill="1" applyBorder="1" applyProtection="1">
      <alignment horizontal="center" vertical="center"/>
    </xf>
    <xf numFmtId="0" fontId="8" fillId="3" borderId="18" xfId="0" applyFont="1" applyFill="1" applyBorder="1" applyProtection="1">
      <alignment horizontal="center" vertical="center"/>
    </xf>
    <xf numFmtId="0" fontId="27" fillId="0" borderId="0" xfId="0" applyFont="1">
      <alignment horizontal="general" vertical="center"/>
    </xf>
    <xf numFmtId="0" fontId="10" fillId="0" borderId="1" xfId="0" applyFont="1" applyBorder="1" applyProtection="1">
      <alignment horizontal="center" vertical="center" wrapText="1"/>
    </xf>
    <xf numFmtId="0" fontId="27" fillId="0" borderId="20" xfId="0" applyFont="1" applyBorder="1" applyProtection="1">
      <alignment horizontal="general" vertical="center"/>
    </xf>
    <xf numFmtId="0" fontId="10" fillId="0" borderId="1" xfId="0" applyFont="1" applyBorder="1" applyProtection="1">
      <alignment horizontal="left" vertical="center"/>
    </xf>
    <xf numFmtId="0" fontId="5" fillId="8" borderId="1" xfId="0" applyFont="1" applyFill="1" applyBorder="1" applyProtection="1">
      <alignment horizontal="center" vertical="center" wrapText="1"/>
    </xf>
    <xf numFmtId="0" fontId="28" fillId="0" borderId="3" xfId="0" applyFont="1" applyBorder="1" applyProtection="1">
      <alignment horizontal="left" vertical="center" wrapText="1"/>
    </xf>
    <xf numFmtId="0" fontId="28" fillId="0" borderId="19" xfId="0" applyFont="1" applyBorder="1" applyProtection="1">
      <alignment horizontal="left" vertical="center" wrapText="1"/>
    </xf>
    <xf numFmtId="0" fontId="7" fillId="0" borderId="1" xfId="0" applyFont="1" applyBorder="1" applyProtection="1">
      <alignment horizontal="center" vertical="center"/>
    </xf>
    <xf numFmtId="0" fontId="9" fillId="5" borderId="5" xfId="0" applyFont="1" applyFill="1" applyBorder="1" applyProtection="1">
      <alignment horizontal="center" vertical="center"/>
    </xf>
    <xf numFmtId="0" fontId="27" fillId="0" borderId="1" xfId="0" applyFont="1" applyBorder="1" applyProtection="1">
      <alignment horizontal="general" vertical="center"/>
    </xf>
    <xf numFmtId="0" fontId="10" fillId="0" borderId="1" xfId="0" applyFont="1" applyBorder="1" applyProtection="1">
      <alignment horizontal="left" vertical="center" wrapText="1"/>
    </xf>
    <xf numFmtId="0" fontId="9" fillId="4" borderId="17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center" wrapText="1"/>
    </xf>
    <xf numFmtId="0" fontId="8" fillId="9" borderId="1" xfId="0" applyFont="1" applyFill="1" applyBorder="1" applyProtection="1">
      <alignment horizontal="center" vertical="center"/>
    </xf>
    <xf numFmtId="0" fontId="9" fillId="10" borderId="4" xfId="0" applyFont="1" applyFill="1" applyBorder="1" applyProtection="1">
      <alignment horizontal="center" vertical="center"/>
    </xf>
    <xf numFmtId="0" fontId="10" fillId="0" borderId="2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27" fillId="0" borderId="4" xfId="0" applyFont="1" applyBorder="1" applyProtection="1">
      <alignment horizontal="general" vertical="center"/>
    </xf>
    <xf numFmtId="0" fontId="27" fillId="0" borderId="2" xfId="0" applyFont="1" applyBorder="1" applyProtection="1">
      <alignment horizontal="general" vertical="center"/>
    </xf>
    <xf numFmtId="0" fontId="29" fillId="0" borderId="1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10" fillId="0" borderId="6" xfId="0" applyFont="1" applyBorder="1" applyProtection="1">
      <alignment horizontal="center" vertical="center"/>
    </xf>
    <xf numFmtId="0" fontId="11" fillId="0" borderId="5" xfId="0" applyFont="1" applyBorder="1" applyProtection="1">
      <alignment horizontal="center" vertical="center" wrapText="1"/>
    </xf>
    <xf numFmtId="0" fontId="30" fillId="0" borderId="22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8" fillId="0" borderId="3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0" fillId="0" borderId="6" xfId="0" applyFont="1" applyBorder="1" applyProtection="1">
      <alignment horizontal="left" vertical="center"/>
    </xf>
    <xf numFmtId="0" fontId="31" fillId="0" borderId="1" xfId="0" applyFont="1" applyBorder="1" applyProtection="1">
      <alignment vertical="center"/>
    </xf>
    <xf numFmtId="0" fontId="9" fillId="10" borderId="5" xfId="0" applyFont="1" applyFill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10" fillId="0" borderId="6" xfId="0" applyFont="1" applyBorder="1" applyProtection="1">
      <alignment horizontal="center" vertical="center" wrapText="1"/>
    </xf>
    <xf numFmtId="0" fontId="9" fillId="7" borderId="1" xfId="0" applyFont="1" applyFill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/>
    </xf>
    <xf numFmtId="0" fontId="9" fillId="10" borderId="20" xfId="0" applyFont="1" applyFill="1" applyBorder="1" applyProtection="1">
      <alignment horizontal="center" vertical="center"/>
    </xf>
    <xf numFmtId="0" fontId="10" fillId="0" borderId="5" xfId="0" applyFont="1" applyBorder="1" applyProtection="1">
      <alignment horizontal="left" vertical="center"/>
    </xf>
    <xf numFmtId="0" fontId="31" fillId="0" borderId="2" xfId="0" applyFont="1" applyBorder="1" applyProtection="1">
      <alignment vertical="center"/>
    </xf>
    <xf numFmtId="0" fontId="31" fillId="0" borderId="4" xfId="0" applyFont="1" applyBorder="1" applyProtection="1">
      <alignment vertical="center"/>
    </xf>
    <xf numFmtId="0" fontId="7" fillId="0" borderId="5" xfId="0" applyFont="1" applyBorder="1" applyProtection="1">
      <alignment horizontal="center" vertical="center"/>
    </xf>
    <xf numFmtId="0" fontId="32" fillId="0" borderId="22" xfId="0" applyFont="1" applyBorder="1" applyProtection="1">
      <alignment horizontal="left" vertical="center"/>
    </xf>
    <xf numFmtId="0" fontId="33" fillId="0" borderId="6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65"/>
    <col min="2" max="2" width="10.3330078125" customWidth="1" style="65"/>
    <col min="3" max="3" width="12.83203125" customWidth="1" style="65"/>
    <col min="4" max="4" width="15" customWidth="1" style="65"/>
    <col min="5" max="5" width="13.5" customWidth="1" style="65"/>
  </cols>
  <sheetData>
    <row r="1" ht="24.75" customHeight="1">
      <c r="A1" s="36" t="s">
        <v>0</v>
      </c>
      <c r="B1" s="37"/>
      <c r="C1" s="37"/>
      <c r="D1" s="37"/>
      <c r="E1" s="38"/>
    </row>
    <row r="2" ht="18" customHeight="1">
      <c r="A2" s="39" t="s">
        <v>1</v>
      </c>
      <c r="B2" s="40"/>
      <c r="C2" s="41" t="n">
        <v>45926</v>
      </c>
      <c r="D2" s="42"/>
      <c r="E2" s="43"/>
    </row>
    <row r="3" ht="18" customHeight="1">
      <c r="A3" s="39" t="s">
        <v>2</v>
      </c>
      <c r="B3" s="40"/>
      <c r="C3" s="44" t="s">
        <v>3</v>
      </c>
      <c r="D3" s="44"/>
      <c r="E3" s="45"/>
    </row>
    <row r="4" ht="18" customHeight="1">
      <c r="A4" s="39" t="s">
        <v>4</v>
      </c>
      <c r="B4" s="40"/>
      <c r="C4" s="46" t="n">
        <v>45945</v>
      </c>
      <c r="D4" s="47"/>
      <c r="E4" s="48"/>
    </row>
    <row r="5" ht="16.5" customHeight="1">
      <c r="A5" s="49" t="s">
        <v>5</v>
      </c>
      <c r="B5" s="50" t="s">
        <v>6</v>
      </c>
      <c r="C5" s="50" t="s">
        <v>7</v>
      </c>
      <c r="D5" s="50" t="s">
        <v>8</v>
      </c>
      <c r="E5" s="51" t="s">
        <v>9</v>
      </c>
    </row>
    <row r="6" ht="13.5" customHeight="1">
      <c r="A6" s="52" t="n">
        <v>1</v>
      </c>
      <c r="B6" s="53" t="s">
        <v>10</v>
      </c>
      <c r="C6" s="54" t="n">
        <v>4</v>
      </c>
      <c r="D6" s="55" t="n">
        <v>0</v>
      </c>
      <c r="E6" s="56" t="n">
        <f>C6+D6</f>
        <v>4</v>
      </c>
    </row>
    <row r="7" ht="13.5" customHeight="1">
      <c r="A7" s="52" t="n">
        <v>2</v>
      </c>
      <c r="B7" s="53" t="s">
        <v>11</v>
      </c>
      <c r="C7" s="54" t="n">
        <v>11</v>
      </c>
      <c r="D7" s="55" t="n">
        <v>17</v>
      </c>
      <c r="E7" s="56" t="n">
        <f>C7+D7</f>
        <v>28</v>
      </c>
    </row>
    <row r="8" ht="13.5" customHeight="1">
      <c r="A8" s="52" t="n">
        <v>3</v>
      </c>
      <c r="B8" s="53" t="s">
        <v>12</v>
      </c>
      <c r="C8" s="54" t="n">
        <v>21</v>
      </c>
      <c r="D8" s="55" t="n">
        <v>17</v>
      </c>
      <c r="E8" s="56" t="n">
        <f>C8+D8</f>
        <v>38</v>
      </c>
    </row>
    <row r="9" ht="13.5" customHeight="1">
      <c r="A9" s="52" t="n">
        <v>4</v>
      </c>
      <c r="B9" s="53" t="s">
        <v>13</v>
      </c>
      <c r="C9" s="54" t="n">
        <v>8</v>
      </c>
      <c r="D9" s="55" t="n">
        <v>5</v>
      </c>
      <c r="E9" s="56" t="n">
        <f>C9+D9</f>
        <v>13</v>
      </c>
    </row>
    <row r="10" ht="13.5" customHeight="1">
      <c r="A10" s="52" t="n">
        <v>5</v>
      </c>
      <c r="B10" s="53" t="s">
        <v>14</v>
      </c>
      <c r="C10" s="54" t="n">
        <v>0</v>
      </c>
      <c r="D10" s="55" t="n">
        <v>0</v>
      </c>
      <c r="E10" s="56" t="n">
        <f>C10+D10</f>
        <v>0</v>
      </c>
    </row>
    <row r="11" ht="13.5" customHeight="1">
      <c r="A11" s="52" t="n">
        <v>6</v>
      </c>
      <c r="B11" s="53" t="s">
        <v>15</v>
      </c>
      <c r="C11" s="54" t="n">
        <v>5</v>
      </c>
      <c r="D11" s="55" t="n">
        <v>8</v>
      </c>
      <c r="E11" s="56" t="n">
        <f>C11+D11</f>
        <v>13</v>
      </c>
    </row>
    <row r="12" ht="13.5" customHeight="1">
      <c r="A12" s="52" t="n">
        <v>7</v>
      </c>
      <c r="B12" s="53" t="s">
        <v>16</v>
      </c>
      <c r="C12" s="54" t="n">
        <v>1</v>
      </c>
      <c r="D12" s="55" t="n">
        <v>1</v>
      </c>
      <c r="E12" s="56" t="n">
        <f>C12+D12</f>
        <v>2</v>
      </c>
    </row>
    <row r="13" ht="13.5" customHeight="1">
      <c r="A13" s="52" t="n">
        <v>8</v>
      </c>
      <c r="B13" s="53" t="s">
        <v>17</v>
      </c>
      <c r="C13" s="54" t="n">
        <v>0</v>
      </c>
      <c r="D13" s="55" t="n">
        <v>0</v>
      </c>
      <c r="E13" s="56" t="n">
        <f>C13+D13</f>
        <v>0</v>
      </c>
    </row>
    <row r="14" ht="13.5" customHeight="1">
      <c r="A14" s="52" t="n">
        <v>9</v>
      </c>
      <c r="B14" s="53" t="s">
        <v>9</v>
      </c>
      <c r="C14" s="54" t="n">
        <f>C6+C7+C8+C9+C10+C11+C12+C13</f>
        <v>50</v>
      </c>
      <c r="D14" s="55" t="n">
        <f>D6+D7+D8+D9+D10+D11+D12+D13</f>
        <v>48</v>
      </c>
      <c r="E14" s="56" t="n">
        <f>C14+D14</f>
        <v>98</v>
      </c>
    </row>
    <row r="15" ht="13.5" customHeight="1">
      <c r="A15" s="57" t="s">
        <v>18</v>
      </c>
      <c r="B15" s="58"/>
      <c r="C15" s="58"/>
      <c r="D15" s="58"/>
      <c r="E15" s="59"/>
    </row>
    <row r="16" ht="13.5" customHeight="1">
      <c r="A16" s="60" t="s">
        <v>19</v>
      </c>
      <c r="B16" s="61"/>
      <c r="C16" s="61"/>
      <c r="D16" s="61"/>
      <c r="E16" s="62"/>
    </row>
    <row r="17" ht="13.5" customHeight="1">
      <c r="A17" s="121" t="s">
        <v>20</v>
      </c>
      <c r="B17" s="63"/>
      <c r="C17" s="63"/>
      <c r="D17" s="63"/>
      <c r="E17" s="64"/>
    </row>
  </sheetData>
  <sheetProtection insertHyperlinks="0" autoFilter="0"/>
  <mergeCells count="10">
    <mergeCell ref="A2:B2"/>
    <mergeCell ref="A16:E16"/>
    <mergeCell ref="A17:E17"/>
    <mergeCell ref="A15:E15"/>
    <mergeCell ref="A1:E1"/>
    <mergeCell ref="A4:B4"/>
    <mergeCell ref="C4:E4"/>
    <mergeCell ref="C3:E3"/>
    <mergeCell ref="C2:E2"/>
    <mergeCell ref="A3:B3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3"/>
      <c r="C1" s="33"/>
      <c r="D1" s="34"/>
      <c r="E1" s="33"/>
    </row>
    <row r="2" ht="26.25" customHeight="1">
      <c r="A2" s="11" t="s">
        <v>5</v>
      </c>
      <c r="B2" s="31" t="s">
        <v>22</v>
      </c>
      <c r="C2" s="31" t="s">
        <v>23</v>
      </c>
      <c r="D2" s="11" t="s">
        <v>24</v>
      </c>
      <c r="E2" s="31" t="s">
        <v>25</v>
      </c>
    </row>
    <row r="3" ht="29.25" customHeight="1">
      <c r="A3" s="21" t="n">
        <v>1</v>
      </c>
      <c r="B3" s="12" t="s">
        <v>26</v>
      </c>
      <c r="C3" s="109" t="s">
        <v>27</v>
      </c>
      <c r="D3" s="108" t="s">
        <v>28</v>
      </c>
      <c r="E3" s="28"/>
    </row>
    <row r="4" ht="20.25" customHeight="1">
      <c r="A4" s="21" t="n">
        <v>2</v>
      </c>
      <c r="B4" s="110"/>
      <c r="C4" s="109" t="s">
        <v>29</v>
      </c>
      <c r="D4" s="108" t="s">
        <v>30</v>
      </c>
      <c r="E4" s="28"/>
    </row>
    <row r="5" ht="20.25" customHeight="1">
      <c r="A5" s="21" t="n">
        <v>3</v>
      </c>
      <c r="B5" s="110"/>
      <c r="C5" s="109" t="s">
        <v>31</v>
      </c>
      <c r="D5" s="108" t="s">
        <v>32</v>
      </c>
      <c r="E5" s="28"/>
    </row>
    <row r="6" ht="20.25" customHeight="1">
      <c r="A6" s="21" t="n">
        <v>4</v>
      </c>
      <c r="B6" s="110"/>
      <c r="C6" s="122" t="s">
        <v>33</v>
      </c>
      <c r="D6" s="108" t="s">
        <v>34</v>
      </c>
      <c r="E6" s="28"/>
    </row>
  </sheetData>
  <sheetProtection insertHyperlinks="0" autoFilter="0"/>
  <mergeCells count="2">
    <mergeCell ref="A1:E1"/>
    <mergeCell ref="B3:B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41.9140625" customWidth="1" style="6"/>
    <col min="5" max="5" width="47.4990234375" customWidth="1" style="5"/>
    <col min="6" max="40" width="10.998046875" style="30"/>
  </cols>
  <sheetData>
    <row r="1" s="30" customFormat="1" ht="51" customHeight="1">
      <c r="A1" s="7" t="s">
        <v>35</v>
      </c>
      <c r="B1" s="8"/>
      <c r="C1" s="8"/>
      <c r="D1" s="76"/>
      <c r="E1" s="8"/>
    </row>
    <row r="2" s="30" customFormat="1" ht="21.899999999999995" customHeight="1">
      <c r="A2" s="31" t="s">
        <v>5</v>
      </c>
      <c r="B2" s="31" t="s">
        <v>22</v>
      </c>
      <c r="C2" s="77" t="s">
        <v>23</v>
      </c>
      <c r="D2" s="31" t="s">
        <v>24</v>
      </c>
      <c r="E2" s="78" t="s">
        <v>25</v>
      </c>
    </row>
    <row r="3" s="30" customFormat="1" ht="20.25" customHeight="1">
      <c r="A3" s="86" t="n">
        <v>1</v>
      </c>
      <c r="B3" s="24" t="s">
        <v>26</v>
      </c>
      <c r="C3" s="82" t="s">
        <v>36</v>
      </c>
      <c r="D3" s="106" t="s">
        <v>37</v>
      </c>
      <c r="E3" s="28"/>
    </row>
    <row r="4" s="30" customFormat="1" ht="20.25" customHeight="1">
      <c r="A4" s="86" t="n">
        <v>2</v>
      </c>
      <c r="B4" s="119"/>
      <c r="C4" s="82" t="s">
        <v>38</v>
      </c>
      <c r="D4" s="106" t="s">
        <v>39</v>
      </c>
      <c r="E4" s="28"/>
    </row>
    <row r="5" s="30" customFormat="1" ht="20.25" customHeight="1">
      <c r="A5" s="86" t="n">
        <v>3</v>
      </c>
      <c r="B5" s="119"/>
      <c r="C5" s="82" t="s">
        <v>40</v>
      </c>
      <c r="D5" s="106" t="s">
        <v>41</v>
      </c>
      <c r="E5" s="28"/>
    </row>
    <row r="6" s="30" customFormat="1" ht="20.25" customHeight="1">
      <c r="A6" s="86" t="n">
        <v>4</v>
      </c>
      <c r="B6" s="119"/>
      <c r="C6" s="82" t="s">
        <v>42</v>
      </c>
      <c r="D6" s="99" t="s">
        <v>41</v>
      </c>
      <c r="E6" s="28"/>
    </row>
    <row r="7" s="30" customFormat="1" ht="20.25" customHeight="1">
      <c r="A7" s="86" t="n">
        <v>5</v>
      </c>
      <c r="B7" s="119"/>
      <c r="C7" s="82" t="s">
        <v>43</v>
      </c>
      <c r="D7" s="99" t="s">
        <v>44</v>
      </c>
      <c r="E7" s="28"/>
    </row>
    <row r="8" s="30" customFormat="1" ht="20.25" customHeight="1">
      <c r="A8" s="86" t="n">
        <v>6</v>
      </c>
      <c r="B8" s="119"/>
      <c r="C8" s="82" t="s">
        <v>45</v>
      </c>
      <c r="D8" s="99" t="s">
        <v>46</v>
      </c>
      <c r="E8" s="28"/>
    </row>
    <row r="9" s="30" customFormat="1" ht="20.25" customHeight="1">
      <c r="A9" s="86" t="n">
        <v>7</v>
      </c>
      <c r="B9" s="119"/>
      <c r="C9" s="82" t="s">
        <v>47</v>
      </c>
      <c r="D9" s="99" t="s">
        <v>48</v>
      </c>
      <c r="E9" s="28"/>
    </row>
    <row r="10" s="30" customFormat="1" ht="20.25" customHeight="1">
      <c r="A10" s="86" t="n">
        <v>8</v>
      </c>
      <c r="B10" s="119"/>
      <c r="C10" s="82" t="s">
        <v>49</v>
      </c>
      <c r="D10" s="99" t="s">
        <v>50</v>
      </c>
      <c r="E10" s="28"/>
    </row>
    <row r="11" s="30" customFormat="1" ht="20.25" customHeight="1">
      <c r="A11" s="86" t="n">
        <v>9</v>
      </c>
      <c r="B11" s="119"/>
      <c r="C11" s="82" t="s">
        <v>51</v>
      </c>
      <c r="D11" s="99" t="s">
        <v>52</v>
      </c>
      <c r="E11" s="28"/>
    </row>
    <row r="12" s="30" customFormat="1" ht="20.25" customHeight="1">
      <c r="A12" s="86" t="n">
        <v>10</v>
      </c>
      <c r="B12" s="119"/>
      <c r="C12" s="82" t="s">
        <v>53</v>
      </c>
      <c r="D12" s="99" t="s">
        <v>54</v>
      </c>
      <c r="E12" s="28"/>
    </row>
    <row r="13" s="30" customFormat="1" ht="20.25" customHeight="1">
      <c r="A13" s="86" t="n">
        <v>11</v>
      </c>
      <c r="B13" s="118"/>
      <c r="C13" s="82" t="s">
        <v>55</v>
      </c>
      <c r="D13" s="99" t="s">
        <v>56</v>
      </c>
      <c r="E13" s="28"/>
    </row>
    <row r="14" s="30" customFormat="1" ht="48.75" customHeight="1">
      <c r="A14" s="86" t="n">
        <v>1</v>
      </c>
      <c r="B14" s="16" t="s">
        <v>57</v>
      </c>
      <c r="C14" s="82" t="s">
        <v>58</v>
      </c>
      <c r="D14" s="106" t="s">
        <v>59</v>
      </c>
      <c r="E14" s="32"/>
    </row>
    <row r="15" ht="20.25" customHeight="1">
      <c r="A15" s="86" t="n">
        <v>2</v>
      </c>
      <c r="B15" s="88"/>
      <c r="C15" s="82" t="s">
        <v>60</v>
      </c>
      <c r="D15" s="98" t="s">
        <v>61</v>
      </c>
      <c r="E15" s="32"/>
    </row>
    <row r="16" ht="27.75" customHeight="1">
      <c r="A16" s="86" t="n">
        <v>3</v>
      </c>
      <c r="B16" s="88"/>
      <c r="C16" s="82" t="s">
        <v>62</v>
      </c>
      <c r="D16" s="106" t="s">
        <v>63</v>
      </c>
      <c r="E16" s="32"/>
    </row>
    <row r="17" ht="20.25" customHeight="1">
      <c r="A17" s="120" t="n">
        <v>4</v>
      </c>
      <c r="B17" s="88"/>
      <c r="C17" s="117" t="s">
        <v>64</v>
      </c>
      <c r="D17" s="99" t="s">
        <v>65</v>
      </c>
      <c r="E17" s="32"/>
    </row>
    <row r="18" ht="20.25" customHeight="1">
      <c r="A18" s="118"/>
      <c r="B18" s="88"/>
      <c r="C18" s="118"/>
      <c r="D18" s="98" t="s">
        <v>66</v>
      </c>
      <c r="E18" s="32"/>
    </row>
    <row r="19" ht="20.25" customHeight="1">
      <c r="A19" s="86" t="n">
        <v>5</v>
      </c>
      <c r="B19" s="88"/>
      <c r="C19" s="82" t="s">
        <v>67</v>
      </c>
      <c r="D19" s="98" t="s">
        <v>68</v>
      </c>
      <c r="E19" s="32"/>
    </row>
    <row r="20" ht="20.25" customHeight="1">
      <c r="A20" s="86" t="n">
        <v>6</v>
      </c>
      <c r="B20" s="88"/>
      <c r="C20" s="82" t="s">
        <v>69</v>
      </c>
      <c r="D20" s="98" t="s">
        <v>70</v>
      </c>
      <c r="E20" s="32"/>
    </row>
    <row r="21" ht="20.25" customHeight="1">
      <c r="A21" s="86" t="n">
        <v>7</v>
      </c>
      <c r="B21" s="88"/>
      <c r="C21" s="82" t="s">
        <v>71</v>
      </c>
      <c r="D21" s="98" t="s">
        <v>72</v>
      </c>
      <c r="E21" s="32"/>
    </row>
    <row r="22" ht="20.25" customHeight="1">
      <c r="A22" s="86" t="n">
        <v>8</v>
      </c>
      <c r="B22" s="88"/>
      <c r="C22" s="82" t="s">
        <v>73</v>
      </c>
      <c r="D22" s="98" t="s">
        <v>74</v>
      </c>
      <c r="E22" s="32"/>
    </row>
    <row r="23" ht="20.25" customHeight="1">
      <c r="A23" s="86" t="n">
        <v>9</v>
      </c>
      <c r="B23" s="88"/>
      <c r="C23" s="82" t="s">
        <v>75</v>
      </c>
      <c r="D23" s="98" t="s">
        <v>76</v>
      </c>
      <c r="E23" s="32"/>
    </row>
    <row r="24" ht="20.25" customHeight="1">
      <c r="A24" s="86" t="n">
        <v>10</v>
      </c>
      <c r="B24" s="88"/>
      <c r="C24" s="82" t="s">
        <v>77</v>
      </c>
      <c r="D24" s="103" t="s">
        <v>78</v>
      </c>
      <c r="E24" s="32"/>
    </row>
    <row r="25" ht="20.25" customHeight="1">
      <c r="A25" s="86" t="n">
        <v>11</v>
      </c>
      <c r="B25" s="88"/>
      <c r="C25" s="82" t="s">
        <v>79</v>
      </c>
      <c r="D25" s="98" t="s">
        <v>80</v>
      </c>
      <c r="E25" s="32"/>
    </row>
    <row r="26" ht="24" customHeight="1">
      <c r="A26" s="86" t="n">
        <v>12</v>
      </c>
      <c r="B26" s="88"/>
      <c r="C26" s="82" t="s">
        <v>81</v>
      </c>
      <c r="D26" s="104" t="s">
        <v>82</v>
      </c>
      <c r="E26" s="32"/>
    </row>
    <row r="27" ht="21.75" customHeight="1">
      <c r="A27" s="86" t="n">
        <v>13</v>
      </c>
      <c r="B27" s="88"/>
      <c r="C27" s="82" t="s">
        <v>83</v>
      </c>
      <c r="D27" s="105" t="s">
        <v>84</v>
      </c>
      <c r="E27" s="32"/>
    </row>
    <row r="28" ht="21.75" customHeight="1">
      <c r="A28" s="86" t="n">
        <v>14</v>
      </c>
      <c r="B28" s="88"/>
      <c r="C28" s="82" t="s">
        <v>85</v>
      </c>
      <c r="D28" s="105" t="s">
        <v>86</v>
      </c>
      <c r="E28" s="32"/>
    </row>
    <row r="29" ht="21.75" customHeight="1">
      <c r="A29" s="86" t="n">
        <v>15</v>
      </c>
      <c r="B29" s="88"/>
      <c r="C29" s="82" t="s">
        <v>87</v>
      </c>
      <c r="D29" s="105" t="s">
        <v>88</v>
      </c>
      <c r="E29" s="32"/>
    </row>
    <row r="30" ht="21.75" customHeight="1">
      <c r="A30" s="86" t="n">
        <v>16</v>
      </c>
      <c r="B30" s="88"/>
      <c r="C30" s="82" t="s">
        <v>89</v>
      </c>
      <c r="D30" s="105" t="s">
        <v>90</v>
      </c>
      <c r="E30" s="32"/>
    </row>
    <row r="31" ht="21.75" customHeight="1">
      <c r="A31" s="86" t="n">
        <v>17</v>
      </c>
      <c r="B31" s="88"/>
      <c r="C31" s="82" t="s">
        <v>91</v>
      </c>
      <c r="D31" s="105" t="s">
        <v>92</v>
      </c>
      <c r="E31" s="32"/>
    </row>
  </sheetData>
  <sheetProtection insertHyperlinks="0" autoFilter="0"/>
  <mergeCells count="5">
    <mergeCell ref="A1:E1"/>
    <mergeCell ref="B14:B31"/>
    <mergeCell ref="C17:C18"/>
    <mergeCell ref="B3:B13"/>
    <mergeCell ref="A17:A1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7.5" customWidth="1" style="5"/>
    <col min="4" max="4" width="99" customWidth="1" style="6"/>
    <col min="5" max="5" width="38.8330078125" customWidth="1" style="5"/>
  </cols>
  <sheetData>
    <row r="1" ht="45" customHeight="1">
      <c r="A1" s="83" t="s">
        <v>93</v>
      </c>
      <c r="B1" s="79"/>
      <c r="C1" s="79"/>
      <c r="D1" s="79"/>
      <c r="E1" s="79"/>
    </row>
    <row r="2" ht="22.5" customHeight="1">
      <c r="A2" s="11" t="s">
        <v>5</v>
      </c>
      <c r="B2" s="92" t="s">
        <v>22</v>
      </c>
      <c r="C2" s="92" t="s">
        <v>23</v>
      </c>
      <c r="D2" s="92" t="s">
        <v>24</v>
      </c>
      <c r="E2" s="92" t="s">
        <v>25</v>
      </c>
    </row>
    <row r="3" ht="40.5" customHeight="1">
      <c r="A3" s="71" t="n">
        <v>1</v>
      </c>
      <c r="B3" s="111" t="s">
        <v>26</v>
      </c>
      <c r="C3" s="80" t="s">
        <v>94</v>
      </c>
      <c r="D3" s="108" t="s">
        <v>95</v>
      </c>
      <c r="E3" s="70"/>
    </row>
    <row r="4" ht="40.5" customHeight="1">
      <c r="A4" s="71" t="n">
        <v>2</v>
      </c>
      <c r="B4" s="119"/>
      <c r="C4" s="80" t="s">
        <v>96</v>
      </c>
      <c r="D4" s="108" t="s">
        <v>97</v>
      </c>
      <c r="E4" s="70"/>
    </row>
    <row r="5" ht="40.5" customHeight="1">
      <c r="A5" s="71" t="n">
        <v>3</v>
      </c>
      <c r="B5" s="119"/>
      <c r="C5" s="80" t="s">
        <v>98</v>
      </c>
      <c r="D5" s="108" t="s">
        <v>99</v>
      </c>
      <c r="E5" s="70"/>
    </row>
    <row r="6" ht="40.5" customHeight="1">
      <c r="A6" s="71" t="n">
        <v>4</v>
      </c>
      <c r="B6" s="119"/>
      <c r="C6" s="80" t="s">
        <v>96</v>
      </c>
      <c r="D6" s="108" t="s">
        <v>97</v>
      </c>
      <c r="E6" s="70"/>
    </row>
    <row r="7" ht="40.5" customHeight="1">
      <c r="A7" s="71" t="n">
        <v>5</v>
      </c>
      <c r="B7" s="119"/>
      <c r="C7" s="80" t="s">
        <v>98</v>
      </c>
      <c r="D7" s="108" t="s">
        <v>99</v>
      </c>
      <c r="E7" s="70"/>
    </row>
    <row r="8" ht="40.5" customHeight="1">
      <c r="A8" s="71" t="n">
        <v>6</v>
      </c>
      <c r="B8" s="119"/>
      <c r="C8" s="80" t="s">
        <v>100</v>
      </c>
      <c r="D8" s="108" t="s">
        <v>97</v>
      </c>
      <c r="E8" s="70"/>
    </row>
    <row r="9" ht="40.5" customHeight="1">
      <c r="A9" s="71" t="n">
        <v>7</v>
      </c>
      <c r="B9" s="119"/>
      <c r="C9" s="80" t="s">
        <v>101</v>
      </c>
      <c r="D9" s="108" t="s">
        <v>99</v>
      </c>
      <c r="E9" s="70"/>
    </row>
    <row r="10" ht="40.5" customHeight="1">
      <c r="A10" s="71" t="n">
        <v>8</v>
      </c>
      <c r="B10" s="119"/>
      <c r="C10" s="80" t="s">
        <v>102</v>
      </c>
      <c r="D10" s="108" t="s">
        <v>97</v>
      </c>
      <c r="E10" s="70"/>
    </row>
    <row r="11" ht="40.5" customHeight="1">
      <c r="A11" s="71" t="n">
        <v>9</v>
      </c>
      <c r="B11" s="119"/>
      <c r="C11" s="80" t="s">
        <v>103</v>
      </c>
      <c r="D11" s="108" t="s">
        <v>99</v>
      </c>
      <c r="E11" s="70"/>
    </row>
    <row r="12" ht="40.5" customHeight="1">
      <c r="A12" s="71" t="n">
        <v>10</v>
      </c>
      <c r="B12" s="119"/>
      <c r="C12" s="80" t="s">
        <v>104</v>
      </c>
      <c r="D12" s="108" t="s">
        <v>95</v>
      </c>
      <c r="E12" s="70"/>
    </row>
    <row r="13" ht="40.5" customHeight="1">
      <c r="A13" s="71" t="n">
        <v>11</v>
      </c>
      <c r="B13" s="119"/>
      <c r="C13" s="80" t="s">
        <v>105</v>
      </c>
      <c r="D13" s="108" t="s">
        <v>95</v>
      </c>
      <c r="E13" s="70"/>
    </row>
    <row r="14" ht="40.5" customHeight="1">
      <c r="A14" s="71" t="n">
        <v>12</v>
      </c>
      <c r="B14" s="119"/>
      <c r="C14" s="80" t="s">
        <v>106</v>
      </c>
      <c r="D14" s="108" t="s">
        <v>107</v>
      </c>
      <c r="E14" s="70"/>
    </row>
    <row r="15" ht="40.5" customHeight="1">
      <c r="A15" s="71" t="n">
        <v>13</v>
      </c>
      <c r="B15" s="119"/>
      <c r="C15" s="80" t="s">
        <v>108</v>
      </c>
      <c r="D15" s="108" t="s">
        <v>95</v>
      </c>
      <c r="E15" s="70"/>
    </row>
    <row r="16" ht="40.5" customHeight="1">
      <c r="A16" s="71" t="n">
        <v>14</v>
      </c>
      <c r="B16" s="119"/>
      <c r="C16" s="80" t="s">
        <v>109</v>
      </c>
      <c r="D16" s="108" t="s">
        <v>110</v>
      </c>
      <c r="E16" s="70"/>
    </row>
    <row r="17" ht="40.5" customHeight="1">
      <c r="A17" s="71" t="n">
        <v>15</v>
      </c>
      <c r="B17" s="119"/>
      <c r="C17" s="80" t="s">
        <v>111</v>
      </c>
      <c r="D17" s="108" t="s">
        <v>97</v>
      </c>
      <c r="E17" s="70"/>
    </row>
    <row r="18" ht="40.5" customHeight="1">
      <c r="A18" s="71" t="n">
        <v>16</v>
      </c>
      <c r="B18" s="119"/>
      <c r="C18" s="80" t="s">
        <v>112</v>
      </c>
      <c r="D18" s="108" t="s">
        <v>113</v>
      </c>
      <c r="E18" s="70"/>
    </row>
    <row r="19" ht="40.5" customHeight="1">
      <c r="A19" s="71" t="n">
        <v>17</v>
      </c>
      <c r="B19" s="119"/>
      <c r="C19" s="80" t="s">
        <v>114</v>
      </c>
      <c r="D19" s="108" t="s">
        <v>97</v>
      </c>
      <c r="E19" s="70"/>
    </row>
    <row r="20" ht="40.5" customHeight="1">
      <c r="A20" s="71" t="n">
        <v>18</v>
      </c>
      <c r="B20" s="119"/>
      <c r="C20" s="80" t="s">
        <v>115</v>
      </c>
      <c r="D20" s="108" t="s">
        <v>97</v>
      </c>
      <c r="E20" s="70"/>
    </row>
    <row r="21" ht="40.5" customHeight="1">
      <c r="A21" s="71" t="n">
        <v>19</v>
      </c>
      <c r="B21" s="119"/>
      <c r="C21" s="80" t="s">
        <v>116</v>
      </c>
      <c r="D21" s="108" t="s">
        <v>97</v>
      </c>
      <c r="E21" s="70"/>
    </row>
    <row r="22" ht="502.5" customHeight="1">
      <c r="A22" s="71" t="n">
        <v>20</v>
      </c>
      <c r="B22" s="119"/>
      <c r="C22" s="80" t="s">
        <v>117</v>
      </c>
      <c r="D22" s="123" t="s">
        <v>118</v>
      </c>
      <c r="E22" s="70"/>
    </row>
    <row r="23" ht="40.5" customHeight="1">
      <c r="A23" s="71" t="n">
        <v>21</v>
      </c>
      <c r="B23" s="119"/>
      <c r="C23" s="80" t="s">
        <v>119</v>
      </c>
      <c r="D23" s="108" t="s">
        <v>95</v>
      </c>
      <c r="E23" s="70"/>
    </row>
    <row r="24" ht="40.5" customHeight="1">
      <c r="A24" s="71" t="n">
        <v>22</v>
      </c>
      <c r="B24" s="119"/>
      <c r="C24" s="80" t="s">
        <v>120</v>
      </c>
      <c r="D24" s="108" t="s">
        <v>95</v>
      </c>
      <c r="E24" s="70"/>
    </row>
    <row r="25" ht="20.25" customHeight="1">
      <c r="A25" s="112" t="n">
        <v>1</v>
      </c>
      <c r="B25" s="114" t="s">
        <v>57</v>
      </c>
      <c r="C25" s="113" t="s">
        <v>121</v>
      </c>
      <c r="D25" s="106" t="s">
        <v>122</v>
      </c>
      <c r="E25" s="101"/>
    </row>
    <row r="26" ht="20.25" customHeight="1">
      <c r="A26" s="112" t="n">
        <v>2</v>
      </c>
      <c r="B26" s="88"/>
      <c r="C26" s="113" t="s">
        <v>121</v>
      </c>
      <c r="D26" s="108" t="s">
        <v>123</v>
      </c>
      <c r="E26" s="96"/>
    </row>
    <row r="27" ht="20.25" customHeight="1">
      <c r="A27" s="112" t="n">
        <v>3</v>
      </c>
      <c r="B27" s="88"/>
      <c r="C27" s="113" t="s">
        <v>124</v>
      </c>
      <c r="D27" s="106" t="s">
        <v>125</v>
      </c>
      <c r="E27" s="96"/>
    </row>
    <row r="28" ht="38.25" customHeight="1">
      <c r="A28" s="112" t="n">
        <v>4</v>
      </c>
      <c r="B28" s="88"/>
      <c r="C28" s="113" t="s">
        <v>126</v>
      </c>
      <c r="D28" s="124" t="s">
        <v>127</v>
      </c>
      <c r="E28" s="96"/>
    </row>
    <row r="29" ht="20.25" customHeight="1">
      <c r="A29" s="112" t="n">
        <v>5</v>
      </c>
      <c r="B29" s="88"/>
      <c r="C29" s="113" t="s">
        <v>128</v>
      </c>
      <c r="D29" s="106" t="s">
        <v>129</v>
      </c>
      <c r="E29" s="96"/>
    </row>
    <row r="30" ht="75.75" customHeight="1">
      <c r="A30" s="112" t="n">
        <v>6</v>
      </c>
      <c r="B30" s="88"/>
      <c r="C30" s="113" t="s">
        <v>130</v>
      </c>
      <c r="D30" s="125" t="s">
        <v>131</v>
      </c>
      <c r="E30" s="96"/>
    </row>
    <row r="31" ht="20.25" customHeight="1">
      <c r="A31" s="112" t="n">
        <v>7</v>
      </c>
      <c r="B31" s="88"/>
      <c r="C31" s="113" t="s">
        <v>132</v>
      </c>
      <c r="D31" s="106" t="s">
        <v>133</v>
      </c>
      <c r="E31" s="96"/>
    </row>
    <row r="32" ht="75.75" customHeight="1">
      <c r="A32" s="112" t="n">
        <v>8</v>
      </c>
      <c r="B32" s="88"/>
      <c r="C32" s="113" t="s">
        <v>134</v>
      </c>
      <c r="D32" s="126" t="s">
        <v>135</v>
      </c>
      <c r="E32" s="97"/>
    </row>
    <row r="33" ht="169.5" customHeight="1">
      <c r="A33" s="112" t="n">
        <v>9</v>
      </c>
      <c r="B33" s="88"/>
      <c r="C33" s="113" t="s">
        <v>136</v>
      </c>
      <c r="D33" s="127" t="s">
        <v>137</v>
      </c>
      <c r="E33" s="91"/>
    </row>
    <row r="34" ht="57" customHeight="1">
      <c r="A34" s="112" t="n">
        <v>10</v>
      </c>
      <c r="B34" s="88"/>
      <c r="C34" s="113" t="s">
        <v>138</v>
      </c>
      <c r="D34" s="128" t="s">
        <v>139</v>
      </c>
      <c r="E34" s="91"/>
    </row>
    <row r="35" ht="94.5" customHeight="1">
      <c r="A35" s="112" t="n">
        <v>11</v>
      </c>
      <c r="B35" s="88"/>
      <c r="C35" s="113" t="s">
        <v>140</v>
      </c>
      <c r="D35" s="129" t="s">
        <v>141</v>
      </c>
      <c r="E35" s="91"/>
    </row>
    <row r="36" ht="20.25" customHeight="1">
      <c r="A36" s="112" t="n">
        <v>12</v>
      </c>
      <c r="B36" s="88"/>
      <c r="C36" s="113" t="s">
        <v>142</v>
      </c>
      <c r="D36" s="106" t="s">
        <v>143</v>
      </c>
      <c r="E36" s="91"/>
    </row>
    <row r="37" ht="75.75" customHeight="1">
      <c r="A37" s="112" t="n">
        <v>13</v>
      </c>
      <c r="B37" s="88"/>
      <c r="C37" s="113" t="s">
        <v>144</v>
      </c>
      <c r="D37" s="130" t="s">
        <v>145</v>
      </c>
      <c r="E37" s="91"/>
    </row>
    <row r="38" ht="315" customHeight="1">
      <c r="A38" s="112" t="n">
        <v>14</v>
      </c>
      <c r="B38" s="88"/>
      <c r="C38" s="113" t="s">
        <v>146</v>
      </c>
      <c r="D38" s="131" t="s">
        <v>147</v>
      </c>
      <c r="E38" s="91"/>
    </row>
    <row r="39" ht="38.25" customHeight="1">
      <c r="A39" s="112" t="n">
        <v>15</v>
      </c>
      <c r="B39" s="88"/>
      <c r="C39" s="113" t="s">
        <v>148</v>
      </c>
      <c r="D39" s="132" t="s">
        <v>149</v>
      </c>
      <c r="E39" s="91"/>
    </row>
    <row r="40" ht="59.25" customHeight="1">
      <c r="A40" s="112" t="n">
        <v>16</v>
      </c>
      <c r="B40" s="88"/>
      <c r="C40" s="113" t="s">
        <v>150</v>
      </c>
      <c r="D40" s="106" t="s">
        <v>151</v>
      </c>
      <c r="E40" s="91"/>
    </row>
    <row r="41" ht="20.25" customHeight="1">
      <c r="A41" s="112" t="n">
        <v>17</v>
      </c>
      <c r="B41" s="88"/>
      <c r="C41" s="113" t="s">
        <v>152</v>
      </c>
      <c r="D41" s="106" t="s">
        <v>153</v>
      </c>
      <c r="E41" s="91"/>
    </row>
  </sheetData>
  <sheetProtection insertHyperlinks="0" autoFilter="0"/>
  <mergeCells count="4">
    <mergeCell ref="B25:B41"/>
    <mergeCell ref="E25:E32"/>
    <mergeCell ref="A1:E1"/>
    <mergeCell ref="B3:B2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154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31" t="s">
        <v>23</v>
      </c>
      <c r="D2" s="11" t="s">
        <v>24</v>
      </c>
      <c r="E2" s="11" t="s">
        <v>25</v>
      </c>
    </row>
    <row r="3" ht="21" customHeight="1">
      <c r="A3" s="86" t="n">
        <v>1</v>
      </c>
      <c r="B3" s="116"/>
      <c r="C3" s="68" t="s">
        <v>155</v>
      </c>
      <c r="D3" s="35" t="s">
        <v>156</v>
      </c>
      <c r="E3" s="20"/>
    </row>
    <row r="4" ht="21" customHeight="1">
      <c r="A4" s="86" t="n">
        <v>2</v>
      </c>
      <c r="B4" s="93"/>
      <c r="C4" s="115" t="s">
        <v>157</v>
      </c>
      <c r="D4" s="108" t="s">
        <v>158</v>
      </c>
      <c r="E4" s="20"/>
    </row>
    <row r="5" ht="21" customHeight="1">
      <c r="A5" s="86" t="n">
        <v>3</v>
      </c>
      <c r="B5" s="93" t="s">
        <v>26</v>
      </c>
      <c r="C5" s="94" t="s">
        <v>159</v>
      </c>
      <c r="D5" s="108" t="s">
        <v>160</v>
      </c>
      <c r="E5" s="20"/>
    </row>
    <row r="6" ht="21" customHeight="1">
      <c r="A6" s="86" t="n">
        <v>4</v>
      </c>
      <c r="B6" s="75"/>
      <c r="C6" s="94" t="s">
        <v>161</v>
      </c>
      <c r="D6" s="108" t="s">
        <v>162</v>
      </c>
      <c r="E6" s="20"/>
    </row>
    <row r="7" ht="20.25" customHeight="1">
      <c r="A7" s="86" t="n">
        <v>5</v>
      </c>
      <c r="B7" s="75"/>
      <c r="C7" s="94" t="s">
        <v>163</v>
      </c>
      <c r="D7" s="108" t="s">
        <v>164</v>
      </c>
      <c r="E7" s="15"/>
    </row>
    <row r="8" ht="20.25" customHeight="1">
      <c r="A8" s="86" t="n">
        <v>6</v>
      </c>
      <c r="B8" s="75"/>
      <c r="C8" s="68" t="s">
        <v>165</v>
      </c>
      <c r="D8" s="108" t="s">
        <v>166</v>
      </c>
      <c r="E8" s="15"/>
    </row>
    <row r="9" ht="20.25" customHeight="1">
      <c r="A9" s="86" t="n">
        <v>7</v>
      </c>
      <c r="B9" s="75"/>
      <c r="C9" s="68" t="s">
        <v>167</v>
      </c>
      <c r="D9" s="108" t="s">
        <v>168</v>
      </c>
      <c r="E9" s="15"/>
    </row>
    <row r="10" ht="20.25" customHeight="1">
      <c r="A10" s="86" t="n">
        <v>8</v>
      </c>
      <c r="B10" s="75"/>
      <c r="C10" s="68" t="s">
        <v>169</v>
      </c>
      <c r="D10" s="108" t="s">
        <v>170</v>
      </c>
      <c r="E10" s="15"/>
    </row>
    <row r="11" ht="20.25" customHeight="1">
      <c r="A11" s="86" t="n">
        <v>1</v>
      </c>
      <c r="B11" s="69" t="s">
        <v>57</v>
      </c>
      <c r="C11" s="100" t="s">
        <v>171</v>
      </c>
      <c r="D11" s="108" t="s">
        <v>172</v>
      </c>
      <c r="E11" s="15"/>
    </row>
    <row r="12" ht="20.25" customHeight="1">
      <c r="A12" s="86" t="n">
        <v>2</v>
      </c>
      <c r="B12" s="73"/>
      <c r="C12" s="100" t="s">
        <v>173</v>
      </c>
      <c r="D12" s="95" t="s">
        <v>174</v>
      </c>
      <c r="E12" s="28"/>
    </row>
    <row r="13" ht="20.25" customHeight="1">
      <c r="A13" s="86" t="n">
        <v>3</v>
      </c>
      <c r="B13" s="73"/>
      <c r="C13" s="94" t="s">
        <v>175</v>
      </c>
      <c r="D13" s="108" t="s">
        <v>176</v>
      </c>
      <c r="E13" s="15"/>
    </row>
    <row r="14" ht="20.25" customHeight="1">
      <c r="A14" s="86" t="n">
        <v>4</v>
      </c>
      <c r="B14" s="73"/>
      <c r="C14" s="94" t="s">
        <v>163</v>
      </c>
      <c r="D14" s="108" t="s">
        <v>177</v>
      </c>
    </row>
    <row r="15" ht="20.25" customHeight="1">
      <c r="A15" s="86" t="n">
        <v>5</v>
      </c>
      <c r="B15" s="73"/>
      <c r="C15" s="94" t="s">
        <v>178</v>
      </c>
      <c r="D15" s="108" t="s">
        <v>179</v>
      </c>
    </row>
  </sheetData>
  <sheetProtection insertHyperlinks="0" autoFilter="0"/>
  <mergeCells count="3">
    <mergeCell ref="B5:B10"/>
    <mergeCell ref="A1:E1"/>
    <mergeCell ref="B11:B1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180</v>
      </c>
      <c r="B1" s="8"/>
      <c r="C1" s="8"/>
      <c r="D1" s="9"/>
      <c r="E1" s="8"/>
    </row>
    <row r="2" ht="26.25" customHeight="1">
      <c r="A2" s="31" t="s">
        <v>5</v>
      </c>
      <c r="B2" s="31" t="s">
        <v>22</v>
      </c>
      <c r="C2" s="31" t="s">
        <v>23</v>
      </c>
      <c r="D2" s="31" t="s">
        <v>24</v>
      </c>
      <c r="E2" s="31" t="s">
        <v>25</v>
      </c>
    </row>
    <row r="3" ht="20.25" customHeight="1">
      <c r="A3" s="29" t="n">
        <v>1</v>
      </c>
      <c r="B3" s="90" t="s">
        <v>26</v>
      </c>
      <c r="C3" s="89"/>
      <c r="D3" s="85"/>
      <c r="E3" s="32"/>
    </row>
    <row r="4" ht="20.25" customHeight="1">
      <c r="A4" s="29" t="n">
        <v>2</v>
      </c>
      <c r="B4" s="67"/>
      <c r="C4" s="89"/>
      <c r="D4" s="81"/>
      <c r="E4" s="32"/>
    </row>
    <row r="5" ht="20.25" customHeight="1">
      <c r="A5" s="29" t="n">
        <v>3</v>
      </c>
      <c r="B5" s="67"/>
      <c r="C5" s="89"/>
      <c r="D5" s="81"/>
      <c r="E5" s="32"/>
    </row>
    <row r="6" ht="20.25" customHeight="1">
      <c r="A6" s="29" t="n">
        <v>4</v>
      </c>
      <c r="B6" s="67"/>
      <c r="C6" s="89"/>
      <c r="D6" s="81"/>
      <c r="E6" s="32"/>
    </row>
    <row r="7" ht="20.25" customHeight="1">
      <c r="A7" s="29" t="n">
        <v>5</v>
      </c>
      <c r="B7" s="67"/>
      <c r="C7" s="89"/>
      <c r="D7" s="81"/>
      <c r="E7" s="32"/>
    </row>
    <row r="8" ht="20.25" customHeight="1">
      <c r="A8" s="29" t="n">
        <v>6</v>
      </c>
      <c r="B8" s="67"/>
      <c r="C8" s="89"/>
      <c r="D8" s="81"/>
      <c r="E8" s="32"/>
    </row>
    <row r="9" ht="20.25" customHeight="1">
      <c r="A9" s="29" t="n">
        <v>7</v>
      </c>
      <c r="B9" s="67"/>
      <c r="C9" s="89"/>
      <c r="D9" s="81"/>
      <c r="E9" s="32"/>
    </row>
    <row r="10" ht="20.25" customHeight="1">
      <c r="A10" s="29" t="n">
        <v>8</v>
      </c>
      <c r="B10" s="67"/>
      <c r="C10" s="89"/>
      <c r="D10" s="81"/>
      <c r="E10" s="32"/>
    </row>
    <row r="11" ht="20.25" customHeight="1">
      <c r="A11" s="29" t="n">
        <v>9</v>
      </c>
      <c r="B11" s="67"/>
      <c r="C11" s="89"/>
      <c r="D11" s="81"/>
      <c r="E11" s="32"/>
    </row>
    <row r="12" ht="39.75" customHeight="1">
      <c r="A12" s="29" t="n">
        <v>10</v>
      </c>
      <c r="B12" s="67"/>
      <c r="C12" s="89"/>
      <c r="D12" s="81"/>
      <c r="E12" s="32"/>
    </row>
    <row r="13" ht="20.25" customHeight="1">
      <c r="A13" s="29" t="n">
        <v>11</v>
      </c>
      <c r="B13" s="67"/>
      <c r="C13" s="66"/>
      <c r="D13" s="81"/>
      <c r="E13" s="32"/>
    </row>
    <row r="14" ht="20.25" customHeight="1">
      <c r="A14" s="29" t="n">
        <v>12</v>
      </c>
      <c r="B14" s="67"/>
      <c r="C14" s="89"/>
      <c r="D14" s="85"/>
      <c r="E14" s="32"/>
    </row>
    <row r="15" ht="20.25" customHeight="1">
      <c r="A15" s="29" t="n">
        <v>13</v>
      </c>
      <c r="B15" s="67"/>
      <c r="C15" s="89"/>
      <c r="D15" s="85"/>
      <c r="E15" s="32"/>
    </row>
    <row r="16" ht="38.25" customHeight="1">
      <c r="A16" s="21" t="n">
        <v>1</v>
      </c>
      <c r="B16" s="87" t="s">
        <v>57</v>
      </c>
      <c r="C16" s="66"/>
      <c r="D16" s="107"/>
      <c r="E16" s="32"/>
    </row>
    <row r="17" ht="20.25" customHeight="1">
      <c r="A17" s="21" t="n">
        <v>2</v>
      </c>
      <c r="B17" s="96"/>
      <c r="C17" s="66"/>
      <c r="D17" s="84"/>
      <c r="E17" s="32"/>
    </row>
    <row r="18" ht="20.25" customHeight="1">
      <c r="A18" s="21" t="n">
        <v>3</v>
      </c>
      <c r="B18" s="96"/>
      <c r="C18" s="66"/>
      <c r="D18" s="84"/>
      <c r="E18" s="32"/>
    </row>
    <row r="19" ht="20.25" customHeight="1">
      <c r="A19" s="21" t="n">
        <v>4</v>
      </c>
      <c r="B19" s="96"/>
      <c r="C19" s="66"/>
      <c r="D19" s="84"/>
      <c r="E19" s="32"/>
    </row>
    <row r="20" ht="20.25" customHeight="1">
      <c r="A20" s="21" t="n">
        <v>5</v>
      </c>
      <c r="B20" s="97"/>
      <c r="C20" s="66"/>
      <c r="D20" s="84"/>
      <c r="E20" s="32"/>
    </row>
  </sheetData>
  <sheetProtection insertHyperlinks="0" autoFilter="0"/>
  <mergeCells count="4">
    <mergeCell ref="B16:B20"/>
    <mergeCell ref="D3:D13"/>
    <mergeCell ref="B3:B15"/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62.4990234375" customWidth="1" style="5"/>
  </cols>
  <sheetData>
    <row r="1" ht="51" customHeight="1">
      <c r="A1" s="7" t="s">
        <v>181</v>
      </c>
      <c r="B1" s="8"/>
      <c r="C1" s="8"/>
      <c r="D1" s="9"/>
      <c r="E1" s="8"/>
    </row>
    <row r="2" ht="32.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66" customHeight="1">
      <c r="A3" s="29" t="n">
        <v>1</v>
      </c>
      <c r="B3" s="22" t="s">
        <v>26</v>
      </c>
      <c r="C3" s="68" t="s">
        <v>182</v>
      </c>
      <c r="D3" s="133" t="s">
        <v>183</v>
      </c>
      <c r="E3" s="26"/>
    </row>
    <row r="4" ht="66" customHeight="1">
      <c r="A4" s="29" t="n">
        <v>2</v>
      </c>
      <c r="B4" s="96"/>
      <c r="C4" s="68" t="s">
        <v>184</v>
      </c>
      <c r="D4" s="134" t="s">
        <v>185</v>
      </c>
      <c r="E4" s="26"/>
    </row>
    <row r="5" ht="66" customHeight="1">
      <c r="A5" s="29" t="n">
        <v>3</v>
      </c>
      <c r="B5" s="96"/>
      <c r="C5" s="68" t="s">
        <v>186</v>
      </c>
      <c r="D5" s="135" t="s">
        <v>187</v>
      </c>
      <c r="E5" s="26"/>
    </row>
    <row r="6" ht="48" customHeight="1">
      <c r="A6" s="29" t="n">
        <v>4</v>
      </c>
      <c r="B6" s="96"/>
      <c r="C6" s="68" t="s">
        <v>188</v>
      </c>
      <c r="D6" s="136" t="s">
        <v>189</v>
      </c>
      <c r="E6" s="26"/>
    </row>
    <row r="7" ht="48" customHeight="1">
      <c r="A7" s="29" t="n">
        <v>5</v>
      </c>
      <c r="B7" s="96"/>
      <c r="C7" s="68" t="s">
        <v>190</v>
      </c>
      <c r="D7" s="137" t="s">
        <v>191</v>
      </c>
      <c r="E7" s="26"/>
    </row>
    <row r="8" s="65" customFormat="1" ht="25" customHeight="1">
      <c r="A8" s="21" t="n">
        <v>1</v>
      </c>
      <c r="B8" s="16" t="s">
        <v>57</v>
      </c>
      <c r="C8" s="74" t="s">
        <v>192</v>
      </c>
      <c r="D8" s="35" t="s">
        <v>193</v>
      </c>
      <c r="E8" s="17"/>
    </row>
    <row r="9" s="65" customFormat="1" ht="25" customHeight="1">
      <c r="A9" s="21" t="n">
        <v>2</v>
      </c>
      <c r="B9" s="16"/>
      <c r="C9" s="68" t="s">
        <v>194</v>
      </c>
      <c r="D9" s="35" t="s">
        <v>195</v>
      </c>
      <c r="E9" s="17"/>
    </row>
    <row r="10" s="65" customFormat="1" ht="25" customHeight="1">
      <c r="A10" s="21" t="n">
        <v>3</v>
      </c>
      <c r="B10" s="16"/>
      <c r="C10" s="68" t="s">
        <v>196</v>
      </c>
      <c r="D10" s="35" t="s">
        <v>197</v>
      </c>
      <c r="E10" s="17"/>
    </row>
    <row r="11" s="65" customFormat="1" ht="25" customHeight="1">
      <c r="A11" s="21" t="n">
        <v>4</v>
      </c>
      <c r="B11" s="88"/>
      <c r="C11" s="68" t="s">
        <v>198</v>
      </c>
      <c r="D11" s="35" t="s">
        <v>199</v>
      </c>
      <c r="E11" s="17"/>
    </row>
    <row r="12" ht="25" customHeight="1">
      <c r="A12" s="21" t="n">
        <v>5</v>
      </c>
      <c r="B12" s="72"/>
      <c r="C12" s="68" t="s">
        <v>198</v>
      </c>
      <c r="D12" s="35" t="s">
        <v>200</v>
      </c>
      <c r="E12" s="17"/>
    </row>
    <row r="13" ht="25" customHeight="1">
      <c r="A13" s="21" t="n">
        <v>6</v>
      </c>
      <c r="B13" s="72"/>
      <c r="C13" s="68" t="s">
        <v>201</v>
      </c>
      <c r="D13" s="35" t="s">
        <v>202</v>
      </c>
      <c r="E13" s="17"/>
    </row>
    <row r="14" ht="25" customHeight="1">
      <c r="A14" s="21" t="n">
        <v>7</v>
      </c>
      <c r="B14" s="72"/>
      <c r="C14" s="68" t="s">
        <v>203</v>
      </c>
      <c r="D14" s="35" t="s">
        <v>204</v>
      </c>
      <c r="E14" s="17"/>
    </row>
    <row r="15" ht="25" customHeight="1">
      <c r="A15" s="21" t="n">
        <v>8</v>
      </c>
      <c r="B15" s="88"/>
      <c r="C15" s="68" t="s">
        <v>203</v>
      </c>
      <c r="D15" s="35" t="s">
        <v>205</v>
      </c>
      <c r="E15" s="17"/>
    </row>
  </sheetData>
  <sheetProtection insertHyperlinks="0" autoFilter="0"/>
  <mergeCells count="3">
    <mergeCell ref="B8:B15"/>
    <mergeCell ref="B3:B7"/>
    <mergeCell ref="A1:E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206</v>
      </c>
      <c r="B1" s="8"/>
      <c r="C1" s="8"/>
      <c r="D1" s="9"/>
      <c r="E1" s="8"/>
    </row>
    <row r="2" ht="26.25" customHeight="1">
      <c r="A2" s="3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33.75" customHeight="1">
      <c r="A3" s="86" t="n">
        <v>1</v>
      </c>
      <c r="B3" s="12" t="s">
        <v>26</v>
      </c>
      <c r="C3" s="68" t="s">
        <v>207</v>
      </c>
      <c r="D3" s="17" t="s">
        <v>208</v>
      </c>
      <c r="E3" s="28"/>
    </row>
    <row r="4" ht="40.5" customHeight="1">
      <c r="A4" s="86" t="n">
        <v>1</v>
      </c>
      <c r="B4" s="16" t="s">
        <v>57</v>
      </c>
      <c r="C4" s="68" t="s">
        <v>209</v>
      </c>
      <c r="D4" s="17" t="s">
        <v>210</v>
      </c>
      <c r="E4" s="68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211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29" t="n">
        <v>1</v>
      </c>
      <c r="B3" s="24" t="s">
        <v>26</v>
      </c>
      <c r="C3" s="23"/>
      <c r="D3" s="25"/>
      <c r="E3" s="26"/>
    </row>
    <row r="4" ht="36.75" customHeight="1">
      <c r="A4" s="21" t="n">
        <v>2</v>
      </c>
      <c r="B4" s="16" t="s">
        <v>57</v>
      </c>
      <c r="C4" s="27"/>
      <c r="D4" s="35"/>
      <c r="E4" s="28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212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65" customFormat="1" ht="40.5" customHeight="1" hidden="1">
      <c r="A3" s="10"/>
      <c r="B3" s="12" t="s">
        <v>26</v>
      </c>
      <c r="C3" s="13"/>
      <c r="D3" s="14"/>
      <c r="E3" s="15"/>
    </row>
    <row r="4" ht="21" customHeight="1">
      <c r="A4" s="10" t="n">
        <v>1</v>
      </c>
      <c r="B4" s="16" t="s">
        <v>57</v>
      </c>
      <c r="C4" s="13"/>
      <c r="D4" s="14"/>
      <c r="E4" s="15"/>
    </row>
    <row r="5" ht="25" customHeight="1">
      <c r="A5" s="10" t="n">
        <v>2</v>
      </c>
      <c r="B5" s="16"/>
      <c r="C5" s="13"/>
      <c r="D5" s="14"/>
      <c r="E5" s="15"/>
    </row>
    <row r="6" ht="25" customHeight="1">
      <c r="A6" s="10" t="n">
        <v>3</v>
      </c>
      <c r="B6" s="16"/>
      <c r="C6" s="13"/>
      <c r="D6" s="17"/>
      <c r="E6" s="15"/>
    </row>
    <row r="7" ht="25" customHeight="1" hidden="1">
      <c r="A7" s="10" t="n">
        <v>4</v>
      </c>
      <c r="B7" s="16"/>
      <c r="C7" s="18"/>
      <c r="D7" s="14"/>
      <c r="E7" s="15"/>
    </row>
    <row r="8" ht="25" customHeight="1" hidden="1">
      <c r="A8" s="10" t="n">
        <v>5</v>
      </c>
      <c r="B8" s="16"/>
      <c r="C8" s="13"/>
      <c r="D8" s="14"/>
      <c r="E8" s="15"/>
    </row>
    <row r="9" ht="25" customHeight="1" hidden="1">
      <c r="A9" s="10" t="n">
        <v>6</v>
      </c>
      <c r="B9" s="16"/>
      <c r="C9" s="18"/>
      <c r="D9" s="14"/>
      <c r="E9" s="19"/>
    </row>
    <row r="10" ht="21" customHeight="1" hidden="1">
      <c r="A10" s="10" t="n">
        <v>7</v>
      </c>
      <c r="B10" s="16"/>
      <c r="C10" s="18"/>
      <c r="D10" s="14"/>
      <c r="E10" s="15"/>
    </row>
    <row r="11" ht="21" customHeight="1" hidden="1">
      <c r="A11" s="10" t="n">
        <v>8</v>
      </c>
      <c r="B11" s="16"/>
      <c r="C11" s="18"/>
      <c r="D11" s="14"/>
      <c r="E11" s="15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2025-09-26T19:12:40Z</dcterms:modified>
</cp:coreProperties>
</file>