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 sheetId="2" r:id="rId2"/>
    <sheet name="生产板块" sheetId="3" r:id="rId3"/>
    <sheet name="质量板块" sheetId="4" r:id="rId4"/>
    <sheet name="设备板块" sheetId="5" r:id="rId5"/>
    <sheet name="安全板块" sheetId="6" r:id="rId6"/>
    <sheet name="人事行政板块" sheetId="7" r:id="rId7"/>
    <sheet name="财务板块" sheetId="8" r:id="rId8" state="hidden"/>
    <sheet name="基础板块" sheetId="9" r:id="rId9"/>
    <sheet name="基础综合" sheetId="10" r:id="rId10" state="hidden"/>
  </sheets>
  <calcPr calcId="0"/>
</workbook>
</file>

<file path=xl/sharedStrings.xml><?xml version="1.0" encoding="utf-8"?>
<sst xmlns="http://schemas.openxmlformats.org/spreadsheetml/2006/main">
  <si>
    <t>福建基地-数智工厂3.25.0版本迭代概览</t>
  </si>
  <si>
    <t>本次试用迭代</t>
  </si>
  <si>
    <t>基地试用周期</t>
  </si>
  <si>
    <t>12月22日-12月29日（共8天）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</si>
  <si>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</si>
  <si>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</si>
  <si>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</si>
  <si>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</si>
  <si>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</si>
  <si>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</si>
  <si>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</si>
  <si>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</si>
  <si>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</si>
  <si>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</si>
  <si>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</si>
  <si>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</si>
  <si>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</si>
  <si>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</si>
  <si>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数智工厂试用环境地址：https://203.195.203.96:807/#/login</t>
  </si>
  <si>
    <t>注：所有试用反馈登记在《福建基地数智系统功能推进计划表》</t>
  </si>
  <si>
    <t>https://docs.qq.com/sheet/DYnpCUmJwQkxBYWZF?tab=x8hay6</t>
  </si>
  <si>
    <t>福建基地-仓储板块-2025年12月22日系统更新内容</t>
  </si>
  <si>
    <t>类型</t>
  </si>
  <si>
    <t>单据</t>
  </si>
  <si>
    <t>内容</t>
  </si>
  <si>
    <t>备注</t>
  </si>
  <si>
    <t>新增功能</t>
  </si>
  <si>
    <t>备件采购与使用月报</t>
  </si>
  <si>
    <t>新增表单，菜单路径：仓储管理-报表</t>
  </si>
  <si>
    <t>包材使用情况报表</t>
  </si>
  <si>
    <t>新增报表，菜单路径：仓储管理-报表</t>
  </si>
  <si>
    <t>优化项</t>
  </si>
  <si>
    <t>采购订单</t>
  </si>
  <si>
    <t>所有类型列表增加结算状态和筛选</t>
  </si>
  <si>
    <t>备件领用单</t>
  </si>
  <si>
    <t>1、可导出数据
2、维修类型增加批量操作</t>
  </si>
  <si>
    <t>仓库原料移库单</t>
  </si>
  <si>
    <t>新增移动类型325/冻结转到冻结</t>
  </si>
  <si>
    <t>发货卫生车辆检查</t>
  </si>
  <si>
    <t>车牌支持模糊搜索选择录入</t>
  </si>
  <si>
    <t>原料退货记录</t>
  </si>
  <si>
    <t>优化内容：关联的退回采购单，详情只显示退货的信息，没退货的物料不显示</t>
  </si>
  <si>
    <t>叉车保养计划</t>
  </si>
  <si>
    <t>优化叉车数据来源是特种设备的厂内车辆</t>
  </si>
  <si>
    <t>叉车维修单</t>
  </si>
  <si>
    <t>用油记录表</t>
  </si>
  <si>
    <t>优化叉车数据来源是特种设备的厂内车辆，叉车的车牌选择和唯一码显示</t>
  </si>
  <si>
    <t>原料入库送检记录</t>
  </si>
  <si>
    <t>被品质驳回时要有消息通知</t>
  </si>
  <si>
    <t>&lt;香精送检&gt;福建基地业务调整需要出库</t>
  </si>
  <si>
    <t>福建基地-生产板块-2025年12月22日系统更新内容</t>
  </si>
  <si>
    <t>VB12配方信息</t>
  </si>
  <si>
    <t>记录VB12的使用情况</t>
  </si>
  <si>
    <t>配料工序记录</t>
  </si>
  <si>
    <t xml:space="preserve">选用VB12后同步更新其状态为“已用” </t>
  </si>
  <si>
    <t>盛料桶投料</t>
  </si>
  <si>
    <t>选择VB12后同步更新【VB12配方信息】中的位置、状态（已用）</t>
  </si>
  <si>
    <t>异常配方箱处理</t>
  </si>
  <si>
    <t>VB12替换后同步更新【VB12配方信息】中的状态（已用）</t>
  </si>
  <si>
    <t>配方箱分配</t>
  </si>
  <si>
    <t>单据完成后同步更新【VB12配方信息】中的位置</t>
  </si>
  <si>
    <t xml:space="preserve">          </t>
  </si>
  <si>
    <t>福建基地-质量板块-2025年12月22系统更新内容</t>
  </si>
  <si>
    <t>福建-CIP微生物检验报告</t>
  </si>
  <si>
    <t>过滤器2、未封口2-3、CIP2-15不能修改置灰，该控制逻辑取消掉</t>
  </si>
  <si>
    <t>理化及微生物检验报告</t>
  </si>
  <si>
    <t>“微生物操作”、“微生物助手”两个字段需要支持自定义模版拉取</t>
  </si>
  <si>
    <t>白砂糖微生物检验报告</t>
  </si>
  <si>
    <t>增加提交控制：只有当前日期大于等于检测日期才能提交</t>
  </si>
  <si>
    <t>内涂膜检验报告</t>
  </si>
  <si>
    <t>Tab键改称为横向切换输入框</t>
  </si>
  <si>
    <t>定期CIP检测报告</t>
  </si>
  <si>
    <t>检测项目中：抽滤是否有油改成选取（枚举值：“是”、“否”）</t>
  </si>
  <si>
    <t>空气沉降检验单</t>
  </si>
  <si>
    <t>增加提交控制：只有当前日期大于等于统计日期才能提交</t>
  </si>
  <si>
    <t>手部涂抹实验</t>
  </si>
  <si>
    <t>生产部指膜实验</t>
  </si>
  <si>
    <t>压缩空气检验单</t>
  </si>
  <si>
    <t>1、隐藏掉每条明细的统计日期；
2、基础信息增加“统计日期1和统计日期2”：
①广东、福建、贵州基地只显示一个统计日期，字段直接显示在基础信息中；
②湖北基地显示两个统计日期，显示位置在菌落总数和霉菌、酵母菌列下方；
3、增加提交控制：只有当前日期大于等于最大统计日期才能提交</t>
  </si>
  <si>
    <t>开机确认单</t>
  </si>
  <si>
    <t>红牛空罐信息确认单</t>
  </si>
  <si>
    <t>签字确认校验彩印铁厂家必填</t>
  </si>
  <si>
    <t>电子天平电子秤目录</t>
  </si>
  <si>
    <t>分度值维护保留四位小数，输入也控制最大只能输入四位小数，现在只保留两位小数</t>
  </si>
  <si>
    <t>定期CIP检检测项目</t>
  </si>
  <si>
    <t>图中检测项目需增加“无需检测”按钮</t>
  </si>
  <si>
    <t>内容物外检申请单</t>
  </si>
  <si>
    <t>1、内容物信息：增加字段“是否扣减库存”，默认“是”，字段位置放在送检重量后面；
2、优化调整扣减库存逻辑：根据内容物信息中“是否扣减库存=是”的内容物明细才自动生成对应库存的出库记录（外检出库），出库数量=取样重量；
3、当存在“是否扣减库存=否”的明细时，提交触发二次确认窗口；
4、生产日期和生产厂家的显示位置调整到留样重量字段后；</t>
  </si>
  <si>
    <t>内容物留样单</t>
  </si>
  <si>
    <t>1、执行复核按钮列表上方调整到列表的操作列内；
2、增加“驳回”按钮：只能对状态=待复核，并且留样来源=生产送样的数据才能操作；</t>
  </si>
  <si>
    <t>检测设备异常类型</t>
  </si>
  <si>
    <t>优化调整增加“产品大类+产品类型”的配置维度</t>
  </si>
  <si>
    <t>配料/拆包/码垛岗位在线检测设备记录表</t>
  </si>
  <si>
    <t>1、基础信息：原“产品类型”字段枚举值调整为统一的“普通型、强化型、战马罐装”（数据库存的标识需要和成品单据产品类型一致），该字段置灰根据产品名称自动选取；对应查询条件枚举也要改
2、基础信息：增加字段“产品名称、产品大类”，显示位置产品类型字段前：
①产品大类：该字段置灰、根据产品名称系统自动选取；
②产品名称：必填，参考检测批号信息确认单；
3、增加字段“空罐版本”：必填，该字段只有福建和贵州基地显示，显示位置“产品类型”字段后，数据来源：仓储管理-空罐版本，该字段列表页也需要显示
4、岗位数据获取条件增加“产品大类+产品类型”维度；
5、增加单据日志分录
6、历史数据的产品名称+产品大类+产品类型：处理成“红牛维生素功能饮料、红牛、普通型”</t>
  </si>
  <si>
    <t>灌装/打码/热缩岗位在线检测设备记录表</t>
  </si>
  <si>
    <t>盲样检测结果记录</t>
  </si>
  <si>
    <t>1、基础信息需增加盲样称重重量、配制体积、标准品纯度、偏差信息栏；仅湖北显示（图1）
2、基础信息中“盲样含量”拆分为“盲样含量”和“单位”2部分，且单位可自行配置（图1）
3、标准品浓度需增加单位，且测定结果记录中均值、结果区间单位需根据标准品浓度体现（图2）</t>
  </si>
  <si>
    <t>成品返工单</t>
  </si>
  <si>
    <t>1、返工单的化验员和化验人签名都有返工单提交人账户和提交人签名写入，生成单据是不自动带入化验员
2、奥瑞金字段隐藏掉；
3、增加返工方：必填，枚举值（奥瑞金、运维、巡检员）
</t>
  </si>
  <si>
    <t>一级糖检测原始记录</t>
  </si>
  <si>
    <t>基础信息增加供应商字段，数据来源仓储推送</t>
  </si>
  <si>
    <t>增加供应商字段，数据来源仓储推送</t>
  </si>
  <si>
    <t>VB12称重记录</t>
  </si>
  <si>
    <t>1、领用信息增加分装后毛重字段，数据提供提交窗口填写带入；
2、提交数据窗口优化：
①原“分装后毛重”改名为“分装后总毛重”，置灰根据所有分装后毛重汇总，保留四位小数；
②前端根据领用信息条数，显示分装后毛重1、分装后毛重2..........依次类推，限制只能输入四位小数，可以输入0；
③自动保存的时，系统自动计算一下，用分装前毛总-每条明细的留样重量即可；
</t>
  </si>
  <si>
    <t>Brix、pH成分分析报告</t>
  </si>
  <si>
    <t>当ABS最大差值超过±0.015，在单据提交时需要二次确认窗口；</t>
  </si>
  <si>
    <t>成品卷封复检单</t>
  </si>
  <si>
    <t>增加卷封导入功能</t>
  </si>
  <si>
    <t>成品申请单</t>
  </si>
  <si>
    <t>1、库存箱序列号：
①改名为“取样箱序列号”；
②允许调整，只能输入整数（允许结束和开始序号相同），但是需要控制在带出的序列范围内；参考页面（仓储管理-出库管理）
2、取样箱数：置灰，自动计算（取样箱数 = 结束箱号 - 开始箱号 + 1）
3、产品版本：下来值里面除了显示版本名称以外 ，还需要显示对应的物料编号</t>
  </si>
  <si>
    <t>半成品检验报告</t>
  </si>
  <si>
    <t>UV差值的计算公式调整为“样品-CT”</t>
  </si>
  <si>
    <t>福建基地-设备板块-2025年12月22日系统更新内容</t>
  </si>
  <si>
    <t>基地能源总用量数据</t>
  </si>
  <si>
    <t>列表数据按"统计日期"进行降序排序</t>
  </si>
  <si>
    <t>备件使用记录</t>
  </si>
  <si>
    <t>增加列表数据导出</t>
  </si>
  <si>
    <t>生产周期问题</t>
  </si>
  <si>
    <t>区分生产和非生产性维修</t>
  </si>
  <si>
    <t>能源统计方案设定</t>
  </si>
  <si>
    <t>补充列表"电损量"计算方式</t>
  </si>
  <si>
    <t>锅炉计量月报表</t>
  </si>
  <si>
    <t>根据设定的仪表进行填充数据</t>
  </si>
  <si>
    <t>设备物联监控</t>
  </si>
  <si>
    <t>展示现场设备采集的参数，支持设置上下限，以及最近三分钟内的最新数值</t>
  </si>
  <si>
    <t>福建基地-安全板块-2025年12月22日系统更新内容</t>
  </si>
  <si>
    <t>职业病危害项目申报表</t>
  </si>
  <si>
    <t>新增表单，菜单路径：安全管理-制度化管理</t>
  </si>
  <si>
    <t>三级安全教育记录表</t>
  </si>
  <si>
    <t>安全协议签署记录</t>
  </si>
  <si>
    <t>1、列表筛选：新增归属部门和优化供应商支持搜索
2、是否签署安全协议交互优化，先选择是/否，“是”时再显示日期和附件。
3、增加消息通知给“部门负责人”，到期时发送消息通知，可跳转详情查看</t>
  </si>
  <si>
    <t>福建基地-人事行政板块-2025年12月22日系统更新内容</t>
  </si>
  <si>
    <t>监控设备设置</t>
  </si>
  <si>
    <t>PC端-功能路径【人事行政】-&gt;【行政管理】-&gt;【监控设备管理】-&gt;【监控设备设置】
支持基地自定义维护检修的监控设备信息和外部维修单位信息，方便后续新增时下拉选择和数据统计</t>
  </si>
  <si>
    <t>监控系统设备巡检维修报告</t>
  </si>
  <si>
    <t>PC端-功能路径【人事行政】-&gt;【行政管理】-&gt;【监控设备管理】-&gt;【监控系统设备巡检维修报告】
优化新增表单字段，支持根据维护类型区分内部维护和外部维护显示不同的信息，外部维护支持生成检修码给到外维修单位在小程序中进行提交检修结果</t>
  </si>
  <si>
    <t>小程序需要到12月25日更新到正式版本使用</t>
  </si>
  <si>
    <t>标准工时考核细则</t>
  </si>
  <si>
    <t>优化增加数据权限控制，各部门间数据隔离；隔离规则如下:
1.单据关联的【员工】只能看到自己相关的单据
2.单据的【创建人】只能看到自己相关的单据
3.按照【审批条件】、【审批节点人】、【抄送人】匹配，只能看到自己所在审批流程中的数据
4.涉及消息提醒的相关人员能看到对应的单据</t>
  </si>
  <si>
    <t>综合工时考核细则</t>
  </si>
  <si>
    <t>退休管理</t>
  </si>
  <si>
    <t>多能工认证报名</t>
  </si>
  <si>
    <t>多能工管理</t>
  </si>
  <si>
    <t>离职管理</t>
  </si>
  <si>
    <t>异动申请</t>
  </si>
  <si>
    <t>异动定岗</t>
  </si>
  <si>
    <t>水/电/燃气费用</t>
  </si>
  <si>
    <t>新增水/电/燃气时单价支持修改</t>
  </si>
  <si>
    <t>关键事件</t>
  </si>
  <si>
    <t>关键事件详情文案优化，主管签字改为考核人签字；行政签字改为审核人1签字</t>
  </si>
  <si>
    <t>异动申请/定岗</t>
  </si>
  <si>
    <t>异动类型支持多选</t>
  </si>
  <si>
    <t>福建基地-财务板块-2025年12月22日系统更新内容</t>
  </si>
  <si>
    <t>福建基地-基础板块-2025年12月22日系统更新内容</t>
  </si>
  <si>
    <t>外部账号管理</t>
  </si>
  <si>
    <t>新增机构信息管理、新增外部角色管理、新增外部账号管理，用于管理基地组织外的机构人员，例如保安公司和TXC二维码人员</t>
  </si>
  <si>
    <t>角色管理</t>
  </si>
  <si>
    <t>添加角色员工时支持按照岗位筛选条件</t>
  </si>
  <si>
    <t>福建-基础综合板块-2025年6月30日系统更新内容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</si>
</sst>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49">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sz val="12"/>
      <color rgb="FF000000"/>
      <name val="等线"/>
    </font>
    <font>
      <sz val="10"/>
      <color rgb="FF000000"/>
      <name val="等线"/>
    </font>
    <font>
      <sz val="12"/>
      <color rgb="FF000000"/>
      <name val="宋体"/>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sz val="8"/>
      <color rgb="FF0C0C0C"/>
      <name val="微软雅黑"/>
    </font>
    <font>
      <sz val="8"/>
      <color rgb="FFE54C5E"/>
      <name val="微软雅黑"/>
    </font>
    <font>
      <sz val="8"/>
      <color rgb="FF000000"/>
      <name val="宋体"/>
    </font>
    <font>
      <b/>
      <sz val="8"/>
      <color rgb="FFC55E10"/>
      <name val="微软雅黑"/>
    </font>
    <font>
      <b/>
      <sz val="8"/>
      <color rgb="FF2D54A0"/>
      <name val="微软雅黑"/>
    </font>
    <font>
      <b/>
      <sz val="8"/>
      <color rgb="FF000000"/>
      <name val="微软雅黑"/>
    </font>
    <font>
      <sz val="14"/>
      <color rgb="FF000000"/>
      <name val="宋体"/>
    </font>
    <font>
      <u/>
      <sz val="8"/>
      <color rgb="FF0026E5"/>
      <name val="宋体"/>
    </font>
    <font>
      <sz val="10"/>
    </font>
    <font>
      <sz val="14"/>
      <color rgb="FF000000"/>
      <name val="default"/>
    </font>
    <font>
      <sz val="14"/>
      <color rgb="FFFE0300"/>
      <name val="微软雅黑"/>
    </font>
    <font>
      <u/>
      <sz val="8"/>
      <color theme="10"/>
      <name val="宋体"/>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s>
  <fills count="10">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2D529F"/>
      </patternFill>
    </fill>
    <fill>
      <patternFill patternType="solid">
        <fgColor rgb="FFFFFFFF"/>
      </patternFill>
    </fill>
    <fill>
      <patternFill patternType="solid">
        <fgColor rgb="FFD9E1F4"/>
      </patternFill>
    </fill>
    <fill>
      <patternFill patternType="solid">
        <fgColor rgb="FFB5C6EA"/>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24">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center" vertical="center"/>
    </xf>
    <xf numFmtId="0" fontId="4" fillId="0" borderId="0" xfId="0" applyFont="1">
      <alignment horizontal="left" vertical="center"/>
    </xf>
    <xf numFmtId="0" fontId="5" fillId="2" borderId="1" xfId="0" applyFont="1" applyFill="1" applyBorder="1" applyProtection="1">
      <alignment horizontal="center" vertical="center" wrapText="1"/>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7" fillId="0" borderId="1" xfId="0" applyFont="1" applyBorder="1" applyProtection="1">
      <alignment horizontal="center" vertical="center"/>
    </xf>
    <xf numFmtId="0" fontId="8" fillId="3" borderId="1" xfId="0" applyFont="1" applyFill="1" applyBorder="1" applyProtection="1">
      <alignment horizontal="center" vertical="center"/>
    </xf>
    <xf numFmtId="0" fontId="9" fillId="4" borderId="1" xfId="0" applyFont="1" applyFill="1" applyBorder="1" applyProtection="1">
      <alignment horizontal="center" vertical="center"/>
    </xf>
    <xf numFmtId="0" fontId="10" fillId="0" borderId="1" xfId="0" applyFont="1" applyBorder="1" applyProtection="1">
      <alignment horizontal="center" vertical="center"/>
    </xf>
    <xf numFmtId="0" fontId="11" fillId="0" borderId="1" xfId="0" applyFont="1" applyBorder="1" applyProtection="1">
      <alignment horizontal="left" vertical="center" wrapText="1"/>
    </xf>
    <xf numFmtId="0" fontId="9" fillId="5" borderId="1" xfId="0" applyFont="1" applyFill="1" applyBorder="1" applyProtection="1">
      <alignment horizontal="center" vertical="center"/>
    </xf>
    <xf numFmtId="0" fontId="11" fillId="0" borderId="1" xfId="0" applyFont="1" applyBorder="1" applyProtection="1">
      <alignment horizontal="left" vertical="center"/>
    </xf>
    <xf numFmtId="0" fontId="10" fillId="0" borderId="1" xfId="0" applyFont="1" applyBorder="1" applyProtection="1">
      <alignment horizontal="center" vertical="center" wrapText="1"/>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8" fillId="3" borderId="2" xfId="0" applyFont="1" applyFill="1" applyBorder="1" applyProtection="1">
      <alignment horizontal="center" vertical="center"/>
    </xf>
    <xf numFmtId="0" fontId="10" fillId="0" borderId="3" xfId="0" applyFont="1" applyBorder="1" applyProtection="1">
      <alignment horizontal="center" vertical="center"/>
    </xf>
    <xf numFmtId="0" fontId="12" fillId="0" borderId="0" xfId="0" applyFont="1">
      <alignment horizontal="general" vertical="center"/>
    </xf>
    <xf numFmtId="0" fontId="10" fillId="0" borderId="1" xfId="0" applyFont="1" applyBorder="1" applyProtection="1">
      <alignment horizontal="center" vertical="center"/>
    </xf>
    <xf numFmtId="0" fontId="7" fillId="0" borderId="1" xfId="0" applyFont="1" applyBorder="1" applyProtection="1">
      <alignment horizontal="center" vertical="center"/>
    </xf>
    <xf numFmtId="0" fontId="5" fillId="6" borderId="1" xfId="0" applyFont="1" applyFill="1" applyBorder="1" applyProtection="1">
      <alignment horizontal="center" vertical="center" wrapText="1"/>
    </xf>
    <xf numFmtId="0" fontId="13" fillId="0" borderId="0" xfId="0" applyFont="1">
      <alignment horizontal="general" vertical="center"/>
    </xf>
    <xf numFmtId="0" fontId="14" fillId="0" borderId="0" xfId="0" applyFont="1">
      <alignment horizontal="general" vertical="center"/>
    </xf>
    <xf numFmtId="0" fontId="4" fillId="0" borderId="1" xfId="0" applyFont="1" applyBorder="1" applyProtection="1">
      <alignment horizontal="center" vertical="center"/>
    </xf>
    <xf numFmtId="0" fontId="4" fillId="0" borderId="0" xfId="0" applyFont="1">
      <alignment horizontal="general" vertical="center"/>
    </xf>
    <xf numFmtId="0" fontId="5" fillId="2" borderId="1" xfId="0" applyFont="1" applyFill="1" applyBorder="1" applyProtection="1">
      <alignment horizontal="center" vertical="center"/>
    </xf>
    <xf numFmtId="0" fontId="5" fillId="2" borderId="1" xfId="0" applyFont="1" applyFill="1" applyBorder="1" applyProtection="1">
      <alignment horizontal="left" vertical="center"/>
    </xf>
    <xf numFmtId="0" fontId="7" fillId="0" borderId="4" xfId="0" applyFont="1" applyBorder="1" applyProtection="1">
      <alignment horizontal="center" vertical="center"/>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6" fillId="2" borderId="5" xfId="0" applyFont="1" applyFill="1" applyBorder="1" applyProtection="1">
      <alignment horizontal="center" vertical="center" wrapText="1"/>
    </xf>
    <xf numFmtId="0" fontId="6" fillId="2" borderId="6" xfId="0" applyFont="1" applyFill="1" applyBorder="1" applyProtection="1">
      <alignment horizontal="center" vertical="center" wrapText="1"/>
    </xf>
    <xf numFmtId="0" fontId="15" fillId="7" borderId="7" xfId="0" applyFont="1" applyFill="1" applyBorder="1" applyProtection="1">
      <alignment horizontal="center" vertical="center" wrapText="1"/>
    </xf>
    <xf numFmtId="0" fontId="15" fillId="7" borderId="1" xfId="0" applyFont="1" applyFill="1" applyBorder="1" applyProtection="1">
      <alignment horizontal="center" vertical="center" wrapText="1"/>
    </xf>
    <xf numFmtId="164" fontId="16" fillId="7" borderId="1" xfId="0" applyNumberFormat="1" applyFont="1" applyFill="1" applyBorder="1" applyProtection="1">
      <alignment horizontal="left" vertical="center"/>
    </xf>
    <xf numFmtId="0" fontId="17" fillId="0" borderId="1" xfId="0" applyFont="1" applyBorder="1" applyProtection="1">
      <alignment horizontal="left" vertical="center"/>
    </xf>
    <xf numFmtId="0" fontId="18" fillId="7" borderId="1" xfId="0" applyFont="1" applyFill="1" applyBorder="1" applyProtection="1">
      <alignment horizontal="left" vertical="center" wrapText="1"/>
    </xf>
    <xf numFmtId="164" fontId="19" fillId="7" borderId="1" xfId="0" applyNumberFormat="1" applyFont="1" applyFill="1" applyBorder="1" applyProtection="1">
      <alignment horizontal="left" vertical="center"/>
    </xf>
    <xf numFmtId="0" fontId="20" fillId="0" borderId="1" xfId="0" applyFont="1" applyBorder="1" applyProtection="1">
      <alignment horizontal="left" vertical="center"/>
    </xf>
    <xf numFmtId="0" fontId="15" fillId="3" borderId="7" xfId="0" applyFont="1" applyFill="1" applyBorder="1" applyProtection="1">
      <alignment horizontal="center" vertical="center" wrapText="1"/>
    </xf>
    <xf numFmtId="0" fontId="15" fillId="3" borderId="1" xfId="0" applyFont="1" applyFill="1" applyBorder="1" applyProtection="1">
      <alignment horizontal="center" vertical="center" wrapText="1"/>
    </xf>
    <xf numFmtId="0" fontId="21" fillId="7" borderId="7" xfId="0" applyFont="1" applyFill="1" applyBorder="1" applyProtection="1">
      <alignment horizontal="center" vertical="center" wrapText="1"/>
    </xf>
    <xf numFmtId="0" fontId="22" fillId="7" borderId="1" xfId="0" applyFont="1" applyFill="1" applyBorder="1" applyProtection="1">
      <alignment horizontal="center" vertical="center" wrapText="1"/>
    </xf>
    <xf numFmtId="0" fontId="23" fillId="0" borderId="8" xfId="0" applyFont="1" applyBorder="1" applyProtection="1">
      <alignment horizontal="left" vertical="center"/>
    </xf>
    <xf numFmtId="0" fontId="23" fillId="0" borderId="9" xfId="0" applyFont="1" applyBorder="1" applyProtection="1">
      <alignment horizontal="left" vertical="center"/>
    </xf>
    <xf numFmtId="0" fontId="24" fillId="0" borderId="8" xfId="0" applyFont="1" applyBorder="1" applyProtection="1">
      <alignment horizontal="left" vertical="center"/>
    </xf>
    <xf numFmtId="0" fontId="24" fillId="0" borderId="9" xfId="0" applyFont="1" applyBorder="1" applyProtection="1">
      <alignment horizontal="left" vertical="center"/>
    </xf>
    <xf numFmtId="0" fontId="25" fillId="0" borderId="10" xfId="0" applyFont="1" applyBorder="1" applyProtection="1">
      <alignment horizontal="left" vertical="center"/>
    </xf>
    <xf numFmtId="0" fontId="6" fillId="2" borderId="11" xfId="0" applyFont="1" applyFill="1" applyBorder="1" applyProtection="1">
      <alignment horizontal="center" vertical="center" wrapText="1"/>
    </xf>
    <xf numFmtId="0" fontId="17" fillId="0" borderId="12" xfId="0" applyFont="1" applyBorder="1" applyProtection="1">
      <alignment horizontal="left" vertical="center"/>
    </xf>
    <xf numFmtId="0" fontId="18" fillId="7" borderId="12" xfId="0" applyFont="1" applyFill="1" applyBorder="1" applyProtection="1">
      <alignment horizontal="left" vertical="center" wrapText="1"/>
    </xf>
    <xf numFmtId="0" fontId="20" fillId="0" borderId="12" xfId="0" applyFont="1" applyBorder="1" applyProtection="1">
      <alignment horizontal="left" vertical="center"/>
    </xf>
    <xf numFmtId="0" fontId="15" fillId="3" borderId="12" xfId="0" applyFont="1" applyFill="1" applyBorder="1" applyProtection="1">
      <alignment horizontal="center" vertical="center" wrapText="1"/>
    </xf>
    <xf numFmtId="0" fontId="23" fillId="0" borderId="13" xfId="0" applyFont="1" applyBorder="1" applyProtection="1">
      <alignment horizontal="left" vertical="center"/>
    </xf>
    <xf numFmtId="0" fontId="24" fillId="0" borderId="13" xfId="0" applyFont="1" applyBorder="1" applyProtection="1">
      <alignment horizontal="left" vertical="center"/>
    </xf>
    <xf numFmtId="0" fontId="25" fillId="0" borderId="14" xfId="0" applyFont="1" applyBorder="1" applyProtection="1">
      <alignment horizontal="left" vertical="center"/>
    </xf>
    <xf numFmtId="0" fontId="12" fillId="0" borderId="1" xfId="0" applyFont="1" applyBorder="1" applyProtection="1">
      <alignment horizontal="general" vertical="center"/>
    </xf>
    <xf numFmtId="0" fontId="26" fillId="7" borderId="1" xfId="0" applyFont="1" applyFill="1" applyBorder="1" applyProtection="1">
      <alignment horizontal="center" vertical="center" wrapText="1"/>
    </xf>
    <xf numFmtId="0" fontId="27" fillId="7" borderId="1" xfId="0" applyFont="1" applyFill="1" applyBorder="1" applyProtection="1">
      <alignment horizontal="center" vertical="center" wrapText="1"/>
    </xf>
    <xf numFmtId="0" fontId="28" fillId="7" borderId="12" xfId="0" applyFont="1" applyFill="1" applyBorder="1" applyProtection="1">
      <alignment horizontal="center" vertical="center" wrapText="1"/>
    </xf>
    <xf numFmtId="0" fontId="10" fillId="0" borderId="1" xfId="0" applyFont="1" applyBorder="1" applyProtection="1">
      <alignment horizontal="left" vertical="center"/>
    </xf>
    <xf numFmtId="0" fontId="6" fillId="2" borderId="2" xfId="0" applyFont="1" applyFill="1" applyBorder="1" applyProtection="1">
      <alignment horizontal="left" vertical="center"/>
    </xf>
    <xf numFmtId="0" fontId="8" fillId="3" borderId="15" xfId="0" applyFont="1" applyFill="1" applyBorder="1" applyProtection="1">
      <alignment horizontal="center" vertical="center"/>
    </xf>
    <xf numFmtId="0" fontId="8" fillId="3" borderId="16" xfId="0" applyFont="1" applyFill="1" applyBorder="1" applyProtection="1">
      <alignment horizontal="center" vertical="center"/>
    </xf>
    <xf numFmtId="0" fontId="12" fillId="0" borderId="0" xfId="0" applyFont="1">
      <alignment horizontal="center" vertical="center"/>
    </xf>
    <xf numFmtId="0" fontId="13" fillId="0" borderId="0" xfId="0" applyFont="1">
      <alignment horizontal="center" vertical="center"/>
    </xf>
    <xf numFmtId="0" fontId="7" fillId="0" borderId="1" xfId="0" applyFont="1" applyBorder="1" applyProtection="1">
      <alignment horizontal="center" vertical="center" wrapText="1"/>
    </xf>
    <xf numFmtId="0" fontId="4" fillId="0" borderId="3" xfId="0" applyFont="1" applyBorder="1" applyProtection="1">
      <alignment horizontal="center" vertical="center"/>
    </xf>
    <xf numFmtId="0" fontId="8" fillId="8" borderId="2" xfId="0" applyFont="1" applyFill="1" applyBorder="1" applyProtection="1">
      <alignment horizontal="center" vertical="center"/>
    </xf>
    <xf numFmtId="0" fontId="11" fillId="0" borderId="1" xfId="0" applyFont="1" applyBorder="1" applyProtection="1">
      <alignment horizontal="left" vertical="center" wrapText="1"/>
    </xf>
    <xf numFmtId="0" fontId="9" fillId="4" borderId="17" xfId="0" applyFont="1" applyFill="1" applyBorder="1" applyProtection="1">
      <alignment horizontal="center" vertical="center"/>
    </xf>
    <xf numFmtId="0" fontId="10" fillId="0" borderId="4" xfId="0" applyFont="1" applyBorder="1" applyProtection="1">
      <alignment horizontal="center" vertical="center"/>
    </xf>
    <xf numFmtId="0" fontId="11" fillId="0" borderId="3" xfId="0" applyFont="1" applyBorder="1" applyProtection="1">
      <alignment horizontal="center" vertical="center"/>
    </xf>
    <xf numFmtId="0" fontId="4" fillId="0" borderId="2" xfId="0" applyFont="1" applyBorder="1" applyProtection="1">
      <alignment horizontal="center" vertical="center"/>
    </xf>
    <xf numFmtId="0" fontId="11" fillId="0" borderId="3" xfId="0" applyFont="1" applyBorder="1" applyProtection="1">
      <alignment horizontal="center" vertical="center" wrapText="1"/>
    </xf>
    <xf numFmtId="0" fontId="4" fillId="0" borderId="3" xfId="0" applyFont="1" applyBorder="1" applyProtection="1">
      <alignment horizontal="center" vertical="center" wrapText="1"/>
    </xf>
    <xf numFmtId="0" fontId="12" fillId="0" borderId="3" xfId="0" applyFont="1" applyBorder="1" applyProtection="1">
      <alignment horizontal="general" vertical="center" wrapText="1"/>
    </xf>
    <xf numFmtId="0" fontId="29" fillId="0" borderId="1" xfId="0" applyFont="1" applyBorder="1" applyProtection="1">
      <alignment horizontal="left" vertical="center" wrapText="1"/>
    </xf>
    <xf numFmtId="0" fontId="11" fillId="0" borderId="1" xfId="0" applyFont="1" applyBorder="1" applyProtection="1">
      <alignment horizontal="left" vertical="center" wrapText="1"/>
    </xf>
    <xf numFmtId="0" fontId="10" fillId="0" borderId="3" xfId="0" applyFont="1" applyBorder="1" applyProtection="1">
      <alignment horizontal="left" vertical="center"/>
    </xf>
    <xf numFmtId="0" fontId="10" fillId="0" borderId="18" xfId="0" applyFont="1" applyBorder="1" applyProtection="1">
      <alignment horizontal="center" vertical="center"/>
    </xf>
    <xf numFmtId="0" fontId="11" fillId="0" borderId="3" xfId="0" applyFont="1" applyBorder="1" applyProtection="1">
      <alignment horizontal="left" vertical="center"/>
    </xf>
    <xf numFmtId="0" fontId="9" fillId="4" borderId="2" xfId="0" applyFont="1" applyFill="1" applyBorder="1" applyProtection="1">
      <alignment horizontal="center" vertical="center" wrapText="1"/>
    </xf>
    <xf numFmtId="0" fontId="4" fillId="0" borderId="16" xfId="0" applyFont="1" applyBorder="1" applyProtection="1">
      <alignment horizontal="center" vertical="center"/>
    </xf>
    <xf numFmtId="0" fontId="7" fillId="0" borderId="4" xfId="0" applyFont="1" applyBorder="1" applyProtection="1">
      <alignment horizontal="center" vertical="center" wrapText="1"/>
    </xf>
    <xf numFmtId="0" fontId="10" fillId="0" borderId="3" xfId="0" applyFont="1" applyBorder="1" applyProtection="1">
      <alignment horizontal="center" vertical="center" wrapText="1"/>
    </xf>
    <xf numFmtId="0" fontId="30" fillId="0" borderId="19" xfId="0" applyFont="1" applyBorder="1" applyProtection="1">
      <alignment horizontal="left" vertical="center"/>
    </xf>
    <xf numFmtId="0" fontId="11" fillId="0" borderId="1" xfId="0" applyFont="1" applyBorder="1" applyProtection="1">
      <alignment horizontal="left" vertical="center" wrapText="1"/>
    </xf>
    <xf numFmtId="0" fontId="11" fillId="0" borderId="20" xfId="0" applyFont="1" applyBorder="1" applyProtection="1">
      <alignment horizontal="left" vertical="center" wrapText="1"/>
    </xf>
    <xf numFmtId="0" fontId="10" fillId="0" borderId="21" xfId="0" applyFont="1" applyBorder="1" applyProtection="1">
      <alignment horizontal="center" vertical="center"/>
    </xf>
    <xf numFmtId="0" fontId="31" fillId="0" borderId="18" xfId="0" applyFont="1" applyBorder="1" applyProtection="1">
      <alignment vertical="center"/>
    </xf>
    <xf numFmtId="0" fontId="31" fillId="0" borderId="1" xfId="0" applyFont="1" applyBorder="1" applyProtection="1">
      <alignment vertical="center"/>
    </xf>
    <xf numFmtId="0" fontId="32" fillId="0" borderId="1" xfId="0" applyFont="1" applyBorder="1" applyProtection="1">
      <alignment horizontal="left" vertical="center" wrapText="1"/>
    </xf>
    <xf numFmtId="0" fontId="10" fillId="0" borderId="3" xfId="0" applyFont="1" applyBorder="1" applyProtection="1">
      <alignment horizontal="general" vertical="center"/>
    </xf>
    <xf numFmtId="0" fontId="10" fillId="0" borderId="3" xfId="0" applyFont="1" applyBorder="1" applyProtection="1">
      <alignment horizontal="general" vertical="center" wrapText="1"/>
    </xf>
    <xf numFmtId="0" fontId="9" fillId="5" borderId="15" xfId="0" applyFont="1" applyFill="1" applyBorder="1" applyProtection="1">
      <alignment horizontal="center" vertical="center"/>
    </xf>
    <xf numFmtId="0" fontId="11" fillId="0" borderId="4" xfId="0" applyFont="1" applyBorder="1" applyProtection="1">
      <alignment horizontal="left" vertical="center" wrapText="1"/>
    </xf>
    <xf numFmtId="0" fontId="31" fillId="0" borderId="21" xfId="0" applyFont="1" applyBorder="1" applyProtection="1">
      <alignment vertical="center"/>
    </xf>
    <xf numFmtId="0" fontId="33" fillId="0" borderId="3" xfId="0" applyFont="1" applyBorder="1" applyProtection="1">
      <alignment horizontal="left" vertical="center"/>
    </xf>
    <xf numFmtId="0" fontId="9" fillId="4" borderId="2" xfId="0" applyFont="1" applyFill="1" applyBorder="1" applyProtection="1">
      <alignment horizontal="center" vertical="center"/>
    </xf>
    <xf numFmtId="0" fontId="9" fillId="9" borderId="17" xfId="0" applyFont="1" applyFill="1" applyBorder="1" applyProtection="1">
      <alignment horizontal="center" vertical="center"/>
    </xf>
    <xf numFmtId="0" fontId="9" fillId="9" borderId="2" xfId="0" applyFont="1" applyFill="1" applyBorder="1" applyProtection="1">
      <alignment horizontal="center" vertical="center" wrapText="1"/>
    </xf>
    <xf numFmtId="0" fontId="31" fillId="0" borderId="17" xfId="0" applyFont="1" applyBorder="1" applyProtection="1">
      <alignment vertical="center"/>
    </xf>
    <xf numFmtId="0" fontId="31" fillId="0" borderId="20" xfId="0" applyFont="1" applyBorder="1" applyProtection="1">
      <alignment vertical="center"/>
    </xf>
    <xf numFmtId="0" fontId="34" fillId="0" borderId="19" xfId="0" applyFont="1" applyBorder="1" applyProtection="1">
      <alignment horizontal="left" vertical="center"/>
    </xf>
    <xf numFmtId="0" fontId="35" fillId="0" borderId="1" xfId="0" applyFont="1" applyBorder="1" applyProtection="1">
      <alignment horizontal="left" vertical="center" wrapText="1"/>
    </xf>
    <xf numFmtId="0" fontId="36" fillId="0" borderId="1" xfId="0" applyFont="1" applyBorder="1" applyProtection="1">
      <alignment horizontal="left" vertical="center" wrapText="1"/>
    </xf>
    <xf numFmtId="0" fontId="37" fillId="0" borderId="1" xfId="0" applyFont="1" applyBorder="1" applyProtection="1">
      <alignment horizontal="left" vertical="center" wrapText="1"/>
    </xf>
    <xf numFmtId="0" fontId="38" fillId="0" borderId="1" xfId="0" applyFont="1" applyBorder="1" applyProtection="1">
      <alignment horizontal="left" vertical="center" wrapText="1"/>
    </xf>
    <xf numFmtId="0" fontId="39" fillId="0" borderId="1" xfId="0" applyFont="1" applyBorder="1" applyProtection="1">
      <alignment horizontal="left" vertical="center" wrapText="1"/>
    </xf>
    <xf numFmtId="0" fontId="40" fillId="0" borderId="1" xfId="0" applyFont="1" applyBorder="1" applyProtection="1">
      <alignment horizontal="left" vertical="center" wrapText="1"/>
    </xf>
    <xf numFmtId="0" fontId="41" fillId="0" borderId="1" xfId="0" applyFont="1" applyBorder="1" applyProtection="1">
      <alignment horizontal="left" vertical="center" wrapText="1"/>
    </xf>
    <xf numFmtId="0" fontId="42" fillId="0" borderId="1" xfId="0" applyFont="1" applyBorder="1" applyProtection="1">
      <alignment horizontal="left" vertical="center" wrapText="1"/>
    </xf>
    <xf numFmtId="0" fontId="43" fillId="0" borderId="1" xfId="0" applyFont="1" applyBorder="1" applyProtection="1">
      <alignment horizontal="left" vertical="center" wrapText="1"/>
    </xf>
    <xf numFmtId="0" fontId="44" fillId="0" borderId="1" xfId="0" applyFont="1" applyBorder="1" applyProtection="1">
      <alignment horizontal="left" vertical="center" wrapText="1"/>
    </xf>
    <xf numFmtId="0" fontId="45" fillId="0" borderId="1" xfId="0" applyFont="1" applyBorder="1" applyProtection="1">
      <alignment horizontal="left" vertical="center" wrapText="1"/>
    </xf>
    <xf numFmtId="0" fontId="46" fillId="0" borderId="1" xfId="0" applyFont="1" applyBorder="1" applyProtection="1">
      <alignment horizontal="left" vertical="center" wrapText="1"/>
    </xf>
    <xf numFmtId="0" fontId="47" fillId="0" borderId="1" xfId="0" applyFont="1" applyBorder="1" applyProtection="1">
      <alignment horizontal="left" vertical="center" wrapText="1"/>
    </xf>
    <xf numFmtId="0" fontId="48"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npCUmJwQkxBYWZF?tab=x8hay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1" max="1" width="3.9990234375" customWidth="1" style="29"/>
    <col min="2" max="2" width="10.3330078125" customWidth="1" style="29"/>
    <col min="3" max="3" width="12.83203125" customWidth="1" style="29"/>
    <col min="4" max="4" width="15" customWidth="1" style="29"/>
    <col min="5" max="5" width="13.5" customWidth="1" style="29"/>
  </cols>
  <sheetData>
    <row r="1" ht="24.75" customHeight="1">
      <c r="A1" s="35" t="s">
        <v>0</v>
      </c>
      <c r="B1" s="36"/>
      <c r="C1" s="36"/>
      <c r="D1" s="36"/>
      <c r="E1" s="53"/>
    </row>
    <row r="2" ht="18" customHeight="1">
      <c r="A2" s="37" t="s">
        <v>1</v>
      </c>
      <c r="B2" s="38"/>
      <c r="C2" s="39" t="n">
        <v>46013</v>
      </c>
      <c r="D2" s="40"/>
      <c r="E2" s="54"/>
    </row>
    <row r="3" ht="18" customHeight="1">
      <c r="A3" s="37" t="s">
        <v>2</v>
      </c>
      <c r="B3" s="38"/>
      <c r="C3" s="41" t="s">
        <v>3</v>
      </c>
      <c r="D3" s="41"/>
      <c r="E3" s="55"/>
    </row>
    <row r="4" ht="18" customHeight="1">
      <c r="A4" s="37" t="s">
        <v>4</v>
      </c>
      <c r="B4" s="38"/>
      <c r="C4" s="42" t="n">
        <v>46020</v>
      </c>
      <c r="D4" s="43"/>
      <c r="E4" s="56"/>
    </row>
    <row r="5" ht="16.5" customHeight="1">
      <c r="A5" s="44" t="s">
        <v>5</v>
      </c>
      <c r="B5" s="45" t="s">
        <v>6</v>
      </c>
      <c r="C5" s="45" t="s">
        <v>7</v>
      </c>
      <c r="D5" s="45" t="s">
        <v>8</v>
      </c>
      <c r="E5" s="57" t="s">
        <v>9</v>
      </c>
    </row>
    <row r="6" ht="13.5" customHeight="1">
      <c r="A6" s="46" t="n">
        <v>1</v>
      </c>
      <c r="B6" s="47" t="s">
        <v>10</v>
      </c>
      <c r="C6" s="62" t="n">
        <v>2</v>
      </c>
      <c r="D6" s="63" t="n">
        <v>10</v>
      </c>
      <c r="E6" s="64" t="n">
        <f>C6+D6</f>
        <v>0</v>
      </c>
    </row>
    <row r="7" ht="13.5" customHeight="1">
      <c r="A7" s="46" t="n">
        <v>2</v>
      </c>
      <c r="B7" s="47" t="s">
        <v>11</v>
      </c>
      <c r="C7" s="62" t="n">
        <v>1</v>
      </c>
      <c r="D7" s="63" t="n">
        <v>4</v>
      </c>
      <c r="E7" s="64" t="n">
        <f>C7+D7</f>
        <v>0</v>
      </c>
    </row>
    <row r="8" ht="13.5" customHeight="1">
      <c r="A8" s="46" t="n">
        <v>3</v>
      </c>
      <c r="B8" s="47" t="s">
        <v>12</v>
      </c>
      <c r="C8" s="62" t="n">
        <v>0</v>
      </c>
      <c r="D8" s="63" t="n">
        <v>27</v>
      </c>
      <c r="E8" s="64" t="n">
        <f>C8+D8</f>
        <v>0</v>
      </c>
    </row>
    <row r="9" ht="13.5" customHeight="1">
      <c r="A9" s="46" t="n">
        <v>4</v>
      </c>
      <c r="B9" s="47" t="s">
        <v>13</v>
      </c>
      <c r="C9" s="62" t="n">
        <v>0</v>
      </c>
      <c r="D9" s="63" t="n">
        <v>6</v>
      </c>
      <c r="E9" s="64" t="n">
        <f>C9+D9</f>
        <v>0</v>
      </c>
    </row>
    <row r="10" ht="13.5" customHeight="1">
      <c r="A10" s="46" t="n">
        <v>5</v>
      </c>
      <c r="B10" s="47" t="s">
        <v>14</v>
      </c>
      <c r="C10" s="62" t="n">
        <v>2</v>
      </c>
      <c r="D10" s="63" t="n">
        <v>1</v>
      </c>
      <c r="E10" s="64" t="n">
        <f>C10+D10</f>
        <v>0</v>
      </c>
    </row>
    <row r="11" ht="13.5" customHeight="1">
      <c r="A11" s="46" t="n">
        <v>6</v>
      </c>
      <c r="B11" s="47" t="s">
        <v>15</v>
      </c>
      <c r="C11" s="62" t="n">
        <v>1</v>
      </c>
      <c r="D11" s="63" t="n">
        <v>12</v>
      </c>
      <c r="E11" s="64" t="n">
        <f>C11+D11</f>
        <v>0</v>
      </c>
    </row>
    <row r="12" ht="13.5" customHeight="1">
      <c r="A12" s="46" t="n">
        <v>7</v>
      </c>
      <c r="B12" s="47" t="s">
        <v>16</v>
      </c>
      <c r="C12" s="62" t="n">
        <v>0</v>
      </c>
      <c r="D12" s="63" t="n">
        <v>0</v>
      </c>
      <c r="E12" s="64" t="n">
        <f>C12+D12</f>
        <v>0</v>
      </c>
    </row>
    <row r="13" ht="13.5" customHeight="1">
      <c r="A13" s="46" t="n">
        <v>8</v>
      </c>
      <c r="B13" s="47" t="s">
        <v>17</v>
      </c>
      <c r="C13" s="62" t="n">
        <v>1</v>
      </c>
      <c r="D13" s="63" t="n">
        <v>1</v>
      </c>
      <c r="E13" s="64" t="n">
        <f>C13+D13</f>
        <v>0</v>
      </c>
    </row>
    <row r="14" ht="13.5" customHeight="1">
      <c r="A14" s="46" t="n">
        <v>9</v>
      </c>
      <c r="B14" s="47" t="s">
        <v>9</v>
      </c>
      <c r="C14" s="62" t="n">
        <f>C6+C7+C8+C9+C10+C11+C12+C13</f>
        <v>0</v>
      </c>
      <c r="D14" s="63" t="n">
        <f>D6+D7+D8+D9+D10+D11+D12+D13</f>
        <v>0</v>
      </c>
      <c r="E14" s="64" t="n">
        <f>C14+D14</f>
        <v>0</v>
      </c>
    </row>
    <row r="15" ht="13.5" customHeight="1">
      <c r="A15" s="48" t="s">
        <v>18</v>
      </c>
      <c r="B15" s="49"/>
      <c r="C15" s="49"/>
      <c r="D15" s="49"/>
      <c r="E15" s="58"/>
    </row>
    <row r="16" ht="13.5" customHeight="1">
      <c r="A16" s="50" t="s">
        <v>19</v>
      </c>
      <c r="B16" s="51"/>
      <c r="C16" s="51"/>
      <c r="D16" s="51"/>
      <c r="E16" s="59"/>
    </row>
    <row r="17" ht="13.5" customHeight="1">
      <c r="A17" s="109" t="s">
        <v>20</v>
      </c>
      <c r="B17" s="52"/>
      <c r="C17" s="52"/>
      <c r="D17" s="52"/>
      <c r="E17" s="60"/>
    </row>
  </sheetData>
  <sheetProtection insertHyperlinks="0" autoFilter="0"/>
  <mergeCells count="10">
    <mergeCell ref="A2:B2"/>
    <mergeCell ref="A17:E17"/>
    <mergeCell ref="C4:E4"/>
    <mergeCell ref="A1:E1"/>
    <mergeCell ref="A3:B3"/>
    <mergeCell ref="C2:E2"/>
    <mergeCell ref="A15:E15"/>
    <mergeCell ref="C3:E3"/>
    <mergeCell ref="A16:E16"/>
    <mergeCell ref="A4:B4"/>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21</v>
      </c>
      <c r="B1" s="30"/>
      <c r="C1" s="30"/>
      <c r="D1" s="31"/>
      <c r="E1" s="30"/>
    </row>
    <row r="2" ht="26.25" customHeight="1">
      <c r="A2" s="20" t="s">
        <v>5</v>
      </c>
      <c r="B2" s="20" t="s">
        <v>22</v>
      </c>
      <c r="C2" s="20" t="s">
        <v>23</v>
      </c>
      <c r="D2" s="20" t="s">
        <v>24</v>
      </c>
      <c r="E2" s="20" t="s">
        <v>25</v>
      </c>
    </row>
    <row r="3" ht="30.75" customHeight="1">
      <c r="A3" s="24" t="n">
        <v>1</v>
      </c>
      <c r="B3" s="75" t="s">
        <v>26</v>
      </c>
      <c r="C3" s="17" t="s">
        <v>27</v>
      </c>
      <c r="D3" s="92" t="s">
        <v>28</v>
      </c>
      <c r="E3" s="28"/>
    </row>
    <row r="4" ht="28.5" customHeight="1">
      <c r="A4" s="24" t="n">
        <v>2</v>
      </c>
      <c r="B4" s="107"/>
      <c r="C4" s="17" t="s">
        <v>29</v>
      </c>
      <c r="D4" s="92" t="s">
        <v>30</v>
      </c>
      <c r="E4" s="28"/>
    </row>
    <row r="5" ht="20.25" customHeight="1">
      <c r="A5" s="32" t="n">
        <v>1</v>
      </c>
      <c r="B5" s="15" t="s">
        <v>31</v>
      </c>
      <c r="C5" s="90" t="s">
        <v>32</v>
      </c>
      <c r="D5" s="92" t="s">
        <v>33</v>
      </c>
      <c r="E5" s="72"/>
    </row>
    <row r="6" ht="48.75" customHeight="1">
      <c r="A6" s="32" t="n">
        <v>2</v>
      </c>
      <c r="B6" s="96"/>
      <c r="C6" s="90" t="s">
        <v>34</v>
      </c>
      <c r="D6" s="110" t="s">
        <v>35</v>
      </c>
      <c r="E6" s="88"/>
    </row>
    <row r="7" ht="21" customHeight="1">
      <c r="A7" s="32" t="n">
        <v>3</v>
      </c>
      <c r="B7" s="96"/>
      <c r="C7" s="90" t="s">
        <v>36</v>
      </c>
      <c r="D7" s="92" t="s">
        <v>37</v>
      </c>
      <c r="E7" s="72"/>
    </row>
    <row r="8" ht="20.25" customHeight="1">
      <c r="A8" s="32" t="n">
        <v>4</v>
      </c>
      <c r="B8" s="96"/>
      <c r="C8" s="90" t="s">
        <v>38</v>
      </c>
      <c r="D8" s="92" t="s">
        <v>39</v>
      </c>
      <c r="E8" s="72"/>
    </row>
    <row r="9" ht="20.25" customHeight="1">
      <c r="A9" s="32" t="n">
        <v>5</v>
      </c>
      <c r="B9" s="96"/>
      <c r="C9" s="90" t="s">
        <v>40</v>
      </c>
      <c r="D9" s="92" t="s">
        <v>41</v>
      </c>
      <c r="E9" s="72"/>
    </row>
    <row r="10" ht="20.25" customHeight="1">
      <c r="A10" s="32" t="n">
        <v>6</v>
      </c>
      <c r="B10" s="96"/>
      <c r="C10" s="90" t="s">
        <v>42</v>
      </c>
      <c r="D10" s="92" t="s">
        <v>43</v>
      </c>
      <c r="E10" s="72"/>
    </row>
    <row r="11" ht="20.25" customHeight="1">
      <c r="A11" s="32" t="n">
        <v>7</v>
      </c>
      <c r="B11" s="96"/>
      <c r="C11" s="90" t="s">
        <v>44</v>
      </c>
      <c r="D11" s="92" t="s">
        <v>43</v>
      </c>
      <c r="E11" s="72"/>
    </row>
    <row r="12" ht="26.25" customHeight="1">
      <c r="A12" s="32" t="n">
        <v>8</v>
      </c>
      <c r="B12" s="96"/>
      <c r="C12" s="90" t="s">
        <v>45</v>
      </c>
      <c r="D12" s="92" t="s">
        <v>46</v>
      </c>
      <c r="E12" s="88"/>
    </row>
    <row r="13" ht="20.25" customHeight="1">
      <c r="A13" s="32" t="n">
        <v>9</v>
      </c>
      <c r="B13" s="96"/>
      <c r="C13" s="90" t="s">
        <v>47</v>
      </c>
      <c r="D13" s="101" t="s">
        <v>48</v>
      </c>
      <c r="E13" s="78"/>
    </row>
    <row r="14" ht="20.25" customHeight="1">
      <c r="A14" s="32" t="n">
        <v>10</v>
      </c>
      <c r="B14" s="96"/>
      <c r="C14" s="90" t="s">
        <v>47</v>
      </c>
      <c r="D14" s="101" t="s">
        <v>49</v>
      </c>
      <c r="E14" s="28"/>
    </row>
  </sheetData>
  <sheetProtection insertHyperlinks="0" autoFilter="0"/>
  <mergeCells count="3">
    <mergeCell ref="A1:E1"/>
    <mergeCell ref="B3:B4"/>
    <mergeCell ref="B5:B14"/>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5"/>
    <col min="2" max="2" width="31.3330078125" customWidth="1" style="5"/>
    <col min="3" max="3" width="44.8330078125" customWidth="1" style="5"/>
    <col min="4" max="4" width="111.6650390625" customWidth="1" style="6"/>
    <col min="5" max="5" width="47.4990234375" customWidth="1" style="5"/>
    <col min="6" max="40" width="10.998046875" style="27"/>
  </cols>
  <sheetData>
    <row r="1" s="27" customFormat="1" ht="51" customHeight="1">
      <c r="A1" s="7" t="s">
        <v>50</v>
      </c>
      <c r="B1" s="8"/>
      <c r="C1" s="8"/>
      <c r="D1" s="9"/>
      <c r="E1" s="8"/>
    </row>
    <row r="2" s="27" customFormat="1" ht="21.899999999999995" customHeight="1">
      <c r="A2" s="20" t="s">
        <v>5</v>
      </c>
      <c r="B2" s="20" t="s">
        <v>22</v>
      </c>
      <c r="C2" s="20" t="s">
        <v>23</v>
      </c>
      <c r="D2" s="20" t="s">
        <v>24</v>
      </c>
      <c r="E2" s="20" t="s">
        <v>25</v>
      </c>
    </row>
    <row r="3" ht="34.5" customHeight="1">
      <c r="A3" s="32" t="n">
        <v>1</v>
      </c>
      <c r="B3" s="12" t="s">
        <v>26</v>
      </c>
      <c r="C3" s="84" t="s">
        <v>51</v>
      </c>
      <c r="D3" s="82" t="s">
        <v>52</v>
      </c>
      <c r="E3" s="72"/>
    </row>
    <row r="4" ht="36" customHeight="1">
      <c r="A4" s="24" t="n">
        <v>1</v>
      </c>
      <c r="B4" s="105" t="s">
        <v>31</v>
      </c>
      <c r="C4" s="65" t="s">
        <v>53</v>
      </c>
      <c r="D4" s="82" t="s">
        <v>54</v>
      </c>
      <c r="E4" s="72"/>
    </row>
    <row r="5" ht="36" customHeight="1">
      <c r="A5" s="24" t="n">
        <v>2</v>
      </c>
      <c r="B5" s="107"/>
      <c r="C5" s="65" t="s">
        <v>55</v>
      </c>
      <c r="D5" s="82" t="s">
        <v>56</v>
      </c>
      <c r="E5" s="72"/>
    </row>
    <row r="6" ht="36" customHeight="1">
      <c r="A6" s="24" t="n">
        <v>3</v>
      </c>
      <c r="B6" s="107"/>
      <c r="C6" s="65" t="s">
        <v>57</v>
      </c>
      <c r="D6" s="82" t="s">
        <v>58</v>
      </c>
      <c r="E6" s="72"/>
    </row>
    <row r="7" ht="36" customHeight="1">
      <c r="A7" s="24" t="n">
        <v>4</v>
      </c>
      <c r="B7" s="108"/>
      <c r="C7" s="65" t="s">
        <v>59</v>
      </c>
      <c r="D7" s="82" t="s">
        <v>60</v>
      </c>
      <c r="E7" s="72"/>
    </row>
    <row r="15" ht="14.399999999999999" customHeight="1">
      <c r="C15" s="5" t="s">
        <v>61</v>
      </c>
    </row>
  </sheetData>
  <sheetProtection insertHyperlinks="0" autoFilter="0"/>
  <mergeCells count="2">
    <mergeCell ref="A1:E1"/>
    <mergeCell ref="B4:B7"/>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22"/>
    <col min="2" max="2" width="25.6640625" customWidth="1" style="22"/>
    <col min="3" max="3" width="37.5" customWidth="1" style="69"/>
    <col min="4" max="4" width="99" customWidth="1" style="22"/>
    <col min="5" max="5" width="38.8330078125" customWidth="1" style="22"/>
  </cols>
  <sheetData>
    <row r="1" ht="45" customHeight="1">
      <c r="A1" s="25" t="s">
        <v>62</v>
      </c>
      <c r="B1" s="26"/>
      <c r="C1" s="70"/>
      <c r="D1" s="26"/>
      <c r="E1" s="26"/>
    </row>
    <row r="2" ht="22.5" customHeight="1">
      <c r="A2" s="20" t="s">
        <v>5</v>
      </c>
      <c r="B2" s="73" t="s">
        <v>22</v>
      </c>
      <c r="C2" s="73" t="s">
        <v>23</v>
      </c>
      <c r="D2" s="73" t="s">
        <v>24</v>
      </c>
      <c r="E2" s="73" t="s">
        <v>25</v>
      </c>
    </row>
    <row r="3" s="61" customFormat="1" ht="40.5" customHeight="1" hidden="1">
      <c r="A3" s="71" t="n">
        <v>0</v>
      </c>
      <c r="B3" s="87" t="s">
        <v>26</v>
      </c>
      <c r="C3" s="17"/>
      <c r="D3" s="74"/>
      <c r="E3" s="34"/>
    </row>
    <row r="4" s="61" customFormat="1" ht="20.25" customHeight="1">
      <c r="A4" s="89" t="n">
        <v>1</v>
      </c>
      <c r="B4" s="106" t="s">
        <v>31</v>
      </c>
      <c r="C4" s="90" t="s">
        <v>63</v>
      </c>
      <c r="D4" s="83" t="s">
        <v>64</v>
      </c>
      <c r="E4" s="34"/>
    </row>
    <row r="5" ht="20.25" customHeight="1">
      <c r="A5" s="89" t="n">
        <v>2</v>
      </c>
      <c r="B5" s="107"/>
      <c r="C5" s="90" t="s">
        <v>65</v>
      </c>
      <c r="D5" s="92" t="s">
        <v>66</v>
      </c>
      <c r="E5" s="79"/>
    </row>
    <row r="6" ht="20.25" customHeight="1">
      <c r="A6" s="89" t="n">
        <v>3</v>
      </c>
      <c r="B6" s="107"/>
      <c r="C6" s="90" t="s">
        <v>67</v>
      </c>
      <c r="D6" s="92" t="s">
        <v>68</v>
      </c>
      <c r="E6" s="79"/>
    </row>
    <row r="7" ht="20.25" customHeight="1">
      <c r="A7" s="89" t="n">
        <v>4</v>
      </c>
      <c r="B7" s="107"/>
      <c r="C7" s="90" t="s">
        <v>69</v>
      </c>
      <c r="D7" s="92" t="s">
        <v>70</v>
      </c>
      <c r="E7" s="79"/>
    </row>
    <row r="8" ht="20.25" customHeight="1">
      <c r="A8" s="89" t="n">
        <v>5</v>
      </c>
      <c r="B8" s="107"/>
      <c r="C8" s="90" t="s">
        <v>71</v>
      </c>
      <c r="D8" s="92" t="s">
        <v>72</v>
      </c>
      <c r="E8" s="34"/>
    </row>
    <row r="9" ht="20.25" customHeight="1">
      <c r="A9" s="89" t="n">
        <v>6</v>
      </c>
      <c r="B9" s="107"/>
      <c r="C9" s="90" t="s">
        <v>73</v>
      </c>
      <c r="D9" s="92" t="s">
        <v>74</v>
      </c>
      <c r="E9" s="34"/>
    </row>
    <row r="10" ht="20.25" customHeight="1">
      <c r="A10" s="89" t="n">
        <v>7</v>
      </c>
      <c r="B10" s="107"/>
      <c r="C10" s="90" t="s">
        <v>75</v>
      </c>
      <c r="D10" s="92" t="s">
        <v>74</v>
      </c>
      <c r="E10" s="34"/>
    </row>
    <row r="11" ht="20.25" customHeight="1">
      <c r="A11" s="89" t="n">
        <v>8</v>
      </c>
      <c r="B11" s="107"/>
      <c r="C11" s="90" t="s">
        <v>76</v>
      </c>
      <c r="D11" s="92" t="s">
        <v>74</v>
      </c>
      <c r="E11" s="34"/>
    </row>
    <row r="12" ht="169.5" customHeight="1">
      <c r="A12" s="89" t="n">
        <v>9</v>
      </c>
      <c r="B12" s="107"/>
      <c r="C12" s="90" t="s">
        <v>77</v>
      </c>
      <c r="D12" s="111" t="s">
        <v>78</v>
      </c>
      <c r="E12" s="79"/>
    </row>
    <row r="13" ht="20.25" customHeight="1">
      <c r="A13" s="89" t="n">
        <v>10</v>
      </c>
      <c r="B13" s="107"/>
      <c r="C13" s="90" t="s">
        <v>79</v>
      </c>
      <c r="D13" s="92" t="s">
        <v>72</v>
      </c>
      <c r="E13" s="79"/>
    </row>
    <row r="14" ht="20.25" customHeight="1">
      <c r="A14" s="89" t="n">
        <v>11</v>
      </c>
      <c r="B14" s="107"/>
      <c r="C14" s="90" t="s">
        <v>80</v>
      </c>
      <c r="D14" s="92" t="s">
        <v>81</v>
      </c>
      <c r="E14" s="79"/>
    </row>
    <row r="15" ht="20.25" customHeight="1">
      <c r="A15" s="89" t="n">
        <v>12</v>
      </c>
      <c r="B15" s="107"/>
      <c r="C15" s="90" t="s">
        <v>82</v>
      </c>
      <c r="D15" s="92" t="s">
        <v>83</v>
      </c>
      <c r="E15" s="79"/>
    </row>
    <row r="16" ht="20.25" customHeight="1">
      <c r="A16" s="89" t="n">
        <v>13</v>
      </c>
      <c r="B16" s="107"/>
      <c r="C16" s="90" t="s">
        <v>84</v>
      </c>
      <c r="D16" s="92" t="s">
        <v>85</v>
      </c>
      <c r="E16" s="80"/>
    </row>
    <row r="17" ht="150.75" customHeight="1">
      <c r="A17" s="89" t="n">
        <v>14</v>
      </c>
      <c r="B17" s="107"/>
      <c r="C17" s="90" t="s">
        <v>86</v>
      </c>
      <c r="D17" s="112" t="s">
        <v>87</v>
      </c>
      <c r="E17" s="80"/>
    </row>
    <row r="18" ht="57" customHeight="1">
      <c r="A18" s="89" t="n">
        <v>15</v>
      </c>
      <c r="B18" s="107"/>
      <c r="C18" s="90" t="s">
        <v>88</v>
      </c>
      <c r="D18" s="113" t="s">
        <v>89</v>
      </c>
      <c r="E18" s="80"/>
    </row>
    <row r="19" ht="20.25" customHeight="1">
      <c r="A19" s="89" t="n">
        <v>16</v>
      </c>
      <c r="B19" s="107"/>
      <c r="C19" s="90" t="s">
        <v>90</v>
      </c>
      <c r="D19" s="92" t="s">
        <v>91</v>
      </c>
      <c r="E19" s="80"/>
    </row>
    <row r="20" ht="300.75" customHeight="1">
      <c r="A20" s="89" t="n">
        <v>17</v>
      </c>
      <c r="B20" s="107"/>
      <c r="C20" s="90" t="s">
        <v>92</v>
      </c>
      <c r="D20" s="114" t="s">
        <v>93</v>
      </c>
      <c r="E20" s="80"/>
    </row>
    <row r="21" ht="300.75" customHeight="1">
      <c r="A21" s="89" t="n">
        <v>18</v>
      </c>
      <c r="B21" s="107"/>
      <c r="C21" s="90" t="s">
        <v>94</v>
      </c>
      <c r="D21" s="115" t="s">
        <v>93</v>
      </c>
      <c r="E21" s="80"/>
    </row>
    <row r="22" ht="94.5" customHeight="1">
      <c r="A22" s="89" t="n">
        <v>19</v>
      </c>
      <c r="B22" s="107"/>
      <c r="C22" s="90" t="s">
        <v>95</v>
      </c>
      <c r="D22" s="116" t="s">
        <v>96</v>
      </c>
      <c r="E22" s="80"/>
    </row>
    <row r="23" ht="150.75" customHeight="1">
      <c r="A23" s="89" t="n">
        <v>20</v>
      </c>
      <c r="B23" s="107"/>
      <c r="C23" s="90" t="s">
        <v>97</v>
      </c>
      <c r="D23" s="117" t="s">
        <v>98</v>
      </c>
      <c r="E23" s="81"/>
    </row>
    <row r="24" ht="20.25" customHeight="1">
      <c r="A24" s="89" t="n">
        <v>21</v>
      </c>
      <c r="B24" s="107"/>
      <c r="C24" s="90" t="s">
        <v>99</v>
      </c>
      <c r="D24" s="92" t="s">
        <v>100</v>
      </c>
      <c r="E24" s="81"/>
    </row>
    <row r="25" ht="20.25" customHeight="1">
      <c r="A25" s="89" t="n">
        <v>22</v>
      </c>
      <c r="B25" s="107"/>
      <c r="C25" s="90" t="s">
        <v>67</v>
      </c>
      <c r="D25" s="92" t="s">
        <v>101</v>
      </c>
      <c r="E25" s="81"/>
    </row>
    <row r="26" ht="225.75" customHeight="1">
      <c r="A26" s="89" t="n">
        <v>23</v>
      </c>
      <c r="B26" s="107"/>
      <c r="C26" s="90" t="s">
        <v>102</v>
      </c>
      <c r="D26" s="118" t="s">
        <v>103</v>
      </c>
      <c r="E26" s="81"/>
    </row>
    <row r="27" ht="20.25" customHeight="1">
      <c r="A27" s="89" t="n">
        <v>24</v>
      </c>
      <c r="B27" s="107"/>
      <c r="C27" s="90" t="s">
        <v>104</v>
      </c>
      <c r="D27" s="92" t="s">
        <v>105</v>
      </c>
      <c r="E27" s="81"/>
    </row>
    <row r="28" ht="20.25" customHeight="1">
      <c r="A28" s="89" t="n">
        <v>25</v>
      </c>
      <c r="B28" s="107"/>
      <c r="C28" s="90" t="s">
        <v>106</v>
      </c>
      <c r="D28" s="92" t="s">
        <v>107</v>
      </c>
      <c r="E28" s="81"/>
    </row>
    <row r="29" ht="188.25" customHeight="1">
      <c r="A29" s="89" t="n">
        <v>26</v>
      </c>
      <c r="B29" s="107"/>
      <c r="C29" s="90" t="s">
        <v>108</v>
      </c>
      <c r="D29" s="119" t="s">
        <v>109</v>
      </c>
      <c r="E29" s="81"/>
    </row>
    <row r="30" ht="20.25" customHeight="1">
      <c r="A30" s="89" t="n">
        <v>27</v>
      </c>
      <c r="B30" s="108"/>
      <c r="C30" s="90" t="s">
        <v>110</v>
      </c>
      <c r="D30" s="92" t="s">
        <v>111</v>
      </c>
      <c r="E30" s="81"/>
    </row>
  </sheetData>
  <sheetProtection insertHyperlinks="0" autoFilter="0"/>
  <mergeCells count="2">
    <mergeCell ref="A1:E1"/>
    <mergeCell ref="B4:B30"/>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112</v>
      </c>
      <c r="B1" s="8"/>
      <c r="C1" s="8"/>
      <c r="D1" s="9"/>
      <c r="E1" s="8"/>
    </row>
    <row r="2" ht="26.25" customHeight="1">
      <c r="A2" s="20" t="s">
        <v>5</v>
      </c>
      <c r="B2" s="20" t="s">
        <v>22</v>
      </c>
      <c r="C2" s="20" t="s">
        <v>23</v>
      </c>
      <c r="D2" s="20" t="s">
        <v>24</v>
      </c>
      <c r="E2" s="20" t="s">
        <v>25</v>
      </c>
    </row>
    <row r="3" ht="20.25" customHeight="1">
      <c r="A3" s="32" t="n">
        <v>1</v>
      </c>
      <c r="B3" s="15" t="s">
        <v>31</v>
      </c>
      <c r="C3" s="99" t="s">
        <v>113</v>
      </c>
      <c r="D3" s="97" t="s">
        <v>114</v>
      </c>
      <c r="E3" s="33"/>
    </row>
    <row r="4" ht="20.25" customHeight="1">
      <c r="A4" s="32" t="n">
        <v>2</v>
      </c>
      <c r="B4" s="96"/>
      <c r="C4" s="99" t="s">
        <v>115</v>
      </c>
      <c r="D4" s="97" t="s">
        <v>116</v>
      </c>
      <c r="E4" s="28"/>
    </row>
    <row r="5" ht="20.25" customHeight="1">
      <c r="A5" s="32" t="n">
        <v>3</v>
      </c>
      <c r="B5" s="96"/>
      <c r="C5" s="99" t="s">
        <v>117</v>
      </c>
      <c r="D5" s="97" t="s">
        <v>118</v>
      </c>
      <c r="E5" s="78"/>
    </row>
    <row r="6" ht="20.25" customHeight="1">
      <c r="A6" s="32" t="n">
        <v>4</v>
      </c>
      <c r="B6" s="96"/>
      <c r="C6" s="98" t="s">
        <v>119</v>
      </c>
      <c r="D6" s="97" t="s">
        <v>120</v>
      </c>
    </row>
    <row r="7" ht="20.25" customHeight="1">
      <c r="A7" s="32" t="n">
        <v>5</v>
      </c>
      <c r="B7" s="96"/>
      <c r="C7" s="98" t="s">
        <v>121</v>
      </c>
      <c r="D7" s="97" t="s">
        <v>122</v>
      </c>
    </row>
    <row r="8" ht="20.25" customHeight="1">
      <c r="A8" s="32" t="n">
        <v>6</v>
      </c>
      <c r="B8" s="96"/>
      <c r="C8" s="98" t="s">
        <v>123</v>
      </c>
      <c r="D8" s="97" t="s">
        <v>124</v>
      </c>
    </row>
  </sheetData>
  <sheetProtection insertHyperlinks="0" autoFilter="0"/>
  <mergeCells count="2">
    <mergeCell ref="A1:E1"/>
    <mergeCell ref="B3:B8"/>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125</v>
      </c>
      <c r="B1" s="8"/>
      <c r="C1" s="8"/>
      <c r="D1" s="9"/>
      <c r="E1" s="8"/>
    </row>
    <row r="2" ht="26.25" customHeight="1">
      <c r="A2" s="20" t="s">
        <v>5</v>
      </c>
      <c r="B2" s="20" t="s">
        <v>22</v>
      </c>
      <c r="C2" s="20" t="s">
        <v>23</v>
      </c>
      <c r="D2" s="20" t="s">
        <v>24</v>
      </c>
      <c r="E2" s="20" t="s">
        <v>25</v>
      </c>
    </row>
    <row r="3" ht="20.25" customHeight="1">
      <c r="A3" s="24" t="n">
        <v>1</v>
      </c>
      <c r="B3" s="75" t="s">
        <v>26</v>
      </c>
      <c r="C3" s="17" t="s">
        <v>126</v>
      </c>
      <c r="D3" s="92" t="s">
        <v>127</v>
      </c>
      <c r="E3" s="28"/>
    </row>
    <row r="4" ht="20.25" customHeight="1">
      <c r="A4" s="24" t="n">
        <v>2</v>
      </c>
      <c r="B4" s="107"/>
      <c r="C4" s="17" t="s">
        <v>128</v>
      </c>
      <c r="D4" s="92" t="s">
        <v>127</v>
      </c>
      <c r="E4" s="28"/>
    </row>
    <row r="5" ht="57" customHeight="1">
      <c r="A5" s="32" t="n">
        <v>1</v>
      </c>
      <c r="B5" s="15" t="s">
        <v>31</v>
      </c>
      <c r="C5" s="90" t="s">
        <v>129</v>
      </c>
      <c r="D5" s="120" t="s">
        <v>130</v>
      </c>
      <c r="E5" s="28"/>
    </row>
  </sheetData>
  <sheetProtection insertHyperlinks="0" autoFilter="0"/>
  <mergeCells count="2">
    <mergeCell ref="A1:E1"/>
    <mergeCell ref="B3:B4"/>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61.1650390625" customWidth="1" style="6"/>
    <col min="5" max="5" width="70.5" customWidth="1" style="5"/>
  </cols>
  <sheetData>
    <row r="1" ht="51" customHeight="1">
      <c r="A1" s="7" t="s">
        <v>131</v>
      </c>
      <c r="B1" s="8"/>
      <c r="C1" s="8"/>
      <c r="D1" s="66"/>
      <c r="E1" s="8"/>
    </row>
    <row r="2" ht="32.5" customHeight="1">
      <c r="A2" s="20" t="s">
        <v>5</v>
      </c>
      <c r="B2" s="20" t="s">
        <v>22</v>
      </c>
      <c r="C2" s="67" t="s">
        <v>23</v>
      </c>
      <c r="D2" s="11" t="s">
        <v>24</v>
      </c>
      <c r="E2" s="68" t="s">
        <v>25</v>
      </c>
    </row>
    <row r="3" ht="40.5" customHeight="1">
      <c r="A3" s="24" t="n">
        <v>1</v>
      </c>
      <c r="B3" s="75" t="s">
        <v>26</v>
      </c>
      <c r="C3" s="76" t="s">
        <v>132</v>
      </c>
      <c r="D3" s="121" t="s">
        <v>133</v>
      </c>
      <c r="E3" s="77"/>
    </row>
    <row r="4" ht="38.25" customHeight="1">
      <c r="A4" s="32" t="n">
        <v>1</v>
      </c>
      <c r="B4" s="100" t="s">
        <v>31</v>
      </c>
      <c r="C4" s="76" t="s">
        <v>134</v>
      </c>
      <c r="D4" s="122" t="s">
        <v>135</v>
      </c>
      <c r="E4" s="103" t="s">
        <v>136</v>
      </c>
    </row>
    <row r="5" ht="20.25" customHeight="1">
      <c r="A5" s="32" t="n">
        <v>2</v>
      </c>
      <c r="B5" s="95"/>
      <c r="C5" s="76" t="s">
        <v>137</v>
      </c>
      <c r="D5" s="123" t="s">
        <v>138</v>
      </c>
      <c r="E5" s="86"/>
    </row>
    <row r="6" ht="20.25" customHeight="1">
      <c r="A6" s="32" t="n">
        <v>3</v>
      </c>
      <c r="B6" s="95"/>
      <c r="C6" s="76" t="s">
        <v>139</v>
      </c>
      <c r="D6" s="96"/>
      <c r="E6" s="86"/>
    </row>
    <row r="7" ht="20.25" customHeight="1">
      <c r="A7" s="32" t="n">
        <v>4</v>
      </c>
      <c r="B7" s="95"/>
      <c r="C7" s="94" t="s">
        <v>140</v>
      </c>
      <c r="D7" s="96"/>
      <c r="E7" s="86"/>
    </row>
    <row r="8" ht="20.25" customHeight="1">
      <c r="A8" s="32" t="n">
        <v>5</v>
      </c>
      <c r="B8" s="95"/>
      <c r="C8" s="76" t="s">
        <v>141</v>
      </c>
      <c r="D8" s="96"/>
      <c r="E8" s="86"/>
    </row>
    <row r="9" ht="20.25" customHeight="1">
      <c r="A9" s="32" t="n">
        <v>6</v>
      </c>
      <c r="B9" s="95"/>
      <c r="C9" s="85" t="s">
        <v>142</v>
      </c>
      <c r="D9" s="96"/>
      <c r="E9" s="86"/>
    </row>
    <row r="10" ht="20.25" customHeight="1">
      <c r="A10" s="32" t="n">
        <v>7</v>
      </c>
      <c r="B10" s="95"/>
      <c r="C10" s="76" t="s">
        <v>143</v>
      </c>
      <c r="D10" s="96"/>
      <c r="E10" s="86"/>
    </row>
    <row r="11" ht="20.25" customHeight="1">
      <c r="A11" s="32" t="n">
        <v>8</v>
      </c>
      <c r="B11" s="95"/>
      <c r="C11" s="76" t="s">
        <v>144</v>
      </c>
      <c r="D11" s="96"/>
      <c r="E11" s="86"/>
    </row>
    <row r="12" ht="20.25" customHeight="1">
      <c r="A12" s="32" t="n">
        <v>9</v>
      </c>
      <c r="B12" s="95"/>
      <c r="C12" s="76" t="s">
        <v>145</v>
      </c>
      <c r="D12" s="96"/>
      <c r="E12" s="86"/>
    </row>
    <row r="13" ht="20.25" customHeight="1">
      <c r="A13" s="32" t="n">
        <v>10</v>
      </c>
      <c r="B13" s="95"/>
      <c r="C13" s="76" t="s">
        <v>146</v>
      </c>
      <c r="D13" s="93" t="s">
        <v>147</v>
      </c>
      <c r="E13" s="86"/>
    </row>
    <row r="14" ht="20.25" customHeight="1">
      <c r="A14" s="32" t="n">
        <v>11</v>
      </c>
      <c r="B14" s="95"/>
      <c r="C14" s="76" t="s">
        <v>148</v>
      </c>
      <c r="D14" s="93" t="s">
        <v>149</v>
      </c>
      <c r="E14" s="86"/>
    </row>
    <row r="15" ht="20.25" customHeight="1">
      <c r="A15" s="32" t="n">
        <v>12</v>
      </c>
      <c r="B15" s="102"/>
      <c r="C15" s="76" t="s">
        <v>150</v>
      </c>
      <c r="D15" s="93" t="s">
        <v>151</v>
      </c>
      <c r="E15" s="86"/>
    </row>
  </sheetData>
  <sheetProtection insertHyperlinks="0" autoFilter="0"/>
  <mergeCells count="3">
    <mergeCell ref="A1:E1"/>
    <mergeCell ref="D5:D12"/>
    <mergeCell ref="B4:B15"/>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40.6640625" customWidth="1" style="5"/>
    <col min="4" max="4" width="151.998046875" customWidth="1" style="6"/>
    <col min="5" max="5" width="38.8330078125" customWidth="1" style="5"/>
  </cols>
  <sheetData>
    <row r="1" ht="51" customHeight="1">
      <c r="A1" s="7" t="s">
        <v>152</v>
      </c>
      <c r="B1" s="8"/>
      <c r="C1" s="8"/>
      <c r="D1" s="9"/>
      <c r="E1" s="8"/>
    </row>
    <row r="2" ht="26.25" customHeight="1">
      <c r="A2" s="20" t="s">
        <v>5</v>
      </c>
      <c r="B2" s="20" t="s">
        <v>22</v>
      </c>
      <c r="C2" s="20" t="s">
        <v>23</v>
      </c>
      <c r="D2" s="20" t="s">
        <v>24</v>
      </c>
      <c r="E2" s="20" t="s">
        <v>25</v>
      </c>
    </row>
    <row r="3" ht="40.5" customHeight="1">
      <c r="A3" s="32" t="n">
        <v>1</v>
      </c>
      <c r="B3" s="15" t="s">
        <v>31</v>
      </c>
      <c r="C3" s="21"/>
      <c r="D3" s="92"/>
      <c r="E3" s="28"/>
    </row>
  </sheetData>
  <sheetProtection insertHyperlinks="0" autoFilter="0"/>
  <mergeCells count="1">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40.6640625" customWidth="1" style="5"/>
    <col min="4" max="4" width="151.998046875" customWidth="1" style="6"/>
    <col min="5" max="5" width="38.8330078125" customWidth="1" style="5"/>
  </cols>
  <sheetData>
    <row r="1" ht="51" customHeight="1">
      <c r="A1" s="7" t="s">
        <v>153</v>
      </c>
      <c r="B1" s="8"/>
      <c r="C1" s="8"/>
      <c r="D1" s="9"/>
      <c r="E1" s="8"/>
    </row>
    <row r="2" ht="26.25" customHeight="1">
      <c r="A2" s="20" t="s">
        <v>5</v>
      </c>
      <c r="B2" s="20" t="s">
        <v>22</v>
      </c>
      <c r="C2" s="11" t="s">
        <v>23</v>
      </c>
      <c r="D2" s="11" t="s">
        <v>24</v>
      </c>
      <c r="E2" s="11" t="s">
        <v>25</v>
      </c>
    </row>
    <row r="3" ht="36.75" customHeight="1">
      <c r="A3" s="24" t="n">
        <v>1</v>
      </c>
      <c r="B3" s="104" t="s">
        <v>26</v>
      </c>
      <c r="C3" s="23" t="s">
        <v>154</v>
      </c>
      <c r="D3" s="92" t="s">
        <v>155</v>
      </c>
      <c r="E3" s="33"/>
    </row>
    <row r="4" ht="40.5" customHeight="1">
      <c r="A4" s="32" t="n">
        <v>1</v>
      </c>
      <c r="B4" s="15" t="s">
        <v>31</v>
      </c>
      <c r="C4" s="21" t="s">
        <v>156</v>
      </c>
      <c r="D4" s="92" t="s">
        <v>157</v>
      </c>
      <c r="E4" s="33"/>
    </row>
  </sheetData>
  <sheetProtection insertHyperlinks="0" autoFilter="0"/>
  <mergeCells count="1">
    <mergeCell ref="A1:E1"/>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158</v>
      </c>
      <c r="B1" s="8"/>
      <c r="C1" s="8"/>
      <c r="D1" s="9"/>
      <c r="E1" s="8"/>
    </row>
    <row r="2" ht="13.5" customHeight="1">
      <c r="A2" s="10"/>
      <c r="B2" s="11" t="s">
        <v>22</v>
      </c>
      <c r="C2" s="11" t="s">
        <v>23</v>
      </c>
      <c r="D2" s="11" t="s">
        <v>24</v>
      </c>
      <c r="E2" s="11" t="s">
        <v>25</v>
      </c>
    </row>
    <row r="3" s="29" customFormat="1" ht="40.5" customHeight="1" hidden="1">
      <c r="A3" s="10"/>
      <c r="B3" s="12" t="s">
        <v>26</v>
      </c>
      <c r="C3" s="13"/>
      <c r="D3" s="14"/>
      <c r="E3" s="18"/>
    </row>
    <row r="4" ht="21" customHeight="1">
      <c r="A4" s="10" t="n">
        <v>1</v>
      </c>
      <c r="B4" s="15" t="s">
        <v>31</v>
      </c>
      <c r="C4" s="13"/>
      <c r="D4" s="14"/>
      <c r="E4" s="18"/>
    </row>
    <row r="5" ht="25" customHeight="1">
      <c r="A5" s="10" t="n">
        <v>2</v>
      </c>
      <c r="B5" s="15"/>
      <c r="C5" s="13"/>
      <c r="D5" s="14"/>
      <c r="E5" s="18"/>
    </row>
    <row r="6" ht="25" customHeight="1">
      <c r="A6" s="10" t="n">
        <v>3</v>
      </c>
      <c r="B6" s="15"/>
      <c r="C6" s="13"/>
      <c r="D6" s="16"/>
      <c r="E6" s="18"/>
    </row>
    <row r="7" ht="25" customHeight="1" hidden="1">
      <c r="A7" s="10" t="n">
        <v>4</v>
      </c>
      <c r="B7" s="15"/>
      <c r="C7" s="17"/>
      <c r="D7" s="14"/>
      <c r="E7" s="18"/>
    </row>
    <row r="8" ht="25" customHeight="1" hidden="1">
      <c r="A8" s="10" t="n">
        <v>5</v>
      </c>
      <c r="B8" s="15"/>
      <c r="C8" s="13"/>
      <c r="D8" s="14"/>
      <c r="E8" s="18"/>
    </row>
    <row r="9" ht="25" customHeight="1" hidden="1">
      <c r="A9" s="10" t="n">
        <v>6</v>
      </c>
      <c r="B9" s="15"/>
      <c r="C9" s="17"/>
      <c r="D9" s="14"/>
      <c r="E9" s="19"/>
    </row>
    <row r="10" ht="21" customHeight="1" hidden="1">
      <c r="A10" s="10" t="n">
        <v>7</v>
      </c>
      <c r="B10" s="15"/>
      <c r="C10" s="17"/>
      <c r="D10" s="14"/>
      <c r="E10" s="18"/>
    </row>
    <row r="11" ht="21" customHeight="1" hidden="1">
      <c r="A11" s="10" t="n">
        <v>8</v>
      </c>
      <c r="B11" s="15"/>
      <c r="C11" s="17"/>
      <c r="D11" s="14"/>
      <c r="E11" s="18"/>
    </row>
  </sheetData>
  <sheetProtection insertHyperlinks="0" autoFilter="0"/>
  <mergeCells count="2">
    <mergeCell ref="B4:B11"/>
    <mergeCell ref="A1:E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2025-12-22T18:23:54Z</dcterms:modified>
</cp:coreProperties>
</file>