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emf" ContentType="image/x-emf"/>
  <Default Extension="svg" ContentType="image/svg+xml"/>
  <Default Extension="tiff" ContentType="image/tiff"/>
  <Default Extension="tif" ContentType="image/tiff"/>
  <Default Extension="jpeg" ContentType="image/jpeg"/>
  <Default Extension="bmp" ContentType="application/x-bmp"/>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Default Extension="gif" ContentType="image/gif"/>
  <Default Extension="jpg" ContentType="image/jpeg"/>
  <Override PartName="/xl/worksheets/sheet5.xml" ContentType="application/vnd.openxmlformats-officedocument.spreadsheetml.worksheet+xml"/>
  <Override PartName="/xl/worksheets/sheet8.xml" ContentType="application/vnd.openxmlformats-officedocument.spreadsheetml.worksheet+xml"/>
  <Override PartName="/docProps/app.xml" ContentType="application/vnd.openxmlformats-officedocument.extended-properties+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7.xml" ContentType="application/vnd.openxmlformats-officedocument.spreadsheetml.worksheet+xml"/>
  <Override PartName="/xl/worksheets/sheet6.xml" ContentType="application/vnd.openxmlformats-officedocument.spreadsheetml.worksheet+xml"/>
  <Override PartName="/xl/worksheets/sheet9.xml" ContentType="application/vnd.openxmlformats-officedocument.spreadsheetml.worksheet+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3" Type="http://schemas.openxmlformats.org/officeDocument/2006/relationships/officeDocument" Target="xl/workbook.xml"/><Relationship Id="rId2"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bookViews>
    <workbookView xWindow="2680" yWindow="1500" windowWidth="28240" windowHeight="17440" xr2:uid="{752BAC88-3D22-6345-9E5D-6A586CA68B77}"/>
  </bookViews>
  <sheets>
    <sheet name="概览统计" sheetId="1" r:id="rId1"/>
    <sheet name="仓储板块 " sheetId="2" r:id="rId2"/>
    <sheet name="生产板块" sheetId="3" r:id="rId3"/>
    <sheet name="质量板块" sheetId="4" r:id="rId4"/>
    <sheet name="设备板块" sheetId="5" r:id="rId5"/>
    <sheet name="安全板块" sheetId="6" r:id="rId6"/>
    <sheet name="人事行政板块" sheetId="7" r:id="rId7"/>
    <sheet name="财务板块" sheetId="8" r:id="rId8" state="hidden"/>
    <sheet name="基础板块" sheetId="9" r:id="rId9"/>
    <sheet name="基础综合" sheetId="10" r:id="rId10" state="hidden"/>
  </sheets>
  <calcPr calcId="0"/>
</workbook>
</file>

<file path=xl/sharedStrings.xml><?xml version="1.0" encoding="utf-8"?>
<sst xmlns="http://schemas.openxmlformats.org/spreadsheetml/2006/main">
  <si>
    <t>福建基地-数智工厂3.26.0版本迭代概览</t>
  </si>
  <si>
    <t>本次试用迭代</t>
  </si>
  <si>
    <t>基地试用周期</t>
  </si>
  <si>
    <t>12月29日-01月05日（共8天）</t>
  </si>
  <si>
    <t>下次试用迭代</t>
  </si>
  <si>
    <t>序号</t>
  </si>
  <si>
    <t>板块</t>
  </si>
  <si>
    <t>新增</t>
  </si>
  <si>
    <t>优化</t>
  </si>
  <si>
    <t>合计</t>
  </si>
  <si>
    <t>仓储板块</t>
  </si>
  <si>
    <t>生产板块</t>
  </si>
  <si>
    <t>质量板块</t>
  </si>
  <si>
    <t>设备板块</t>
  </si>
  <si>
    <t>安全板块</t>
  </si>
  <si>
    <t>人事行政</t>
  </si>
  <si>
    <t>财务板块</t>
  </si>
  <si>
    <t>基础综合</t>
  </si>
  <si>
    <t>数智工厂试用环境地址：https://203.195.203.96:807/#/login</t>
  </si>
  <si>
    <t>注：所有试用反馈登记在《福建基地数智系统功能推进计划表》</t>
  </si>
  <si>
    <t>https://docs.qq.com/sheet/DYnpCUmJwQkxBYWZF?tab=x8hay6</t>
  </si>
  <si>
    <t>福建基地-仓储板块-2025年12月29日系统更新内容</t>
  </si>
  <si>
    <t>类型</t>
  </si>
  <si>
    <t>单据</t>
  </si>
  <si>
    <t>内容</t>
  </si>
  <si>
    <t>备注</t>
  </si>
  <si>
    <t>新增功能</t>
  </si>
  <si>
    <t>库位产线变更</t>
  </si>
  <si>
    <t>菜单路径：仓储管理-库房管理-过程管理
功能适用于备件库位变更、包材产线变更</t>
  </si>
  <si>
    <t>优化项</t>
  </si>
  <si>
    <t>采购单调整</t>
  </si>
  <si>
    <t>所有类型采购单新增“去税单价”、显示“税率”、PBXX金额（每价格单位单价金额），后续优化新入库的物料入库后将记录“去税单价”</t>
  </si>
  <si>
    <t>内容物需求单</t>
  </si>
  <si>
    <t>需求仓库优化为必填</t>
  </si>
  <si>
    <t>原料发料记录</t>
  </si>
  <si>
    <t>列表新增显示使用产线和产线筛选</t>
  </si>
  <si>
    <t>原料入库单</t>
  </si>
  <si>
    <t>针对空罐和顶盖限制，优化导入和保存数据时校验厂商类型，只能选择供应商类型是空罐对应彩印铁、顶盖对应顶盖/底盖的供应商数据</t>
  </si>
  <si>
    <t>原料入库计量抽检月报</t>
  </si>
  <si>
    <r>
      <rPr>
        <color rgb="FF000000"/>
        <rFont val="微软雅黑"/>
        <sz val="14"/>
      </rPr>
      <t xml:space="preserve">优化月检测率、合格率、抽检率计算公式，新增退库总量</t>
    </r>
    <r>
      <rPr>
        <color rgb="FF000000"/>
        <rFont val="微软雅黑"/>
        <sz val="14"/>
      </rPr>
      <t xml:space="preserve">、</t>
    </r>
    <r>
      <rPr>
        <color rgb="FF000000"/>
        <rFont val="微软雅黑"/>
        <sz val="14"/>
      </rPr>
      <t xml:space="preserve">实际入库量 </t>
    </r>
  </si>
  <si>
    <t>历史单据操作优化</t>
  </si>
  <si>
    <t>操作统一优化，新增编辑的按钮调整到页面上方，例如采购订单、备件与综合物资里相关单据</t>
  </si>
  <si>
    <t>福建基地-生产板块-2025年12月29日系统更新内容</t>
  </si>
  <si>
    <t>称料内容物退库</t>
  </si>
  <si>
    <t>支持称料正常、异常退库</t>
  </si>
  <si>
    <t>配料内容物退库</t>
  </si>
  <si>
    <t>支持配料正常、异常退库</t>
  </si>
  <si>
    <t>半成品检验修正记录</t>
  </si>
  <si>
    <t>1 “修改后产品批次”、“修改后送检时间”去掉初始默认值，手动填写
2 “修改后产品批次”在【保存】、【提交确认】时增加合规校验
    ① 普通红牛、战马
     前3位为数字，第4位大写字母为A到Z，第5位为大写字母跟产线一致。第6位及之后不做校验，例如普通红牛一线可以为001AA1
    ② 强化红牛
     前3位为数字，第4位大写字母为A到Z，第5位固定为Q。第6位及之后不做校验，例如强化红牛可以为001AQ1</t>
  </si>
  <si>
    <t>打码取样修正记录</t>
  </si>
  <si>
    <t>1 “修改取样量”、“修改后取样时间”、“修改后生产批次”去掉初始默认值，手动填写
2 “修改后生产批次”在【保存】、【提交确认】时增加合规校验
    ① 普通红牛、战马
     前3位为数字，第4位大写字母为A到Z，第5位为大写字母跟产线一致。第6位及之后不做校验，例如普通红牛一线可以为001AA1
    ② 强化红牛
     前3位为数字，第4位大写字母为A到Z，第5位固定为Q。第6位及之后不做校验，例如强化红牛可以为001AQ1</t>
  </si>
  <si>
    <t>拆包工序、灌装工序、打码工序、热缩工序、包装工序、码垛工序  </t>
  </si>
  <si>
    <t>包材使用量支持填0也能保存或提交</t>
  </si>
  <si>
    <t>班前会记录</t>
  </si>
  <si>
    <t>确认中单据支持手动提交审核</t>
  </si>
  <si>
    <t>非本岗位人员进入洁净间记录表</t>
  </si>
  <si>
    <t>① 待确认单据支持删除
② 选择“灌装”后，增加产线的选择
③ 同一单据支持新增多条记录</t>
  </si>
  <si>
    <t>配方箱信息</t>
  </si>
  <si>
    <t>增加使用产线、班组、生产日期</t>
  </si>
  <si>
    <t>配方桶信息</t>
  </si>
  <si>
    <t>不合格品出入库记录</t>
  </si>
  <si>
    <t>① 待确认单据支持删除
② 同一单据支持记录多天数据</t>
  </si>
  <si>
    <t>液氮使用记录</t>
  </si>
  <si>
    <t xml:space="preserve">          </t>
  </si>
  <si>
    <t>福建基地-质量板块-2025年12月29系统更新内容</t>
  </si>
  <si>
    <t>福建-卷封投影仪校准记录表</t>
  </si>
  <si>
    <t>增加字段：设备编号、设备型号、设备名称、使用地点；</t>
  </si>
  <si>
    <t>福建-pH计校准记录</t>
  </si>
  <si>
    <t>福建-红牛成品检验结果</t>
  </si>
  <si>
    <t>报告编号字段隐藏掉</t>
  </si>
  <si>
    <t>VB12称重记录</t>
  </si>
  <si>
    <t>增加“手动保存”功能</t>
  </si>
  <si>
    <t>红牛空罐信息确认单</t>
  </si>
  <si>
    <t>仓储创建时增加彩印铁厂商的控制逻辑，当推送过来的彩印铁厂商在供应商管理中非“彩印铁”类型时创建失败并提示客户</t>
  </si>
  <si>
    <t>成隔离品单</t>
  </si>
  <si>
    <t>在提交以后到审核之前需要增加“调整信息”按钮，由审批人对信息进行调整</t>
  </si>
  <si>
    <t>内涂膜检验报告</t>
  </si>
  <si>
    <t>自定义模版配置检验信息缺少“焊缝完整性实验、墨码试机、底盖蓝底检测”字段的拉取；</t>
  </si>
  <si>
    <t>样品检验报告</t>
  </si>
  <si>
    <t>1、取消湖北基地不显示“工序取样量”字段的逻辑；
2、增加车间字段：置灰，根据所选线别自动判定；
3、列表页增加“线别”和“车间”字段显示
4、列表页增加车间和线别的查询条件；
5、工序取样量改为提交必填项控制；</t>
  </si>
  <si>
    <t>内容物信息及使用通知单</t>
  </si>
  <si>
    <t>基础信息和列表页增加“入库车间”字段，数据来源由仓储推送</t>
  </si>
  <si>
    <t>空气沉降检测</t>
  </si>
  <si>
    <t>增加复检功能，按单复检；</t>
  </si>
  <si>
    <t>空气沉降检验</t>
  </si>
  <si>
    <t>结论置灰系统自动判断</t>
  </si>
  <si>
    <t>浮游菌检测</t>
  </si>
  <si>
    <t>定量-成品检验结果</t>
  </si>
  <si>
    <t>柠檬黄调整至4位，胭脂红调整至5位，诱惑红（战马）调整至5位，烟酰胺调整至1位，维生素B6调整至2位</t>
  </si>
  <si>
    <t>白糖微生物检验报告</t>
  </si>
  <si>
    <t xml:space="preserve">取样日期置灰取消 </t>
  </si>
  <si>
    <t>成品卷封检验报告</t>
  </si>
  <si>
    <t>1、列表页增加“批号”和“线别”字段的显示。2、批次的查询条件需要支持模糊查询</t>
  </si>
  <si>
    <t>福建基地-设备板块-2025年12月29日系统更新内容</t>
  </si>
  <si>
    <t>设备物联监控</t>
  </si>
  <si>
    <t>结合现场采集的设备参数，支持设置上下限后，进行报警【正式环境才生效】</t>
  </si>
  <si>
    <t>空压机日常运行记录表</t>
  </si>
  <si>
    <t>&lt;消息中心-待办事项&gt;支持跳转到对应单据详情进行处理</t>
  </si>
  <si>
    <t>锅炉水质PH值记录表</t>
  </si>
  <si>
    <t>水暖工岗位记录</t>
  </si>
  <si>
    <t>设备交接班记录</t>
  </si>
  <si>
    <t>增加字段"总维修时长"</t>
  </si>
  <si>
    <t>福建基地-安全板块-2025年12月29日系统更新内容</t>
  </si>
  <si>
    <t>隐患整改单</t>
  </si>
  <si>
    <t>新增优化批量录入、支持批量导入</t>
  </si>
  <si>
    <t>接触职业危害因素项目</t>
  </si>
  <si>
    <t>1、工种支持输入搜索选择，可多选，适用于同个工种存在多个等级场景，例如：中级打码操作工、初级打码操作工
2、新增字段“个人防护及用品使用情况”、“备注”
3、危害项目体检项目不可重复选择
</t>
  </si>
  <si>
    <t>福建基地-人事行政板块-2025年12月29日系统更新内容</t>
  </si>
  <si>
    <t>兼职人员管理</t>
  </si>
  <si>
    <t>PC端-功能路径【人事行政】-&gt;【人事管理】-&gt;【专项工作】-&gt;【兼职人员管理】
支持通过兼职安全、内审申请提报，审批通过后自动为对应员工添加标签属性，规范人员兼职业务流程，便于后续实时精准相关数据统计。</t>
  </si>
  <si>
    <t>团队活动</t>
  </si>
  <si>
    <t>PC端-功能路径【人事行政】-&gt;【人事管理】-&gt;【培训与发展】-&gt;【团队活动】
通过线上发起组织活动，完成活动信息记录与审批流程，活动开展时支持人员在线签到，规范活动组织全流程，方便后续统计各部门活动数据及活动组织效果。</t>
  </si>
  <si>
    <t>活动设置</t>
  </si>
  <si>
    <t>PC端-功能路径【人事行政】-&gt;【人事管理】-&gt;【培训与发展】-&gt;【活动设置】
通过自定义配置活动类别基础信息</t>
  </si>
  <si>
    <t>车辆入场管理</t>
  </si>
  <si>
    <t>PC端-功能路径【人事行政】-&gt;【行政管理】-&gt;【车辆费用】-&gt;【车辆入场管理】
通过线上渠道支持员工自主提报，同时支持在 PC 端后台登记员工车辆入场信息，统一管理并完整记录园区内员工的所有车辆信息，规范园区车辆入场登记流程，方便后续车辆信息的汇总与核对统计。</t>
  </si>
  <si>
    <t>小程序需要到12月25日更新到正式版本使用</t>
  </si>
  <si>
    <t>车辆入场统计</t>
  </si>
  <si>
    <t>PC端-功能路径【人事行政】-&gt;【行政管理】-&gt;【车辆费用】-&gt;【车辆入场统计】
根据登记的员工车辆和公司车辆信息统计公司范围内所有停在园区的车辆数据信息</t>
  </si>
  <si>
    <t>车辆档案</t>
  </si>
  <si>
    <t>优化新增车辆是否生效中的状态，支持归档已报废和停止使用的公司车辆信息</t>
  </si>
  <si>
    <t>培训计划</t>
  </si>
  <si>
    <t>已选择人员后显示具体的人员数，点击查看【人员明细】，单独打开弹窗，可查看已选择的人员的详情信息，支持新增和批量删减管理</t>
  </si>
  <si>
    <t>培训记录</t>
  </si>
  <si>
    <t>福建基地-财务板块-2025年12月29日系统更新内容</t>
  </si>
  <si>
    <t>福建基地-基础板块-2025年12月29日系统更新内容</t>
  </si>
  <si>
    <t>流程设置</t>
  </si>
  <si>
    <t>抄送人支持按照岗位选择</t>
  </si>
  <si>
    <t>部分单据审批条件支持多选（例如：培训计划、培训记录和公告管理）</t>
  </si>
  <si>
    <t>福建-基础综合板块-2025年6月30日系统更新内容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</si>
</sst>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quot;月&quot;d&quot;日&quot;;@"/>
  </numFmts>
  <fonts count="49">
    <font>
      <sz val="12"/>
      <color theme="1"/>
      <name val="等线"/>
      <family val="2"/>
      <charset val="134"/>
      <scheme val="minor"/>
    </font>
    <font>
      <sz val="9"/>
      <name val="等线"/>
      <family val="2"/>
      <charset val="134"/>
      <scheme val="minor"/>
    </font>
    <font>
      <u/>
      <sz val="10"/>
      <color theme="10"/>
      <name val="等线"/>
      <family val="2"/>
      <charset val="134"/>
      <scheme val="minor"/>
    </font>
    <font>
      <sz val="10"/>
      <color theme="1"/>
      <name val="等线"/>
      <family val="2"/>
      <charset val="134"/>
      <scheme val="minor"/>
    </font>
    <font>
      <sz val="11"/>
      <color rgb="FF000000"/>
      <name val="宋体"/>
    </font>
    <font>
      <b/>
      <sz val="36"/>
      <color rgb="FFFFFFFF"/>
      <name val="微软雅黑"/>
    </font>
    <font>
      <b/>
      <sz val="18"/>
      <color rgb="FFFFFFFF"/>
      <name val="微软雅黑"/>
    </font>
    <font>
      <sz val="11"/>
      <color rgb="FF000000"/>
      <name val="微软雅黑"/>
    </font>
    <font>
      <b/>
      <sz val="18"/>
      <color rgb="FF000000"/>
      <name val="微软雅黑"/>
    </font>
    <font>
      <b/>
      <sz val="28"/>
      <color rgb="FF000000"/>
      <name val="微软雅黑"/>
    </font>
    <font>
      <b/>
      <sz val="14"/>
      <color rgb="FF000000"/>
      <name val="微软雅黑"/>
    </font>
    <font>
      <sz val="14"/>
      <color rgb="FF000000"/>
      <name val="微软雅黑"/>
    </font>
    <font>
      <sz val="12"/>
      <color rgb="FF000000"/>
      <name val="等线"/>
    </font>
    <font>
      <sz val="10"/>
      <color rgb="FF000000"/>
      <name val="等线"/>
    </font>
    <font>
      <sz val="12"/>
      <color rgb="FF000000"/>
      <name val="宋体"/>
    </font>
    <font>
      <b/>
      <sz val="10"/>
      <color rgb="FF000000"/>
      <name val="微软雅黑"/>
    </font>
    <font>
      <b/>
      <sz val="12"/>
      <color rgb="FF00B050"/>
      <name val="微软雅黑"/>
    </font>
    <font>
      <b/>
      <sz val="11"/>
      <color rgb="FF00B050"/>
      <name val="微软雅黑"/>
    </font>
    <font>
      <b/>
      <sz val="12"/>
      <color rgb="FFEE822F"/>
      <name val="微软雅黑"/>
    </font>
    <font>
      <b/>
      <sz val="12"/>
      <color rgb="FFFF0000"/>
      <name val="微软雅黑"/>
    </font>
    <font>
      <b/>
      <sz val="11"/>
      <color rgb="FFFF0000"/>
      <name val="微软雅黑"/>
    </font>
    <font>
      <sz val="8"/>
      <color rgb="FF000000"/>
      <name val="微软雅黑"/>
    </font>
    <font>
      <b/>
      <sz val="8"/>
      <color rgb="FF262626"/>
      <name val="微软雅黑"/>
    </font>
    <font>
      <sz val="8"/>
      <color rgb="FF0C0C0C"/>
      <name val="微软雅黑"/>
    </font>
    <font>
      <sz val="8"/>
      <color rgb="FFE54C5E"/>
      <name val="微软雅黑"/>
    </font>
    <font>
      <sz val="8"/>
      <color rgb="FF000000"/>
      <name val="宋体"/>
    </font>
    <font>
      <b/>
      <sz val="8"/>
      <color rgb="FFC55E10"/>
      <name val="微软雅黑"/>
    </font>
    <font>
      <b/>
      <sz val="8"/>
      <color rgb="FF2D54A0"/>
      <name val="微软雅黑"/>
    </font>
    <font>
      <b/>
      <sz val="8"/>
      <color rgb="FF000000"/>
      <name val="微软雅黑"/>
    </font>
    <font>
      <sz val="14"/>
      <color rgb="FF000000"/>
      <name val="宋体"/>
    </font>
    <font>
      <sz val="14"/>
      <color rgb="FF000000"/>
      <name val="default"/>
    </font>
    <font>
      <u/>
      <sz val="8"/>
      <color rgb="FF0026E5"/>
      <name val="宋体"/>
    </font>
    <font>
      <sz val="14"/>
      <color rgb="FFFE0300"/>
      <name val="微软雅黑"/>
    </font>
    <font>
      <sz val="10"/>
    </font>
    <font>
      <b/>
      <sz val="14"/>
      <name val="微软雅黑"/>
    </font>
    <font>
      <u/>
      <sz val="8"/>
      <color theme="10"/>
      <name val="宋体"/>
    </font>
    <font>
      <sz val="14"/>
      <color rgb="FF000000"/>
      <name val="微软雅黑"/>
    </font>
    <font>
      <sz val="14"/>
      <color rgb="FF000000"/>
      <name val="宋体"/>
    </font>
    <font>
      <sz val="14"/>
      <color rgb="FF000000"/>
      <name val="宋体"/>
    </font>
    <font>
      <sz val="14"/>
      <color rgb="FF000000"/>
      <name val="宋体"/>
    </font>
    <font>
      <sz val="14"/>
      <color rgb="FF000000"/>
      <name val="宋体"/>
    </font>
    <font>
      <sz val="14"/>
      <color rgb="FF000000"/>
      <name val="宋体"/>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s>
  <fills count="10">
    <fill>
      <patternFill patternType="none"/>
    </fill>
    <fill>
      <patternFill patternType="gray125"/>
    </fill>
    <fill>
      <patternFill patternType="solid">
        <fgColor rgb="FF2D54A0"/>
      </patternFill>
    </fill>
    <fill>
      <patternFill patternType="solid">
        <fgColor rgb="FFDAE3F4"/>
      </patternFill>
    </fill>
    <fill>
      <patternFill patternType="solid">
        <fgColor rgb="FFF8CCAB"/>
      </patternFill>
    </fill>
    <fill>
      <patternFill patternType="solid">
        <fgColor rgb="FFB5C7EA"/>
      </patternFill>
    </fill>
    <fill>
      <patternFill patternType="solid">
        <fgColor rgb="FF2D529F"/>
      </patternFill>
    </fill>
    <fill>
      <patternFill patternType="solid">
        <fgColor rgb="FFFFFFFF"/>
      </patternFill>
    </fill>
    <fill>
      <patternFill patternType="solid">
        <fgColor rgb="FFD9E1F4"/>
      </patternFill>
    </fill>
    <fill>
      <patternFill patternType="solid">
        <fgColor rgb="FFB5C6EA"/>
      </patternFill>
    </fill>
  </fills>
  <borders count="21">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medium">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medium">
        <color rgb="FF000000"/>
      </right>
      <top style="thin">
        <color rgb="FF000000"/>
      </top>
      <bottom style="thin">
        <color rgb="FF000000"/>
      </bottom>
      <diagonal/>
    </border>
    <border>
      <left/>
      <right style="medium">
        <color rgb="FF000000"/>
      </right>
      <top style="thin">
        <color rgb="FF000000"/>
      </top>
      <bottom style="thin">
        <color rgb="FF000000"/>
      </bottom>
      <diagonal/>
    </border>
    <border>
      <left/>
      <right style="medium">
        <color rgb="FF000000"/>
      </right>
      <top style="thin">
        <color rgb="FF000000"/>
      </top>
      <bottom style="medium">
        <color rgb="FF000000"/>
      </bottom>
      <diagonal/>
    </border>
    <border>
      <left/>
      <right style="thin">
        <color rgb="FF000000"/>
      </right>
      <top style="thin">
        <color rgb="FF000000"/>
      </top>
      <bottom/>
      <diagonal/>
    </border>
    <border>
      <left style="medium">
        <color rgb="FF000000"/>
      </left>
      <right/>
      <top style="thin">
        <color rgb="FF000000"/>
      </top>
      <bottom style="medium">
        <color rgb="FF000000"/>
      </bottom>
      <diagonal/>
    </border>
    <border>
      <left/>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thin">
        <color rgb="FF000000"/>
      </right>
      <top/>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127">
    <xf numFmtId="0" fontId="0" fillId="0" borderId="0" xfId="0">
      <alignment vertical="center"/>
    </xf>
    <xf numFmtId="0" fontId="2" fillId="0" borderId="0" xfId="1">
      <alignment vertical="center"/>
    </xf>
    <xf numFmtId="0" fontId="3" fillId="0" borderId="0" xfId="0" quotePrefix="1">
      <alignment vertical="center"/>
    </xf>
    <xf numFmtId="0" fontId="3" fillId="0" borderId="0" xfId="0">
      <alignment vertical="center" wrapText="1"/>
    </xf>
    <xf numFmtId="0" fontId="3" fillId="0" borderId="0" xfId="0">
      <alignment vertical="center"/>
    </xf>
    <xf numFmtId="0" fontId="4" fillId="0" borderId="0" xfId="0" applyFont="1">
      <alignment horizontal="center" vertical="center"/>
    </xf>
    <xf numFmtId="0" fontId="4" fillId="0" borderId="0" xfId="0" applyFont="1">
      <alignment horizontal="left" vertical="center"/>
    </xf>
    <xf numFmtId="0" fontId="5" fillId="2" borderId="1" xfId="0" applyFont="1" applyFill="1" applyBorder="1" applyProtection="1">
      <alignment horizontal="center" vertical="center" wrapText="1"/>
    </xf>
    <xf numFmtId="0" fontId="6" fillId="2" borderId="1" xfId="0" applyFont="1" applyFill="1" applyBorder="1" applyProtection="1">
      <alignment horizontal="center" vertical="center"/>
    </xf>
    <xf numFmtId="0" fontId="6" fillId="2" borderId="1" xfId="0" applyFont="1" applyFill="1" applyBorder="1" applyProtection="1">
      <alignment horizontal="left" vertical="center"/>
    </xf>
    <xf numFmtId="0" fontId="7" fillId="0" borderId="1" xfId="0" applyFont="1" applyBorder="1" applyProtection="1">
      <alignment horizontal="center" vertical="center"/>
    </xf>
    <xf numFmtId="0" fontId="8" fillId="3" borderId="1" xfId="0" applyFont="1" applyFill="1" applyBorder="1" applyProtection="1">
      <alignment horizontal="center" vertical="center"/>
    </xf>
    <xf numFmtId="0" fontId="9" fillId="4" borderId="1" xfId="0" applyFont="1" applyFill="1" applyBorder="1" applyProtection="1">
      <alignment horizontal="center" vertical="center"/>
    </xf>
    <xf numFmtId="0" fontId="10" fillId="0" borderId="1" xfId="0" applyFont="1" applyBorder="1" applyProtection="1">
      <alignment horizontal="center" vertical="center"/>
    </xf>
    <xf numFmtId="0" fontId="11" fillId="0" borderId="1" xfId="0" applyFont="1" applyBorder="1" applyProtection="1">
      <alignment horizontal="left" vertical="center" wrapText="1"/>
    </xf>
    <xf numFmtId="0" fontId="9" fillId="5" borderId="1" xfId="0" applyFont="1" applyFill="1" applyBorder="1" applyProtection="1">
      <alignment horizontal="center" vertical="center"/>
    </xf>
    <xf numFmtId="0" fontId="11" fillId="0" borderId="1" xfId="0" applyFont="1" applyBorder="1" applyProtection="1">
      <alignment horizontal="left" vertical="center"/>
    </xf>
    <xf numFmtId="0" fontId="10" fillId="0" borderId="1" xfId="0" applyFont="1" applyBorder="1" applyProtection="1">
      <alignment horizontal="center" vertical="center" wrapText="1"/>
    </xf>
    <xf numFmtId="0" fontId="11" fillId="0" borderId="1" xfId="0" applyFont="1" applyBorder="1" applyProtection="1">
      <alignment horizontal="center" vertical="center"/>
    </xf>
    <xf numFmtId="0" fontId="11" fillId="0" borderId="1" xfId="0" applyFont="1" applyBorder="1" applyProtection="1">
      <alignment horizontal="center" vertical="center" wrapText="1"/>
    </xf>
    <xf numFmtId="0" fontId="8" fillId="3" borderId="2" xfId="0" applyFont="1" applyFill="1" applyBorder="1" applyProtection="1">
      <alignment horizontal="center" vertical="center"/>
    </xf>
    <xf numFmtId="0" fontId="10" fillId="0" borderId="3" xfId="0" applyFont="1" applyBorder="1" applyProtection="1">
      <alignment horizontal="center" vertical="center"/>
    </xf>
    <xf numFmtId="0" fontId="12" fillId="0" borderId="0" xfId="0" applyFont="1">
      <alignment horizontal="general" vertical="center"/>
    </xf>
    <xf numFmtId="0" fontId="10" fillId="0" borderId="1" xfId="0" applyFont="1" applyBorder="1" applyProtection="1">
      <alignment horizontal="center" vertical="center"/>
    </xf>
    <xf numFmtId="0" fontId="7" fillId="0" borderId="1" xfId="0" applyFont="1" applyBorder="1" applyProtection="1">
      <alignment horizontal="center" vertical="center"/>
    </xf>
    <xf numFmtId="0" fontId="5" fillId="6" borderId="1" xfId="0" applyFont="1" applyFill="1" applyBorder="1" applyProtection="1">
      <alignment horizontal="center" vertical="center" wrapText="1"/>
    </xf>
    <xf numFmtId="0" fontId="13" fillId="0" borderId="0" xfId="0" applyFont="1">
      <alignment horizontal="general" vertical="center"/>
    </xf>
    <xf numFmtId="0" fontId="14" fillId="0" borderId="0" xfId="0" applyFont="1">
      <alignment horizontal="general" vertical="center"/>
    </xf>
    <xf numFmtId="0" fontId="4" fillId="0" borderId="1" xfId="0" applyFont="1" applyBorder="1" applyProtection="1">
      <alignment horizontal="center" vertical="center"/>
    </xf>
    <xf numFmtId="0" fontId="4" fillId="0" borderId="0" xfId="0" applyFont="1">
      <alignment horizontal="general" vertical="center"/>
    </xf>
    <xf numFmtId="0" fontId="5" fillId="2" borderId="1" xfId="0" applyFont="1" applyFill="1" applyBorder="1" applyProtection="1">
      <alignment horizontal="center" vertical="center"/>
    </xf>
    <xf numFmtId="0" fontId="5" fillId="2" borderId="1" xfId="0" applyFont="1" applyFill="1" applyBorder="1" applyProtection="1">
      <alignment horizontal="left" vertical="center"/>
    </xf>
    <xf numFmtId="0" fontId="7" fillId="0" borderId="4" xfId="0" applyFont="1" applyBorder="1" applyProtection="1">
      <alignment horizontal="center" vertical="center"/>
    </xf>
    <xf numFmtId="0" fontId="11" fillId="0" borderId="1" xfId="0" applyFont="1" applyBorder="1" applyProtection="1">
      <alignment horizontal="center" vertical="center"/>
    </xf>
    <xf numFmtId="0" fontId="11" fillId="0" borderId="1" xfId="0" applyFont="1" applyBorder="1" applyProtection="1">
      <alignment horizontal="center" vertical="center" wrapText="1"/>
    </xf>
    <xf numFmtId="0" fontId="6" fillId="2" borderId="5" xfId="0" applyFont="1" applyFill="1" applyBorder="1" applyProtection="1">
      <alignment horizontal="center" vertical="center" wrapText="1"/>
    </xf>
    <xf numFmtId="0" fontId="6" fillId="2" borderId="6" xfId="0" applyFont="1" applyFill="1" applyBorder="1" applyProtection="1">
      <alignment horizontal="center" vertical="center" wrapText="1"/>
    </xf>
    <xf numFmtId="0" fontId="15" fillId="7" borderId="7" xfId="0" applyFont="1" applyFill="1" applyBorder="1" applyProtection="1">
      <alignment horizontal="center" vertical="center" wrapText="1"/>
    </xf>
    <xf numFmtId="0" fontId="15" fillId="7" borderId="1" xfId="0" applyFont="1" applyFill="1" applyBorder="1" applyProtection="1">
      <alignment horizontal="center" vertical="center" wrapText="1"/>
    </xf>
    <xf numFmtId="164" fontId="16" fillId="7" borderId="1" xfId="0" applyNumberFormat="1" applyFont="1" applyFill="1" applyBorder="1" applyProtection="1">
      <alignment horizontal="left" vertical="center"/>
    </xf>
    <xf numFmtId="0" fontId="17" fillId="0" borderId="1" xfId="0" applyFont="1" applyBorder="1" applyProtection="1">
      <alignment horizontal="left" vertical="center"/>
    </xf>
    <xf numFmtId="0" fontId="18" fillId="7" borderId="1" xfId="0" applyFont="1" applyFill="1" applyBorder="1" applyProtection="1">
      <alignment horizontal="left" vertical="center" wrapText="1"/>
    </xf>
    <xf numFmtId="164" fontId="19" fillId="7" borderId="1" xfId="0" applyNumberFormat="1" applyFont="1" applyFill="1" applyBorder="1" applyProtection="1">
      <alignment horizontal="left" vertical="center"/>
    </xf>
    <xf numFmtId="0" fontId="20" fillId="0" borderId="1" xfId="0" applyFont="1" applyBorder="1" applyProtection="1">
      <alignment horizontal="left" vertical="center"/>
    </xf>
    <xf numFmtId="0" fontId="15" fillId="3" borderId="7" xfId="0" applyFont="1" applyFill="1" applyBorder="1" applyProtection="1">
      <alignment horizontal="center" vertical="center" wrapText="1"/>
    </xf>
    <xf numFmtId="0" fontId="15" fillId="3" borderId="1" xfId="0" applyFont="1" applyFill="1" applyBorder="1" applyProtection="1">
      <alignment horizontal="center" vertical="center" wrapText="1"/>
    </xf>
    <xf numFmtId="0" fontId="21" fillId="7" borderId="7" xfId="0" applyFont="1" applyFill="1" applyBorder="1" applyProtection="1">
      <alignment horizontal="center" vertical="center" wrapText="1"/>
    </xf>
    <xf numFmtId="0" fontId="22" fillId="7" borderId="1" xfId="0" applyFont="1" applyFill="1" applyBorder="1" applyProtection="1">
      <alignment horizontal="center" vertical="center" wrapText="1"/>
    </xf>
    <xf numFmtId="0" fontId="23" fillId="0" borderId="8" xfId="0" applyFont="1" applyBorder="1" applyProtection="1">
      <alignment horizontal="left" vertical="center"/>
    </xf>
    <xf numFmtId="0" fontId="23" fillId="0" borderId="9" xfId="0" applyFont="1" applyBorder="1" applyProtection="1">
      <alignment horizontal="left" vertical="center"/>
    </xf>
    <xf numFmtId="0" fontId="24" fillId="0" borderId="8" xfId="0" applyFont="1" applyBorder="1" applyProtection="1">
      <alignment horizontal="left" vertical="center"/>
    </xf>
    <xf numFmtId="0" fontId="24" fillId="0" borderId="9" xfId="0" applyFont="1" applyBorder="1" applyProtection="1">
      <alignment horizontal="left" vertical="center"/>
    </xf>
    <xf numFmtId="0" fontId="25" fillId="0" borderId="10" xfId="0" applyFont="1" applyBorder="1" applyProtection="1">
      <alignment horizontal="left" vertical="center"/>
    </xf>
    <xf numFmtId="0" fontId="6" fillId="2" borderId="11" xfId="0" applyFont="1" applyFill="1" applyBorder="1" applyProtection="1">
      <alignment horizontal="center" vertical="center" wrapText="1"/>
    </xf>
    <xf numFmtId="0" fontId="17" fillId="0" borderId="12" xfId="0" applyFont="1" applyBorder="1" applyProtection="1">
      <alignment horizontal="left" vertical="center"/>
    </xf>
    <xf numFmtId="0" fontId="18" fillId="7" borderId="12" xfId="0" applyFont="1" applyFill="1" applyBorder="1" applyProtection="1">
      <alignment horizontal="left" vertical="center" wrapText="1"/>
    </xf>
    <xf numFmtId="0" fontId="20" fillId="0" borderId="12" xfId="0" applyFont="1" applyBorder="1" applyProtection="1">
      <alignment horizontal="left" vertical="center"/>
    </xf>
    <xf numFmtId="0" fontId="15" fillId="3" borderId="12" xfId="0" applyFont="1" applyFill="1" applyBorder="1" applyProtection="1">
      <alignment horizontal="center" vertical="center" wrapText="1"/>
    </xf>
    <xf numFmtId="0" fontId="23" fillId="0" borderId="13" xfId="0" applyFont="1" applyBorder="1" applyProtection="1">
      <alignment horizontal="left" vertical="center"/>
    </xf>
    <xf numFmtId="0" fontId="24" fillId="0" borderId="13" xfId="0" applyFont="1" applyBorder="1" applyProtection="1">
      <alignment horizontal="left" vertical="center"/>
    </xf>
    <xf numFmtId="0" fontId="25" fillId="0" borderId="14" xfId="0" applyFont="1" applyBorder="1" applyProtection="1">
      <alignment horizontal="left" vertical="center"/>
    </xf>
    <xf numFmtId="0" fontId="12" fillId="0" borderId="1" xfId="0" applyFont="1" applyBorder="1" applyProtection="1">
      <alignment horizontal="general" vertical="center"/>
    </xf>
    <xf numFmtId="0" fontId="26" fillId="7" borderId="1" xfId="0" applyFont="1" applyFill="1" applyBorder="1" applyProtection="1">
      <alignment horizontal="center" vertical="center" wrapText="1"/>
    </xf>
    <xf numFmtId="0" fontId="27" fillId="7" borderId="1" xfId="0" applyFont="1" applyFill="1" applyBorder="1" applyProtection="1">
      <alignment horizontal="center" vertical="center" wrapText="1"/>
    </xf>
    <xf numFmtId="0" fontId="28" fillId="7" borderId="12" xfId="0" applyFont="1" applyFill="1" applyBorder="1" applyProtection="1">
      <alignment horizontal="center" vertical="center" wrapText="1"/>
    </xf>
    <xf numFmtId="0" fontId="6" fillId="2" borderId="2" xfId="0" applyFont="1" applyFill="1" applyBorder="1" applyProtection="1">
      <alignment horizontal="left" vertical="center"/>
    </xf>
    <xf numFmtId="0" fontId="8" fillId="3" borderId="15" xfId="0" applyFont="1" applyFill="1" applyBorder="1" applyProtection="1">
      <alignment horizontal="center" vertical="center"/>
    </xf>
    <xf numFmtId="0" fontId="12" fillId="0" borderId="0" xfId="0" applyFont="1">
      <alignment horizontal="center" vertical="center"/>
    </xf>
    <xf numFmtId="0" fontId="13" fillId="0" borderId="0" xfId="0" applyFont="1">
      <alignment horizontal="center" vertical="center"/>
    </xf>
    <xf numFmtId="0" fontId="7" fillId="0" borderId="1" xfId="0" applyFont="1" applyBorder="1" applyProtection="1">
      <alignment horizontal="center" vertical="center" wrapText="1"/>
    </xf>
    <xf numFmtId="0" fontId="4" fillId="0" borderId="3" xfId="0" applyFont="1" applyBorder="1" applyProtection="1">
      <alignment horizontal="center" vertical="center"/>
    </xf>
    <xf numFmtId="0" fontId="8" fillId="8" borderId="2" xfId="0" applyFont="1" applyFill="1" applyBorder="1" applyProtection="1">
      <alignment horizontal="center" vertical="center"/>
    </xf>
    <xf numFmtId="0" fontId="11" fillId="0" borderId="1" xfId="0" applyFont="1" applyBorder="1" applyProtection="1">
      <alignment horizontal="left" vertical="center" wrapText="1"/>
    </xf>
    <xf numFmtId="0" fontId="11" fillId="0" borderId="3" xfId="0" applyFont="1" applyBorder="1" applyProtection="1">
      <alignment horizontal="center" vertical="center"/>
    </xf>
    <xf numFmtId="0" fontId="11" fillId="0" borderId="3" xfId="0" applyFont="1" applyBorder="1" applyProtection="1">
      <alignment horizontal="center" vertical="center" wrapText="1"/>
    </xf>
    <xf numFmtId="0" fontId="4" fillId="0" borderId="3" xfId="0" applyFont="1" applyBorder="1" applyProtection="1">
      <alignment horizontal="center" vertical="center" wrapText="1"/>
    </xf>
    <xf numFmtId="0" fontId="29" fillId="0" borderId="1" xfId="0" applyFont="1" applyBorder="1" applyProtection="1">
      <alignment horizontal="left" vertical="center" wrapText="1"/>
    </xf>
    <xf numFmtId="0" fontId="11" fillId="0" borderId="1" xfId="0" applyFont="1" applyBorder="1" applyProtection="1">
      <alignment horizontal="left" vertical="center" wrapText="1"/>
    </xf>
    <xf numFmtId="0" fontId="10" fillId="0" borderId="3" xfId="0" applyFont="1" applyBorder="1" applyProtection="1">
      <alignment horizontal="left" vertical="center"/>
    </xf>
    <xf numFmtId="0" fontId="11" fillId="0" borderId="3" xfId="0" applyFont="1" applyBorder="1" applyProtection="1">
      <alignment horizontal="left" vertical="center"/>
    </xf>
    <xf numFmtId="0" fontId="9" fillId="4" borderId="2" xfId="0" applyFont="1" applyFill="1" applyBorder="1" applyProtection="1">
      <alignment horizontal="center" vertical="center" wrapText="1"/>
    </xf>
    <xf numFmtId="0" fontId="4" fillId="0" borderId="15" xfId="0" applyFont="1" applyBorder="1" applyProtection="1">
      <alignment horizontal="center" vertical="center"/>
    </xf>
    <xf numFmtId="0" fontId="7" fillId="0" borderId="4" xfId="0" applyFont="1" applyBorder="1" applyProtection="1">
      <alignment horizontal="center" vertical="center" wrapText="1"/>
    </xf>
    <xf numFmtId="0" fontId="10" fillId="0" borderId="3" xfId="0" applyFont="1" applyBorder="1" applyProtection="1">
      <alignment horizontal="center" vertical="center" wrapText="1"/>
    </xf>
    <xf numFmtId="0" fontId="11" fillId="0" borderId="1" xfId="0" applyFont="1" applyBorder="1" applyProtection="1">
      <alignment horizontal="left" vertical="center" wrapText="1"/>
    </xf>
    <xf numFmtId="0" fontId="13" fillId="0" borderId="1" xfId="0" applyFont="1" applyBorder="1" applyProtection="1">
      <alignment horizontal="general" vertical="center"/>
    </xf>
    <xf numFmtId="0" fontId="30" fillId="0" borderId="1" xfId="0" applyFont="1" applyBorder="1" applyProtection="1">
      <alignment horizontal="left" vertical="center" wrapText="1"/>
    </xf>
    <xf numFmtId="0" fontId="9" fillId="4" borderId="2" xfId="0" applyFont="1" applyFill="1" applyBorder="1" applyProtection="1">
      <alignment horizontal="center" vertical="center"/>
    </xf>
    <xf numFmtId="0" fontId="31" fillId="0" borderId="16" xfId="0" applyFont="1" applyBorder="1" applyProtection="1">
      <alignment horizontal="left" vertical="center"/>
    </xf>
    <xf numFmtId="0" fontId="11" fillId="0" borderId="1" xfId="0" applyFont="1" applyBorder="1" applyProtection="1">
      <alignment horizontal="left" vertical="center" wrapText="1"/>
    </xf>
    <xf numFmtId="0" fontId="11" fillId="0" borderId="2" xfId="0" applyFont="1" applyBorder="1" applyProtection="1">
      <alignment horizontal="left" vertical="center" wrapText="1"/>
    </xf>
    <xf numFmtId="0" fontId="10" fillId="0" borderId="9" xfId="0" applyFont="1" applyBorder="1" applyProtection="1">
      <alignment horizontal="center" vertical="center"/>
    </xf>
    <xf numFmtId="0" fontId="10" fillId="0" borderId="17" xfId="0" applyFont="1" applyBorder="1" applyProtection="1">
      <alignment horizontal="center" vertical="center"/>
    </xf>
    <xf numFmtId="0" fontId="32" fillId="0" borderId="3" xfId="0" applyFont="1" applyBorder="1" applyProtection="1">
      <alignment horizontal="center" vertical="center"/>
    </xf>
    <xf numFmtId="0" fontId="9" fillId="5" borderId="2" xfId="0" applyFont="1" applyFill="1" applyBorder="1" applyProtection="1">
      <alignment horizontal="center" vertical="center"/>
    </xf>
    <xf numFmtId="0" fontId="9" fillId="9" borderId="1" xfId="0" applyFont="1" applyFill="1" applyBorder="1" applyProtection="1">
      <alignment horizontal="center" vertical="center" wrapText="1"/>
    </xf>
    <xf numFmtId="0" fontId="33" fillId="0" borderId="18" xfId="0" applyFont="1" applyBorder="1" applyProtection="1">
      <alignment vertical="center"/>
    </xf>
    <xf numFmtId="0" fontId="5" fillId="2" borderId="2" xfId="0" applyFont="1" applyFill="1" applyBorder="1" applyProtection="1">
      <alignment horizontal="center" vertical="center" wrapText="1"/>
    </xf>
    <xf numFmtId="0" fontId="6" fillId="2" borderId="2" xfId="0" applyFont="1" applyFill="1" applyBorder="1" applyProtection="1">
      <alignment horizontal="center" vertical="center"/>
    </xf>
    <xf numFmtId="0" fontId="7" fillId="0" borderId="19" xfId="0" applyFont="1" applyBorder="1" applyProtection="1">
      <alignment horizontal="center" vertical="center"/>
    </xf>
    <xf numFmtId="0" fontId="9" fillId="5" borderId="18" xfId="0" applyFont="1" applyFill="1" applyBorder="1" applyProtection="1">
      <alignment horizontal="center" vertical="center"/>
    </xf>
    <xf numFmtId="0" fontId="34" fillId="0" borderId="17" xfId="0" applyFont="1" applyBorder="1" applyProtection="1">
      <alignment horizontal="center" vertical="center"/>
    </xf>
    <xf numFmtId="0" fontId="8" fillId="3" borderId="3" xfId="0" applyFont="1" applyFill="1" applyBorder="1" applyProtection="1">
      <alignment horizontal="center" vertical="center"/>
    </xf>
    <xf numFmtId="0" fontId="11" fillId="0" borderId="3" xfId="0" applyFont="1" applyBorder="1" applyProtection="1">
      <alignment horizontal="left" vertical="center" wrapText="1"/>
    </xf>
    <xf numFmtId="0" fontId="5" fillId="2" borderId="2" xfId="0" applyFont="1" applyFill="1" applyBorder="1" applyProtection="1">
      <alignment horizontal="center" vertical="center"/>
    </xf>
    <xf numFmtId="0" fontId="33" fillId="0" borderId="0" xfId="0" applyFont="1">
      <alignment vertical="center" wrapText="1"/>
    </xf>
    <xf numFmtId="0" fontId="14" fillId="0" borderId="0" xfId="0" applyFont="1">
      <alignment horizontal="general" vertical="center" wrapText="1"/>
    </xf>
    <xf numFmtId="0" fontId="33" fillId="0" borderId="20" xfId="0" applyFont="1" applyBorder="1" applyProtection="1">
      <alignment vertical="center"/>
    </xf>
    <xf numFmtId="0" fontId="10" fillId="0" borderId="3" xfId="0" applyFont="1" applyBorder="1" applyProtection="1">
      <alignment horizontal="left" vertical="center" wrapText="1"/>
    </xf>
    <xf numFmtId="0" fontId="9" fillId="9" borderId="1" xfId="0" applyFont="1" applyFill="1" applyBorder="1" applyProtection="1">
      <alignment horizontal="center" vertical="center"/>
    </xf>
    <xf numFmtId="0" fontId="13" fillId="0" borderId="1" xfId="0" applyFont="1" applyBorder="1" applyProtection="1">
      <alignment horizontal="general" vertical="center" wrapText="1"/>
    </xf>
    <xf numFmtId="0" fontId="10" fillId="0" borderId="1" xfId="0" applyFont="1" applyBorder="1" applyProtection="1">
      <alignment horizontal="left" vertical="center"/>
    </xf>
    <xf numFmtId="0" fontId="33" fillId="0" borderId="1" xfId="0" applyFont="1" applyBorder="1" applyProtection="1">
      <alignment vertical="center"/>
    </xf>
    <xf numFmtId="0" fontId="35" fillId="0" borderId="16" xfId="0" applyFont="1" applyBorder="1" applyProtection="1">
      <alignment horizontal="left" vertical="center"/>
    </xf>
    <xf numFmtId="0" fontId="36" fillId="0" borderId="3" xfId="0" applyFont="1" applyBorder="1" applyProtection="1">
      <alignment horizontal="left" vertical="center" wrapText="1"/>
    </xf>
    <xf numFmtId="0" fontId="37" fillId="0" borderId="1" xfId="0" applyFont="1" applyBorder="1" applyProtection="1">
      <alignment horizontal="left" vertical="center" wrapText="1"/>
    </xf>
    <xf numFmtId="0" fontId="38" fillId="0" borderId="1" xfId="0" applyFont="1" applyBorder="1" applyProtection="1">
      <alignment horizontal="left" vertical="center" wrapText="1"/>
    </xf>
    <xf numFmtId="0" fontId="39" fillId="0" borderId="1" xfId="0" applyFont="1" applyBorder="1" applyProtection="1">
      <alignment horizontal="left" vertical="center" wrapText="1"/>
    </xf>
    <xf numFmtId="0" fontId="40" fillId="0" borderId="1" xfId="0" applyFont="1" applyBorder="1" applyProtection="1">
      <alignment horizontal="left" vertical="center" wrapText="1"/>
    </xf>
    <xf numFmtId="0" fontId="41" fillId="0" borderId="1" xfId="0" applyFont="1" applyBorder="1" applyProtection="1">
      <alignment horizontal="left" vertical="center" wrapText="1"/>
    </xf>
    <xf numFmtId="0" fontId="42" fillId="0" borderId="1" xfId="0" applyFont="1" applyBorder="1" applyProtection="1">
      <alignment horizontal="left" vertical="center" wrapText="1"/>
    </xf>
    <xf numFmtId="0" fontId="43" fillId="0" borderId="1" xfId="0" applyFont="1" applyBorder="1" applyProtection="1">
      <alignment horizontal="left" vertical="center" wrapText="1"/>
    </xf>
    <xf numFmtId="0" fontId="44" fillId="0" borderId="3" xfId="0" applyFont="1" applyBorder="1" applyProtection="1">
      <alignment horizontal="left" vertical="center" wrapText="1"/>
    </xf>
    <xf numFmtId="0" fontId="45" fillId="0" borderId="3" xfId="0" applyFont="1" applyBorder="1" applyProtection="1">
      <alignment horizontal="left" vertical="center" wrapText="1"/>
    </xf>
    <xf numFmtId="0" fontId="46" fillId="0" borderId="3" xfId="0" applyFont="1" applyBorder="1" applyProtection="1">
      <alignment horizontal="left" vertical="center" wrapText="1"/>
    </xf>
    <xf numFmtId="0" fontId="47" fillId="0" borderId="3" xfId="0" applyFont="1" applyBorder="1" applyProtection="1">
      <alignment horizontal="left" vertical="center" wrapText="1"/>
    </xf>
    <xf numFmtId="0" fontId="48" fillId="0" borderId="3" xfId="0" applyFont="1" applyBorder="1" applyProtection="1">
      <alignment horizontal="left" vertical="center" wrapText="1"/>
    </xf>
  </cellXfs>
  <cellStyles count="2">
    <cellStyle name="常规" xfId="0" builtinId="0"/>
    <cellStyle name="超链接" xfId="1" builtinId="8"/>
  </cellStyle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1" Type="http://schemas.openxmlformats.org/officeDocument/2006/relationships/worksheet" Target="worksheets/sheet1.xml"/><Relationship Id="rId5" Type="http://schemas.openxmlformats.org/officeDocument/2006/relationships/worksheet" Target="worksheets/sheet5.xml"/><Relationship Id="rId8" Type="http://schemas.openxmlformats.org/officeDocument/2006/relationships/worksheet" Target="worksheets/sheet8.xml"/><Relationship Id="rId2" Type="http://schemas.openxmlformats.org/officeDocument/2006/relationships/worksheet" Target="worksheets/sheet2.xml"/><Relationship Id="rId9" Type="http://schemas.openxmlformats.org/officeDocument/2006/relationships/worksheet" Target="worksheets/sheet9.xml"/><Relationship Id="rId12" Type="http://schemas.openxmlformats.org/officeDocument/2006/relationships/styles" Target="styles.xml"/><Relationship Id="rId7" Type="http://schemas.openxmlformats.org/officeDocument/2006/relationships/worksheet" Target="worksheets/sheet7.xml"/><Relationship Id="rId11" Type="http://schemas.openxmlformats.org/officeDocument/2006/relationships/sharedStrings" Target="sharedStrings.xml"/><Relationship Id="rId13" Type="http://schemas.openxmlformats.org/officeDocument/2006/relationships/theme" Target="theme/theme1.xml"/><Relationship Id="rId6" Type="http://schemas.openxmlformats.org/officeDocument/2006/relationships/worksheet" Target="worksheets/sheet6.xml"/><Relationship Id="rId4" Type="http://schemas.openxmlformats.org/officeDocument/2006/relationships/worksheet" Target="worksheets/sheet4.xml"/><Relationship Id="rId10" Type="http://schemas.openxmlformats.org/officeDocument/2006/relationships/worksheet" Target="worksheets/sheet10.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docs.qq.com/sheet/DYnpCUmJwQkxBYWZF?tab=x8hay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tabSelected="1" showGridLines="0"/>
  </sheetViews>
  <sheetFormatPr baseColWidth="10" defaultColWidth="9" defaultRowHeight="13.5" customHeight="1"/>
  <cols>
    <col min="1" max="1" width="3.9990234375" customWidth="1" style="29"/>
    <col min="2" max="2" width="10.3330078125" customWidth="1" style="29"/>
    <col min="3" max="3" width="12.83203125" customWidth="1" style="29"/>
    <col min="4" max="4" width="15" customWidth="1" style="29"/>
    <col min="5" max="5" width="13.5" customWidth="1" style="29"/>
  </cols>
  <sheetData>
    <row r="1" ht="24.75" customHeight="1">
      <c r="A1" s="35" t="s">
        <v>0</v>
      </c>
      <c r="B1" s="36"/>
      <c r="C1" s="36"/>
      <c r="D1" s="36"/>
      <c r="E1" s="53"/>
    </row>
    <row r="2" ht="18" customHeight="1">
      <c r="A2" s="37" t="s">
        <v>1</v>
      </c>
      <c r="B2" s="38"/>
      <c r="C2" s="39" t="n">
        <v>46020</v>
      </c>
      <c r="D2" s="40"/>
      <c r="E2" s="54"/>
    </row>
    <row r="3" ht="18" customHeight="1">
      <c r="A3" s="37" t="s">
        <v>2</v>
      </c>
      <c r="B3" s="38"/>
      <c r="C3" s="41" t="s">
        <v>3</v>
      </c>
      <c r="D3" s="41"/>
      <c r="E3" s="55"/>
    </row>
    <row r="4" ht="18" customHeight="1">
      <c r="A4" s="37" t="s">
        <v>4</v>
      </c>
      <c r="B4" s="38"/>
      <c r="C4" s="42" t="n">
        <v>46034</v>
      </c>
      <c r="D4" s="43"/>
      <c r="E4" s="56"/>
    </row>
    <row r="5" ht="16.5" customHeight="1">
      <c r="A5" s="44" t="s">
        <v>5</v>
      </c>
      <c r="B5" s="45" t="s">
        <v>6</v>
      </c>
      <c r="C5" s="45" t="s">
        <v>7</v>
      </c>
      <c r="D5" s="45" t="s">
        <v>8</v>
      </c>
      <c r="E5" s="57" t="s">
        <v>9</v>
      </c>
    </row>
    <row r="6" ht="13.5" customHeight="1">
      <c r="A6" s="46" t="n">
        <v>1</v>
      </c>
      <c r="B6" s="47" t="s">
        <v>10</v>
      </c>
      <c r="C6" s="62" t="n">
        <v>1</v>
      </c>
      <c r="D6" s="63" t="n">
        <v>6</v>
      </c>
      <c r="E6" s="64" t="n">
        <f>C6+D6</f>
        <v>0</v>
      </c>
    </row>
    <row r="7" ht="13.5" customHeight="1">
      <c r="A7" s="46" t="n">
        <v>2</v>
      </c>
      <c r="B7" s="47" t="s">
        <v>11</v>
      </c>
      <c r="C7" s="62" t="n">
        <v>2</v>
      </c>
      <c r="D7" s="63" t="n">
        <v>9</v>
      </c>
      <c r="E7" s="64" t="n">
        <f>C7+D7</f>
        <v>0</v>
      </c>
    </row>
    <row r="8" ht="13.5" customHeight="1">
      <c r="A8" s="46" t="n">
        <v>3</v>
      </c>
      <c r="B8" s="47" t="s">
        <v>12</v>
      </c>
      <c r="C8" s="62" t="n">
        <v>0</v>
      </c>
      <c r="D8" s="63" t="n">
        <v>15</v>
      </c>
      <c r="E8" s="64" t="n">
        <f>C8+D8</f>
        <v>0</v>
      </c>
    </row>
    <row r="9" ht="13.5" customHeight="1">
      <c r="A9" s="46" t="n">
        <v>4</v>
      </c>
      <c r="B9" s="47" t="s">
        <v>13</v>
      </c>
      <c r="C9" s="62" t="n">
        <v>1</v>
      </c>
      <c r="D9" s="63" t="n">
        <v>4</v>
      </c>
      <c r="E9" s="64" t="n">
        <f>C9+D9</f>
        <v>0</v>
      </c>
    </row>
    <row r="10" ht="13.5" customHeight="1">
      <c r="A10" s="46" t="n">
        <v>5</v>
      </c>
      <c r="B10" s="47" t="s">
        <v>14</v>
      </c>
      <c r="C10" s="62" t="n">
        <v>0</v>
      </c>
      <c r="D10" s="63" t="n">
        <v>3</v>
      </c>
      <c r="E10" s="64" t="n">
        <f>C10+D10</f>
        <v>0</v>
      </c>
    </row>
    <row r="11" ht="13.5" customHeight="1">
      <c r="A11" s="46" t="n">
        <v>6</v>
      </c>
      <c r="B11" s="47" t="s">
        <v>15</v>
      </c>
      <c r="C11" s="62" t="n">
        <v>5</v>
      </c>
      <c r="D11" s="63" t="n">
        <v>3</v>
      </c>
      <c r="E11" s="64" t="n">
        <f>C11+D11</f>
        <v>0</v>
      </c>
    </row>
    <row r="12" ht="13.5" customHeight="1">
      <c r="A12" s="46" t="n">
        <v>7</v>
      </c>
      <c r="B12" s="47" t="s">
        <v>16</v>
      </c>
      <c r="C12" s="62" t="n">
        <v>0</v>
      </c>
      <c r="D12" s="63" t="n">
        <v>0</v>
      </c>
      <c r="E12" s="64" t="n">
        <f>C12+D12</f>
        <v>0</v>
      </c>
    </row>
    <row r="13" ht="13.5" customHeight="1">
      <c r="A13" s="46" t="n">
        <v>8</v>
      </c>
      <c r="B13" s="47" t="s">
        <v>17</v>
      </c>
      <c r="C13" s="62" t="n">
        <v>0</v>
      </c>
      <c r="D13" s="63" t="n">
        <v>2</v>
      </c>
      <c r="E13" s="64" t="n">
        <f>C13+D13</f>
        <v>0</v>
      </c>
    </row>
    <row r="14" ht="13.5" customHeight="1">
      <c r="A14" s="46" t="n">
        <v>9</v>
      </c>
      <c r="B14" s="47" t="s">
        <v>9</v>
      </c>
      <c r="C14" s="62" t="n">
        <f>C6+C7+C8+C9+C10+C11+C12+C13</f>
        <v>0</v>
      </c>
      <c r="D14" s="63" t="n">
        <f>D6+D7+D8+D9+D10+D11+D12+D13</f>
        <v>0</v>
      </c>
      <c r="E14" s="64" t="n">
        <f>C14+D14</f>
        <v>0</v>
      </c>
    </row>
    <row r="15" ht="13.5" customHeight="1">
      <c r="A15" s="48" t="s">
        <v>18</v>
      </c>
      <c r="B15" s="49"/>
      <c r="C15" s="49"/>
      <c r="D15" s="49"/>
      <c r="E15" s="58"/>
    </row>
    <row r="16" ht="13.5" customHeight="1">
      <c r="A16" s="50" t="s">
        <v>19</v>
      </c>
      <c r="B16" s="51"/>
      <c r="C16" s="51"/>
      <c r="D16" s="51"/>
      <c r="E16" s="59"/>
    </row>
    <row r="17" ht="13.5" customHeight="1">
      <c r="A17" s="113" t="s">
        <v>20</v>
      </c>
      <c r="B17" s="52"/>
      <c r="C17" s="52"/>
      <c r="D17" s="52"/>
      <c r="E17" s="60"/>
    </row>
  </sheetData>
  <sheetProtection insertHyperlinks="0" autoFilter="0"/>
  <mergeCells count="10">
    <mergeCell ref="C2:E2"/>
    <mergeCell ref="C3:E3"/>
    <mergeCell ref="A16:E16"/>
    <mergeCell ref="A17:E17"/>
    <mergeCell ref="A4:B4"/>
    <mergeCell ref="A15:E15"/>
    <mergeCell ref="A1:E1"/>
    <mergeCell ref="A2:B2"/>
    <mergeCell ref="C4:E4"/>
    <mergeCell ref="A3:B3"/>
  </mergeCells>
  <phoneticPr fontId="1" type="noConversion"/>
  <dataValidations count="1">
    <dataValidation type="date" allowBlank="1" showInputMessage="1" showErrorMessage="1" sqref="C2 C4"/>
  </dataValidations>
  <hyperlinks>
    <hyperlink ref="A17" r:id="rId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5"/>
    <col min="2" max="2" width="25.6640625" customWidth="1" style="5"/>
    <col min="3" max="3" width="31.5" customWidth="1" style="5"/>
    <col min="4" max="4" width="151.998046875" customWidth="1" style="6"/>
    <col min="5" max="5" width="38.8330078125" customWidth="1" style="5"/>
  </cols>
  <sheetData>
    <row r="1" ht="51" customHeight="1">
      <c r="A1" s="97" t="s">
        <v>21</v>
      </c>
      <c r="B1" s="104"/>
      <c r="C1" s="104"/>
      <c r="D1" s="31"/>
      <c r="E1" s="30"/>
    </row>
    <row r="2" ht="26.25" customHeight="1">
      <c r="A2" s="11" t="s">
        <v>5</v>
      </c>
      <c r="B2" s="11" t="s">
        <v>22</v>
      </c>
      <c r="C2" s="11" t="s">
        <v>23</v>
      </c>
      <c r="D2" s="66" t="s">
        <v>24</v>
      </c>
      <c r="E2" s="20" t="s">
        <v>25</v>
      </c>
    </row>
    <row r="3" ht="50.25" customHeight="1">
      <c r="A3" s="24" t="n">
        <v>1</v>
      </c>
      <c r="B3" s="12" t="s">
        <v>26</v>
      </c>
      <c r="C3" s="17" t="s">
        <v>27</v>
      </c>
      <c r="D3" s="114" t="s">
        <v>28</v>
      </c>
      <c r="E3" s="28"/>
    </row>
    <row r="4" ht="33" customHeight="1">
      <c r="A4" s="24" t="n">
        <v>1</v>
      </c>
      <c r="B4" s="15" t="s">
        <v>29</v>
      </c>
      <c r="C4" s="17" t="s">
        <v>30</v>
      </c>
      <c r="D4" s="103" t="s">
        <v>31</v>
      </c>
      <c r="E4" s="70"/>
    </row>
    <row r="5" ht="22.5" customHeight="1">
      <c r="A5" s="24" t="n">
        <v>2</v>
      </c>
      <c r="B5" s="85"/>
      <c r="C5" s="17" t="s">
        <v>32</v>
      </c>
      <c r="D5" s="103" t="s">
        <v>33</v>
      </c>
      <c r="E5" s="81"/>
    </row>
    <row r="6" ht="21" customHeight="1">
      <c r="A6" s="24" t="n">
        <v>3</v>
      </c>
      <c r="B6" s="85"/>
      <c r="C6" s="17" t="s">
        <v>34</v>
      </c>
      <c r="D6" s="103" t="s">
        <v>35</v>
      </c>
      <c r="E6" s="70"/>
    </row>
    <row r="7" ht="20.25" customHeight="1">
      <c r="A7" s="24" t="n">
        <v>4</v>
      </c>
      <c r="B7" s="85"/>
      <c r="C7" s="17" t="s">
        <v>36</v>
      </c>
      <c r="D7" s="103" t="s">
        <v>37</v>
      </c>
      <c r="E7" s="70"/>
    </row>
    <row r="8" ht="20.25" customHeight="1">
      <c r="A8" s="24" t="n">
        <v>5</v>
      </c>
      <c r="B8" s="85"/>
      <c r="C8" s="17" t="s">
        <v>38</v>
      </c>
      <c r="D8" s="103" t="s">
        <v>39</v>
      </c>
      <c r="E8" s="70"/>
    </row>
    <row r="9" ht="20.25" customHeight="1">
      <c r="A9" s="24" t="n">
        <v>6</v>
      </c>
      <c r="B9" s="85"/>
      <c r="C9" s="17" t="s">
        <v>40</v>
      </c>
      <c r="D9" s="103" t="s">
        <v>41</v>
      </c>
      <c r="E9" s="70"/>
    </row>
  </sheetData>
  <sheetProtection insertHyperlinks="0" autoFilter="0"/>
  <mergeCells count="2">
    <mergeCell ref="A1:E1"/>
    <mergeCell ref="B4:B9"/>
  </mergeCells>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10.998046875" defaultRowHeight="14.399999999999999" customHeight="1"/>
  <cols>
    <col min="1" max="1" width="8.33203125" customWidth="1" style="5"/>
    <col min="2" max="2" width="31.3330078125" customWidth="1" style="5"/>
    <col min="3" max="3" width="44.8330078125" customWidth="1" style="5"/>
    <col min="4" max="4" width="111.6650390625" customWidth="1" style="6"/>
    <col min="5" max="5" width="47.4990234375" customWidth="1" style="5"/>
    <col min="6" max="40" width="10.998046875" style="27"/>
  </cols>
  <sheetData>
    <row r="1" s="27" customFormat="1" ht="51" customHeight="1">
      <c r="A1" s="7" t="s">
        <v>42</v>
      </c>
      <c r="B1" s="8"/>
      <c r="C1" s="8"/>
      <c r="D1" s="9"/>
      <c r="E1" s="8"/>
    </row>
    <row r="2" s="27" customFormat="1" ht="21.899999999999995" customHeight="1">
      <c r="A2" s="20" t="s">
        <v>5</v>
      </c>
      <c r="B2" s="20" t="s">
        <v>22</v>
      </c>
      <c r="C2" s="20" t="s">
        <v>23</v>
      </c>
      <c r="D2" s="20" t="s">
        <v>24</v>
      </c>
      <c r="E2" s="20" t="s">
        <v>25</v>
      </c>
    </row>
    <row r="3" ht="34.5" customHeight="1">
      <c r="A3" s="32" t="n">
        <v>1</v>
      </c>
      <c r="B3" s="87" t="s">
        <v>26</v>
      </c>
      <c r="C3" s="78" t="s">
        <v>43</v>
      </c>
      <c r="D3" s="76" t="s">
        <v>44</v>
      </c>
      <c r="E3" s="70"/>
    </row>
    <row r="4" ht="34.5" customHeight="1">
      <c r="A4" s="32" t="n">
        <v>2</v>
      </c>
      <c r="B4" s="107"/>
      <c r="C4" s="78" t="s">
        <v>45</v>
      </c>
      <c r="D4" s="76" t="s">
        <v>46</v>
      </c>
      <c r="E4" s="70"/>
    </row>
    <row r="5" ht="121.5" customHeight="1">
      <c r="A5" s="32" t="n">
        <v>1</v>
      </c>
      <c r="B5" s="109" t="s">
        <v>29</v>
      </c>
      <c r="C5" s="78" t="s">
        <v>47</v>
      </c>
      <c r="D5" s="115" t="s">
        <v>48</v>
      </c>
      <c r="E5" s="70"/>
    </row>
    <row r="6" ht="121.5" customHeight="1">
      <c r="A6" s="32" t="n">
        <v>2</v>
      </c>
      <c r="B6" s="85"/>
      <c r="C6" s="78" t="s">
        <v>49</v>
      </c>
      <c r="D6" s="116" t="s">
        <v>50</v>
      </c>
      <c r="E6" s="70"/>
    </row>
    <row r="7" s="105" customFormat="1" ht="39.75" customHeight="1">
      <c r="A7" s="32" t="n">
        <v>3</v>
      </c>
      <c r="B7" s="110"/>
      <c r="C7" s="108" t="s">
        <v>51</v>
      </c>
      <c r="D7" s="76" t="s">
        <v>52</v>
      </c>
      <c r="E7" s="75"/>
      <c r="F7" s="106"/>
      <c r="G7" s="106"/>
      <c r="H7" s="106"/>
      <c r="I7" s="106"/>
      <c r="J7" s="106"/>
      <c r="K7" s="106"/>
      <c r="L7" s="106"/>
      <c r="M7" s="106"/>
      <c r="N7" s="106"/>
      <c r="O7" s="106"/>
      <c r="P7" s="106"/>
      <c r="Q7" s="106"/>
      <c r="R7" s="106"/>
      <c r="S7" s="106"/>
      <c r="T7" s="106"/>
      <c r="U7" s="106"/>
      <c r="V7" s="106"/>
      <c r="W7" s="106"/>
      <c r="X7" s="106"/>
      <c r="Y7" s="106"/>
      <c r="Z7" s="106"/>
      <c r="AA7" s="106"/>
      <c r="AB7" s="106"/>
      <c r="AC7" s="106"/>
      <c r="AD7" s="106"/>
      <c r="AE7" s="106"/>
      <c r="AF7" s="106"/>
      <c r="AG7" s="106"/>
      <c r="AH7" s="106"/>
      <c r="AI7" s="106"/>
      <c r="AJ7" s="106"/>
      <c r="AK7" s="106"/>
      <c r="AL7" s="106"/>
      <c r="AM7" s="106"/>
      <c r="AN7" s="106"/>
    </row>
    <row r="8" ht="20.25" customHeight="1">
      <c r="A8" s="32" t="n">
        <v>4</v>
      </c>
      <c r="B8" s="85"/>
      <c r="C8" s="78" t="s">
        <v>53</v>
      </c>
      <c r="D8" s="76" t="s">
        <v>54</v>
      </c>
      <c r="E8" s="70"/>
    </row>
    <row r="9" ht="52.5" customHeight="1">
      <c r="A9" s="32" t="n">
        <v>5</v>
      </c>
      <c r="B9" s="85"/>
      <c r="C9" s="78" t="s">
        <v>55</v>
      </c>
      <c r="D9" s="117" t="s">
        <v>56</v>
      </c>
      <c r="E9" s="70"/>
    </row>
    <row r="10" ht="20.25" customHeight="1">
      <c r="A10" s="32" t="n">
        <v>6</v>
      </c>
      <c r="B10" s="85"/>
      <c r="C10" s="78" t="s">
        <v>57</v>
      </c>
      <c r="D10" s="76" t="s">
        <v>58</v>
      </c>
      <c r="E10" s="70"/>
    </row>
    <row r="11" ht="20.25" customHeight="1">
      <c r="A11" s="32" t="n">
        <v>7</v>
      </c>
      <c r="B11" s="85"/>
      <c r="C11" s="78" t="s">
        <v>59</v>
      </c>
      <c r="D11" s="76" t="s">
        <v>58</v>
      </c>
      <c r="E11" s="70"/>
    </row>
    <row r="12" ht="35.25" customHeight="1">
      <c r="A12" s="32" t="n">
        <v>8</v>
      </c>
      <c r="B12" s="85"/>
      <c r="C12" s="78" t="s">
        <v>60</v>
      </c>
      <c r="D12" s="118" t="s">
        <v>61</v>
      </c>
      <c r="E12" s="70"/>
    </row>
    <row r="13" ht="35.25" customHeight="1">
      <c r="A13" s="32" t="n">
        <v>9</v>
      </c>
      <c r="B13" s="85"/>
      <c r="C13" s="78" t="s">
        <v>62</v>
      </c>
      <c r="D13" s="119" t="s">
        <v>61</v>
      </c>
      <c r="E13" s="70"/>
    </row>
    <row r="21" ht="14.399999999999999" customHeight="1">
      <c r="C21" s="5" t="s">
        <v>63</v>
      </c>
    </row>
  </sheetData>
  <sheetProtection insertHyperlinks="0" autoFilter="0"/>
  <mergeCells count="3">
    <mergeCell ref="A1:E1"/>
    <mergeCell ref="B5:B13"/>
    <mergeCell ref="B3:B4"/>
  </mergeCells>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22"/>
    <col min="2" max="2" width="25.6640625" customWidth="1" style="22"/>
    <col min="3" max="3" width="37.5" customWidth="1" style="67"/>
    <col min="4" max="4" width="99" customWidth="1" style="22"/>
    <col min="5" max="5" width="38.8330078125" customWidth="1" style="22"/>
  </cols>
  <sheetData>
    <row r="1" ht="45" customHeight="1">
      <c r="A1" s="25" t="s">
        <v>64</v>
      </c>
      <c r="B1" s="26"/>
      <c r="C1" s="68"/>
      <c r="D1" s="26"/>
      <c r="E1" s="26"/>
    </row>
    <row r="2" ht="22.5" customHeight="1">
      <c r="A2" s="20" t="s">
        <v>5</v>
      </c>
      <c r="B2" s="71" t="s">
        <v>22</v>
      </c>
      <c r="C2" s="71" t="s">
        <v>23</v>
      </c>
      <c r="D2" s="71" t="s">
        <v>24</v>
      </c>
      <c r="E2" s="71" t="s">
        <v>25</v>
      </c>
    </row>
    <row r="3" s="61" customFormat="1" ht="40.5" customHeight="1" hidden="1">
      <c r="A3" s="69" t="n">
        <v>0</v>
      </c>
      <c r="B3" s="80" t="s">
        <v>26</v>
      </c>
      <c r="C3" s="17"/>
      <c r="D3" s="72"/>
      <c r="E3" s="34"/>
    </row>
    <row r="4" s="61" customFormat="1" ht="20.25" customHeight="1">
      <c r="A4" s="82" t="n">
        <v>1</v>
      </c>
      <c r="B4" s="95" t="s">
        <v>29</v>
      </c>
      <c r="C4" s="83" t="s">
        <v>65</v>
      </c>
      <c r="D4" s="77" t="s">
        <v>66</v>
      </c>
      <c r="E4" s="34"/>
    </row>
    <row r="5" ht="20.25" customHeight="1">
      <c r="A5" s="82" t="n">
        <v>2</v>
      </c>
      <c r="B5" s="112"/>
      <c r="C5" s="83" t="s">
        <v>67</v>
      </c>
      <c r="D5" s="84" t="s">
        <v>66</v>
      </c>
      <c r="E5" s="74"/>
    </row>
    <row r="6" ht="20.25" customHeight="1">
      <c r="A6" s="82" t="n">
        <v>3</v>
      </c>
      <c r="B6" s="112"/>
      <c r="C6" s="83" t="s">
        <v>68</v>
      </c>
      <c r="D6" s="84" t="s">
        <v>69</v>
      </c>
      <c r="E6" s="74"/>
    </row>
    <row r="7" ht="20.25" customHeight="1">
      <c r="A7" s="82" t="n">
        <v>4</v>
      </c>
      <c r="B7" s="112"/>
      <c r="C7" s="83" t="s">
        <v>70</v>
      </c>
      <c r="D7" s="89" t="s">
        <v>71</v>
      </c>
      <c r="E7" s="74"/>
    </row>
    <row r="8" ht="38.25" customHeight="1">
      <c r="A8" s="82" t="n">
        <v>5</v>
      </c>
      <c r="B8" s="112"/>
      <c r="C8" s="83" t="s">
        <v>72</v>
      </c>
      <c r="D8" s="89" t="s">
        <v>73</v>
      </c>
      <c r="E8" s="74"/>
    </row>
    <row r="9" ht="20.25" customHeight="1">
      <c r="A9" s="82" t="n">
        <v>6</v>
      </c>
      <c r="B9" s="112"/>
      <c r="C9" s="83" t="s">
        <v>74</v>
      </c>
      <c r="D9" s="89" t="s">
        <v>75</v>
      </c>
      <c r="E9" s="74"/>
    </row>
    <row r="10" ht="20.25" customHeight="1">
      <c r="A10" s="82" t="n">
        <v>7</v>
      </c>
      <c r="B10" s="112"/>
      <c r="C10" s="83" t="s">
        <v>76</v>
      </c>
      <c r="D10" s="89" t="s">
        <v>77</v>
      </c>
      <c r="E10" s="34"/>
    </row>
    <row r="11" ht="169.5" customHeight="1">
      <c r="A11" s="82" t="n">
        <v>8</v>
      </c>
      <c r="B11" s="112"/>
      <c r="C11" s="83" t="s">
        <v>78</v>
      </c>
      <c r="D11" s="120" t="s">
        <v>79</v>
      </c>
      <c r="E11" s="34"/>
    </row>
    <row r="12" ht="20.25" customHeight="1">
      <c r="A12" s="82" t="n">
        <v>9</v>
      </c>
      <c r="B12" s="112"/>
      <c r="C12" s="83" t="s">
        <v>80</v>
      </c>
      <c r="D12" s="89" t="s">
        <v>81</v>
      </c>
      <c r="E12" s="34"/>
    </row>
    <row r="13" ht="20.25" customHeight="1">
      <c r="A13" s="82" t="n">
        <v>10</v>
      </c>
      <c r="B13" s="112"/>
      <c r="C13" s="83" t="s">
        <v>82</v>
      </c>
      <c r="D13" s="89" t="s">
        <v>83</v>
      </c>
      <c r="E13" s="34"/>
    </row>
    <row r="14" ht="20.25" customHeight="1">
      <c r="A14" s="82" t="n">
        <v>11</v>
      </c>
      <c r="B14" s="112"/>
      <c r="C14" s="83" t="s">
        <v>84</v>
      </c>
      <c r="D14" s="89" t="s">
        <v>85</v>
      </c>
      <c r="E14" s="74"/>
    </row>
    <row r="15" ht="20.25" customHeight="1">
      <c r="A15" s="82" t="n">
        <v>12</v>
      </c>
      <c r="B15" s="112"/>
      <c r="C15" s="83" t="s">
        <v>86</v>
      </c>
      <c r="D15" s="89" t="s">
        <v>83</v>
      </c>
      <c r="E15" s="74"/>
    </row>
    <row r="16" ht="38.25" customHeight="1">
      <c r="A16" s="82" t="n">
        <v>13</v>
      </c>
      <c r="B16" s="112"/>
      <c r="C16" s="83" t="s">
        <v>87</v>
      </c>
      <c r="D16" s="89" t="s">
        <v>88</v>
      </c>
      <c r="E16" s="74"/>
    </row>
    <row r="17" ht="20.25" customHeight="1">
      <c r="A17" s="82" t="n">
        <v>14</v>
      </c>
      <c r="B17" s="112"/>
      <c r="C17" s="83" t="s">
        <v>89</v>
      </c>
      <c r="D17" s="89" t="s">
        <v>90</v>
      </c>
      <c r="E17" s="74"/>
    </row>
    <row r="18" ht="20.25" customHeight="1">
      <c r="A18" s="82" t="n">
        <v>15</v>
      </c>
      <c r="B18" s="112"/>
      <c r="C18" s="83" t="s">
        <v>91</v>
      </c>
      <c r="D18" s="89" t="s">
        <v>92</v>
      </c>
      <c r="E18" s="75"/>
    </row>
  </sheetData>
  <sheetProtection insertHyperlinks="0" autoFilter="0"/>
  <mergeCells count="2">
    <mergeCell ref="A1:E1"/>
    <mergeCell ref="B4:B18"/>
  </mergeCells>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5"/>
    <col min="2" max="2" width="25.6640625" customWidth="1" style="5"/>
    <col min="3" max="3" width="31.5" customWidth="1" style="5"/>
    <col min="4" max="4" width="151.998046875" customWidth="1" style="6"/>
    <col min="5" max="5" width="38.8330078125" customWidth="1" style="5"/>
  </cols>
  <sheetData>
    <row r="1" ht="51" customHeight="1">
      <c r="A1" s="7" t="s">
        <v>93</v>
      </c>
      <c r="B1" s="8"/>
      <c r="C1" s="8"/>
      <c r="D1" s="9"/>
      <c r="E1" s="8"/>
    </row>
    <row r="2" ht="26.25" customHeight="1">
      <c r="A2" s="20" t="s">
        <v>5</v>
      </c>
      <c r="B2" s="20" t="s">
        <v>22</v>
      </c>
      <c r="C2" s="20" t="s">
        <v>23</v>
      </c>
      <c r="D2" s="20" t="s">
        <v>24</v>
      </c>
      <c r="E2" s="20" t="s">
        <v>25</v>
      </c>
    </row>
    <row r="3" ht="50.90217391304348" customHeight="1">
      <c r="A3" s="24" t="n">
        <v>1</v>
      </c>
      <c r="B3" s="87" t="s">
        <v>26</v>
      </c>
      <c r="C3" s="111" t="s">
        <v>94</v>
      </c>
      <c r="D3" s="86" t="s">
        <v>95</v>
      </c>
      <c r="E3" s="33"/>
    </row>
    <row r="4" ht="20.25" customHeight="1">
      <c r="A4" s="32" t="n">
        <v>1</v>
      </c>
      <c r="B4" s="15" t="s">
        <v>29</v>
      </c>
      <c r="C4" s="108" t="s">
        <v>96</v>
      </c>
      <c r="D4" s="86" t="s">
        <v>97</v>
      </c>
      <c r="E4" s="33"/>
    </row>
    <row r="5" ht="20.25" customHeight="1">
      <c r="A5" s="32" t="n">
        <v>2</v>
      </c>
      <c r="B5" s="112"/>
      <c r="C5" s="108" t="s">
        <v>98</v>
      </c>
      <c r="D5" s="86" t="s">
        <v>97</v>
      </c>
      <c r="E5" s="28"/>
    </row>
    <row r="6" ht="20.25" customHeight="1">
      <c r="A6" s="32" t="n">
        <v>3</v>
      </c>
      <c r="B6" s="112"/>
      <c r="C6" s="78" t="s">
        <v>99</v>
      </c>
      <c r="D6" s="86" t="s">
        <v>97</v>
      </c>
      <c r="E6" s="28"/>
    </row>
    <row r="7" ht="20.25" customHeight="1">
      <c r="A7" s="32" t="n">
        <v>4</v>
      </c>
      <c r="B7" s="112"/>
      <c r="C7" s="78" t="s">
        <v>100</v>
      </c>
      <c r="D7" s="86" t="s">
        <v>101</v>
      </c>
      <c r="E7" s="28"/>
    </row>
  </sheetData>
  <sheetProtection insertHyperlinks="0" autoFilter="0"/>
  <mergeCells count="2">
    <mergeCell ref="A1:E1"/>
    <mergeCell ref="B4:B7"/>
  </mergeCells>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5"/>
    <col min="2" max="2" width="25.6640625" customWidth="1" style="5"/>
    <col min="3" max="3" width="31.5" customWidth="1" style="5"/>
    <col min="4" max="4" width="151.998046875" customWidth="1" style="6"/>
    <col min="5" max="5" width="38.8330078125" customWidth="1" style="5"/>
  </cols>
  <sheetData>
    <row r="1" ht="51" customHeight="1">
      <c r="A1" s="7" t="s">
        <v>102</v>
      </c>
      <c r="B1" s="8"/>
      <c r="C1" s="8"/>
      <c r="D1" s="9"/>
      <c r="E1" s="8"/>
    </row>
    <row r="2" ht="26.25" customHeight="1">
      <c r="A2" s="20" t="s">
        <v>5</v>
      </c>
      <c r="B2" s="20" t="s">
        <v>22</v>
      </c>
      <c r="C2" s="20" t="s">
        <v>23</v>
      </c>
      <c r="D2" s="20" t="s">
        <v>24</v>
      </c>
      <c r="E2" s="20" t="s">
        <v>25</v>
      </c>
    </row>
    <row r="3" ht="36" customHeight="1">
      <c r="A3" s="32" t="n">
        <v>1</v>
      </c>
      <c r="B3" s="94" t="s">
        <v>29</v>
      </c>
      <c r="C3" s="83" t="s">
        <v>103</v>
      </c>
      <c r="D3" s="89" t="s">
        <v>104</v>
      </c>
      <c r="E3" s="28"/>
    </row>
    <row r="4" ht="57" customHeight="1">
      <c r="A4" s="32" t="n">
        <v>2</v>
      </c>
      <c r="B4" s="107"/>
      <c r="C4" s="83" t="s">
        <v>105</v>
      </c>
      <c r="D4" s="121" t="s">
        <v>106</v>
      </c>
      <c r="E4" s="28"/>
    </row>
    <row r="5" ht="20.25" customHeight="1">
      <c r="A5" s="32" t="n">
        <v>3</v>
      </c>
      <c r="B5" s="96"/>
      <c r="C5" s="83" t="s">
        <v>103</v>
      </c>
      <c r="D5" s="89" t="s">
        <v>104</v>
      </c>
      <c r="E5" s="28"/>
    </row>
  </sheetData>
  <sheetProtection insertHyperlinks="0" autoFilter="0"/>
  <mergeCells count="2">
    <mergeCell ref="A1:E1"/>
    <mergeCell ref="B3:B5"/>
  </mergeCells>
  <phoneticPr fontId="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5"/>
    <col min="2" max="2" width="25.6640625" customWidth="1" style="5"/>
    <col min="3" max="3" width="31.5" customWidth="1" style="5"/>
    <col min="4" max="4" width="161.1650390625" customWidth="1" style="6"/>
    <col min="5" max="5" width="70.5" customWidth="1" style="5"/>
  </cols>
  <sheetData>
    <row r="1" ht="51" customHeight="1">
      <c r="A1" s="97" t="s">
        <v>107</v>
      </c>
      <c r="B1" s="98"/>
      <c r="C1" s="98"/>
      <c r="D1" s="65"/>
      <c r="E1" s="8"/>
    </row>
    <row r="2" ht="32.5" customHeight="1">
      <c r="A2" s="11" t="s">
        <v>5</v>
      </c>
      <c r="B2" s="11" t="s">
        <v>22</v>
      </c>
      <c r="C2" s="11" t="s">
        <v>23</v>
      </c>
      <c r="D2" s="102" t="s">
        <v>24</v>
      </c>
      <c r="E2" s="66" t="s">
        <v>25</v>
      </c>
    </row>
    <row r="3" ht="38.25" customHeight="1">
      <c r="A3" s="24" t="n">
        <v>1</v>
      </c>
      <c r="B3" s="12" t="s">
        <v>26</v>
      </c>
      <c r="C3" s="23" t="s">
        <v>108</v>
      </c>
      <c r="D3" s="122" t="s">
        <v>109</v>
      </c>
      <c r="E3" s="73"/>
    </row>
    <row r="4" ht="38.25" customHeight="1">
      <c r="A4" s="24" t="n">
        <v>2</v>
      </c>
      <c r="B4" s="12"/>
      <c r="C4" s="23" t="s">
        <v>110</v>
      </c>
      <c r="D4" s="123" t="s">
        <v>111</v>
      </c>
      <c r="E4" s="73"/>
    </row>
    <row r="5" ht="38.25" customHeight="1">
      <c r="A5" s="24" t="n">
        <v>3</v>
      </c>
      <c r="B5" s="12"/>
      <c r="C5" s="23" t="s">
        <v>112</v>
      </c>
      <c r="D5" s="124" t="s">
        <v>113</v>
      </c>
      <c r="E5" s="73"/>
    </row>
    <row r="6" ht="57" customHeight="1">
      <c r="A6" s="24" t="n">
        <v>4</v>
      </c>
      <c r="B6" s="112"/>
      <c r="C6" s="23" t="s">
        <v>114</v>
      </c>
      <c r="D6" s="125" t="s">
        <v>115</v>
      </c>
      <c r="E6" s="93" t="s">
        <v>116</v>
      </c>
    </row>
    <row r="7" ht="38.25" customHeight="1">
      <c r="A7" s="24" t="n">
        <v>5</v>
      </c>
      <c r="B7" s="112"/>
      <c r="C7" s="23" t="s">
        <v>117</v>
      </c>
      <c r="D7" s="126" t="s">
        <v>118</v>
      </c>
      <c r="E7" s="73"/>
    </row>
    <row r="8" ht="20.25" customHeight="1">
      <c r="A8" s="99" t="n">
        <v>1</v>
      </c>
      <c r="B8" s="100" t="s">
        <v>29</v>
      </c>
      <c r="C8" s="101" t="s">
        <v>119</v>
      </c>
      <c r="D8" s="89" t="s">
        <v>120</v>
      </c>
      <c r="E8" s="79"/>
    </row>
    <row r="9" ht="20.25" customHeight="1">
      <c r="A9" s="32" t="n">
        <v>2</v>
      </c>
      <c r="B9" s="112"/>
      <c r="C9" s="91" t="s">
        <v>121</v>
      </c>
      <c r="D9" s="90" t="s">
        <v>122</v>
      </c>
      <c r="E9" s="79"/>
    </row>
    <row r="10" ht="20.25" customHeight="1">
      <c r="A10" s="32" t="n">
        <v>3</v>
      </c>
      <c r="B10" s="112"/>
      <c r="C10" s="92" t="s">
        <v>123</v>
      </c>
      <c r="D10" s="96"/>
      <c r="E10" s="79"/>
    </row>
  </sheetData>
  <sheetProtection insertHyperlinks="0" autoFilter="0"/>
  <mergeCells count="4">
    <mergeCell ref="A1:E1"/>
    <mergeCell ref="D9:D10"/>
    <mergeCell ref="B8:B10"/>
    <mergeCell ref="B3:B7"/>
  </mergeCells>
  <phoneticPr fontId="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5"/>
    <col min="2" max="2" width="25.6640625" customWidth="1" style="5"/>
    <col min="3" max="3" width="40.6640625" customWidth="1" style="5"/>
    <col min="4" max="4" width="151.998046875" customWidth="1" style="6"/>
    <col min="5" max="5" width="38.8330078125" customWidth="1" style="5"/>
  </cols>
  <sheetData>
    <row r="1" ht="51" customHeight="1">
      <c r="A1" s="7" t="s">
        <v>124</v>
      </c>
      <c r="B1" s="8"/>
      <c r="C1" s="8"/>
      <c r="D1" s="9"/>
      <c r="E1" s="8"/>
    </row>
    <row r="2" ht="26.25" customHeight="1">
      <c r="A2" s="20" t="s">
        <v>5</v>
      </c>
      <c r="B2" s="20" t="s">
        <v>22</v>
      </c>
      <c r="C2" s="20" t="s">
        <v>23</v>
      </c>
      <c r="D2" s="20" t="s">
        <v>24</v>
      </c>
      <c r="E2" s="20" t="s">
        <v>25</v>
      </c>
    </row>
    <row r="3" ht="40.5" customHeight="1">
      <c r="A3" s="32" t="n">
        <v>1</v>
      </c>
      <c r="B3" s="15" t="s">
        <v>29</v>
      </c>
      <c r="C3" s="21"/>
      <c r="D3" s="84"/>
      <c r="E3" s="28"/>
    </row>
  </sheetData>
  <sheetProtection insertHyperlinks="0" autoFilter="0"/>
  <mergeCells count="1">
    <mergeCell ref="A1:E1"/>
  </mergeCells>
  <phoneticPr fontId="1"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5"/>
    <col min="2" max="2" width="25.6640625" customWidth="1" style="5"/>
    <col min="3" max="3" width="40.6640625" customWidth="1" style="5"/>
    <col min="4" max="4" width="151.998046875" customWidth="1" style="6"/>
    <col min="5" max="5" width="38.8330078125" customWidth="1" style="5"/>
  </cols>
  <sheetData>
    <row r="1" ht="51" customHeight="1">
      <c r="A1" s="7" t="s">
        <v>125</v>
      </c>
      <c r="B1" s="8"/>
      <c r="C1" s="8"/>
      <c r="D1" s="9"/>
      <c r="E1" s="8"/>
    </row>
    <row r="2" ht="26.25" customHeight="1">
      <c r="A2" s="20" t="s">
        <v>5</v>
      </c>
      <c r="B2" s="20" t="s">
        <v>22</v>
      </c>
      <c r="C2" s="11" t="s">
        <v>23</v>
      </c>
      <c r="D2" s="11" t="s">
        <v>24</v>
      </c>
      <c r="E2" s="11" t="s">
        <v>25</v>
      </c>
    </row>
    <row r="3" ht="36.75" customHeight="1">
      <c r="A3" s="32" t="n">
        <v>1</v>
      </c>
      <c r="B3" s="15" t="s">
        <v>29</v>
      </c>
      <c r="C3" s="21" t="s">
        <v>126</v>
      </c>
      <c r="D3" s="89" t="s">
        <v>127</v>
      </c>
      <c r="E3" s="33"/>
    </row>
    <row r="4" ht="40.5" customHeight="1">
      <c r="A4" s="32" t="n">
        <v>2</v>
      </c>
      <c r="B4" s="112"/>
      <c r="C4" s="21" t="s">
        <v>126</v>
      </c>
      <c r="D4" s="89" t="s">
        <v>128</v>
      </c>
      <c r="E4" s="33"/>
    </row>
  </sheetData>
  <sheetProtection insertHyperlinks="0" autoFilter="0"/>
  <mergeCells count="2">
    <mergeCell ref="A1:E1"/>
    <mergeCell ref="B3:B4"/>
  </mergeCells>
  <phoneticPr fontId="1"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5"/>
    <col min="2" max="2" width="25.6640625" customWidth="1" style="5"/>
    <col min="3" max="3" width="31.5" customWidth="1" style="5"/>
    <col min="4" max="4" width="151.998046875" customWidth="1" style="6"/>
    <col min="5" max="5" width="38.8330078125" customWidth="1" style="5"/>
  </cols>
  <sheetData>
    <row r="1" ht="51" customHeight="1">
      <c r="A1" s="7" t="s">
        <v>129</v>
      </c>
      <c r="B1" s="8"/>
      <c r="C1" s="8"/>
      <c r="D1" s="9"/>
      <c r="E1" s="8"/>
    </row>
    <row r="2" ht="13.5" customHeight="1">
      <c r="A2" s="10"/>
      <c r="B2" s="11" t="s">
        <v>22</v>
      </c>
      <c r="C2" s="11" t="s">
        <v>23</v>
      </c>
      <c r="D2" s="11" t="s">
        <v>24</v>
      </c>
      <c r="E2" s="11" t="s">
        <v>25</v>
      </c>
    </row>
    <row r="3" s="29" customFormat="1" ht="40.5" customHeight="1" hidden="1">
      <c r="A3" s="10"/>
      <c r="B3" s="12" t="s">
        <v>26</v>
      </c>
      <c r="C3" s="13"/>
      <c r="D3" s="14"/>
      <c r="E3" s="18"/>
    </row>
    <row r="4" ht="21" customHeight="1">
      <c r="A4" s="10" t="n">
        <v>1</v>
      </c>
      <c r="B4" s="15" t="s">
        <v>29</v>
      </c>
      <c r="C4" s="13"/>
      <c r="D4" s="14"/>
      <c r="E4" s="18"/>
    </row>
    <row r="5" ht="25" customHeight="1">
      <c r="A5" s="10" t="n">
        <v>2</v>
      </c>
      <c r="B5" s="15"/>
      <c r="C5" s="13"/>
      <c r="D5" s="14"/>
      <c r="E5" s="18"/>
    </row>
    <row r="6" ht="25" customHeight="1">
      <c r="A6" s="10" t="n">
        <v>3</v>
      </c>
      <c r="B6" s="15"/>
      <c r="C6" s="13"/>
      <c r="D6" s="16"/>
      <c r="E6" s="18"/>
    </row>
    <row r="7" ht="25" customHeight="1" hidden="1">
      <c r="A7" s="10" t="n">
        <v>4</v>
      </c>
      <c r="B7" s="15"/>
      <c r="C7" s="17"/>
      <c r="D7" s="14"/>
      <c r="E7" s="18"/>
    </row>
    <row r="8" ht="25" customHeight="1" hidden="1">
      <c r="A8" s="10" t="n">
        <v>5</v>
      </c>
      <c r="B8" s="15"/>
      <c r="C8" s="13"/>
      <c r="D8" s="14"/>
      <c r="E8" s="18"/>
    </row>
    <row r="9" ht="25" customHeight="1" hidden="1">
      <c r="A9" s="10" t="n">
        <v>6</v>
      </c>
      <c r="B9" s="15"/>
      <c r="C9" s="17"/>
      <c r="D9" s="14"/>
      <c r="E9" s="19"/>
    </row>
    <row r="10" ht="21" customHeight="1" hidden="1">
      <c r="A10" s="10" t="n">
        <v>7</v>
      </c>
      <c r="B10" s="15"/>
      <c r="C10" s="17"/>
      <c r="D10" s="14"/>
      <c r="E10" s="18"/>
    </row>
    <row r="11" ht="21" customHeight="1" hidden="1">
      <c r="A11" s="10" t="n">
        <v>8</v>
      </c>
      <c r="B11" s="15"/>
      <c r="C11" s="17"/>
      <c r="D11" s="14"/>
      <c r="E11" s="18"/>
    </row>
  </sheetData>
  <sheetProtection insertHyperlinks="0" autoFilter="0"/>
  <mergeCells count="2">
    <mergeCell ref="B4:B11"/>
    <mergeCell ref="A1:E1"/>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DingTalk</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DingTalk</cp:lastModifiedBy>
  <dcterms:created xsi:type="dcterms:W3CDTF">2006-09-16T00:00:00Z</dcterms:created>
  <dcterms:modified xsi:type="dcterms:W3CDTF">2025-12-29T16:46:08Z</dcterms:modified>
</cp:coreProperties>
</file>