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<sst xmlns="http://schemas.openxmlformats.org/spreadsheetml/2006/main">
  <si>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广东基地-数智工厂3.12.0版本迭代概览</t>
  </si>
  <si>
    <t>本次试用迭代</t>
  </si>
  <si>
    <t>基地试用周期</t>
  </si>
  <si>
    <t>8月18日-8月26日（共9天）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</si>
  <si>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</si>
  <si>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</si>
  <si>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</si>
  <si>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</si>
  <si>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</si>
  <si>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</si>
  <si>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</si>
  <si>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</si>
  <si>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</si>
  <si>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</si>
  <si>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</si>
  <si>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</si>
  <si>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</si>
  <si>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</si>
  <si>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</si>
  <si>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</si>
  <si>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</si>
  <si>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广东基地-仓储板块-2025年8月15日系统更新内容</t>
  </si>
  <si>
    <t>类型</t>
  </si>
  <si>
    <t>单据</t>
  </si>
  <si>
    <t>内容</t>
  </si>
  <si>
    <t>备注</t>
  </si>
  <si>
    <t>新增功能</t>
  </si>
  <si>
    <t>供应商绩效考核</t>
  </si>
  <si>
    <t>【PC端】供应商绩效考核登记，支持多部门评价汇总</t>
  </si>
  <si>
    <t>原料日报汇总</t>
  </si>
  <si>
    <t>【PC端】数据来源原料日报数据的汇总，原料库存金额、可生产天数预警</t>
  </si>
  <si>
    <t>原料日报配置</t>
  </si>
  <si>
    <t>【PC端】配置各原料的万罐标准单耗、单价、预警天</t>
  </si>
  <si>
    <t>优化项</t>
  </si>
  <si>
    <t>原料采购单</t>
  </si>
  <si>
    <t>【PC端】优化单价，支持小数4位数，以便采购单总价与SAP一致，采购入库将根据该单价四舍五入保留两位</t>
  </si>
  <si>
    <t>原料移库和状态变更</t>
  </si>
  <si>
    <t>【PC端】优化移库和入库时数据结构，库存物料显示最早入库日期、单据信息</t>
  </si>
  <si>
    <t xml:space="preserve">原料入库抽检报告 </t>
  </si>
  <si>
    <t>【PC端】优化抽检报表操作录入方式，以及判断标准</t>
  </si>
  <si>
    <t>原料检验标准</t>
  </si>
  <si>
    <t>【PC端】优化原料入库抽检报告的检验标准配置，支持按比例、按固定值配置</t>
  </si>
  <si>
    <t>库房温湿度记录表</t>
  </si>
  <si>
    <t>【PC端】优化填写时，跟进当班情况选择时间段填写</t>
  </si>
  <si>
    <t>广东基地-生产板块-2025年8月15日系统更新内容</t>
  </si>
  <si>
    <t>车间紫外灯监测记录</t>
  </si>
  <si>
    <t>新增表单</t>
  </si>
  <si>
    <t>生产车间化学品领用登记表</t>
  </si>
  <si>
    <t>生产车间洗手液及消毒剂添加记录</t>
  </si>
  <si>
    <t>生产车间消毒剂添加记录</t>
  </si>
  <si>
    <t>灌装间卫生检查表</t>
  </si>
  <si>
    <t>RO膜运行记录</t>
  </si>
  <si>
    <t>生产部卫生监督检查表-水处理车间</t>
  </si>
  <si>
    <t>生产部卫生监督检查表-包装车间</t>
  </si>
  <si>
    <t>生产部卫生检查记录-更衣室及卫生间</t>
  </si>
  <si>
    <t>防伪抽检记录</t>
  </si>
  <si>
    <t>生产车间现场取样记录</t>
  </si>
  <si>
    <t>白糖使用记录</t>
  </si>
  <si>
    <t>滤袋更换记录</t>
  </si>
  <si>
    <t>离子交换工序记录</t>
  </si>
  <si>
    <t>水处理各单元保养记录</t>
  </si>
  <si>
    <t>制水车间设备更换维护记录</t>
  </si>
  <si>
    <t>车间原材料物资称量记录</t>
  </si>
  <si>
    <t>多种物料在单表中记录</t>
  </si>
  <si>
    <t>战马-打码工序</t>
  </si>
  <si>
    <t>工序状况处支持添加多个循环水PH；交接班记录去掉 “保质期至”</t>
  </si>
  <si>
    <t>战马-热缩工序</t>
  </si>
  <si>
    <t>热缩膜供应商增加：华洋</t>
  </si>
  <si>
    <t>广东-质量板块-2025年8月15系统更新内容
</t>
  </si>
  <si>
    <t>灌装封口机清洗记录</t>
  </si>
  <si>
    <t>改造重做</t>
  </si>
  <si>
    <t>供应商审核计划</t>
  </si>
  <si>
    <t>新增单据</t>
  </si>
  <si>
    <t>执行审核任务</t>
  </si>
  <si>
    <t>供应商访问记录</t>
  </si>
  <si>
    <t>人员缺陷验证记录</t>
  </si>
  <si>
    <t>灌装杀菌效果验证</t>
  </si>
  <si>
    <t>灭菌锅生物性能验证</t>
  </si>
  <si>
    <t>压缩空气验证实验</t>
  </si>
  <si>
    <t>盲样检测结果记录</t>
  </si>
  <si>
    <t>周排查项目配置</t>
  </si>
  <si>
    <t>公司级周排查</t>
  </si>
  <si>
    <t>公司级周排查问题清单</t>
  </si>
  <si>
    <t>部门级周排查</t>
  </si>
  <si>
    <t>部门级排查问题清单</t>
  </si>
  <si>
    <t>内容物使用通知单</t>
  </si>
  <si>
    <t>顶盖/底盖检验报告</t>
  </si>
  <si>
    <t>数据采集时，顶盖报告的启破力、全开力以及干膜重量采集数据调整为一行一行删除，目前是一组一组删除的</t>
  </si>
  <si>
    <t>产品质量跟踪报告</t>
  </si>
  <si>
    <t>优化改造：从每单录入改为一个批号做一个单</t>
  </si>
  <si>
    <t>化验员指膜微生物检测</t>
  </si>
  <si>
    <t>优化：1增加审批流和复检功能；2、增加标准值配置和自动校验；</t>
  </si>
  <si>
    <t>内容物留样单</t>
  </si>
  <si>
    <t>增加：本次领用的批次为首次入库提醒功能；</t>
  </si>
  <si>
    <t>VB12入库检测单</t>
  </si>
  <si>
    <t>增加“第一次入库检测并检测合格的原厂批次自动生成VB12留样记录，并且自动在仓储生成一条5g的出库明细”</t>
  </si>
  <si>
    <t>贵州-香精入厂检测记录</t>
  </si>
  <si>
    <t>日常检测增加香气和口感检测项目</t>
  </si>
  <si>
    <t>食品安全日自查</t>
  </si>
  <si>
    <t>1、自查信息增加“自查部门”字段显示，根据数据来源部门自动生成不可修改；2、自查信息增加“调整”功能；3、增加“问题类型”字段，可编辑，数据来源（基础信息-食安问题类型）；4、图片需要支持下载</t>
  </si>
  <si>
    <t>各部门-每日自查记录</t>
  </si>
  <si>
    <t>优化：
1、保存控制是否合规需要全部勾选移至提交再控制；
2、“是否合规”字段逻辑调整：
①不合规时，存在问题、整改措施必填，整改结果不能为空，默认“未整改”，可修改；
②合规时，存在问题、整改措施、图片、整改结果、整改人、整改完成时间置灰无需填写。
3、是否合规  字段改成  自查进度，枚举值调整（未开始、自查中、不合规、部分合规、全部合规），列表页检查结果也改名为“自查进度”，查询条件“检查结果也调整为“自查进度”；
4、自查方法字段控制，只有贵州基地显示；
5、明细增加颜色渲染，未整改和整改中的那一行，淡红色显示；已整改的明细淡绿色显示
6、整改人字段增加选取逻辑：
①整改结果=已整改时，整改完成时间和整改人必填；
②未整改和整改中时，整改人必选，整改完成时间根据执行整改完成写入；
③登入用户=整改人才能执行；
7、基础信息中的检查日期置灰不可修改；</t>
  </si>
  <si>
    <t>广东基地-设备板块-2025年8月15日系统更新内容</t>
  </si>
  <si>
    <t>设备交接班记录</t>
  </si>
  <si>
    <t>维护机修+电工的交接内容</t>
  </si>
  <si>
    <t>优化能源层级和仪表配置</t>
  </si>
  <si>
    <t>能源层级补充“产线仪表”，仪表配置增各班次+日+月+年的上限值</t>
  </si>
  <si>
    <t>能源报表</t>
  </si>
  <si>
    <t>能源模板中心支持多个类型配置不同模板，文件命名支持读取抄表日期，模板样式支持选择在线签名</t>
  </si>
  <si>
    <t>能耗统计时间</t>
  </si>
  <si>
    <t>能耗报表统计时间段变更，按班次+日报表起始数据统一取前一天的最后一条数据</t>
  </si>
  <si>
    <t>误时信息登记表</t>
  </si>
  <si>
    <t>增加“工艺误时”+“其他误时”的内容，修改部分参数</t>
  </si>
  <si>
    <t>CIP清洁点巡检计划</t>
  </si>
  <si>
    <t>补充点巡检项目参数，并支持触发报修单</t>
  </si>
  <si>
    <t>广东基地-安全板块-2025年8月15日系统更新内容</t>
  </si>
  <si>
    <t xml:space="preserve">节前安全检查 </t>
  </si>
  <si>
    <t>【PC端】隐患排查治理专项检查-节前安全检查，值班领导检查记录，支持记录异常信息。当检查表单完成后，涉及隐患部门签字确认将自动生成整改单</t>
  </si>
  <si>
    <t>特殊作业申请单</t>
  </si>
  <si>
    <t>【PC端】内部和委外施工事前申请单，支持按单据作业类型条件配置流程审批</t>
  </si>
  <si>
    <t xml:space="preserve">证照类型 </t>
  </si>
  <si>
    <t>【PC端】公司级和员工级证照类型基础信息维护</t>
  </si>
  <si>
    <t>公司级证照管理</t>
  </si>
  <si>
    <t>【PC端】优化临期提醒，类型选择来源证照类型配置</t>
  </si>
  <si>
    <t>员工级证照管理</t>
  </si>
  <si>
    <t xml:space="preserve">当班值班巡查记录 </t>
  </si>
  <si>
    <t>【PC端】优化新增签名、异常时上传照片和异常描述</t>
  </si>
  <si>
    <t>消防器材扫码结果</t>
  </si>
  <si>
    <t>【小程序/PC端】优化新增可查询该器材关联的点巡检组其他唯一码，便于点巡检操作，没配置时不显示</t>
  </si>
  <si>
    <t>广东基地-行政人事板块-2025年8月15日系统更新内容</t>
  </si>
  <si>
    <t>离职管理</t>
  </si>
  <si>
    <r>
      <rPr>
        <color rgb="FF000000"/>
        <rFont val="微软雅黑"/>
        <sz val="14"/>
      </rPr>
      <t xml:space="preserve">PC端-功能路径【人事行政】-&gt;【人事管理】-&gt;【离职管理】</t>
    </r>
    <r>
      <t xml:space="preserve">
</t>
    </r>
    <r>
      <rPr>
        <color rgb="FF000000"/>
        <rFont val="微软雅黑"/>
        <sz val="14"/>
      </rPr>
      <t xml:space="preserve">新增【离职管理】支持通过从员工员档案选择员工办理记录离职流程，离职办结后更新员工档案状态，便于后续做员工离职数据统计，</t>
    </r>
    <r>
      <t xml:space="preserve">
</t>
    </r>
    <r>
      <rPr>
        <color rgb="FFFE0300"/>
        <rFont val="微软雅黑"/>
        <sz val="14"/>
      </rPr>
      <t xml:space="preserve">（前期数智工厂暂时做离职员工记录，整个离职交接流程还是在北森系统处理，后续数智工厂对接北森系统取数据更新，以免走两遍流程）</t>
    </r>
  </si>
  <si>
    <t>离职设置</t>
  </si>
  <si>
    <t>PC端-功能路径【人事行政】-&gt;【人事管理】-&gt;【离职设置】
新增支持配置离职原因等下拉字段值</t>
  </si>
  <si>
    <t>非生产性维修管理</t>
  </si>
  <si>
    <t>PC端新增支持根据查询条件批量导出含带图片的excel表格功能</t>
  </si>
  <si>
    <t>PC端新增设置维修审核接收人和维修审核消息通知，便于员工提报后第一时间可以通知对应的行政人员审核处理</t>
  </si>
  <si>
    <t>PC端和小程序维修详情页新增全流程节点和处理进度呈现，方便提拔人和处理人完成查询整个维修情况</t>
  </si>
  <si>
    <t>荣誉大事记管理</t>
  </si>
  <si>
    <t>PC端优化【领导人物记录】字段改为【记录标题】；【等级荣誉】下拉新增【集团级】；【背景说明】字段改为非必填</t>
  </si>
  <si>
    <t>培训记录</t>
  </si>
  <si>
    <t>PC端新增现场照片支持手机扫码上传（涉及到小程序发版需要在25日正式版本发布后体验）</t>
  </si>
  <si>
    <t>广东基地-财务板块-2025年8月15日系统更新内容</t>
  </si>
  <si>
    <t>日常维修记录单</t>
  </si>
  <si>
    <t>【PC端】固定资产维修信息记录单</t>
  </si>
  <si>
    <t>安全费用投入表</t>
  </si>
  <si>
    <t>【PC端】月度安全费用投入记录，数据来源EKP相关类型费用汇总</t>
  </si>
  <si>
    <t>能源月度单价费用</t>
  </si>
  <si>
    <t>【PC端】水电气月度单价登记</t>
  </si>
  <si>
    <t>生产成本原材料明细</t>
  </si>
  <si>
    <t>【PC端】月度原材料费用明细记录导入登记，数据来源SAP导出</t>
  </si>
  <si>
    <t>机台月度维修费用</t>
  </si>
  <si>
    <t>【PC端】月度机台维修备件导入登记，导入后自动从物料描述解析出工具、机台等费用类型，数据来源SAP备件出库明细导出</t>
  </si>
  <si>
    <t>降本增效</t>
  </si>
  <si>
    <t>新增导入模板，优化金额字段限制规范</t>
  </si>
  <si>
    <t>广东基地-基础板块-2025年8月15日系统更新内容</t>
  </si>
  <si>
    <t>角色管理</t>
  </si>
  <si>
    <t>新增优化支持在角色管理中查询关联的账号数和批量添加删除账号，方便在新增角色后可以批量快捷赋予账号权限。
（关联影响：账号管理编辑时无法添加角色，新增账号时可以关联角色）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</si>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</sst>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14"/>
      <name val="微软雅黑"/>
    </font>
    <font>
      <sz val="10"/>
    </font>
    <font>
      <b/>
      <sz val="28"/>
      <name val="微软雅黑"/>
    </font>
    <font>
      <sz val="11"/>
      <name val="微软雅黑"/>
    </font>
    <font>
      <b/>
      <sz val="18"/>
      <name val="微软雅黑"/>
    </font>
    <font>
      <sz val="14"/>
      <name val="微软雅黑"/>
    </font>
    <font>
      <u/>
      <sz val="8"/>
      <color theme="10"/>
      <name val="宋体"/>
    </font>
    <font>
      <b/>
      <sz val="36"/>
      <color rgb="FFFFFFFF"/>
      <name val="微软雅黑"/>
    </font>
    <font>
      <sz val="14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7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5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8" fillId="3" borderId="4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4" fillId="6" borderId="10" xfId="0" applyFont="1" applyFill="1" applyBorder="1" applyProtection="1">
      <alignment horizontal="center" vertical="center" wrapText="1"/>
    </xf>
    <xf numFmtId="0" fontId="14" fillId="6" borderId="1" xfId="0" applyFont="1" applyFill="1" applyBorder="1" applyProtection="1">
      <alignment horizontal="center" vertical="center" wrapText="1"/>
    </xf>
    <xf numFmtId="164" fontId="15" fillId="6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6" fillId="0" borderId="11" xfId="0" applyFont="1" applyBorder="1" applyProtection="1">
      <alignment horizontal="left" vertical="center"/>
    </xf>
    <xf numFmtId="0" fontId="17" fillId="6" borderId="1" xfId="0" applyFont="1" applyFill="1" applyBorder="1" applyProtection="1">
      <alignment horizontal="left" vertical="center" wrapText="1"/>
    </xf>
    <xf numFmtId="0" fontId="17" fillId="6" borderId="11" xfId="0" applyFont="1" applyFill="1" applyBorder="1" applyProtection="1">
      <alignment horizontal="left" vertical="center" wrapText="1"/>
    </xf>
    <xf numFmtId="164" fontId="18" fillId="6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9" fillId="0" borderId="11" xfId="0" applyFont="1" applyBorder="1" applyProtection="1">
      <alignment horizontal="left" vertical="center"/>
    </xf>
    <xf numFmtId="0" fontId="14" fillId="3" borderId="10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14" fillId="3" borderId="11" xfId="0" applyFont="1" applyFill="1" applyBorder="1" applyProtection="1">
      <alignment horizontal="center" vertical="center" wrapText="1"/>
    </xf>
    <xf numFmtId="0" fontId="20" fillId="6" borderId="10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" xfId="0" applyFont="1" applyFill="1" applyBorder="1" applyProtection="1">
      <alignment horizontal="right" vertical="center" wrapText="1"/>
    </xf>
    <xf numFmtId="0" fontId="24" fillId="6" borderId="11" xfId="0" applyFont="1" applyFill="1" applyBorder="1" applyProtection="1">
      <alignment horizontal="right" vertical="center" wrapText="1"/>
    </xf>
    <xf numFmtId="0" fontId="25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0" borderId="12" xfId="0" applyFont="1" applyBorder="1" applyProtection="1">
      <alignment horizontal="left" vertical="center"/>
    </xf>
    <xf numFmtId="0" fontId="26" fillId="0" borderId="13" xfId="0" applyFont="1" applyBorder="1" applyProtection="1">
      <alignment horizontal="left" vertical="center"/>
    </xf>
    <xf numFmtId="0" fontId="26" fillId="0" borderId="14" xfId="0" applyFont="1" applyBorder="1" applyProtection="1">
      <alignment horizontal="left" vertical="center"/>
    </xf>
    <xf numFmtId="0" fontId="27" fillId="0" borderId="15" xfId="0" applyFont="1" applyBorder="1" applyProtection="1">
      <alignment horizontal="left" vertical="center"/>
    </xf>
    <xf numFmtId="0" fontId="28" fillId="0" borderId="16" xfId="0" applyFont="1" applyBorder="1" applyProtection="1">
      <alignment horizontal="left" vertical="center"/>
    </xf>
    <xf numFmtId="0" fontId="28" fillId="0" borderId="17" xfId="0" applyFont="1" applyBorder="1" applyProtection="1">
      <alignment horizontal="left" vertical="center"/>
    </xf>
    <xf numFmtId="0" fontId="10" fillId="0" borderId="1" xfId="0" quotePrefix="1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29" fillId="0" borderId="18" xfId="0" applyFont="1" applyBorder="1" applyProtection="1">
      <alignment horizontal="center" vertical="center"/>
    </xf>
    <xf numFmtId="0" fontId="7" fillId="0" borderId="19" xfId="0" applyFont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10" fillId="0" borderId="6" xfId="0" applyFont="1" applyBorder="1" applyProtection="1">
      <alignment horizontal="center" vertical="center"/>
    </xf>
    <xf numFmtId="0" fontId="11" fillId="0" borderId="20" xfId="0" applyFont="1" applyBorder="1" applyProtection="1">
      <alignment horizontal="center" vertical="center"/>
    </xf>
    <xf numFmtId="0" fontId="30" fillId="0" borderId="21" xfId="0" applyFont="1" applyBorder="1" applyProtection="1">
      <alignment vertical="center"/>
    </xf>
    <xf numFmtId="0" fontId="9" fillId="5" borderId="19" xfId="0" applyFont="1" applyFill="1" applyBorder="1" applyProtection="1">
      <alignment horizontal="center" vertical="center"/>
    </xf>
    <xf numFmtId="0" fontId="12" fillId="0" borderId="21" xfId="0" applyFont="1" applyBorder="1" applyProtection="1">
      <alignment horizontal="general" vertical="center"/>
    </xf>
    <xf numFmtId="0" fontId="12" fillId="0" borderId="22" xfId="0" applyFont="1" applyBorder="1" applyProtection="1">
      <alignment horizontal="general" vertical="center"/>
    </xf>
    <xf numFmtId="0" fontId="10" fillId="0" borderId="23" xfId="0" applyFont="1" applyBorder="1" applyProtection="1">
      <alignment horizontal="center" vertical="center"/>
    </xf>
    <xf numFmtId="0" fontId="29" fillId="0" borderId="1" xfId="0" applyFont="1" applyBorder="1" applyProtection="1">
      <alignment horizontal="center" vertical="center"/>
    </xf>
    <xf numFmtId="0" fontId="31" fillId="7" borderId="1" xfId="0" applyFont="1" applyFill="1" applyBorder="1" applyProtection="1">
      <alignment horizontal="center" vertical="center"/>
    </xf>
    <xf numFmtId="0" fontId="30" fillId="0" borderId="1" xfId="0" applyFont="1" applyBorder="1" applyProtection="1">
      <alignment vertical="center"/>
    </xf>
    <xf numFmtId="0" fontId="30" fillId="0" borderId="2" xfId="0" applyFont="1" applyBorder="1" applyProtection="1">
      <alignment vertical="center"/>
    </xf>
    <xf numFmtId="0" fontId="12" fillId="0" borderId="19" xfId="0" applyFont="1" applyBorder="1" applyProtection="1">
      <alignment horizontal="general" vertical="center"/>
    </xf>
    <xf numFmtId="0" fontId="11" fillId="0" borderId="2" xfId="0" applyFont="1" applyBorder="1" applyProtection="1">
      <alignment horizontal="center" vertical="center"/>
    </xf>
    <xf numFmtId="0" fontId="30" fillId="0" borderId="0" xfId="0" applyFont="1">
      <alignment vertical="center"/>
    </xf>
    <xf numFmtId="0" fontId="30" fillId="0" borderId="18" xfId="0" applyFont="1" applyBorder="1" applyProtection="1">
      <alignment vertical="center"/>
    </xf>
    <xf numFmtId="0" fontId="11" fillId="0" borderId="23" xfId="0" applyFont="1" applyBorder="1" applyProtection="1">
      <alignment horizontal="left" vertical="center"/>
    </xf>
    <xf numFmtId="0" fontId="10" fillId="0" borderId="6" xfId="0" applyFont="1" applyBorder="1" applyProtection="1">
      <alignment horizontal="center" vertical="center" wrapText="1"/>
    </xf>
    <xf numFmtId="0" fontId="9" fillId="4" borderId="6" xfId="0" applyFont="1" applyFill="1" applyBorder="1" applyProtection="1">
      <alignment horizontal="center" vertical="center"/>
    </xf>
    <xf numFmtId="0" fontId="12" fillId="0" borderId="6" xfId="0" applyFont="1" applyBorder="1" applyProtection="1">
      <alignment horizontal="general" vertical="center"/>
    </xf>
    <xf numFmtId="0" fontId="5" fillId="8" borderId="1" xfId="0" applyFont="1" applyFill="1" applyBorder="1" applyProtection="1">
      <alignment horizontal="center" vertical="center" wrapText="1"/>
    </xf>
    <xf numFmtId="0" fontId="32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33" fillId="9" borderId="1" xfId="0" applyFont="1" applyFill="1" applyBorder="1" applyProtection="1">
      <alignment horizontal="center" vertical="center"/>
    </xf>
    <xf numFmtId="0" fontId="31" fillId="10" borderId="2" xfId="0" applyFont="1" applyFill="1" applyBorder="1" applyProtection="1">
      <alignment horizontal="center" vertical="center"/>
    </xf>
    <xf numFmtId="0" fontId="29" fillId="0" borderId="20" xfId="0" applyFont="1" applyBorder="1" applyProtection="1">
      <alignment horizontal="center" vertical="center"/>
    </xf>
    <xf numFmtId="0" fontId="34" fillId="0" borderId="1" xfId="0" applyFont="1" applyBorder="1" applyProtection="1">
      <alignment horizontal="left" vertical="center" wrapText="1"/>
    </xf>
    <xf numFmtId="0" fontId="34" fillId="0" borderId="3" xfId="0" applyFont="1" applyBorder="1" applyProtection="1">
      <alignment horizontal="center" vertical="center"/>
    </xf>
    <xf numFmtId="0" fontId="29" fillId="0" borderId="5" xfId="0" applyFont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/>
    </xf>
    <xf numFmtId="0" fontId="29" fillId="0" borderId="5" xfId="0" applyFont="1" applyBorder="1" applyProtection="1">
      <alignment horizontal="center" vertical="center" wrapText="1"/>
    </xf>
    <xf numFmtId="0" fontId="9" fillId="4" borderId="4" xfId="0" applyFont="1" applyFill="1" applyBorder="1" applyProtection="1">
      <alignment horizontal="center" vertical="center"/>
    </xf>
    <xf numFmtId="0" fontId="30" fillId="0" borderId="3" xfId="0" applyFont="1" applyBorder="1" applyProtection="1">
      <alignment vertical="center"/>
    </xf>
    <xf numFmtId="0" fontId="11" fillId="0" borderId="24" xfId="0" applyFont="1" applyBorder="1" applyProtection="1">
      <alignment horizontal="left" vertical="center" wrapText="1"/>
    </xf>
    <xf numFmtId="0" fontId="30" fillId="0" borderId="2" xfId="0" applyFont="1" applyBorder="1" applyProtection="1">
      <alignment vertical="center"/>
    </xf>
    <xf numFmtId="0" fontId="11" fillId="0" borderId="0" xfId="0" applyFont="1">
      <alignment horizontal="left" vertical="center" wrapText="1"/>
    </xf>
    <xf numFmtId="0" fontId="11" fillId="0" borderId="13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 wrapText="1"/>
    </xf>
    <xf numFmtId="0" fontId="30" fillId="0" borderId="1" xfId="0" applyFont="1" applyBorder="1" applyProtection="1">
      <alignment vertical="center"/>
    </xf>
    <xf numFmtId="0" fontId="10" fillId="0" borderId="1" xfId="0" applyFont="1" applyBorder="1" applyProtection="1">
      <alignment horizontal="left" vertical="center"/>
    </xf>
    <xf numFmtId="0" fontId="29" fillId="0" borderId="5" xfId="0" applyFont="1" applyBorder="1" applyProtection="1">
      <alignment horizontal="left" vertical="center"/>
    </xf>
    <xf numFmtId="0" fontId="35" fillId="0" borderId="15" xfId="0" applyFont="1" applyBorder="1" applyProtection="1">
      <alignment horizontal="left" vertical="center"/>
    </xf>
    <xf numFmtId="0" fontId="36" fillId="8" borderId="1" xfId="0" applyFont="1" applyFill="1" applyBorder="1" applyProtection="1">
      <alignment horizontal="center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5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69"/>
    <col min="4" max="4" width="11.666015625" customWidth="1" style="69"/>
    <col min="5" max="5" width="12.6650390625" customWidth="1" style="69"/>
  </cols>
  <sheetData>
    <row r="1" ht="24.75" customHeight="1">
      <c r="A1" s="38" t="s">
        <v>0</v>
      </c>
      <c r="B1" s="39"/>
      <c r="C1" s="39"/>
      <c r="D1" s="39"/>
      <c r="E1" s="40"/>
    </row>
    <row r="2" ht="18" customHeight="1">
      <c r="A2" s="41" t="s">
        <v>1</v>
      </c>
      <c r="B2" s="42"/>
      <c r="C2" s="43" t="n">
        <v>45884</v>
      </c>
      <c r="D2" s="44"/>
      <c r="E2" s="45"/>
    </row>
    <row r="3" ht="18" customHeight="1">
      <c r="A3" s="41" t="s">
        <v>2</v>
      </c>
      <c r="B3" s="42"/>
      <c r="C3" s="46" t="s">
        <v>3</v>
      </c>
      <c r="D3" s="46"/>
      <c r="E3" s="47"/>
    </row>
    <row r="4" ht="18" customHeight="1">
      <c r="A4" s="41" t="s">
        <v>4</v>
      </c>
      <c r="B4" s="42"/>
      <c r="C4" s="48" t="n">
        <v>45900</v>
      </c>
      <c r="D4" s="49"/>
      <c r="E4" s="50"/>
    </row>
    <row r="5" ht="16.5" customHeight="1">
      <c r="A5" s="51" t="s">
        <v>5</v>
      </c>
      <c r="B5" s="52" t="s">
        <v>6</v>
      </c>
      <c r="C5" s="52" t="s">
        <v>7</v>
      </c>
      <c r="D5" s="52" t="s">
        <v>8</v>
      </c>
      <c r="E5" s="53" t="s">
        <v>9</v>
      </c>
    </row>
    <row r="6" ht="13.5" customHeight="1">
      <c r="A6" s="54" t="n">
        <v>1</v>
      </c>
      <c r="B6" s="55" t="s">
        <v>10</v>
      </c>
      <c r="C6" s="56" t="n">
        <v>3</v>
      </c>
      <c r="D6" s="57" t="n">
        <v>5</v>
      </c>
      <c r="E6" s="58" t="n">
        <f>C6+D6</f>
        <v>0</v>
      </c>
    </row>
    <row r="7" ht="13.5" customHeight="1">
      <c r="A7" s="54" t="n">
        <v>2</v>
      </c>
      <c r="B7" s="55" t="s">
        <v>11</v>
      </c>
      <c r="C7" s="56" t="n">
        <v>16</v>
      </c>
      <c r="D7" s="57" t="n">
        <v>3</v>
      </c>
      <c r="E7" s="58" t="n">
        <f>C7+D7</f>
        <v>0</v>
      </c>
    </row>
    <row r="8" ht="13.5" customHeight="1">
      <c r="A8" s="54" t="n">
        <v>3</v>
      </c>
      <c r="B8" s="55" t="s">
        <v>12</v>
      </c>
      <c r="C8" s="56" t="n">
        <v>15</v>
      </c>
      <c r="D8" s="57" t="n">
        <v>8</v>
      </c>
      <c r="E8" s="58" t="n">
        <f>C8+D8</f>
        <v>0</v>
      </c>
    </row>
    <row r="9" ht="13.5" customHeight="1">
      <c r="A9" s="54" t="n">
        <v>4</v>
      </c>
      <c r="B9" s="55" t="s">
        <v>13</v>
      </c>
      <c r="C9" s="56" t="n">
        <v>1</v>
      </c>
      <c r="D9" s="57" t="n">
        <v>5</v>
      </c>
      <c r="E9" s="58" t="n">
        <f>C9+D9</f>
        <v>0</v>
      </c>
    </row>
    <row r="10" ht="13.5" customHeight="1">
      <c r="A10" s="54" t="n">
        <v>5</v>
      </c>
      <c r="B10" s="55" t="s">
        <v>14</v>
      </c>
      <c r="C10" s="56" t="n">
        <v>3</v>
      </c>
      <c r="D10" s="57" t="n">
        <v>4</v>
      </c>
      <c r="E10" s="58" t="n">
        <f>C10+D10</f>
        <v>0</v>
      </c>
    </row>
    <row r="11" ht="13.5" customHeight="1">
      <c r="A11" s="54" t="n">
        <v>6</v>
      </c>
      <c r="B11" s="55" t="s">
        <v>15</v>
      </c>
      <c r="C11" s="56" t="n">
        <v>2</v>
      </c>
      <c r="D11" s="57" t="n">
        <v>6</v>
      </c>
      <c r="E11" s="58" t="n">
        <f>C11+D11</f>
        <v>8</v>
      </c>
    </row>
    <row r="12" ht="13.5" customHeight="1">
      <c r="A12" s="54" t="n">
        <v>7</v>
      </c>
      <c r="B12" s="55" t="s">
        <v>16</v>
      </c>
      <c r="C12" s="56" t="n">
        <v>5</v>
      </c>
      <c r="D12" s="57" t="n">
        <v>1</v>
      </c>
      <c r="E12" s="58" t="n">
        <f>C12+D12</f>
        <v>0</v>
      </c>
    </row>
    <row r="13" ht="13.5" customHeight="1">
      <c r="A13" s="54" t="n">
        <v>8</v>
      </c>
      <c r="B13" s="55" t="s">
        <v>17</v>
      </c>
      <c r="C13" s="56" t="n">
        <v>0</v>
      </c>
      <c r="D13" s="57" t="n">
        <v>1</v>
      </c>
      <c r="E13" s="58" t="n">
        <f>C13+D13</f>
        <v>1</v>
      </c>
    </row>
    <row r="14" ht="13.5" customHeight="1">
      <c r="A14" s="54" t="n">
        <v>9</v>
      </c>
      <c r="B14" s="55" t="s">
        <v>9</v>
      </c>
      <c r="C14" s="56" t="n">
        <f>C6+C7+C8+C9+C10+C11+C12+C13</f>
        <v>2</v>
      </c>
      <c r="D14" s="57" t="n">
        <f>D6+D7+D8+D9+D10+D11+D12+D13</f>
        <v>7</v>
      </c>
      <c r="E14" s="58" t="n">
        <f>C14+D14</f>
        <v>9</v>
      </c>
    </row>
    <row r="15" ht="13.5" customHeight="1">
      <c r="A15" s="59" t="s">
        <v>18</v>
      </c>
      <c r="B15" s="60"/>
      <c r="C15" s="60"/>
      <c r="D15" s="60"/>
      <c r="E15" s="61"/>
    </row>
    <row r="16" ht="13.5" customHeight="1">
      <c r="A16" s="62" t="s">
        <v>19</v>
      </c>
      <c r="B16" s="63"/>
      <c r="C16" s="63"/>
      <c r="D16" s="63"/>
      <c r="E16" s="64"/>
    </row>
    <row r="17" ht="13.5" customHeight="1">
      <c r="A17" s="114" t="s">
        <v>20</v>
      </c>
      <c r="B17" s="66"/>
      <c r="C17" s="66"/>
      <c r="D17" s="66"/>
      <c r="E17" s="67"/>
    </row>
  </sheetData>
  <sheetProtection insertHyperlinks="0" autoFilter="0"/>
  <mergeCells count="10">
    <mergeCell ref="C4:E4"/>
    <mergeCell ref="A17:E17"/>
    <mergeCell ref="C3:E3"/>
    <mergeCell ref="C2:E2"/>
    <mergeCell ref="A15:E15"/>
    <mergeCell ref="A1:E1"/>
    <mergeCell ref="A16:E16"/>
    <mergeCell ref="A4:B4"/>
    <mergeCell ref="A3:B3"/>
    <mergeCell ref="A2:B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8"/>
      <c r="C1" s="8"/>
      <c r="D1" s="9"/>
      <c r="E1" s="8"/>
    </row>
    <row r="2" ht="26.25" customHeight="1">
      <c r="A2" s="11" t="s">
        <v>5</v>
      </c>
      <c r="B2" s="36" t="s">
        <v>22</v>
      </c>
      <c r="C2" s="36" t="s">
        <v>23</v>
      </c>
      <c r="D2" s="11" t="s">
        <v>24</v>
      </c>
      <c r="E2" s="36" t="s">
        <v>25</v>
      </c>
    </row>
    <row r="3" ht="20.25" customHeight="1">
      <c r="A3" s="30" t="n">
        <v>1</v>
      </c>
      <c r="B3" s="104" t="s">
        <v>26</v>
      </c>
      <c r="C3" s="94" t="s">
        <v>27</v>
      </c>
      <c r="D3" s="106" t="s">
        <v>28</v>
      </c>
      <c r="E3" s="33"/>
    </row>
    <row r="4" ht="20.25" customHeight="1">
      <c r="A4" s="30" t="n">
        <v>2</v>
      </c>
      <c r="B4" s="107"/>
      <c r="C4" s="94" t="s">
        <v>29</v>
      </c>
      <c r="D4" s="106" t="s">
        <v>30</v>
      </c>
      <c r="E4" s="33"/>
    </row>
    <row r="5" ht="20.25" customHeight="1">
      <c r="A5" s="71" t="n">
        <v>3</v>
      </c>
      <c r="B5" s="107"/>
      <c r="C5" s="94" t="s">
        <v>31</v>
      </c>
      <c r="D5" s="108" t="s">
        <v>32</v>
      </c>
      <c r="E5" s="33"/>
    </row>
    <row r="6" ht="20.25" customHeight="1">
      <c r="A6" s="34" t="n">
        <v>1</v>
      </c>
      <c r="B6" s="16" t="s">
        <v>33</v>
      </c>
      <c r="C6" s="94" t="s">
        <v>34</v>
      </c>
      <c r="D6" s="109" t="s">
        <v>35</v>
      </c>
      <c r="E6" s="37"/>
    </row>
    <row r="7" ht="20.25" customHeight="1">
      <c r="A7" s="34" t="n">
        <v>2</v>
      </c>
      <c r="B7" s="111"/>
      <c r="C7" s="94" t="s">
        <v>36</v>
      </c>
      <c r="D7" s="109" t="s">
        <v>37</v>
      </c>
      <c r="E7" s="37"/>
    </row>
    <row r="8" ht="20.25" customHeight="1">
      <c r="A8" s="34" t="n">
        <v>3</v>
      </c>
      <c r="B8" s="111"/>
      <c r="C8" s="94" t="s">
        <v>38</v>
      </c>
      <c r="D8" s="109" t="s">
        <v>39</v>
      </c>
      <c r="E8" s="37"/>
    </row>
    <row r="9" ht="20.25" customHeight="1">
      <c r="A9" s="34" t="n">
        <v>4</v>
      </c>
      <c r="B9" s="111"/>
      <c r="C9" s="94" t="s">
        <v>40</v>
      </c>
      <c r="D9" s="109" t="s">
        <v>41</v>
      </c>
      <c r="E9" s="37"/>
    </row>
    <row r="10" ht="20.25" customHeight="1">
      <c r="A10" s="34" t="n">
        <v>5</v>
      </c>
      <c r="B10" s="111"/>
      <c r="C10" s="94" t="s">
        <v>42</v>
      </c>
      <c r="D10" s="109" t="s">
        <v>43</v>
      </c>
      <c r="E10" s="37"/>
    </row>
  </sheetData>
  <sheetProtection insertHyperlinks="0" autoFilter="0"/>
  <mergeCells count="3">
    <mergeCell ref="A1:E1"/>
    <mergeCell ref="B3:B5"/>
    <mergeCell ref="B6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44.9990234375" customWidth="1" style="6"/>
    <col min="5" max="5" width="47.4990234375" customWidth="1" style="5"/>
    <col min="6" max="40" width="10.998046875" style="35"/>
  </cols>
  <sheetData>
    <row r="1" s="35" customFormat="1" ht="51" customHeight="1">
      <c r="A1" s="7" t="s">
        <v>44</v>
      </c>
      <c r="B1" s="8"/>
      <c r="C1" s="8"/>
      <c r="D1" s="9"/>
      <c r="E1" s="8"/>
    </row>
    <row r="2" s="35" customFormat="1" ht="23.399999999999995" customHeight="1">
      <c r="A2" s="11" t="s">
        <v>5</v>
      </c>
      <c r="B2" s="36" t="s">
        <v>22</v>
      </c>
      <c r="C2" s="36" t="s">
        <v>23</v>
      </c>
      <c r="D2" s="11" t="s">
        <v>24</v>
      </c>
      <c r="E2" s="11" t="s">
        <v>25</v>
      </c>
    </row>
    <row r="3" s="35" customFormat="1" ht="20.25" customHeight="1">
      <c r="A3" s="30" t="n">
        <v>1</v>
      </c>
      <c r="B3" s="90" t="s">
        <v>26</v>
      </c>
      <c r="C3" s="113" t="s">
        <v>45</v>
      </c>
      <c r="D3" s="88" t="s">
        <v>46</v>
      </c>
      <c r="E3" s="15"/>
    </row>
    <row r="4" s="35" customFormat="1" ht="20.25" customHeight="1">
      <c r="A4" s="30" t="n">
        <v>2</v>
      </c>
      <c r="B4" s="91"/>
      <c r="C4" s="113" t="s">
        <v>47</v>
      </c>
      <c r="D4" s="87"/>
      <c r="E4" s="15"/>
    </row>
    <row r="5" s="35" customFormat="1" ht="20.25" customHeight="1">
      <c r="A5" s="30" t="n">
        <v>3</v>
      </c>
      <c r="B5" s="91"/>
      <c r="C5" s="113" t="s">
        <v>48</v>
      </c>
      <c r="D5" s="87"/>
      <c r="E5" s="15"/>
    </row>
    <row r="6" s="35" customFormat="1" ht="20.25" customHeight="1">
      <c r="A6" s="30" t="n">
        <v>4</v>
      </c>
      <c r="B6" s="91"/>
      <c r="C6" s="113" t="s">
        <v>49</v>
      </c>
      <c r="D6" s="87"/>
      <c r="E6" s="15"/>
    </row>
    <row r="7" s="35" customFormat="1" ht="20.25" customHeight="1">
      <c r="A7" s="30" t="n">
        <v>5</v>
      </c>
      <c r="B7" s="91"/>
      <c r="C7" s="113" t="s">
        <v>50</v>
      </c>
      <c r="D7" s="87"/>
      <c r="E7" s="15"/>
    </row>
    <row r="8" s="35" customFormat="1" ht="20.25" customHeight="1">
      <c r="A8" s="30" t="n">
        <v>6</v>
      </c>
      <c r="B8" s="91"/>
      <c r="C8" s="113" t="s">
        <v>51</v>
      </c>
      <c r="D8" s="87"/>
      <c r="E8" s="15"/>
    </row>
    <row r="9" s="35" customFormat="1" ht="20.25" customHeight="1">
      <c r="A9" s="30" t="n">
        <v>7</v>
      </c>
      <c r="B9" s="91"/>
      <c r="C9" s="113" t="s">
        <v>52</v>
      </c>
      <c r="D9" s="87"/>
      <c r="E9" s="15"/>
    </row>
    <row r="10" s="35" customFormat="1" ht="20.25" customHeight="1">
      <c r="A10" s="30" t="n">
        <v>8</v>
      </c>
      <c r="B10" s="91"/>
      <c r="C10" s="113" t="s">
        <v>53</v>
      </c>
      <c r="D10" s="87"/>
      <c r="E10" s="15"/>
    </row>
    <row r="11" s="35" customFormat="1" ht="20.25" customHeight="1">
      <c r="A11" s="30" t="n">
        <v>9</v>
      </c>
      <c r="B11" s="91"/>
      <c r="C11" s="113" t="s">
        <v>54</v>
      </c>
      <c r="D11" s="87"/>
      <c r="E11" s="15"/>
    </row>
    <row r="12" s="35" customFormat="1" ht="20.25" customHeight="1">
      <c r="A12" s="30" t="n">
        <v>10</v>
      </c>
      <c r="B12" s="91"/>
      <c r="C12" s="113" t="s">
        <v>55</v>
      </c>
      <c r="D12" s="87"/>
      <c r="E12" s="15"/>
    </row>
    <row r="13" s="35" customFormat="1" ht="20.25" customHeight="1">
      <c r="A13" s="30" t="n">
        <v>11</v>
      </c>
      <c r="B13" s="91"/>
      <c r="C13" s="113" t="s">
        <v>56</v>
      </c>
      <c r="D13" s="87"/>
      <c r="E13" s="15"/>
    </row>
    <row r="14" s="35" customFormat="1" ht="20.25" customHeight="1">
      <c r="A14" s="30" t="n">
        <v>12</v>
      </c>
      <c r="B14" s="91"/>
      <c r="C14" s="113" t="s">
        <v>57</v>
      </c>
      <c r="D14" s="87"/>
      <c r="E14" s="15"/>
    </row>
    <row r="15" s="35" customFormat="1" ht="20.25" customHeight="1">
      <c r="A15" s="30" t="n">
        <v>13</v>
      </c>
      <c r="B15" s="91"/>
      <c r="C15" s="113" t="s">
        <v>58</v>
      </c>
      <c r="D15" s="87"/>
      <c r="E15" s="15"/>
    </row>
    <row r="16" s="35" customFormat="1" ht="20.25" customHeight="1">
      <c r="A16" s="30" t="n">
        <v>14</v>
      </c>
      <c r="B16" s="91"/>
      <c r="C16" s="113" t="s">
        <v>59</v>
      </c>
      <c r="D16" s="87"/>
      <c r="E16" s="15"/>
    </row>
    <row r="17" s="35" customFormat="1" ht="20.25" customHeight="1">
      <c r="A17" s="30" t="n">
        <v>15</v>
      </c>
      <c r="B17" s="91"/>
      <c r="C17" s="113" t="s">
        <v>60</v>
      </c>
      <c r="D17" s="87"/>
      <c r="E17" s="15"/>
    </row>
    <row r="18" s="35" customFormat="1" ht="20.25" customHeight="1">
      <c r="A18" s="71" t="n">
        <v>16</v>
      </c>
      <c r="B18" s="84"/>
      <c r="C18" s="113" t="s">
        <v>61</v>
      </c>
      <c r="D18" s="87"/>
      <c r="E18" s="85"/>
    </row>
    <row r="19" s="69" customFormat="1" ht="30.900000000000002" customHeight="1">
      <c r="A19" s="34" t="n">
        <v>1</v>
      </c>
      <c r="B19" s="24" t="s">
        <v>33</v>
      </c>
      <c r="C19" s="113" t="s">
        <v>62</v>
      </c>
      <c r="D19" s="31" t="s">
        <v>63</v>
      </c>
      <c r="E19" s="33"/>
    </row>
    <row r="20" ht="20.25" customHeight="1">
      <c r="A20" s="34" t="n">
        <v>2</v>
      </c>
      <c r="B20" s="107"/>
      <c r="C20" s="113" t="s">
        <v>64</v>
      </c>
      <c r="D20" s="31" t="s">
        <v>65</v>
      </c>
      <c r="E20" s="37"/>
    </row>
    <row r="21" ht="20.25" customHeight="1">
      <c r="A21" s="34" t="n">
        <v>3</v>
      </c>
      <c r="B21" s="107"/>
      <c r="C21" s="113" t="s">
        <v>66</v>
      </c>
      <c r="D21" s="31" t="s">
        <v>67</v>
      </c>
      <c r="E21" s="37"/>
    </row>
  </sheetData>
  <sheetProtection insertHyperlinks="0" autoFilter="0"/>
  <mergeCells count="4">
    <mergeCell ref="B3:B18"/>
    <mergeCell ref="A1:E1"/>
    <mergeCell ref="D3:D18"/>
    <mergeCell ref="B19:B2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2" customHeight="1">
      <c r="A1" s="115" t="s">
        <v>68</v>
      </c>
      <c r="B1" s="86"/>
      <c r="C1" s="86"/>
      <c r="D1" s="86"/>
      <c r="E1" s="86"/>
    </row>
    <row r="2" ht="26.25" customHeight="1">
      <c r="A2" s="93"/>
      <c r="B2" s="95" t="s">
        <v>22</v>
      </c>
      <c r="C2" s="95" t="s">
        <v>23</v>
      </c>
      <c r="D2" s="95" t="s">
        <v>24</v>
      </c>
      <c r="E2" s="95" t="s">
        <v>25</v>
      </c>
    </row>
    <row r="3" ht="20.25" customHeight="1">
      <c r="A3" s="93" t="n">
        <v>1</v>
      </c>
      <c r="B3" s="96" t="s">
        <v>26</v>
      </c>
      <c r="C3" s="97" t="s">
        <v>69</v>
      </c>
      <c r="D3" s="98" t="s">
        <v>70</v>
      </c>
      <c r="E3" s="99"/>
    </row>
    <row r="4" ht="20.25" customHeight="1">
      <c r="A4" s="93" t="n">
        <v>2</v>
      </c>
      <c r="B4" s="83"/>
      <c r="C4" s="97" t="s">
        <v>71</v>
      </c>
      <c r="D4" s="98" t="s">
        <v>72</v>
      </c>
      <c r="E4" s="99"/>
    </row>
    <row r="5" ht="20.25" customHeight="1">
      <c r="A5" s="93" t="n">
        <v>3</v>
      </c>
      <c r="B5" s="83"/>
      <c r="C5" s="97" t="s">
        <v>73</v>
      </c>
      <c r="D5" s="98" t="s">
        <v>72</v>
      </c>
      <c r="E5" s="99"/>
    </row>
    <row r="6" ht="20.25" customHeight="1">
      <c r="A6" s="93" t="n">
        <v>4</v>
      </c>
      <c r="B6" s="83"/>
      <c r="C6" s="70" t="s">
        <v>74</v>
      </c>
      <c r="D6" s="98" t="s">
        <v>72</v>
      </c>
      <c r="E6" s="99"/>
    </row>
    <row r="7" ht="20.25" customHeight="1">
      <c r="A7" s="93" t="n">
        <v>5</v>
      </c>
      <c r="B7" s="75"/>
      <c r="C7" s="80" t="s">
        <v>75</v>
      </c>
      <c r="D7" s="98" t="s">
        <v>72</v>
      </c>
      <c r="E7" s="99"/>
    </row>
    <row r="8" ht="20.25" customHeight="1">
      <c r="A8" s="93" t="n">
        <v>6</v>
      </c>
      <c r="B8" s="75"/>
      <c r="C8" s="80" t="s">
        <v>76</v>
      </c>
      <c r="D8" s="98" t="s">
        <v>72</v>
      </c>
      <c r="E8" s="99"/>
    </row>
    <row r="9" ht="20.25" customHeight="1">
      <c r="A9" s="93" t="n">
        <v>7</v>
      </c>
      <c r="B9" s="75"/>
      <c r="C9" s="80" t="s">
        <v>77</v>
      </c>
      <c r="D9" s="98" t="s">
        <v>72</v>
      </c>
      <c r="E9" s="99"/>
    </row>
    <row r="10" ht="20.25" customHeight="1">
      <c r="A10" s="93" t="n">
        <v>8</v>
      </c>
      <c r="B10" s="83"/>
      <c r="C10" s="97" t="s">
        <v>78</v>
      </c>
      <c r="D10" s="98" t="s">
        <v>72</v>
      </c>
      <c r="E10" s="99"/>
    </row>
    <row r="11" ht="20.25" customHeight="1">
      <c r="A11" s="93" t="n">
        <v>9</v>
      </c>
      <c r="B11" s="83"/>
      <c r="C11" s="97" t="s">
        <v>79</v>
      </c>
      <c r="D11" s="98" t="s">
        <v>72</v>
      </c>
      <c r="E11" s="99"/>
    </row>
    <row r="12" ht="20.25" customHeight="1">
      <c r="A12" s="93" t="n">
        <v>10</v>
      </c>
      <c r="B12" s="83"/>
      <c r="C12" s="97" t="s">
        <v>80</v>
      </c>
      <c r="D12" s="98" t="s">
        <v>72</v>
      </c>
      <c r="E12" s="99"/>
    </row>
    <row r="13" ht="20.25" customHeight="1">
      <c r="A13" s="93" t="n">
        <v>11</v>
      </c>
      <c r="B13" s="83"/>
      <c r="C13" s="97" t="s">
        <v>81</v>
      </c>
      <c r="D13" s="98" t="s">
        <v>72</v>
      </c>
      <c r="E13" s="99"/>
    </row>
    <row r="14" ht="20.25" customHeight="1">
      <c r="A14" s="93" t="n">
        <v>12</v>
      </c>
      <c r="B14" s="83"/>
      <c r="C14" s="97" t="s">
        <v>82</v>
      </c>
      <c r="D14" s="98" t="s">
        <v>72</v>
      </c>
      <c r="E14" s="99"/>
    </row>
    <row r="15" ht="20.25" customHeight="1">
      <c r="A15" s="93" t="n">
        <v>13</v>
      </c>
      <c r="B15" s="83"/>
      <c r="C15" s="97" t="s">
        <v>83</v>
      </c>
      <c r="D15" s="98" t="s">
        <v>72</v>
      </c>
      <c r="E15" s="99"/>
    </row>
    <row r="16" ht="20.25" customHeight="1">
      <c r="A16" s="93" t="n">
        <v>14</v>
      </c>
      <c r="B16" s="83"/>
      <c r="C16" s="97" t="s">
        <v>84</v>
      </c>
      <c r="D16" s="98" t="s">
        <v>72</v>
      </c>
      <c r="E16" s="99"/>
    </row>
    <row r="17" ht="20.25" customHeight="1">
      <c r="A17" s="93" t="n">
        <v>15</v>
      </c>
      <c r="B17" s="83"/>
      <c r="C17" s="97" t="s">
        <v>85</v>
      </c>
      <c r="D17" s="98" t="s">
        <v>72</v>
      </c>
      <c r="E17" s="99"/>
    </row>
    <row r="18" ht="20.25" customHeight="1">
      <c r="A18" s="93" t="n">
        <v>1</v>
      </c>
      <c r="B18" s="81" t="s">
        <v>33</v>
      </c>
      <c r="C18" s="100" t="s">
        <v>86</v>
      </c>
      <c r="D18" s="98" t="s">
        <v>87</v>
      </c>
      <c r="E18" s="101"/>
    </row>
    <row r="19" ht="20.25" customHeight="1">
      <c r="A19" s="93" t="n">
        <v>2</v>
      </c>
      <c r="B19" s="82"/>
      <c r="C19" s="100" t="s">
        <v>88</v>
      </c>
      <c r="D19" s="98" t="s">
        <v>89</v>
      </c>
      <c r="E19" s="102"/>
    </row>
    <row r="20" ht="20.25" customHeight="1">
      <c r="A20" s="93" t="n">
        <v>3</v>
      </c>
      <c r="B20" s="82"/>
      <c r="C20" s="100" t="s">
        <v>90</v>
      </c>
      <c r="D20" s="98" t="s">
        <v>91</v>
      </c>
      <c r="E20" s="102"/>
    </row>
    <row r="21" ht="20.25" customHeight="1">
      <c r="A21" s="93" t="n">
        <v>4</v>
      </c>
      <c r="B21" s="82"/>
      <c r="C21" s="97" t="s">
        <v>92</v>
      </c>
      <c r="D21" s="98" t="s">
        <v>93</v>
      </c>
      <c r="E21" s="102"/>
    </row>
    <row r="22" ht="20.25" customHeight="1">
      <c r="A22" s="93" t="n">
        <v>5</v>
      </c>
      <c r="B22" s="82"/>
      <c r="C22" s="100" t="s">
        <v>94</v>
      </c>
      <c r="D22" s="98" t="s">
        <v>95</v>
      </c>
      <c r="E22" s="102"/>
    </row>
    <row r="23" ht="20.25" customHeight="1">
      <c r="A23" s="93" t="n">
        <v>6</v>
      </c>
      <c r="B23" s="82"/>
      <c r="C23" s="103" t="s">
        <v>96</v>
      </c>
      <c r="D23" s="98" t="s">
        <v>97</v>
      </c>
      <c r="E23" s="101"/>
    </row>
    <row r="24" ht="38.25" customHeight="1">
      <c r="A24" s="93" t="n">
        <v>7</v>
      </c>
      <c r="B24" s="82"/>
      <c r="C24" s="103" t="s">
        <v>98</v>
      </c>
      <c r="D24" s="98" t="s">
        <v>99</v>
      </c>
      <c r="E24" s="102"/>
    </row>
    <row r="25" ht="315" customHeight="1">
      <c r="A25" s="93" t="n">
        <v>8</v>
      </c>
      <c r="B25" s="82"/>
      <c r="C25" s="103" t="s">
        <v>100</v>
      </c>
      <c r="D25" s="116" t="s">
        <v>101</v>
      </c>
      <c r="E25" s="102"/>
    </row>
  </sheetData>
  <sheetProtection insertHyperlinks="0" autoFilter="0"/>
  <mergeCells count="3">
    <mergeCell ref="A1:E1"/>
    <mergeCell ref="B18:B25"/>
    <mergeCell ref="B3:B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102</v>
      </c>
      <c r="B1" s="8"/>
      <c r="C1" s="8"/>
      <c r="D1" s="9"/>
      <c r="E1" s="8"/>
    </row>
    <row r="2" ht="26.25" customHeight="1">
      <c r="A2" s="10"/>
      <c r="B2" s="11" t="s">
        <v>22</v>
      </c>
      <c r="C2" s="11" t="s">
        <v>23</v>
      </c>
      <c r="D2" s="36" t="s">
        <v>24</v>
      </c>
      <c r="E2" s="36" t="s">
        <v>25</v>
      </c>
    </row>
    <row r="3" ht="43.5" customHeight="1">
      <c r="A3" s="34" t="n">
        <v>1</v>
      </c>
      <c r="B3" s="12" t="s">
        <v>26</v>
      </c>
      <c r="C3" s="89" t="s">
        <v>103</v>
      </c>
      <c r="D3" s="31" t="s">
        <v>104</v>
      </c>
      <c r="E3" s="33"/>
    </row>
    <row r="4" ht="20.25" customHeight="1">
      <c r="A4" s="34" t="n">
        <v>1</v>
      </c>
      <c r="B4" s="24" t="s">
        <v>33</v>
      </c>
      <c r="C4" s="73" t="s">
        <v>105</v>
      </c>
      <c r="D4" s="31" t="s">
        <v>106</v>
      </c>
      <c r="E4" s="33"/>
    </row>
    <row r="5" ht="20.25" customHeight="1">
      <c r="A5" s="34" t="n">
        <v>2</v>
      </c>
      <c r="B5" s="107"/>
      <c r="C5" s="73" t="s">
        <v>107</v>
      </c>
      <c r="D5" s="31" t="s">
        <v>108</v>
      </c>
      <c r="E5" s="37"/>
    </row>
    <row r="6" ht="20.25" customHeight="1">
      <c r="A6" s="34" t="n">
        <v>3</v>
      </c>
      <c r="B6" s="107"/>
      <c r="C6" s="73" t="s">
        <v>109</v>
      </c>
      <c r="D6" s="31" t="s">
        <v>110</v>
      </c>
      <c r="E6" s="37"/>
    </row>
    <row r="7" ht="20.25" customHeight="1">
      <c r="A7" s="34" t="n">
        <v>4</v>
      </c>
      <c r="B7" s="107"/>
      <c r="C7" s="73" t="s">
        <v>111</v>
      </c>
      <c r="D7" s="31" t="s">
        <v>112</v>
      </c>
      <c r="E7" s="37"/>
    </row>
    <row r="8" ht="20.25" customHeight="1">
      <c r="A8" s="34" t="n">
        <v>5</v>
      </c>
      <c r="B8" s="105"/>
      <c r="C8" s="73" t="s">
        <v>113</v>
      </c>
      <c r="D8" s="31" t="s">
        <v>114</v>
      </c>
      <c r="E8" s="37"/>
    </row>
  </sheetData>
  <sheetProtection insertHyperlinks="0" autoFilter="0"/>
  <mergeCells count="2">
    <mergeCell ref="A1:E1"/>
    <mergeCell ref="B4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7304687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115</v>
      </c>
      <c r="B1" s="8"/>
      <c r="C1" s="8"/>
      <c r="D1" s="9"/>
      <c r="E1" s="8"/>
    </row>
    <row r="2" ht="26.25" customHeight="1">
      <c r="A2" s="36" t="s">
        <v>5</v>
      </c>
      <c r="B2" s="36" t="s">
        <v>22</v>
      </c>
      <c r="C2" s="36" t="s">
        <v>23</v>
      </c>
      <c r="D2" s="36" t="s">
        <v>24</v>
      </c>
      <c r="E2" s="36" t="s">
        <v>25</v>
      </c>
    </row>
    <row r="3" ht="40.5" customHeight="1">
      <c r="A3" s="34" t="n">
        <v>1</v>
      </c>
      <c r="B3" s="23" t="s">
        <v>26</v>
      </c>
      <c r="C3" s="110" t="s">
        <v>116</v>
      </c>
      <c r="D3" s="31" t="s">
        <v>117</v>
      </c>
      <c r="E3" s="68"/>
    </row>
    <row r="4" ht="19.5" customHeight="1">
      <c r="A4" s="34" t="n">
        <v>2</v>
      </c>
      <c r="B4" s="111"/>
      <c r="C4" s="110" t="s">
        <v>118</v>
      </c>
      <c r="D4" s="31" t="s">
        <v>119</v>
      </c>
      <c r="E4" s="33"/>
    </row>
    <row r="5" ht="19.5" customHeight="1">
      <c r="A5" s="34" t="n">
        <v>3</v>
      </c>
      <c r="B5" s="111"/>
      <c r="C5" s="110" t="s">
        <v>120</v>
      </c>
      <c r="D5" s="31" t="s">
        <v>121</v>
      </c>
      <c r="E5" s="33"/>
    </row>
    <row r="6" ht="20.25" customHeight="1">
      <c r="A6" s="34" t="n">
        <v>1</v>
      </c>
      <c r="B6" s="16" t="s">
        <v>33</v>
      </c>
      <c r="C6" s="112" t="s">
        <v>122</v>
      </c>
      <c r="D6" s="31" t="s">
        <v>123</v>
      </c>
      <c r="E6" s="37"/>
    </row>
    <row r="7" ht="20.25" customHeight="1">
      <c r="A7" s="34" t="n">
        <v>2</v>
      </c>
      <c r="B7" s="111"/>
      <c r="C7" s="110" t="s">
        <v>124</v>
      </c>
      <c r="D7" s="31" t="s">
        <v>123</v>
      </c>
      <c r="E7" s="37"/>
    </row>
    <row r="8" ht="20.25" customHeight="1">
      <c r="A8" s="34" t="n">
        <v>3</v>
      </c>
      <c r="B8" s="111"/>
      <c r="C8" s="110" t="s">
        <v>125</v>
      </c>
      <c r="D8" s="31" t="s">
        <v>126</v>
      </c>
      <c r="E8" s="37"/>
    </row>
    <row r="9" ht="20.25" customHeight="1">
      <c r="A9" s="34" t="n">
        <v>4</v>
      </c>
      <c r="B9" s="111"/>
      <c r="C9" s="110" t="s">
        <v>127</v>
      </c>
      <c r="D9" s="31" t="s">
        <v>128</v>
      </c>
      <c r="E9" s="37"/>
    </row>
  </sheetData>
  <sheetProtection insertHyperlinks="0" autoFilter="0"/>
  <mergeCells count="3">
    <mergeCell ref="A1:E1"/>
    <mergeCell ref="B3:B5"/>
    <mergeCell ref="B6:B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8.416015625" customWidth="1" style="5"/>
  </cols>
  <sheetData>
    <row r="1" ht="51" customHeight="1">
      <c r="A1" s="7" t="s">
        <v>129</v>
      </c>
      <c r="B1" s="8"/>
      <c r="C1" s="8"/>
      <c r="D1" s="9"/>
      <c r="E1" s="8"/>
    </row>
    <row r="2" ht="34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66" customHeight="1">
      <c r="A3" s="10" t="n">
        <v>1</v>
      </c>
      <c r="B3" s="12" t="s">
        <v>26</v>
      </c>
      <c r="C3" s="28" t="s">
        <v>130</v>
      </c>
      <c r="D3" s="117" t="s">
        <v>131</v>
      </c>
      <c r="E3" s="15"/>
    </row>
    <row r="4" ht="48" customHeight="1">
      <c r="A4" s="10" t="n">
        <v>2</v>
      </c>
      <c r="B4" s="107"/>
      <c r="C4" s="28" t="s">
        <v>132</v>
      </c>
      <c r="D4" s="118" t="s">
        <v>133</v>
      </c>
      <c r="E4" s="15"/>
    </row>
    <row r="5" s="69" customFormat="1" ht="25" customHeight="1">
      <c r="A5" s="10" t="n">
        <v>1</v>
      </c>
      <c r="B5" s="76" t="s">
        <v>33</v>
      </c>
      <c r="C5" s="32" t="s">
        <v>134</v>
      </c>
      <c r="D5" s="26" t="s">
        <v>135</v>
      </c>
      <c r="E5" s="19"/>
    </row>
    <row r="6" s="69" customFormat="1" ht="25" customHeight="1">
      <c r="A6" s="10" t="n">
        <v>2</v>
      </c>
      <c r="B6" s="77"/>
      <c r="C6" s="79" t="s">
        <v>134</v>
      </c>
      <c r="D6" s="26" t="s">
        <v>136</v>
      </c>
      <c r="E6" s="19"/>
    </row>
    <row r="7" ht="25" customHeight="1">
      <c r="A7" s="10" t="n">
        <v>3</v>
      </c>
      <c r="B7" s="77"/>
      <c r="C7" s="79" t="s">
        <v>134</v>
      </c>
      <c r="D7" s="26" t="s">
        <v>137</v>
      </c>
      <c r="E7" s="19"/>
    </row>
    <row r="8" ht="25" customHeight="1">
      <c r="A8" s="10" t="n">
        <v>4</v>
      </c>
      <c r="B8" s="77"/>
      <c r="C8" s="28" t="s">
        <v>138</v>
      </c>
      <c r="D8" s="26" t="s">
        <v>139</v>
      </c>
      <c r="E8" s="19"/>
    </row>
    <row r="9" ht="25" customHeight="1">
      <c r="A9" s="10" t="n">
        <v>5</v>
      </c>
      <c r="B9" s="27"/>
      <c r="C9" s="28" t="s">
        <v>138</v>
      </c>
      <c r="D9" s="26" t="s">
        <v>135</v>
      </c>
      <c r="E9" s="19"/>
    </row>
    <row r="10" ht="25" customHeight="1">
      <c r="A10" s="10" t="n">
        <v>6</v>
      </c>
      <c r="B10" s="27"/>
      <c r="C10" s="28" t="s">
        <v>140</v>
      </c>
      <c r="D10" s="26" t="s">
        <v>141</v>
      </c>
      <c r="E10" s="19"/>
    </row>
    <row r="11" ht="25" customHeight="1" hidden="1">
      <c r="A11" s="10" t="n">
        <v>7</v>
      </c>
      <c r="B11" s="77"/>
      <c r="C11" s="28"/>
      <c r="D11" s="26"/>
      <c r="E11" s="19"/>
    </row>
    <row r="12" ht="25" customHeight="1" hidden="1">
      <c r="A12" s="10" t="n">
        <v>8</v>
      </c>
      <c r="B12" s="77"/>
      <c r="C12" s="28"/>
      <c r="D12" s="26"/>
      <c r="E12" s="19"/>
    </row>
    <row r="13" ht="25" customHeight="1" hidden="1">
      <c r="A13" s="10" t="n">
        <v>9</v>
      </c>
      <c r="B13" s="77"/>
      <c r="C13" s="28"/>
      <c r="D13" s="26"/>
      <c r="E13" s="19"/>
    </row>
    <row r="14" ht="19.5" customHeight="1" hidden="1">
      <c r="A14" s="10" t="n">
        <v>10</v>
      </c>
      <c r="B14" s="78"/>
      <c r="C14" s="28"/>
      <c r="D14" s="26"/>
      <c r="E14" s="19"/>
    </row>
  </sheetData>
  <sheetProtection insertHyperlinks="0" autoFilter="0"/>
  <mergeCells count="3">
    <mergeCell ref="A1:E1"/>
    <mergeCell ref="B5:B14"/>
    <mergeCell ref="B3:B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142</v>
      </c>
      <c r="B1" s="8"/>
      <c r="C1" s="8"/>
      <c r="D1" s="9"/>
      <c r="E1" s="8"/>
    </row>
    <row r="2" ht="26.25" customHeight="1">
      <c r="A2" s="36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2.5" customHeight="1">
      <c r="A3" s="34" t="n">
        <v>1</v>
      </c>
      <c r="B3" s="104" t="s">
        <v>26</v>
      </c>
      <c r="C3" s="28" t="s">
        <v>143</v>
      </c>
      <c r="D3" s="72" t="s">
        <v>144</v>
      </c>
      <c r="E3" s="15"/>
    </row>
    <row r="4" ht="22.5" customHeight="1">
      <c r="A4" s="34" t="n">
        <v>2</v>
      </c>
      <c r="B4" s="107"/>
      <c r="C4" s="73" t="s">
        <v>145</v>
      </c>
      <c r="D4" s="31" t="s">
        <v>146</v>
      </c>
      <c r="E4" s="74"/>
    </row>
    <row r="5" ht="22.5" customHeight="1">
      <c r="A5" s="34" t="n">
        <v>3</v>
      </c>
      <c r="B5" s="107"/>
      <c r="C5" s="73" t="s">
        <v>147</v>
      </c>
      <c r="D5" s="31" t="s">
        <v>148</v>
      </c>
      <c r="E5" s="74"/>
    </row>
    <row r="6" ht="22.5" customHeight="1">
      <c r="A6" s="34" t="n">
        <v>4</v>
      </c>
      <c r="B6" s="107"/>
      <c r="C6" s="73" t="s">
        <v>149</v>
      </c>
      <c r="D6" s="31" t="s">
        <v>150</v>
      </c>
      <c r="E6" s="74"/>
    </row>
    <row r="7" ht="22.5" customHeight="1">
      <c r="A7" s="34" t="n">
        <v>5</v>
      </c>
      <c r="B7" s="105"/>
      <c r="C7" s="73" t="s">
        <v>151</v>
      </c>
      <c r="D7" s="31" t="s">
        <v>152</v>
      </c>
      <c r="E7" s="74"/>
    </row>
    <row r="8" ht="38.25" customHeight="1">
      <c r="A8" s="34" t="n">
        <v>1</v>
      </c>
      <c r="B8" s="16" t="s">
        <v>33</v>
      </c>
      <c r="C8" s="28" t="s">
        <v>153</v>
      </c>
      <c r="D8" s="14" t="s">
        <v>154</v>
      </c>
      <c r="E8" s="33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155</v>
      </c>
      <c r="B1" s="8"/>
      <c r="C1" s="8"/>
      <c r="D1" s="9"/>
      <c r="E1" s="8"/>
    </row>
    <row r="2" ht="26.2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34"/>
      <c r="B3" s="104" t="s">
        <v>26</v>
      </c>
      <c r="C3" s="25"/>
      <c r="D3" s="18"/>
      <c r="E3" s="15"/>
    </row>
    <row r="4" s="69" customFormat="1" ht="52.75000000000001" customHeight="1">
      <c r="A4" s="30" t="n">
        <v>1</v>
      </c>
      <c r="B4" s="16" t="s">
        <v>33</v>
      </c>
      <c r="C4" s="32" t="s">
        <v>156</v>
      </c>
      <c r="D4" s="119" t="s">
        <v>157</v>
      </c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158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26</v>
      </c>
      <c r="C3" s="13"/>
      <c r="D3" s="14"/>
      <c r="E3" s="15"/>
    </row>
    <row r="4" s="69" customFormat="1" ht="25" customHeight="1">
      <c r="A4" s="10" t="n">
        <v>1</v>
      </c>
      <c r="B4" s="16" t="s">
        <v>33</v>
      </c>
      <c r="C4" s="17"/>
      <c r="D4" s="18"/>
      <c r="E4" s="19"/>
    </row>
    <row r="5" s="69" customFormat="1" ht="25" customHeight="1">
      <c r="A5" s="10" t="n">
        <v>2</v>
      </c>
      <c r="B5" s="16"/>
      <c r="C5" s="17"/>
      <c r="D5" s="18"/>
      <c r="E5" s="19"/>
    </row>
    <row r="6" ht="25" customHeight="1">
      <c r="A6" s="10" t="n">
        <v>3</v>
      </c>
      <c r="B6" s="16"/>
      <c r="C6" s="17"/>
      <c r="D6" s="20"/>
      <c r="E6" s="19"/>
    </row>
    <row r="7" ht="25" customHeight="1" hidden="1">
      <c r="A7" s="10" t="n">
        <v>4</v>
      </c>
      <c r="B7" s="16"/>
      <c r="C7" s="21"/>
      <c r="D7" s="18"/>
      <c r="E7" s="19"/>
    </row>
    <row r="8" ht="25" customHeight="1" hidden="1">
      <c r="A8" s="10" t="n">
        <v>5</v>
      </c>
      <c r="B8" s="16"/>
      <c r="C8" s="17"/>
      <c r="D8" s="18"/>
      <c r="E8" s="19"/>
    </row>
    <row r="9" ht="25" customHeight="1" hidden="1">
      <c r="A9" s="10" t="n">
        <v>6</v>
      </c>
      <c r="B9" s="16"/>
      <c r="C9" s="21"/>
      <c r="D9" s="18"/>
      <c r="E9" s="22"/>
    </row>
    <row r="10" ht="25" customHeight="1" hidden="1">
      <c r="A10" s="10" t="n">
        <v>7</v>
      </c>
      <c r="B10" s="16"/>
      <c r="C10" s="21"/>
      <c r="D10" s="18"/>
      <c r="E10" s="19"/>
    </row>
    <row r="11" ht="25" customHeight="1" hidden="1">
      <c r="A11" s="10" t="n">
        <v>8</v>
      </c>
      <c r="B11" s="16"/>
      <c r="C11" s="21"/>
      <c r="D11" s="18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2025-08-15T17:59:44Z</dcterms:modified>
</cp:coreProperties>
</file>