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25" yWindow="1185" windowWidth="25440" windowHeight="15990" tabRatio="582" activeTab="1"/>
  </bookViews>
  <sheets>
    <sheet name="Summary" sheetId="26" r:id="rId1"/>
    <sheet name="Seaholm Attend" sheetId="27" r:id="rId2"/>
    <sheet name="Chloe Roster" sheetId="23" r:id="rId3"/>
    <sheet name="Brian Roster" sheetId="19" r:id="rId4"/>
    <sheet name="Kristie Roster" sheetId="24" r:id="rId5"/>
    <sheet name="Iliyana Roster" sheetId="25" r:id="rId6"/>
    <sheet name="Template Roster" sheetId="28" r:id="rId7"/>
    <sheet name="Sheet1" sheetId="3" r:id="rId8"/>
  </sheets>
  <definedNames>
    <definedName name="_xlnm.Print_Area" localSheetId="5">'Iliyana Roster'!$A$1:$G$345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610" i="27" l="1"/>
  <c r="AI610" i="27"/>
  <c r="AJ610" i="27"/>
  <c r="AK609" i="27"/>
  <c r="AI609" i="27"/>
  <c r="AJ609" i="27"/>
  <c r="AK608" i="27"/>
  <c r="AI608" i="27"/>
  <c r="AJ608" i="27"/>
  <c r="AK607" i="27"/>
  <c r="AI607" i="27"/>
  <c r="AJ607" i="27"/>
  <c r="AK606" i="27"/>
  <c r="AI606" i="27"/>
  <c r="AJ606" i="27"/>
  <c r="AK605" i="27"/>
  <c r="AI605" i="27"/>
  <c r="AJ605" i="27"/>
  <c r="AK604" i="27"/>
  <c r="AI604" i="27"/>
  <c r="AJ604" i="27"/>
  <c r="AK603" i="27"/>
  <c r="AI603" i="27"/>
  <c r="AJ603" i="27"/>
  <c r="AK602" i="27"/>
  <c r="AI602" i="27"/>
  <c r="AJ602" i="27"/>
  <c r="AK601" i="27"/>
  <c r="AI601" i="27"/>
  <c r="AJ601" i="27"/>
  <c r="AK600" i="27"/>
  <c r="AI600" i="27"/>
  <c r="AJ600" i="27"/>
  <c r="AK599" i="27"/>
  <c r="AI599" i="27"/>
  <c r="AJ599" i="27"/>
  <c r="AK598" i="27"/>
  <c r="AI598" i="27"/>
  <c r="AJ598" i="27"/>
  <c r="AK597" i="27"/>
  <c r="AI597" i="27"/>
  <c r="AJ597" i="27"/>
  <c r="AK596" i="27"/>
  <c r="AI596" i="27"/>
  <c r="AJ596" i="27"/>
  <c r="AK595" i="27"/>
  <c r="AI595" i="27"/>
  <c r="AJ595" i="27"/>
  <c r="AK594" i="27"/>
  <c r="AI594" i="27"/>
  <c r="AJ594" i="27"/>
  <c r="AK593" i="27"/>
  <c r="AI593" i="27"/>
  <c r="AJ593" i="27"/>
  <c r="AK592" i="27"/>
  <c r="AI592" i="27"/>
  <c r="AJ592" i="27"/>
  <c r="AK591" i="27"/>
  <c r="AI591" i="27"/>
  <c r="AJ591" i="27"/>
  <c r="AK590" i="27"/>
  <c r="AI590" i="27"/>
  <c r="AJ590" i="27"/>
  <c r="AK589" i="27"/>
  <c r="AI589" i="27"/>
  <c r="AJ589" i="27"/>
  <c r="AK588" i="27"/>
  <c r="AI588" i="27"/>
  <c r="AJ588" i="27"/>
  <c r="AK587" i="27"/>
  <c r="AI587" i="27"/>
  <c r="AJ587" i="27"/>
  <c r="AK586" i="27"/>
  <c r="AI586" i="27"/>
  <c r="AJ586" i="27"/>
  <c r="AK585" i="27"/>
  <c r="AI585" i="27"/>
  <c r="AJ585" i="27"/>
  <c r="AK584" i="27"/>
  <c r="AI584" i="27"/>
  <c r="AJ584" i="27"/>
  <c r="AK583" i="27"/>
  <c r="AI583" i="27"/>
  <c r="AJ583" i="27"/>
  <c r="AK582" i="27"/>
  <c r="AI582" i="27"/>
  <c r="AJ582" i="27"/>
  <c r="AK581" i="27"/>
  <c r="AI581" i="27"/>
  <c r="AJ581" i="27"/>
  <c r="AK580" i="27"/>
  <c r="AI580" i="27"/>
  <c r="AJ580" i="27"/>
  <c r="AK579" i="27"/>
  <c r="AI579" i="27"/>
  <c r="AJ579" i="27"/>
  <c r="AK578" i="27"/>
  <c r="AI578" i="27"/>
  <c r="AJ578" i="27"/>
  <c r="AK577" i="27"/>
  <c r="AI577" i="27"/>
  <c r="AJ577" i="27"/>
  <c r="AK576" i="27"/>
  <c r="AI576" i="27"/>
  <c r="AJ576" i="27"/>
  <c r="AK575" i="27"/>
  <c r="AI575" i="27"/>
  <c r="AJ575" i="27"/>
  <c r="AK574" i="27"/>
  <c r="AI574" i="27"/>
  <c r="AJ574" i="27"/>
  <c r="AK573" i="27"/>
  <c r="AI573" i="27"/>
  <c r="AJ573" i="27"/>
  <c r="AK572" i="27"/>
  <c r="AI572" i="27"/>
  <c r="AJ572" i="27"/>
  <c r="AK571" i="27"/>
  <c r="AI571" i="27"/>
  <c r="AJ571" i="27"/>
  <c r="AK570" i="27"/>
  <c r="AI570" i="27"/>
  <c r="AJ570" i="27"/>
  <c r="AK569" i="27"/>
  <c r="AI569" i="27"/>
  <c r="AJ569" i="27"/>
  <c r="AK568" i="27"/>
  <c r="AI568" i="27"/>
  <c r="AJ568" i="27"/>
  <c r="AK567" i="27"/>
  <c r="AI567" i="27"/>
  <c r="AJ567" i="27"/>
  <c r="AK566" i="27"/>
  <c r="AI566" i="27"/>
  <c r="AJ566" i="27"/>
  <c r="AK565" i="27"/>
  <c r="AI565" i="27"/>
  <c r="AJ565" i="27"/>
  <c r="AK564" i="27"/>
  <c r="AI564" i="27"/>
  <c r="AJ564" i="27"/>
  <c r="AK563" i="27"/>
  <c r="AI563" i="27"/>
  <c r="AJ563" i="27"/>
  <c r="AK562" i="27"/>
  <c r="AI562" i="27"/>
  <c r="AJ562" i="27"/>
  <c r="AK561" i="27"/>
  <c r="AI561" i="27"/>
  <c r="AJ561" i="27"/>
  <c r="AK560" i="27"/>
  <c r="AI560" i="27"/>
  <c r="AJ560" i="27"/>
  <c r="AK559" i="27"/>
  <c r="AI559" i="27"/>
  <c r="AJ559" i="27"/>
  <c r="AK558" i="27"/>
  <c r="AI558" i="27"/>
  <c r="AJ558" i="27"/>
  <c r="AK557" i="27"/>
  <c r="AI557" i="27"/>
  <c r="AJ557" i="27"/>
  <c r="AK556" i="27"/>
  <c r="AI556" i="27"/>
  <c r="AJ556" i="27"/>
  <c r="AK555" i="27"/>
  <c r="AI555" i="27"/>
  <c r="AJ555" i="27"/>
  <c r="AK554" i="27"/>
  <c r="AI554" i="27"/>
  <c r="AJ554" i="27"/>
  <c r="AK553" i="27"/>
  <c r="AI553" i="27"/>
  <c r="AJ553" i="27"/>
  <c r="AK552" i="27"/>
  <c r="AI552" i="27"/>
  <c r="AJ552" i="27"/>
  <c r="AK551" i="27"/>
  <c r="AI551" i="27"/>
  <c r="AJ551" i="27"/>
  <c r="AK550" i="27"/>
  <c r="AI550" i="27"/>
  <c r="AJ550" i="27"/>
  <c r="AK549" i="27"/>
  <c r="AI549" i="27"/>
  <c r="AJ549" i="27"/>
  <c r="AK548" i="27"/>
  <c r="AI548" i="27"/>
  <c r="AJ548" i="27"/>
  <c r="AK547" i="27"/>
  <c r="AI547" i="27"/>
  <c r="AJ547" i="27"/>
  <c r="AK546" i="27"/>
  <c r="AI546" i="27"/>
  <c r="AJ546" i="27"/>
  <c r="AK545" i="27"/>
  <c r="AI545" i="27"/>
  <c r="AJ545" i="27"/>
  <c r="AK544" i="27"/>
  <c r="AI544" i="27"/>
  <c r="AJ544" i="27"/>
  <c r="AK543" i="27"/>
  <c r="AI543" i="27"/>
  <c r="AJ543" i="27"/>
  <c r="AK542" i="27"/>
  <c r="AI542" i="27"/>
  <c r="AJ542" i="27"/>
  <c r="AK541" i="27"/>
  <c r="AI541" i="27"/>
  <c r="AJ541" i="27"/>
  <c r="AK540" i="27"/>
  <c r="AI540" i="27"/>
  <c r="AJ540" i="27"/>
  <c r="AK539" i="27"/>
  <c r="AI539" i="27"/>
  <c r="AJ539" i="27"/>
  <c r="AK538" i="27"/>
  <c r="AI538" i="27"/>
  <c r="AJ538" i="27"/>
  <c r="AK537" i="27"/>
  <c r="AI537" i="27"/>
  <c r="AJ537" i="27"/>
  <c r="AK536" i="27"/>
  <c r="AI536" i="27"/>
  <c r="AJ536" i="27"/>
  <c r="AK535" i="27"/>
  <c r="AI535" i="27"/>
  <c r="AJ535" i="27"/>
  <c r="AK534" i="27"/>
  <c r="AI534" i="27"/>
  <c r="AJ534" i="27"/>
  <c r="AK533" i="27"/>
  <c r="AI533" i="27"/>
  <c r="AJ533" i="27"/>
  <c r="AK532" i="27"/>
  <c r="AI532" i="27"/>
  <c r="AJ532" i="27"/>
  <c r="AK531" i="27"/>
  <c r="AI531" i="27"/>
  <c r="AJ531" i="27"/>
  <c r="AK530" i="27"/>
  <c r="AI530" i="27"/>
  <c r="AJ530" i="27"/>
  <c r="AK529" i="27"/>
  <c r="AI529" i="27"/>
  <c r="AJ529" i="27"/>
  <c r="AK528" i="27"/>
  <c r="AI528" i="27"/>
  <c r="AJ528" i="27"/>
  <c r="AK527" i="27"/>
  <c r="AI527" i="27"/>
  <c r="AJ527" i="27"/>
  <c r="AK526" i="27"/>
  <c r="AI526" i="27"/>
  <c r="AJ526" i="27"/>
  <c r="AK525" i="27"/>
  <c r="AI525" i="27"/>
  <c r="AJ525" i="27"/>
  <c r="AK524" i="27"/>
  <c r="AI524" i="27"/>
  <c r="AJ524" i="27"/>
  <c r="AK523" i="27"/>
  <c r="AI523" i="27"/>
  <c r="AJ523" i="27"/>
  <c r="AK522" i="27"/>
  <c r="AI522" i="27"/>
  <c r="AJ522" i="27"/>
  <c r="AK521" i="27"/>
  <c r="AI521" i="27"/>
  <c r="AJ521" i="27"/>
  <c r="AK520" i="27"/>
  <c r="AI520" i="27"/>
  <c r="AJ520" i="27"/>
  <c r="AK519" i="27"/>
  <c r="AI519" i="27"/>
  <c r="AJ519" i="27"/>
  <c r="AK518" i="27"/>
  <c r="AI518" i="27"/>
  <c r="AJ518" i="27"/>
  <c r="AK517" i="27"/>
  <c r="AI517" i="27"/>
  <c r="AJ517" i="27"/>
  <c r="AK516" i="27"/>
  <c r="AI516" i="27"/>
  <c r="AJ516" i="27"/>
  <c r="AK515" i="27"/>
  <c r="AI515" i="27"/>
  <c r="AJ515" i="27"/>
  <c r="AK514" i="27"/>
  <c r="AI514" i="27"/>
  <c r="AJ514" i="27"/>
  <c r="AK513" i="27"/>
  <c r="AI513" i="27"/>
  <c r="AJ513" i="27"/>
  <c r="AK512" i="27"/>
  <c r="AI512" i="27"/>
  <c r="AJ512" i="27"/>
  <c r="AK511" i="27"/>
  <c r="AI511" i="27"/>
  <c r="AJ511" i="27"/>
  <c r="AK510" i="27"/>
  <c r="AI510" i="27"/>
  <c r="AJ510" i="27"/>
  <c r="AK509" i="27"/>
  <c r="AI509" i="27"/>
  <c r="AJ509" i="27"/>
  <c r="AK508" i="27"/>
  <c r="AI508" i="27"/>
  <c r="AJ508" i="27"/>
  <c r="AK507" i="27"/>
  <c r="AI507" i="27"/>
  <c r="AJ507" i="27"/>
  <c r="AK506" i="27"/>
  <c r="AI506" i="27"/>
  <c r="AJ506" i="27"/>
  <c r="AK505" i="27"/>
  <c r="AI505" i="27"/>
  <c r="AJ505" i="27"/>
  <c r="AK504" i="27"/>
  <c r="AI504" i="27"/>
  <c r="AJ504" i="27"/>
  <c r="AK503" i="27"/>
  <c r="AI503" i="27"/>
  <c r="AJ503" i="27"/>
  <c r="AK502" i="27"/>
  <c r="AI502" i="27"/>
  <c r="AJ502" i="27"/>
  <c r="AK501" i="27"/>
  <c r="AI501" i="27"/>
  <c r="AJ501" i="27"/>
  <c r="AK500" i="27"/>
  <c r="AI500" i="27"/>
  <c r="AJ500" i="27"/>
  <c r="AK499" i="27"/>
  <c r="AI499" i="27"/>
  <c r="AJ499" i="27"/>
  <c r="AK498" i="27"/>
  <c r="AI498" i="27"/>
  <c r="AJ498" i="27"/>
  <c r="AK497" i="27"/>
  <c r="AI497" i="27"/>
  <c r="AJ497" i="27"/>
  <c r="AK496" i="27"/>
  <c r="AI496" i="27"/>
  <c r="AJ496" i="27"/>
  <c r="AK495" i="27"/>
  <c r="AI495" i="27"/>
  <c r="AJ495" i="27"/>
  <c r="AK494" i="27"/>
  <c r="AI494" i="27"/>
  <c r="AJ494" i="27"/>
  <c r="AK493" i="27"/>
  <c r="AI493" i="27"/>
  <c r="AJ493" i="27"/>
  <c r="AK492" i="27"/>
  <c r="AI492" i="27"/>
  <c r="AJ492" i="27"/>
  <c r="AK491" i="27"/>
  <c r="AI491" i="27"/>
  <c r="AJ491" i="27"/>
  <c r="AK490" i="27"/>
  <c r="AI490" i="27"/>
  <c r="AJ490" i="27"/>
  <c r="AK489" i="27"/>
  <c r="AI489" i="27"/>
  <c r="AJ489" i="27"/>
  <c r="AK488" i="27"/>
  <c r="AI488" i="27"/>
  <c r="AJ488" i="27"/>
  <c r="AK487" i="27"/>
  <c r="AI487" i="27"/>
  <c r="AJ487" i="27"/>
  <c r="AK486" i="27"/>
  <c r="AI486" i="27"/>
  <c r="AJ486" i="27"/>
  <c r="AK485" i="27"/>
  <c r="AI485" i="27"/>
  <c r="AJ485" i="27"/>
  <c r="AK484" i="27"/>
  <c r="AI484" i="27"/>
  <c r="AJ484" i="27"/>
  <c r="AK483" i="27"/>
  <c r="AI483" i="27"/>
  <c r="AJ483" i="27"/>
  <c r="AK482" i="27"/>
  <c r="AI482" i="27"/>
  <c r="AJ482" i="27"/>
  <c r="AK481" i="27"/>
  <c r="AI481" i="27"/>
  <c r="AJ481" i="27"/>
  <c r="AK480" i="27"/>
  <c r="AI480" i="27"/>
  <c r="AJ480" i="27"/>
  <c r="AK479" i="27"/>
  <c r="AI479" i="27"/>
  <c r="AJ479" i="27"/>
  <c r="AK478" i="27"/>
  <c r="AI478" i="27"/>
  <c r="AJ478" i="27"/>
  <c r="AK477" i="27"/>
  <c r="AI477" i="27"/>
  <c r="AJ477" i="27"/>
  <c r="AK476" i="27"/>
  <c r="AI476" i="27"/>
  <c r="AJ476" i="27"/>
  <c r="AK475" i="27"/>
  <c r="AI475" i="27"/>
  <c r="AJ475" i="27"/>
  <c r="AK474" i="27"/>
  <c r="AI474" i="27"/>
  <c r="AJ474" i="27"/>
  <c r="AK473" i="27"/>
  <c r="AI473" i="27"/>
  <c r="AJ473" i="27"/>
  <c r="AK472" i="27"/>
  <c r="AI472" i="27"/>
  <c r="AJ472" i="27"/>
  <c r="AK471" i="27"/>
  <c r="AI471" i="27"/>
  <c r="AJ471" i="27"/>
  <c r="AK470" i="27"/>
  <c r="AI470" i="27"/>
  <c r="AJ470" i="27"/>
  <c r="AK469" i="27"/>
  <c r="AI469" i="27"/>
  <c r="AJ469" i="27"/>
  <c r="AK468" i="27"/>
  <c r="AI468" i="27"/>
  <c r="AJ468" i="27"/>
  <c r="AK467" i="27"/>
  <c r="AI467" i="27"/>
  <c r="AJ467" i="27"/>
  <c r="AK466" i="27"/>
  <c r="AI466" i="27"/>
  <c r="AJ466" i="27"/>
  <c r="AK465" i="27"/>
  <c r="AI465" i="27"/>
  <c r="AJ465" i="27"/>
  <c r="AK464" i="27"/>
  <c r="AI464" i="27"/>
  <c r="AJ464" i="27"/>
  <c r="AK463" i="27"/>
  <c r="AI463" i="27"/>
  <c r="AJ463" i="27"/>
  <c r="AK462" i="27"/>
  <c r="AI462" i="27"/>
  <c r="AJ462" i="27"/>
  <c r="AK461" i="27"/>
  <c r="AI461" i="27"/>
  <c r="AJ461" i="27"/>
  <c r="AK460" i="27"/>
  <c r="AI460" i="27"/>
  <c r="AJ460" i="27"/>
  <c r="AK459" i="27"/>
  <c r="AI459" i="27"/>
  <c r="AJ459" i="27"/>
  <c r="AK458" i="27"/>
  <c r="AI458" i="27"/>
  <c r="AJ458" i="27"/>
  <c r="AK457" i="27"/>
  <c r="AI457" i="27"/>
  <c r="AJ457" i="27"/>
  <c r="AK456" i="27"/>
  <c r="AI456" i="27"/>
  <c r="AJ456" i="27"/>
  <c r="AK455" i="27"/>
  <c r="AI455" i="27"/>
  <c r="AJ455" i="27"/>
  <c r="AK454" i="27"/>
  <c r="AI454" i="27"/>
  <c r="AJ454" i="27"/>
  <c r="AK453" i="27"/>
  <c r="AI453" i="27"/>
  <c r="AJ453" i="27"/>
  <c r="AK452" i="27"/>
  <c r="AI452" i="27"/>
  <c r="AJ452" i="27"/>
  <c r="AK451" i="27"/>
  <c r="AI451" i="27"/>
  <c r="AJ451" i="27"/>
  <c r="AK450" i="27"/>
  <c r="AI450" i="27"/>
  <c r="AJ450" i="27"/>
  <c r="AK449" i="27"/>
  <c r="AI449" i="27"/>
  <c r="AJ449" i="27"/>
  <c r="AK448" i="27"/>
  <c r="AI448" i="27"/>
  <c r="AJ448" i="27"/>
  <c r="AK447" i="27"/>
  <c r="AI447" i="27"/>
  <c r="AJ447" i="27"/>
  <c r="AK446" i="27"/>
  <c r="AI446" i="27"/>
  <c r="AJ446" i="27"/>
  <c r="AK445" i="27"/>
  <c r="AI445" i="27"/>
  <c r="AJ445" i="27"/>
  <c r="AK444" i="27"/>
  <c r="AI444" i="27"/>
  <c r="AJ444" i="27"/>
  <c r="AK443" i="27"/>
  <c r="AI443" i="27"/>
  <c r="AJ443" i="27"/>
  <c r="AK442" i="27"/>
  <c r="AI442" i="27"/>
  <c r="AJ442" i="27"/>
  <c r="AK441" i="27"/>
  <c r="AI441" i="27"/>
  <c r="AJ441" i="27"/>
  <c r="AK440" i="27"/>
  <c r="AI440" i="27"/>
  <c r="AJ440" i="27"/>
  <c r="AK439" i="27"/>
  <c r="AI439" i="27"/>
  <c r="AJ439" i="27"/>
  <c r="AK438" i="27"/>
  <c r="AI438" i="27"/>
  <c r="AJ438" i="27"/>
  <c r="AK437" i="27"/>
  <c r="AI437" i="27"/>
  <c r="AJ437" i="27"/>
  <c r="AK436" i="27"/>
  <c r="AI436" i="27"/>
  <c r="AJ436" i="27"/>
  <c r="AK435" i="27"/>
  <c r="AI435" i="27"/>
  <c r="AJ435" i="27"/>
  <c r="AK434" i="27"/>
  <c r="AI434" i="27"/>
  <c r="AJ434" i="27"/>
  <c r="AK433" i="27"/>
  <c r="AI433" i="27"/>
  <c r="AJ433" i="27"/>
  <c r="AK432" i="27"/>
  <c r="AI432" i="27"/>
  <c r="AJ432" i="27"/>
  <c r="AK431" i="27"/>
  <c r="AI431" i="27"/>
  <c r="AJ431" i="27"/>
  <c r="AK430" i="27"/>
  <c r="AI430" i="27"/>
  <c r="AJ430" i="27"/>
  <c r="AK429" i="27"/>
  <c r="AI429" i="27"/>
  <c r="AJ429" i="27"/>
  <c r="AK428" i="27"/>
  <c r="AI428" i="27"/>
  <c r="AJ428" i="27"/>
  <c r="AK427" i="27"/>
  <c r="AI427" i="27"/>
  <c r="AJ427" i="27"/>
  <c r="AK426" i="27"/>
  <c r="AI426" i="27"/>
  <c r="AJ426" i="27"/>
  <c r="AK425" i="27"/>
  <c r="AI425" i="27"/>
  <c r="AJ425" i="27"/>
  <c r="AK424" i="27"/>
  <c r="AI424" i="27"/>
  <c r="AJ424" i="27"/>
  <c r="AK423" i="27"/>
  <c r="AI423" i="27"/>
  <c r="AJ423" i="27"/>
  <c r="AK422" i="27"/>
  <c r="AI422" i="27"/>
  <c r="AJ422" i="27"/>
  <c r="AK421" i="27"/>
  <c r="AI421" i="27"/>
  <c r="AJ421" i="27"/>
  <c r="AK420" i="27"/>
  <c r="AI420" i="27"/>
  <c r="AJ420" i="27"/>
  <c r="AK419" i="27"/>
  <c r="AI419" i="27"/>
  <c r="AJ419" i="27"/>
  <c r="AK418" i="27"/>
  <c r="AI418" i="27"/>
  <c r="AJ418" i="27"/>
  <c r="AK417" i="27"/>
  <c r="AI417" i="27"/>
  <c r="AJ417" i="27"/>
  <c r="AK416" i="27"/>
  <c r="AI416" i="27"/>
  <c r="AJ416" i="27"/>
  <c r="AK415" i="27"/>
  <c r="AI415" i="27"/>
  <c r="AJ415" i="27"/>
  <c r="AK414" i="27"/>
  <c r="AI414" i="27"/>
  <c r="AJ414" i="27"/>
  <c r="AK413" i="27"/>
  <c r="AI413" i="27"/>
  <c r="AJ413" i="27"/>
  <c r="AK412" i="27"/>
  <c r="AI412" i="27"/>
  <c r="AJ412" i="27"/>
  <c r="AK411" i="27"/>
  <c r="AI411" i="27"/>
  <c r="AJ411" i="27"/>
  <c r="AK410" i="27"/>
  <c r="AI410" i="27"/>
  <c r="AJ410" i="27"/>
  <c r="AK409" i="27"/>
  <c r="AI409" i="27"/>
  <c r="AJ409" i="27"/>
  <c r="AK408" i="27"/>
  <c r="AI408" i="27"/>
  <c r="AJ408" i="27"/>
  <c r="AK407" i="27"/>
  <c r="AI407" i="27"/>
  <c r="AJ407" i="27"/>
  <c r="AK406" i="27"/>
  <c r="AI406" i="27"/>
  <c r="AJ406" i="27"/>
  <c r="AK405" i="27"/>
  <c r="AI405" i="27"/>
  <c r="AJ405" i="27"/>
  <c r="AK404" i="27"/>
  <c r="AI404" i="27"/>
  <c r="AJ404" i="27"/>
  <c r="AK403" i="27"/>
  <c r="AI403" i="27"/>
  <c r="AJ403" i="27"/>
  <c r="AK402" i="27"/>
  <c r="AI402" i="27"/>
  <c r="AJ402" i="27"/>
  <c r="AK401" i="27"/>
  <c r="AI401" i="27"/>
  <c r="AJ401" i="27"/>
  <c r="AK400" i="27"/>
  <c r="AI400" i="27"/>
  <c r="AJ400" i="27"/>
  <c r="AK399" i="27"/>
  <c r="AI399" i="27"/>
  <c r="AJ399" i="27"/>
  <c r="AK398" i="27"/>
  <c r="AI398" i="27"/>
  <c r="AJ398" i="27"/>
  <c r="AK397" i="27"/>
  <c r="AI397" i="27"/>
  <c r="AJ397" i="27"/>
  <c r="AK396" i="27"/>
  <c r="AI396" i="27"/>
  <c r="AJ396" i="27"/>
  <c r="AK395" i="27"/>
  <c r="AI395" i="27"/>
  <c r="AJ395" i="27"/>
  <c r="AK394" i="27"/>
  <c r="AI394" i="27"/>
  <c r="AJ394" i="27"/>
  <c r="AK393" i="27"/>
  <c r="AI393" i="27"/>
  <c r="AJ393" i="27"/>
  <c r="AK392" i="27"/>
  <c r="AI392" i="27"/>
  <c r="AJ392" i="27"/>
  <c r="AK391" i="27"/>
  <c r="AI391" i="27"/>
  <c r="AJ391" i="27"/>
  <c r="AK390" i="27"/>
  <c r="AI390" i="27"/>
  <c r="AJ390" i="27"/>
  <c r="AK389" i="27"/>
  <c r="AI389" i="27"/>
  <c r="AJ389" i="27"/>
  <c r="AK388" i="27"/>
  <c r="AI388" i="27"/>
  <c r="AJ388" i="27"/>
  <c r="AK387" i="27"/>
  <c r="AI387" i="27"/>
  <c r="AJ387" i="27"/>
  <c r="AK386" i="27"/>
  <c r="AI386" i="27"/>
  <c r="AJ386" i="27"/>
  <c r="AK385" i="27"/>
  <c r="AI385" i="27"/>
  <c r="AJ385" i="27"/>
  <c r="AK384" i="27"/>
  <c r="AI384" i="27"/>
  <c r="AJ384" i="27"/>
  <c r="AK383" i="27"/>
  <c r="AI383" i="27"/>
  <c r="AJ383" i="27"/>
  <c r="AK382" i="27"/>
  <c r="AI382" i="27"/>
  <c r="AJ382" i="27"/>
  <c r="AK381" i="27"/>
  <c r="AI381" i="27"/>
  <c r="AJ381" i="27"/>
  <c r="AK380" i="27"/>
  <c r="AI380" i="27"/>
  <c r="AJ380" i="27"/>
  <c r="AK379" i="27"/>
  <c r="AI379" i="27"/>
  <c r="AJ379" i="27"/>
  <c r="AK378" i="27"/>
  <c r="AI378" i="27"/>
  <c r="AJ378" i="27"/>
  <c r="AK377" i="27"/>
  <c r="AI377" i="27"/>
  <c r="AJ377" i="27"/>
  <c r="AK376" i="27"/>
  <c r="AI376" i="27"/>
  <c r="AJ376" i="27"/>
  <c r="AK375" i="27"/>
  <c r="AI375" i="27"/>
  <c r="AJ375" i="27"/>
  <c r="AK374" i="27"/>
  <c r="AI374" i="27"/>
  <c r="AJ374" i="27"/>
  <c r="AK373" i="27"/>
  <c r="AI373" i="27"/>
  <c r="AJ373" i="27"/>
  <c r="AK372" i="27"/>
  <c r="AI372" i="27"/>
  <c r="AJ372" i="27"/>
  <c r="AK371" i="27"/>
  <c r="AI371" i="27"/>
  <c r="AJ371" i="27"/>
  <c r="AK370" i="27"/>
  <c r="AI370" i="27"/>
  <c r="AJ370" i="27"/>
  <c r="AK369" i="27"/>
  <c r="AI369" i="27"/>
  <c r="AJ369" i="27"/>
  <c r="AK368" i="27"/>
  <c r="AI368" i="27"/>
  <c r="AJ368" i="27"/>
  <c r="AK367" i="27"/>
  <c r="AI367" i="27"/>
  <c r="AJ367" i="27"/>
  <c r="AK366" i="27"/>
  <c r="AI366" i="27"/>
  <c r="AJ366" i="27"/>
  <c r="AK365" i="27"/>
  <c r="AI365" i="27"/>
  <c r="AJ365" i="27"/>
  <c r="AK364" i="27"/>
  <c r="AI364" i="27"/>
  <c r="AJ364" i="27"/>
  <c r="AK363" i="27"/>
  <c r="AI363" i="27"/>
  <c r="AJ363" i="27"/>
  <c r="AK362" i="27"/>
  <c r="AI362" i="27"/>
  <c r="AJ362" i="27"/>
  <c r="AK361" i="27"/>
  <c r="AI361" i="27"/>
  <c r="AJ361" i="27"/>
  <c r="AK360" i="27"/>
  <c r="AI360" i="27"/>
  <c r="AJ360" i="27"/>
  <c r="AK359" i="27"/>
  <c r="AI359" i="27"/>
  <c r="AJ359" i="27"/>
  <c r="AK358" i="27"/>
  <c r="AI358" i="27"/>
  <c r="AJ358" i="27"/>
  <c r="AK357" i="27"/>
  <c r="AI357" i="27"/>
  <c r="AJ357" i="27"/>
  <c r="AK356" i="27"/>
  <c r="AI356" i="27"/>
  <c r="AJ356" i="27"/>
  <c r="AK355" i="27"/>
  <c r="AI355" i="27"/>
  <c r="AJ355" i="27"/>
  <c r="AK354" i="27"/>
  <c r="AI354" i="27"/>
  <c r="AJ354" i="27"/>
  <c r="AK353" i="27"/>
  <c r="AI353" i="27"/>
  <c r="AJ353" i="27"/>
  <c r="AK352" i="27"/>
  <c r="AI352" i="27"/>
  <c r="AJ352" i="27"/>
  <c r="AK351" i="27"/>
  <c r="AI351" i="27"/>
  <c r="AJ351" i="27"/>
  <c r="AK350" i="27"/>
  <c r="AI350" i="27"/>
  <c r="AJ350" i="27"/>
  <c r="AK349" i="27"/>
  <c r="AI349" i="27"/>
  <c r="AJ349" i="27"/>
  <c r="AK348" i="27"/>
  <c r="AI348" i="27"/>
  <c r="AJ348" i="27"/>
  <c r="AK347" i="27"/>
  <c r="AI347" i="27"/>
  <c r="AJ347" i="27"/>
  <c r="AK346" i="27"/>
  <c r="AI346" i="27"/>
  <c r="AJ346" i="27"/>
  <c r="AK345" i="27"/>
  <c r="AI345" i="27"/>
  <c r="AJ345" i="27"/>
  <c r="AK344" i="27"/>
  <c r="AI344" i="27"/>
  <c r="AJ344" i="27"/>
  <c r="AK343" i="27"/>
  <c r="AI343" i="27"/>
  <c r="AJ343" i="27"/>
  <c r="AK342" i="27"/>
  <c r="AI342" i="27"/>
  <c r="AJ342" i="27"/>
  <c r="AK341" i="27"/>
  <c r="AI341" i="27"/>
  <c r="AJ341" i="27"/>
  <c r="AK340" i="27"/>
  <c r="AI340" i="27"/>
  <c r="AJ340" i="27"/>
  <c r="AK339" i="27"/>
  <c r="AI339" i="27"/>
  <c r="AJ339" i="27"/>
  <c r="AK338" i="27"/>
  <c r="AI338" i="27"/>
  <c r="AJ338" i="27"/>
  <c r="AK337" i="27"/>
  <c r="AI337" i="27"/>
  <c r="AJ337" i="27"/>
  <c r="AK336" i="27"/>
  <c r="AI336" i="27"/>
  <c r="AJ336" i="27"/>
  <c r="AK335" i="27"/>
  <c r="AI335" i="27"/>
  <c r="AJ335" i="27"/>
  <c r="AK334" i="27"/>
  <c r="AI334" i="27"/>
  <c r="AJ334" i="27"/>
  <c r="AK333" i="27"/>
  <c r="AI333" i="27"/>
  <c r="AJ333" i="27"/>
  <c r="AK332" i="27"/>
  <c r="AI332" i="27"/>
  <c r="AJ332" i="27"/>
  <c r="AK331" i="27"/>
  <c r="AI331" i="27"/>
  <c r="AJ331" i="27"/>
  <c r="AK330" i="27"/>
  <c r="AI330" i="27"/>
  <c r="AJ330" i="27"/>
  <c r="AK329" i="27"/>
  <c r="AI329" i="27"/>
  <c r="AJ329" i="27"/>
  <c r="AK328" i="27"/>
  <c r="AI328" i="27"/>
  <c r="AJ328" i="27"/>
  <c r="AK327" i="27"/>
  <c r="AI327" i="27"/>
  <c r="AJ327" i="27"/>
  <c r="AK326" i="27"/>
  <c r="AI326" i="27"/>
  <c r="AJ326" i="27"/>
  <c r="AK325" i="27"/>
  <c r="AI325" i="27"/>
  <c r="AJ325" i="27"/>
  <c r="AK324" i="27"/>
  <c r="AI324" i="27"/>
  <c r="AJ324" i="27"/>
  <c r="AK323" i="27"/>
  <c r="AI323" i="27"/>
  <c r="AJ323" i="27"/>
  <c r="AK322" i="27"/>
  <c r="AI322" i="27"/>
  <c r="AJ322" i="27"/>
  <c r="AK321" i="27"/>
  <c r="AI321" i="27"/>
  <c r="AJ321" i="27"/>
  <c r="AK320" i="27"/>
  <c r="AI320" i="27"/>
  <c r="AJ320" i="27"/>
  <c r="AK319" i="27"/>
  <c r="AI319" i="27"/>
  <c r="AJ319" i="27"/>
  <c r="AK318" i="27"/>
  <c r="AI318" i="27"/>
  <c r="AJ318" i="27"/>
  <c r="AK317" i="27"/>
  <c r="AI317" i="27"/>
  <c r="AJ317" i="27"/>
  <c r="AK316" i="27"/>
  <c r="AI316" i="27"/>
  <c r="AJ316" i="27"/>
  <c r="AK315" i="27"/>
  <c r="AI315" i="27"/>
  <c r="AJ315" i="27"/>
  <c r="AK314" i="27"/>
  <c r="AI314" i="27"/>
  <c r="AJ314" i="27"/>
  <c r="AK313" i="27"/>
  <c r="AI313" i="27"/>
  <c r="AJ313" i="27"/>
  <c r="AK312" i="27"/>
  <c r="AI312" i="27"/>
  <c r="AJ312" i="27"/>
  <c r="AK311" i="27"/>
  <c r="AI311" i="27"/>
  <c r="AJ311" i="27"/>
  <c r="AK310" i="27"/>
  <c r="AI310" i="27"/>
  <c r="AJ310" i="27"/>
  <c r="AK309" i="27"/>
  <c r="AI309" i="27"/>
  <c r="AJ309" i="27"/>
  <c r="AK308" i="27"/>
  <c r="AI308" i="27"/>
  <c r="AJ308" i="27"/>
  <c r="AK307" i="27"/>
  <c r="AI307" i="27"/>
  <c r="AJ307" i="27"/>
  <c r="AK306" i="27"/>
  <c r="AI306" i="27"/>
  <c r="AJ306" i="27"/>
  <c r="AK305" i="27"/>
  <c r="AI305" i="27"/>
  <c r="AJ305" i="27"/>
  <c r="AK304" i="27"/>
  <c r="AI304" i="27"/>
  <c r="AJ304" i="27"/>
  <c r="AK303" i="27"/>
  <c r="AI303" i="27"/>
  <c r="AJ303" i="27"/>
  <c r="AK302" i="27"/>
  <c r="AI302" i="27"/>
  <c r="AJ302" i="27"/>
  <c r="AK301" i="27"/>
  <c r="AI301" i="27"/>
  <c r="AJ301" i="27"/>
  <c r="AK300" i="27"/>
  <c r="AI300" i="27"/>
  <c r="AJ300" i="27"/>
  <c r="AK299" i="27"/>
  <c r="AI299" i="27"/>
  <c r="AJ299" i="27"/>
  <c r="AK298" i="27"/>
  <c r="AI298" i="27"/>
  <c r="AJ298" i="27"/>
  <c r="AK297" i="27"/>
  <c r="AI297" i="27"/>
  <c r="AJ297" i="27"/>
  <c r="AK296" i="27"/>
  <c r="AI296" i="27"/>
  <c r="AJ296" i="27"/>
  <c r="AK295" i="27"/>
  <c r="AI295" i="27"/>
  <c r="AJ295" i="27"/>
  <c r="AK294" i="27"/>
  <c r="AI294" i="27"/>
  <c r="AJ294" i="27"/>
  <c r="AK293" i="27"/>
  <c r="AI293" i="27"/>
  <c r="AJ293" i="27"/>
  <c r="AK292" i="27"/>
  <c r="AI292" i="27"/>
  <c r="AJ292" i="27"/>
  <c r="AK291" i="27"/>
  <c r="AI291" i="27"/>
  <c r="AJ291" i="27"/>
  <c r="AK290" i="27"/>
  <c r="AI290" i="27"/>
  <c r="AJ290" i="27"/>
  <c r="AK289" i="27"/>
  <c r="AI289" i="27"/>
  <c r="AJ289" i="27"/>
  <c r="AK288" i="27"/>
  <c r="AI288" i="27"/>
  <c r="AJ288" i="27"/>
  <c r="AK287" i="27"/>
  <c r="AI287" i="27"/>
  <c r="AJ287" i="27"/>
  <c r="AK286" i="27"/>
  <c r="AI286" i="27"/>
  <c r="AJ286" i="27"/>
  <c r="AK285" i="27"/>
  <c r="AI285" i="27"/>
  <c r="AJ285" i="27"/>
  <c r="AK284" i="27"/>
  <c r="AI284" i="27"/>
  <c r="AJ284" i="27"/>
  <c r="AK283" i="27"/>
  <c r="AI283" i="27"/>
  <c r="AJ283" i="27"/>
  <c r="AK282" i="27"/>
  <c r="AI282" i="27"/>
  <c r="AJ282" i="27"/>
  <c r="AK281" i="27"/>
  <c r="AI281" i="27"/>
  <c r="AJ281" i="27"/>
  <c r="AK280" i="27"/>
  <c r="AI280" i="27"/>
  <c r="AJ280" i="27"/>
  <c r="AK279" i="27"/>
  <c r="AI279" i="27"/>
  <c r="AJ279" i="27"/>
  <c r="AK278" i="27"/>
  <c r="AI278" i="27"/>
  <c r="AJ278" i="27"/>
  <c r="AK277" i="27"/>
  <c r="AI277" i="27"/>
  <c r="AJ277" i="27"/>
  <c r="AK276" i="27"/>
  <c r="AI276" i="27"/>
  <c r="AJ276" i="27"/>
  <c r="AK275" i="27"/>
  <c r="AI275" i="27"/>
  <c r="AJ275" i="27"/>
  <c r="AK274" i="27"/>
  <c r="AI274" i="27"/>
  <c r="AJ274" i="27"/>
  <c r="AK273" i="27"/>
  <c r="AI273" i="27"/>
  <c r="AJ273" i="27"/>
  <c r="AK272" i="27"/>
  <c r="AI272" i="27"/>
  <c r="AJ272" i="27"/>
  <c r="AK271" i="27"/>
  <c r="AI271" i="27"/>
  <c r="AJ271" i="27"/>
  <c r="AK270" i="27"/>
  <c r="AI270" i="27"/>
  <c r="AJ270" i="27"/>
  <c r="AK269" i="27"/>
  <c r="AI269" i="27"/>
  <c r="AJ269" i="27"/>
  <c r="AK268" i="27"/>
  <c r="AI268" i="27"/>
  <c r="AJ268" i="27"/>
  <c r="AK267" i="27"/>
  <c r="AI267" i="27"/>
  <c r="AJ267" i="27"/>
  <c r="AK266" i="27"/>
  <c r="AI266" i="27"/>
  <c r="AJ266" i="27"/>
  <c r="AK265" i="27"/>
  <c r="AI265" i="27"/>
  <c r="AJ265" i="27"/>
  <c r="AK264" i="27"/>
  <c r="AI264" i="27"/>
  <c r="AJ264" i="27"/>
  <c r="AK263" i="27"/>
  <c r="AI263" i="27"/>
  <c r="AJ263" i="27"/>
  <c r="AK262" i="27"/>
  <c r="AI262" i="27"/>
  <c r="AJ262" i="27"/>
  <c r="AK261" i="27"/>
  <c r="AI261" i="27"/>
  <c r="AJ261" i="27"/>
  <c r="AK260" i="27"/>
  <c r="AI260" i="27"/>
  <c r="AJ260" i="27"/>
  <c r="AK259" i="27"/>
  <c r="AI259" i="27"/>
  <c r="AJ259" i="27"/>
  <c r="AK258" i="27"/>
  <c r="AI258" i="27"/>
  <c r="AJ258" i="27"/>
  <c r="AK257" i="27"/>
  <c r="AI257" i="27"/>
  <c r="AJ257" i="27"/>
  <c r="AK256" i="27"/>
  <c r="AI256" i="27"/>
  <c r="AJ256" i="27"/>
  <c r="AK255" i="27"/>
  <c r="AI255" i="27"/>
  <c r="AJ255" i="27"/>
  <c r="AK254" i="27"/>
  <c r="AI254" i="27"/>
  <c r="AJ254" i="27"/>
  <c r="AK253" i="27"/>
  <c r="AI253" i="27"/>
  <c r="AJ253" i="27"/>
  <c r="AK252" i="27"/>
  <c r="AI252" i="27"/>
  <c r="AJ252" i="27"/>
  <c r="AK251" i="27"/>
  <c r="AI251" i="27"/>
  <c r="AJ251" i="27"/>
  <c r="AK250" i="27"/>
  <c r="AI250" i="27"/>
  <c r="AJ250" i="27"/>
  <c r="AK249" i="27"/>
  <c r="AI249" i="27"/>
  <c r="AJ249" i="27"/>
  <c r="AK248" i="27"/>
  <c r="AI248" i="27"/>
  <c r="AJ248" i="27"/>
  <c r="AK247" i="27"/>
  <c r="AI247" i="27"/>
  <c r="AJ247" i="27"/>
  <c r="AK246" i="27"/>
  <c r="AI246" i="27"/>
  <c r="AJ246" i="27"/>
  <c r="AK245" i="27"/>
  <c r="AI245" i="27"/>
  <c r="AJ245" i="27"/>
  <c r="AK244" i="27"/>
  <c r="AI244" i="27"/>
  <c r="AJ244" i="27"/>
  <c r="AK243" i="27"/>
  <c r="AI243" i="27"/>
  <c r="AJ243" i="27"/>
  <c r="AK242" i="27"/>
  <c r="AI242" i="27"/>
  <c r="AJ242" i="27"/>
  <c r="AK241" i="27"/>
  <c r="AI241" i="27"/>
  <c r="AJ241" i="27"/>
  <c r="AK240" i="27"/>
  <c r="AI240" i="27"/>
  <c r="AJ240" i="27"/>
  <c r="AK239" i="27"/>
  <c r="AI239" i="27"/>
  <c r="AJ239" i="27"/>
  <c r="AK238" i="27"/>
  <c r="AI238" i="27"/>
  <c r="AJ238" i="27"/>
  <c r="AK237" i="27"/>
  <c r="AI237" i="27"/>
  <c r="AJ237" i="27"/>
  <c r="AK236" i="27"/>
  <c r="AI236" i="27"/>
  <c r="AJ236" i="27"/>
  <c r="AK235" i="27"/>
  <c r="AI235" i="27"/>
  <c r="AJ235" i="27"/>
  <c r="AK234" i="27"/>
  <c r="AI234" i="27"/>
  <c r="AJ234" i="27"/>
  <c r="AK233" i="27"/>
  <c r="AI233" i="27"/>
  <c r="AJ233" i="27"/>
  <c r="AK232" i="27"/>
  <c r="AI232" i="27"/>
  <c r="AJ232" i="27"/>
  <c r="AK231" i="27"/>
  <c r="AI231" i="27"/>
  <c r="AJ231" i="27"/>
  <c r="AK230" i="27"/>
  <c r="AI230" i="27"/>
  <c r="AJ230" i="27"/>
  <c r="AK229" i="27"/>
  <c r="AI229" i="27"/>
  <c r="AJ229" i="27"/>
  <c r="AK228" i="27"/>
  <c r="AI228" i="27"/>
  <c r="AJ228" i="27"/>
  <c r="AK227" i="27"/>
  <c r="AI227" i="27"/>
  <c r="AJ227" i="27"/>
  <c r="AK226" i="27"/>
  <c r="AI226" i="27"/>
  <c r="AJ226" i="27"/>
  <c r="AK225" i="27"/>
  <c r="AI225" i="27"/>
  <c r="AJ225" i="27"/>
  <c r="AK224" i="27"/>
  <c r="AI224" i="27"/>
  <c r="AJ224" i="27"/>
  <c r="AK223" i="27"/>
  <c r="AI223" i="27"/>
  <c r="AJ223" i="27"/>
  <c r="AK222" i="27"/>
  <c r="AI222" i="27"/>
  <c r="AJ222" i="27"/>
  <c r="AK221" i="27"/>
  <c r="AI221" i="27"/>
  <c r="AJ221" i="27"/>
  <c r="AK220" i="27"/>
  <c r="AI220" i="27"/>
  <c r="AJ220" i="27"/>
  <c r="AK219" i="27"/>
  <c r="AI219" i="27"/>
  <c r="AJ219" i="27"/>
  <c r="AK218" i="27"/>
  <c r="AI218" i="27"/>
  <c r="AJ218" i="27"/>
  <c r="AK217" i="27"/>
  <c r="AI217" i="27"/>
  <c r="AJ217" i="27"/>
  <c r="AK216" i="27"/>
  <c r="AI216" i="27"/>
  <c r="AJ216" i="27"/>
  <c r="AK215" i="27"/>
  <c r="AI215" i="27"/>
  <c r="AJ215" i="27"/>
  <c r="AK214" i="27"/>
  <c r="AI214" i="27"/>
  <c r="AJ214" i="27"/>
  <c r="AK213" i="27"/>
  <c r="AI213" i="27"/>
  <c r="AJ213" i="27"/>
  <c r="AK212" i="27"/>
  <c r="AI212" i="27"/>
  <c r="AJ212" i="27"/>
  <c r="AK211" i="27"/>
  <c r="AI211" i="27"/>
  <c r="AJ211" i="27"/>
  <c r="AK210" i="27"/>
  <c r="AI210" i="27"/>
  <c r="AJ210" i="27"/>
  <c r="AK209" i="27"/>
  <c r="AI209" i="27"/>
  <c r="AJ209" i="27"/>
  <c r="AK208" i="27"/>
  <c r="AI208" i="27"/>
  <c r="AJ208" i="27"/>
  <c r="AK207" i="27"/>
  <c r="AI207" i="27"/>
  <c r="AJ207" i="27"/>
  <c r="AK206" i="27"/>
  <c r="AI206" i="27"/>
  <c r="AJ206" i="27"/>
  <c r="AK205" i="27"/>
  <c r="AI205" i="27"/>
  <c r="AJ205" i="27"/>
  <c r="AK204" i="27"/>
  <c r="AI204" i="27"/>
  <c r="AJ204" i="27"/>
  <c r="AK203" i="27"/>
  <c r="AI203" i="27"/>
  <c r="AJ203" i="27"/>
  <c r="AK202" i="27"/>
  <c r="AI202" i="27"/>
  <c r="AJ202" i="27"/>
  <c r="AK201" i="27"/>
  <c r="AI201" i="27"/>
  <c r="AJ201" i="27"/>
  <c r="AK200" i="27"/>
  <c r="AI200" i="27"/>
  <c r="AJ200" i="27"/>
  <c r="AK199" i="27"/>
  <c r="AI199" i="27"/>
  <c r="AJ199" i="27"/>
  <c r="AK198" i="27"/>
  <c r="AI198" i="27"/>
  <c r="AJ198" i="27"/>
  <c r="AK197" i="27"/>
  <c r="AI197" i="27"/>
  <c r="AJ197" i="27"/>
  <c r="AK196" i="27"/>
  <c r="AI196" i="27"/>
  <c r="AJ196" i="27"/>
  <c r="AK195" i="27"/>
  <c r="AI195" i="27"/>
  <c r="AJ195" i="27"/>
  <c r="AK194" i="27"/>
  <c r="AI194" i="27"/>
  <c r="AJ194" i="27"/>
  <c r="AK193" i="27"/>
  <c r="AI193" i="27"/>
  <c r="AJ193" i="27"/>
  <c r="AK192" i="27"/>
  <c r="AI192" i="27"/>
  <c r="AJ192" i="27"/>
  <c r="AK191" i="27"/>
  <c r="AI191" i="27"/>
  <c r="AJ191" i="27"/>
  <c r="AK190" i="27"/>
  <c r="AI190" i="27"/>
  <c r="AJ190" i="27"/>
  <c r="AK189" i="27"/>
  <c r="AI189" i="27"/>
  <c r="AJ189" i="27"/>
  <c r="AK188" i="27"/>
  <c r="AI188" i="27"/>
  <c r="AJ188" i="27"/>
  <c r="AK187" i="27"/>
  <c r="AI187" i="27"/>
  <c r="AJ187" i="27"/>
  <c r="AK186" i="27"/>
  <c r="AI186" i="27"/>
  <c r="AJ186" i="27"/>
  <c r="AK185" i="27"/>
  <c r="AI185" i="27"/>
  <c r="AJ185" i="27"/>
  <c r="AK184" i="27"/>
  <c r="AI184" i="27"/>
  <c r="AJ184" i="27"/>
  <c r="AK183" i="27"/>
  <c r="AI183" i="27"/>
  <c r="AJ183" i="27"/>
  <c r="AK182" i="27"/>
  <c r="AI182" i="27"/>
  <c r="AJ182" i="27"/>
  <c r="AK181" i="27"/>
  <c r="AI181" i="27"/>
  <c r="AJ181" i="27"/>
  <c r="AK180" i="27"/>
  <c r="AI180" i="27"/>
  <c r="AJ180" i="27"/>
  <c r="AK179" i="27"/>
  <c r="AI179" i="27"/>
  <c r="AJ179" i="27"/>
  <c r="AK178" i="27"/>
  <c r="AI178" i="27"/>
  <c r="AJ178" i="27"/>
  <c r="AK177" i="27"/>
  <c r="AI177" i="27"/>
  <c r="AJ177" i="27"/>
  <c r="AK176" i="27"/>
  <c r="AI176" i="27"/>
  <c r="AJ176" i="27"/>
  <c r="AK175" i="27"/>
  <c r="AI175" i="27"/>
  <c r="AJ175" i="27"/>
  <c r="AK174" i="27"/>
  <c r="AI174" i="27"/>
  <c r="AJ174" i="27"/>
  <c r="AK173" i="27"/>
  <c r="AI173" i="27"/>
  <c r="AJ173" i="27"/>
  <c r="AK172" i="27"/>
  <c r="AI172" i="27"/>
  <c r="AJ172" i="27"/>
  <c r="AK171" i="27"/>
  <c r="AI171" i="27"/>
  <c r="AJ171" i="27"/>
  <c r="AK170" i="27"/>
  <c r="AI170" i="27"/>
  <c r="AJ170" i="27"/>
  <c r="AK169" i="27"/>
  <c r="AI169" i="27"/>
  <c r="AJ169" i="27"/>
  <c r="AK168" i="27"/>
  <c r="AI168" i="27"/>
  <c r="AJ168" i="27"/>
  <c r="AK167" i="27"/>
  <c r="AI167" i="27"/>
  <c r="AJ167" i="27"/>
  <c r="AK166" i="27"/>
  <c r="AI166" i="27"/>
  <c r="AJ166" i="27"/>
  <c r="AK165" i="27"/>
  <c r="AI165" i="27"/>
  <c r="AJ165" i="27"/>
  <c r="AK164" i="27"/>
  <c r="AI164" i="27"/>
  <c r="AJ164" i="27"/>
  <c r="AK163" i="27"/>
  <c r="AI163" i="27"/>
  <c r="AJ163" i="27"/>
  <c r="AK162" i="27"/>
  <c r="AI162" i="27"/>
  <c r="AJ162" i="27"/>
  <c r="AK161" i="27"/>
  <c r="AI161" i="27"/>
  <c r="AJ161" i="27"/>
  <c r="AK160" i="27"/>
  <c r="AI160" i="27"/>
  <c r="AJ160" i="27"/>
  <c r="AK159" i="27"/>
  <c r="AI159" i="27"/>
  <c r="AJ159" i="27"/>
  <c r="AK158" i="27"/>
  <c r="AI158" i="27"/>
  <c r="AJ158" i="27"/>
  <c r="AK157" i="27"/>
  <c r="AI157" i="27"/>
  <c r="AJ157" i="27"/>
  <c r="AK156" i="27"/>
  <c r="AI156" i="27"/>
  <c r="AJ156" i="27"/>
  <c r="AK155" i="27"/>
  <c r="AI155" i="27"/>
  <c r="AJ155" i="27"/>
  <c r="AK154" i="27"/>
  <c r="AI154" i="27"/>
  <c r="AJ154" i="27"/>
  <c r="AK153" i="27"/>
  <c r="AI153" i="27"/>
  <c r="AJ153" i="27"/>
  <c r="AK152" i="27"/>
  <c r="AI152" i="27"/>
  <c r="AJ152" i="27"/>
  <c r="AK151" i="27"/>
  <c r="AI151" i="27"/>
  <c r="AJ151" i="27"/>
  <c r="AK150" i="27"/>
  <c r="AI150" i="27"/>
  <c r="AJ150" i="27"/>
  <c r="AK149" i="27"/>
  <c r="AI149" i="27"/>
  <c r="AJ149" i="27"/>
  <c r="AK148" i="27"/>
  <c r="AI148" i="27"/>
  <c r="AJ148" i="27"/>
  <c r="AK147" i="27"/>
  <c r="AI147" i="27"/>
  <c r="AJ147" i="27"/>
  <c r="AK146" i="27"/>
  <c r="AI146" i="27"/>
  <c r="AJ146" i="27"/>
  <c r="AK145" i="27"/>
  <c r="AI145" i="27"/>
  <c r="AJ145" i="27"/>
  <c r="AK144" i="27"/>
  <c r="AI144" i="27"/>
  <c r="AJ144" i="27"/>
  <c r="AK143" i="27"/>
  <c r="AI143" i="27"/>
  <c r="AJ143" i="27"/>
  <c r="AK142" i="27"/>
  <c r="AI142" i="27"/>
  <c r="AJ142" i="27"/>
  <c r="AK141" i="27"/>
  <c r="AI141" i="27"/>
  <c r="AJ141" i="27"/>
  <c r="AK140" i="27"/>
  <c r="AI140" i="27"/>
  <c r="AJ140" i="27"/>
  <c r="AK139" i="27"/>
  <c r="AI139" i="27"/>
  <c r="AJ139" i="27"/>
  <c r="AK138" i="27"/>
  <c r="AI138" i="27"/>
  <c r="AJ138" i="27"/>
  <c r="AK137" i="27"/>
  <c r="AI137" i="27"/>
  <c r="AJ137" i="27"/>
  <c r="AK136" i="27"/>
  <c r="AI136" i="27"/>
  <c r="AJ136" i="27"/>
  <c r="AK135" i="27"/>
  <c r="AI135" i="27"/>
  <c r="AJ135" i="27"/>
  <c r="AK134" i="27"/>
  <c r="AI134" i="27"/>
  <c r="AJ134" i="27"/>
  <c r="AK133" i="27"/>
  <c r="AI133" i="27"/>
  <c r="AJ133" i="27"/>
  <c r="AK132" i="27"/>
  <c r="AI132" i="27"/>
  <c r="AJ132" i="27"/>
  <c r="AK131" i="27"/>
  <c r="AI131" i="27"/>
  <c r="AJ131" i="27"/>
  <c r="AK130" i="27"/>
  <c r="AI130" i="27"/>
  <c r="AJ130" i="27"/>
  <c r="AK129" i="27"/>
  <c r="AI129" i="27"/>
  <c r="AJ129" i="27"/>
  <c r="AK128" i="27"/>
  <c r="AI128" i="27"/>
  <c r="AJ128" i="27"/>
  <c r="AK127" i="27"/>
  <c r="AI127" i="27"/>
  <c r="AJ127" i="27"/>
  <c r="AK126" i="27"/>
  <c r="AI126" i="27"/>
  <c r="AJ126" i="27"/>
  <c r="AK125" i="27"/>
  <c r="AI125" i="27"/>
  <c r="AJ125" i="27"/>
  <c r="AK124" i="27"/>
  <c r="AI124" i="27"/>
  <c r="AJ124" i="27"/>
  <c r="AK123" i="27"/>
  <c r="AI123" i="27"/>
  <c r="AJ123" i="27"/>
  <c r="AK122" i="27"/>
  <c r="AI122" i="27"/>
  <c r="AJ122" i="27"/>
  <c r="AK121" i="27"/>
  <c r="AI121" i="27"/>
  <c r="AJ121" i="27"/>
  <c r="AK120" i="27"/>
  <c r="AI120" i="27"/>
  <c r="AJ120" i="27"/>
  <c r="AK119" i="27"/>
  <c r="AI119" i="27"/>
  <c r="AJ119" i="27"/>
  <c r="AK118" i="27"/>
  <c r="AI118" i="27"/>
  <c r="AJ118" i="27"/>
  <c r="AK117" i="27"/>
  <c r="AI117" i="27"/>
  <c r="AJ117" i="27"/>
  <c r="AK116" i="27"/>
  <c r="AI116" i="27"/>
  <c r="AJ116" i="27"/>
  <c r="AK115" i="27"/>
  <c r="AI115" i="27"/>
  <c r="AJ115" i="27"/>
  <c r="AK114" i="27"/>
  <c r="AI114" i="27"/>
  <c r="AJ114" i="27"/>
  <c r="AK113" i="27"/>
  <c r="AI113" i="27"/>
  <c r="AJ113" i="27"/>
  <c r="AK112" i="27"/>
  <c r="AI112" i="27"/>
  <c r="AJ112" i="27"/>
  <c r="AK111" i="27"/>
  <c r="AI111" i="27"/>
  <c r="AJ111" i="27"/>
  <c r="AK110" i="27"/>
  <c r="AI110" i="27"/>
  <c r="AJ110" i="27"/>
  <c r="AK109" i="27"/>
  <c r="AI109" i="27"/>
  <c r="AJ109" i="27"/>
  <c r="AK108" i="27"/>
  <c r="AI108" i="27"/>
  <c r="AJ108" i="27"/>
  <c r="AK107" i="27"/>
  <c r="AI107" i="27"/>
  <c r="AJ107" i="27"/>
  <c r="AK106" i="27"/>
  <c r="AI106" i="27"/>
  <c r="AJ106" i="27"/>
  <c r="AK105" i="27"/>
  <c r="AI105" i="27"/>
  <c r="AJ105" i="27"/>
  <c r="AK104" i="27"/>
  <c r="AI104" i="27"/>
  <c r="AJ104" i="27"/>
  <c r="AK103" i="27"/>
  <c r="AI103" i="27"/>
  <c r="AJ103" i="27"/>
  <c r="AK102" i="27"/>
  <c r="AI102" i="27"/>
  <c r="AJ102" i="27"/>
  <c r="AK101" i="27"/>
  <c r="AI101" i="27"/>
  <c r="AJ101" i="27"/>
  <c r="AK100" i="27"/>
  <c r="AI100" i="27"/>
  <c r="AJ100" i="27"/>
  <c r="AK99" i="27"/>
  <c r="AI99" i="27"/>
  <c r="AJ99" i="27"/>
  <c r="AK98" i="27"/>
  <c r="AI98" i="27"/>
  <c r="AJ98" i="27"/>
  <c r="AK97" i="27"/>
  <c r="AI97" i="27"/>
  <c r="AJ97" i="27"/>
  <c r="AK96" i="27"/>
  <c r="AI96" i="27"/>
  <c r="AJ96" i="27"/>
  <c r="AK95" i="27"/>
  <c r="AI95" i="27"/>
  <c r="AJ95" i="27"/>
  <c r="AK94" i="27"/>
  <c r="AI94" i="27"/>
  <c r="AJ94" i="27"/>
  <c r="AK93" i="27"/>
  <c r="AI93" i="27"/>
  <c r="AJ93" i="27"/>
  <c r="AK92" i="27"/>
  <c r="AI92" i="27"/>
  <c r="AJ92" i="27"/>
  <c r="AK91" i="27"/>
  <c r="AI91" i="27"/>
  <c r="AJ91" i="27"/>
  <c r="AK90" i="27"/>
  <c r="AI90" i="27"/>
  <c r="AJ90" i="27"/>
  <c r="AK89" i="27"/>
  <c r="AI89" i="27"/>
  <c r="AJ89" i="27"/>
  <c r="AK88" i="27"/>
  <c r="AI88" i="27"/>
  <c r="AJ88" i="27"/>
  <c r="AK87" i="27"/>
  <c r="AI87" i="27"/>
  <c r="AJ87" i="27"/>
  <c r="AK86" i="27"/>
  <c r="AI86" i="27"/>
  <c r="AJ86" i="27"/>
  <c r="AK85" i="27"/>
  <c r="AI85" i="27"/>
  <c r="AJ85" i="27"/>
  <c r="AK84" i="27"/>
  <c r="AI84" i="27"/>
  <c r="AJ84" i="27"/>
  <c r="AK83" i="27"/>
  <c r="AI83" i="27"/>
  <c r="AJ83" i="27"/>
  <c r="AK82" i="27"/>
  <c r="AI82" i="27"/>
  <c r="AJ82" i="27"/>
  <c r="AK81" i="27"/>
  <c r="AI81" i="27"/>
  <c r="AJ81" i="27"/>
  <c r="AK80" i="27"/>
  <c r="AI80" i="27"/>
  <c r="AJ80" i="27"/>
  <c r="AK79" i="27"/>
  <c r="AI79" i="27"/>
  <c r="AJ79" i="27"/>
  <c r="AK78" i="27"/>
  <c r="AI78" i="27"/>
  <c r="AJ78" i="27"/>
  <c r="AK77" i="27"/>
  <c r="AI77" i="27"/>
  <c r="AJ77" i="27"/>
  <c r="AK76" i="27"/>
  <c r="AI76" i="27"/>
  <c r="AJ76" i="27"/>
  <c r="AK75" i="27"/>
  <c r="AI75" i="27"/>
  <c r="AJ75" i="27"/>
  <c r="AK74" i="27"/>
  <c r="AI74" i="27"/>
  <c r="AJ74" i="27"/>
  <c r="AK73" i="27"/>
  <c r="AI73" i="27"/>
  <c r="AJ73" i="27"/>
  <c r="AK72" i="27"/>
  <c r="AI72" i="27"/>
  <c r="AJ72" i="27"/>
  <c r="AK71" i="27"/>
  <c r="AI71" i="27"/>
  <c r="AJ71" i="27"/>
  <c r="AK70" i="27"/>
  <c r="AI70" i="27"/>
  <c r="AJ70" i="27"/>
  <c r="AK69" i="27"/>
  <c r="AI69" i="27"/>
  <c r="AJ69" i="27"/>
  <c r="AK68" i="27"/>
  <c r="AI68" i="27"/>
  <c r="AJ68" i="27"/>
  <c r="AK67" i="27"/>
  <c r="AI67" i="27"/>
  <c r="AJ67" i="27"/>
  <c r="AK66" i="27"/>
  <c r="AI66" i="27"/>
  <c r="AJ66" i="27"/>
  <c r="AK65" i="27"/>
  <c r="AI65" i="27"/>
  <c r="AJ65" i="27"/>
  <c r="AK64" i="27"/>
  <c r="AI64" i="27"/>
  <c r="AJ64" i="27"/>
  <c r="AK63" i="27"/>
  <c r="AI63" i="27"/>
  <c r="AJ63" i="27"/>
  <c r="AK62" i="27"/>
  <c r="AI62" i="27"/>
  <c r="AJ62" i="27"/>
  <c r="AK61" i="27"/>
  <c r="AI61" i="27"/>
  <c r="AJ61" i="27"/>
  <c r="AK60" i="27"/>
  <c r="AI60" i="27"/>
  <c r="AJ60" i="27"/>
  <c r="AK59" i="27"/>
  <c r="AI59" i="27"/>
  <c r="AJ59" i="27"/>
  <c r="AK58" i="27"/>
  <c r="AI58" i="27"/>
  <c r="AJ58" i="27"/>
  <c r="AK57" i="27"/>
  <c r="AI57" i="27"/>
  <c r="AJ57" i="27"/>
  <c r="AK56" i="27"/>
  <c r="AI56" i="27"/>
  <c r="AJ56" i="27"/>
  <c r="AK55" i="27"/>
  <c r="AI55" i="27"/>
  <c r="AJ55" i="27"/>
  <c r="AK54" i="27"/>
  <c r="AI54" i="27"/>
  <c r="AJ54" i="27"/>
  <c r="AK53" i="27"/>
  <c r="AI53" i="27"/>
  <c r="AJ53" i="27"/>
  <c r="AK52" i="27"/>
  <c r="AI52" i="27"/>
  <c r="AJ52" i="27"/>
  <c r="AK51" i="27"/>
  <c r="AI51" i="27"/>
  <c r="AJ51" i="27"/>
  <c r="AK50" i="27"/>
  <c r="AI50" i="27"/>
  <c r="AJ50" i="27"/>
  <c r="AK49" i="27"/>
  <c r="AI49" i="27"/>
  <c r="AJ49" i="27"/>
  <c r="AK48" i="27"/>
  <c r="AI48" i="27"/>
  <c r="AJ48" i="27"/>
  <c r="AK47" i="27"/>
  <c r="AI47" i="27"/>
  <c r="AJ47" i="27"/>
  <c r="AK46" i="27"/>
  <c r="AI46" i="27"/>
  <c r="AJ46" i="27"/>
  <c r="AK45" i="27"/>
  <c r="AI45" i="27"/>
  <c r="AJ45" i="27"/>
  <c r="AK44" i="27"/>
  <c r="AI44" i="27"/>
  <c r="AJ44" i="27"/>
  <c r="AK43" i="27"/>
  <c r="AI43" i="27"/>
  <c r="AJ43" i="27"/>
  <c r="AK42" i="27"/>
  <c r="AI42" i="27"/>
  <c r="AJ42" i="27"/>
  <c r="AK41" i="27"/>
  <c r="AI41" i="27"/>
  <c r="AJ41" i="27"/>
  <c r="AK40" i="27"/>
  <c r="AI40" i="27"/>
  <c r="AJ40" i="27"/>
  <c r="AK39" i="27"/>
  <c r="AI39" i="27"/>
  <c r="AJ39" i="27"/>
  <c r="AK38" i="27"/>
  <c r="AI38" i="27"/>
  <c r="AJ38" i="27"/>
  <c r="AK37" i="27"/>
  <c r="AI37" i="27"/>
  <c r="AJ37" i="27"/>
  <c r="AK36" i="27"/>
  <c r="AI36" i="27"/>
  <c r="AJ36" i="27"/>
  <c r="AK35" i="27"/>
  <c r="AI35" i="27"/>
  <c r="AJ35" i="27"/>
  <c r="AK34" i="27"/>
  <c r="AI34" i="27"/>
  <c r="AJ34" i="27"/>
  <c r="AK33" i="27"/>
  <c r="AI33" i="27"/>
  <c r="AJ33" i="27"/>
  <c r="AK32" i="27"/>
  <c r="AI32" i="27"/>
  <c r="AJ32" i="27"/>
  <c r="AK31" i="27"/>
  <c r="AI31" i="27"/>
  <c r="AJ31" i="27"/>
  <c r="AK30" i="27"/>
  <c r="AI30" i="27"/>
  <c r="AJ30" i="27"/>
  <c r="AK29" i="27"/>
  <c r="AI29" i="27"/>
  <c r="AJ29" i="27"/>
  <c r="AK28" i="27"/>
  <c r="AI28" i="27"/>
  <c r="AJ28" i="27"/>
  <c r="AK27" i="27"/>
  <c r="AI27" i="27"/>
  <c r="AJ27" i="27"/>
  <c r="AK26" i="27"/>
  <c r="AI26" i="27"/>
  <c r="AJ26" i="27"/>
  <c r="AK25" i="27"/>
  <c r="AI25" i="27"/>
  <c r="AJ25" i="27"/>
  <c r="AK24" i="27"/>
  <c r="AI24" i="27"/>
  <c r="AJ24" i="27"/>
  <c r="AK23" i="27"/>
  <c r="AI23" i="27"/>
  <c r="AJ23" i="27"/>
  <c r="AK22" i="27"/>
  <c r="AI22" i="27"/>
  <c r="AJ22" i="27"/>
  <c r="AK21" i="27"/>
  <c r="AI21" i="27"/>
  <c r="AJ21" i="27"/>
  <c r="E16" i="27"/>
  <c r="E18" i="27"/>
  <c r="F16" i="27"/>
  <c r="F18" i="27"/>
  <c r="G16" i="27"/>
  <c r="G18" i="27"/>
  <c r="H16" i="27"/>
  <c r="H18" i="27"/>
  <c r="I16" i="27"/>
  <c r="I18" i="27"/>
  <c r="J16" i="27"/>
  <c r="J18" i="27"/>
  <c r="K16" i="27"/>
  <c r="K18" i="27"/>
  <c r="L16" i="27"/>
  <c r="L18" i="27"/>
  <c r="M16" i="27"/>
  <c r="M18" i="27"/>
  <c r="N16" i="27"/>
  <c r="N18" i="27"/>
  <c r="O16" i="27"/>
  <c r="O18" i="27"/>
  <c r="P16" i="27"/>
  <c r="P18" i="27"/>
  <c r="Q16" i="27"/>
  <c r="Q18" i="27"/>
  <c r="R16" i="27"/>
  <c r="R18" i="27"/>
  <c r="S16" i="27"/>
  <c r="S18" i="27"/>
  <c r="T16" i="27"/>
  <c r="T18" i="27"/>
  <c r="U16" i="27"/>
  <c r="U18" i="27"/>
  <c r="V16" i="27"/>
  <c r="V18" i="27"/>
  <c r="W16" i="27"/>
  <c r="W18" i="27"/>
  <c r="X16" i="27"/>
  <c r="X18" i="27"/>
  <c r="Y16" i="27"/>
  <c r="Y18" i="27"/>
  <c r="Z16" i="27"/>
  <c r="Z18" i="27"/>
  <c r="AA16" i="27"/>
  <c r="AA18" i="27"/>
  <c r="AB16" i="27"/>
  <c r="AB18" i="27"/>
  <c r="AC16" i="27"/>
  <c r="AC18" i="27"/>
  <c r="AD16" i="27"/>
  <c r="AD18" i="27"/>
  <c r="AE16" i="27"/>
  <c r="AE18" i="27"/>
  <c r="AF16" i="27"/>
  <c r="AF18" i="27"/>
  <c r="AG16" i="27"/>
  <c r="AG18" i="27"/>
  <c r="AH16" i="27"/>
  <c r="AH18" i="27"/>
  <c r="AI18" i="27"/>
  <c r="AK16" i="27"/>
  <c r="AJ16" i="27"/>
  <c r="AI16" i="27"/>
  <c r="D7" i="27"/>
  <c r="D5" i="27"/>
  <c r="D4" i="27"/>
</calcChain>
</file>

<file path=xl/sharedStrings.xml><?xml version="1.0" encoding="utf-8"?>
<sst xmlns="http://schemas.openxmlformats.org/spreadsheetml/2006/main" count="8673" uniqueCount="1212">
  <si>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</si>
  <si>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</si>
  <si>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</si>
  <si>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</si>
  <si>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</si>
  <si>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</si>
  <si>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</si>
  <si>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</si>
  <si>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</si>
  <si>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</si>
  <si>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</si>
  <si>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</si>
  <si>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</si>
  <si>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</si>
  <si>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</si>
  <si>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</si>
  <si>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</si>
  <si>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</si>
  <si>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</si>
  <si>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</si>
  <si>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</si>
  <si>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</si>
  <si>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Chloe Ireton</t>
  </si>
  <si>
    <r>
      <t xml:space="preserve">SI Leader: </t>
    </r>
    <r>
      <rPr>
        <b/>
        <i/>
        <sz val="16"/>
        <rFont val="Calibri"/>
        <family val="2"/>
        <scheme val="minor"/>
      </rPr>
      <t>Chloe Ireton</t>
    </r>
  </si>
  <si>
    <t>CARBAJAL; ERIK MANUEL</t>
  </si>
  <si>
    <t>emc2244</t>
  </si>
  <si>
    <t>CASTILLO; JESSICA</t>
  </si>
  <si>
    <t>jc64694</t>
  </si>
  <si>
    <t>GOLDMAN; AUSTIN PERRY</t>
  </si>
  <si>
    <t>apg684</t>
  </si>
  <si>
    <t>TINOCO; FREDY CAMPOS</t>
  </si>
  <si>
    <t>ft2942</t>
  </si>
  <si>
    <t>Ethics Flagged</t>
  </si>
  <si>
    <t>Course</t>
  </si>
  <si>
    <t>Course Title</t>
  </si>
  <si>
    <t>Unique #</t>
  </si>
  <si>
    <t>Instructor</t>
  </si>
  <si>
    <t>Lecture</t>
  </si>
  <si>
    <t>SI Leader</t>
  </si>
  <si>
    <t>SI Leader email</t>
  </si>
  <si>
    <t>SI Session Times and Locations</t>
  </si>
  <si>
    <t>Supervisor</t>
  </si>
  <si>
    <t>SI Leaders Weekly Mtgs</t>
  </si>
  <si>
    <t>HIS 315L</t>
  </si>
  <si>
    <t>THE UNITED STATES SINCE 1865</t>
  </si>
  <si>
    <t>39641, 39642,39643, 39644,39646,39647,39648,39649,39651,39652,39653</t>
  </si>
  <si>
    <t>SEAHOLM, MEGAN</t>
  </si>
  <si>
    <t>1-2PM MW, UTC 2.102A</t>
  </si>
  <si>
    <t>chloe_ireton@hotmail.com</t>
  </si>
  <si>
    <t>9-10AM F, MEZ 1.120, MEZ 2.124,</t>
  </si>
  <si>
    <t>Eric Busch</t>
  </si>
  <si>
    <t>brianmcneil@utexas.edu</t>
  </si>
  <si>
    <t>10-11AM F, JES A305A, SZB 524</t>
  </si>
  <si>
    <t>kristiepatricia@gmail.com</t>
  </si>
  <si>
    <t>11-12PM F, SZB 380, WAG 308, JES A305A WEL 1.308</t>
  </si>
  <si>
    <t>Iliyana Hadjistoyanova</t>
  </si>
  <si>
    <t>iliyana.hadjistoyanova@gmail.com</t>
  </si>
  <si>
    <t xml:space="preserve">12-1PM F, CLA 0.118, WEL 3.266, </t>
  </si>
  <si>
    <t>1-2PM F, UTC 2.102A</t>
  </si>
  <si>
    <t>HIS 315L (Seaholm)Fall 2013</t>
  </si>
  <si>
    <t>Unique # 39641, 39642,39643, 39644,39646,39647,39648,39649,39651,39652,39653</t>
  </si>
  <si>
    <t>SI Leader:</t>
  </si>
  <si>
    <t>T 1/22</t>
  </si>
  <si>
    <t>M 1/28</t>
  </si>
  <si>
    <t>T 1/29</t>
  </si>
  <si>
    <t>M 2/4</t>
  </si>
  <si>
    <t>T 2/5</t>
  </si>
  <si>
    <t>M 2/11</t>
  </si>
  <si>
    <t>T 2/12</t>
  </si>
  <si>
    <t>M 2/18</t>
  </si>
  <si>
    <t>T 2/19</t>
  </si>
  <si>
    <t>M 2/25</t>
  </si>
  <si>
    <t>T 2/26</t>
  </si>
  <si>
    <t>M 3/4</t>
  </si>
  <si>
    <t>T 3/5</t>
  </si>
  <si>
    <t>M 3/11</t>
  </si>
  <si>
    <t>T 3/12</t>
  </si>
  <si>
    <t>M 3/18</t>
  </si>
  <si>
    <t>T 3/19</t>
  </si>
  <si>
    <t>M 3/25</t>
  </si>
  <si>
    <t>T 3/26</t>
  </si>
  <si>
    <t>M 4/1</t>
  </si>
  <si>
    <t>T 4/2</t>
  </si>
  <si>
    <t>M 4/8</t>
  </si>
  <si>
    <t>T 4/9</t>
  </si>
  <si>
    <t>M 4/15</t>
  </si>
  <si>
    <t>T 4/16</t>
  </si>
  <si>
    <t>M 4/22</t>
  </si>
  <si>
    <t>T 4/23</t>
  </si>
  <si>
    <r>
      <t xml:space="preserve">SI Leader: </t>
    </r>
    <r>
      <rPr>
        <b/>
        <i/>
        <sz val="16"/>
        <rFont val="Calibri"/>
        <family val="2"/>
        <scheme val="minor"/>
      </rPr>
      <t>Iliyana Hadjistoyanova</t>
    </r>
  </si>
  <si>
    <r>
      <t xml:space="preserve">SI Leader: </t>
    </r>
    <r>
      <rPr>
        <b/>
        <i/>
        <sz val="16"/>
        <rFont val="Calibri"/>
        <family val="2"/>
        <scheme val="minor"/>
      </rPr>
      <t>NAME</t>
    </r>
  </si>
  <si>
    <t>Dept</t>
  </si>
  <si>
    <t>ACOSTA; GABRIEL CUEVA</t>
  </si>
  <si>
    <t>ga6428</t>
  </si>
  <si>
    <t>HIS</t>
  </si>
  <si>
    <t>315L</t>
  </si>
  <si>
    <t>ADAIRE; ALEXANDER DUNCAN</t>
  </si>
  <si>
    <t>aa43977</t>
  </si>
  <si>
    <t>AGNELLO; CHRISTY ANNE</t>
  </si>
  <si>
    <t>caa2852</t>
  </si>
  <si>
    <t>AGUILERA; ADAM</t>
  </si>
  <si>
    <t>aa44237</t>
  </si>
  <si>
    <t>AGUSTIN; VIANCA NICOLE</t>
  </si>
  <si>
    <t>vna224</t>
  </si>
  <si>
    <t>AISENBREY; CAVIN JOHN IV</t>
  </si>
  <si>
    <t>cja769</t>
  </si>
  <si>
    <t>ALGAZE; ALYSSA SIMONE</t>
  </si>
  <si>
    <t>asa2533</t>
  </si>
  <si>
    <t>ALI; AZEEM</t>
  </si>
  <si>
    <t>aa42396</t>
  </si>
  <si>
    <t>ALI; SAIFUDDIN JUZAR</t>
  </si>
  <si>
    <t>sja846</t>
  </si>
  <si>
    <t>ALLEN; CHANDLER ELISE</t>
  </si>
  <si>
    <t>cea883</t>
  </si>
  <si>
    <t>ALLEN; DONALD KEITH JR.</t>
  </si>
  <si>
    <t>dka377</t>
  </si>
  <si>
    <t>ALLEN; KENDALL NANCY</t>
  </si>
  <si>
    <t>ka23887</t>
  </si>
  <si>
    <t>ALLENSWORTH; CARTER K.</t>
  </si>
  <si>
    <t>cka325</t>
  </si>
  <si>
    <t>ALLURI; SATYASAMPAT V.</t>
  </si>
  <si>
    <t>sva235</t>
  </si>
  <si>
    <t>ANDERSON; KATHERINE E.</t>
  </si>
  <si>
    <t>kea672</t>
  </si>
  <si>
    <t>ANDERSON; PAIGE ELIZABETH</t>
  </si>
  <si>
    <t>pea333</t>
  </si>
  <si>
    <t>ANDERSON; WILLIAM FOREMAN</t>
  </si>
  <si>
    <t>wfa89</t>
  </si>
  <si>
    <t>ANORA; MIKKA PANGAN</t>
  </si>
  <si>
    <t>ma36939</t>
  </si>
  <si>
    <t>APOKREMIOTIS; ANDREAS A.</t>
  </si>
  <si>
    <t>aaa3952</t>
  </si>
  <si>
    <t>ARCHIE; ERICA JEAN</t>
  </si>
  <si>
    <t>eja675</t>
  </si>
  <si>
    <t>AREND; SOFIA ALEXANDRA</t>
  </si>
  <si>
    <t>saa2962</t>
  </si>
  <si>
    <t>AREVALO; NATALIE</t>
  </si>
  <si>
    <t>na5554</t>
  </si>
  <si>
    <t>ARMOUR; ANDREW WAYNE</t>
  </si>
  <si>
    <t>awa327</t>
  </si>
  <si>
    <t>ARREDONDO; CHRISTIAN IVAN</t>
  </si>
  <si>
    <t>cia265</t>
  </si>
  <si>
    <t>ARTHUR; KELLER ELLIOT</t>
  </si>
  <si>
    <t>kea662</t>
  </si>
  <si>
    <t>ARYA; SNEHA SUDESH</t>
  </si>
  <si>
    <t>ssa686</t>
  </si>
  <si>
    <t>ASAMOAH; TRYPHOSA</t>
  </si>
  <si>
    <t>ta7232</t>
  </si>
  <si>
    <t>ASHPAUGH; KEIRA BREANNA</t>
  </si>
  <si>
    <t>kba346</t>
  </si>
  <si>
    <t>ASKEW; JAMES MICHAEL JR.</t>
  </si>
  <si>
    <t>jma3762</t>
  </si>
  <si>
    <t>AVENDANO; ADRIAN ANTHONY</t>
  </si>
  <si>
    <t>aaa3779</t>
  </si>
  <si>
    <t>AVERY; MATTHEW PAUL</t>
  </si>
  <si>
    <t>mpa464</t>
  </si>
  <si>
    <t>AVERY; MEGAN ELIZABETH</t>
  </si>
  <si>
    <t>mes3957</t>
  </si>
  <si>
    <t>AVILA; ANDRES</t>
  </si>
  <si>
    <t>aa34474</t>
  </si>
  <si>
    <t>AXMANN; CHRISTOPHER G.</t>
  </si>
  <si>
    <t>cga463</t>
  </si>
  <si>
    <t>BANARSI; MARY ANN</t>
  </si>
  <si>
    <t>mab6489</t>
  </si>
  <si>
    <t>BARBEE; DEVIN JACOB</t>
  </si>
  <si>
    <t>djb3458</t>
  </si>
  <si>
    <t>BARRERA; JOSE MARIA IV</t>
  </si>
  <si>
    <t>jmb6288</t>
  </si>
  <si>
    <t>BARROW; CARLEE SUZANNE</t>
  </si>
  <si>
    <t>csb2399</t>
  </si>
  <si>
    <t>BASKERVILLE; KATHERINE E.</t>
  </si>
  <si>
    <t>keb2925</t>
  </si>
  <si>
    <t>BASKETT; LAUREN ELIZABETH</t>
  </si>
  <si>
    <t>lb27575</t>
  </si>
  <si>
    <t>BAUMGARTNER; MICHAEL EVAN</t>
  </si>
  <si>
    <t>meb3226</t>
  </si>
  <si>
    <t>BAUTISTA; AIMEE MARIE</t>
  </si>
  <si>
    <t>amb6474</t>
  </si>
  <si>
    <t>BEALL; TANNER TREAT</t>
  </si>
  <si>
    <t>ttb379</t>
  </si>
  <si>
    <t>BECKER; BRIANNA MARIE</t>
  </si>
  <si>
    <t>bmb2755</t>
  </si>
  <si>
    <t>BECKMAN; DEREK ANDREW</t>
  </si>
  <si>
    <t>dab3682</t>
  </si>
  <si>
    <t>BEHN; LANDYN BRUCE</t>
  </si>
  <si>
    <t>lbb662</t>
  </si>
  <si>
    <t>BELL; CAMERON AVERY</t>
  </si>
  <si>
    <t>cab5736</t>
  </si>
  <si>
    <t>BELL; JONATHAN MICHAEL</t>
  </si>
  <si>
    <t>jmb6563</t>
  </si>
  <si>
    <t>BENAVIDES; DANIEL RUBEN</t>
  </si>
  <si>
    <t>drb2585</t>
  </si>
  <si>
    <t>BENDITZ; BRADLEY THOMAS</t>
  </si>
  <si>
    <t>btb552</t>
  </si>
  <si>
    <t>BENTSON; CHRISTOPHER R.</t>
  </si>
  <si>
    <t>crb2847</t>
  </si>
  <si>
    <t>BERKMAN; DOUGLAS A.</t>
  </si>
  <si>
    <t>dab3457</t>
  </si>
  <si>
    <t>BERKOWITZ; EVAN HENRY</t>
  </si>
  <si>
    <t>ehb433</t>
  </si>
  <si>
    <t>BERNARD; LINDSEY RENEE</t>
  </si>
  <si>
    <t>lrb823</t>
  </si>
  <si>
    <t>BHAKTA; ARPAN MUKESH</t>
  </si>
  <si>
    <t>amb4334</t>
  </si>
  <si>
    <t>BICKNELL; MICHAEL ROBERT</t>
  </si>
  <si>
    <t>mb44647</t>
  </si>
  <si>
    <t>BLACK; GABRIELLE ROSE</t>
  </si>
  <si>
    <t>grb627</t>
  </si>
  <si>
    <t>BLASZCZYK; PAWEL K.</t>
  </si>
  <si>
    <t>pkb398</t>
  </si>
  <si>
    <t>BOHBOT; ETHAN MICHAEL</t>
  </si>
  <si>
    <t>emb2382</t>
  </si>
  <si>
    <t>BOTTORFF; JACOB CARLTON</t>
  </si>
  <si>
    <t>jcb4353</t>
  </si>
  <si>
    <t>BOUGARD; JOSEPH</t>
  </si>
  <si>
    <t>jb49833</t>
  </si>
  <si>
    <t>BOWMAN; JOSEPH CLARK</t>
  </si>
  <si>
    <t>jb49644</t>
  </si>
  <si>
    <t>BRANDYBURG; BRIANNA N.</t>
  </si>
  <si>
    <t>bnb859</t>
  </si>
  <si>
    <t>BRENNA; JACQUELYN ROSE</t>
  </si>
  <si>
    <t>jrb4675</t>
  </si>
  <si>
    <t>BROWN; JOHN THOMAS</t>
  </si>
  <si>
    <t>jtb2797</t>
  </si>
  <si>
    <t>BUDZYNSKI; DANIEL A.</t>
  </si>
  <si>
    <t>dab3298</t>
  </si>
  <si>
    <t>BURKE; BRITTANIE SUZANNE</t>
  </si>
  <si>
    <t>bsb839</t>
  </si>
  <si>
    <t>BURNETTE; JANAUS RAMON</t>
  </si>
  <si>
    <t>jrb4883</t>
  </si>
  <si>
    <t>BUSCHE; LAUREN ELIZABETH</t>
  </si>
  <si>
    <t>leb2635</t>
  </si>
  <si>
    <t>BUSH; AARON ANDREW</t>
  </si>
  <si>
    <t>aab3283</t>
  </si>
  <si>
    <t>BYRNES; EMILY H.</t>
  </si>
  <si>
    <t>ehb432</t>
  </si>
  <si>
    <t>CALLAWAY; CAMRYN PAIGE</t>
  </si>
  <si>
    <t>cpc798</t>
  </si>
  <si>
    <t>CALLISON; KATIE ELIZABETH</t>
  </si>
  <si>
    <t>kec2348</t>
  </si>
  <si>
    <t>CAMERON; JENA LYNN</t>
  </si>
  <si>
    <t>jc57948</t>
  </si>
  <si>
    <t>CAMPBELL; CAROLINE F.</t>
  </si>
  <si>
    <t>cfc537</t>
  </si>
  <si>
    <t>CAMPBELL; EVAN TYLER</t>
  </si>
  <si>
    <t>etc342</t>
  </si>
  <si>
    <t>CANTU; SAUL E. JR.</t>
  </si>
  <si>
    <t>sec2385</t>
  </si>
  <si>
    <t>CARLETON; NICOLE K.</t>
  </si>
  <si>
    <t>nkc323</t>
  </si>
  <si>
    <t>CARPENTER; CAMILLE EILEEN</t>
  </si>
  <si>
    <t>cc44873</t>
  </si>
  <si>
    <t>CASTILLO; GREGORY MICHAEL</t>
  </si>
  <si>
    <t>gmc834</t>
  </si>
  <si>
    <t>CASTILLO; SAMUEL NELSON</t>
  </si>
  <si>
    <t>snc669</t>
  </si>
  <si>
    <t>CATES; ZACHARY DON</t>
  </si>
  <si>
    <t>zdc86</t>
  </si>
  <si>
    <t>CHAMBERS; RHIANNON C.</t>
  </si>
  <si>
    <t>rcc2339</t>
  </si>
  <si>
    <t>CHEN; XI</t>
  </si>
  <si>
    <t>xc2573</t>
  </si>
  <si>
    <t>CHIKE-EGBOH; IFEOMA</t>
  </si>
  <si>
    <t>ic4647</t>
  </si>
  <si>
    <t>CHINCHILLA; MELVIN G.</t>
  </si>
  <si>
    <t>mgc2239</t>
  </si>
  <si>
    <t>CHOI; HOJUN</t>
  </si>
  <si>
    <t>hc4355</t>
  </si>
  <si>
    <t>CHOI; WONGYU</t>
  </si>
  <si>
    <t>wc7572</t>
  </si>
  <si>
    <t>CISNEROS; MONICA SARAHI</t>
  </si>
  <si>
    <t>msc2484</t>
  </si>
  <si>
    <t>CLAVER; CONNOR ERICH</t>
  </si>
  <si>
    <t>cec3563</t>
  </si>
  <si>
    <t>CLOUD; CAITLYN JOELLE</t>
  </si>
  <si>
    <t>cjc3578</t>
  </si>
  <si>
    <t>COHEN; CARI DEE</t>
  </si>
  <si>
    <t>cdc2864</t>
  </si>
  <si>
    <t>COLLINS; CONNER MATTHEW</t>
  </si>
  <si>
    <t>cmc4463</t>
  </si>
  <si>
    <t>COMACHO; CARMEN AVA</t>
  </si>
  <si>
    <t>cac5446</t>
  </si>
  <si>
    <t>CONTRERAS; CHRISTIANO A.</t>
  </si>
  <si>
    <t>cac6253</t>
  </si>
  <si>
    <t>COOK; GAINES ARLINGTON</t>
  </si>
  <si>
    <t>gac973</t>
  </si>
  <si>
    <t>COSTLOW; MORGAN ELYSE</t>
  </si>
  <si>
    <t>mec3569</t>
  </si>
  <si>
    <t>COUTURE; MATTHEW JUSTIN</t>
  </si>
  <si>
    <t>mjc3326</t>
  </si>
  <si>
    <t>CRANE; HANNAH FERGUSON</t>
  </si>
  <si>
    <t>hfc252</t>
  </si>
  <si>
    <t>CROWELL; BRIAN JAMES</t>
  </si>
  <si>
    <t>bjc2724</t>
  </si>
  <si>
    <t>CULLEN; TYLER MICHAEL</t>
  </si>
  <si>
    <t>tmc2446</t>
  </si>
  <si>
    <t>CUNNANE; KELLY JEAN</t>
  </si>
  <si>
    <t>kjc2346</t>
  </si>
  <si>
    <t>DAO; THO PHU</t>
  </si>
  <si>
    <t>tpd363</t>
  </si>
  <si>
    <t>DAVIDSON; TALLIS RAYE</t>
  </si>
  <si>
    <t>trd546</t>
  </si>
  <si>
    <t>DAVILA; ALDO ISAAC</t>
  </si>
  <si>
    <t>aid224</t>
  </si>
  <si>
    <t>DELVILLAR; LAURA MICHELLE</t>
  </si>
  <si>
    <t>ld9838</t>
  </si>
  <si>
    <t>DEWREE; CAROLINE MICHELLE</t>
  </si>
  <si>
    <t>cmd2973</t>
  </si>
  <si>
    <t>DIGGS; QUANDRE T.</t>
  </si>
  <si>
    <t>qtd64</t>
  </si>
  <si>
    <t>DIMITROFF; KALLEN ASHLEY</t>
  </si>
  <si>
    <t>kad2473</t>
  </si>
  <si>
    <t>DO; BILLY DELACRUZ</t>
  </si>
  <si>
    <t>bdd465</t>
  </si>
  <si>
    <t>DO; TIFFANY BAO HAN</t>
  </si>
  <si>
    <t>td8534</t>
  </si>
  <si>
    <t>DODGEN; OWEN MAX</t>
  </si>
  <si>
    <t>omd232</t>
  </si>
  <si>
    <t>DUENEZ; JESSICA GABRIELA</t>
  </si>
  <si>
    <t>jgd327</t>
  </si>
  <si>
    <t>DUFFY; MADELIN MAY</t>
  </si>
  <si>
    <t>mmd2287</t>
  </si>
  <si>
    <t>DUKOR; ALAN ALEXANDER</t>
  </si>
  <si>
    <t>aad826</t>
  </si>
  <si>
    <t>DUONG; TIFFANY TRAM</t>
  </si>
  <si>
    <t>ttd379</t>
  </si>
  <si>
    <t>DURON-CARIELO; EUGENIO A.</t>
  </si>
  <si>
    <t>ed9597</t>
  </si>
  <si>
    <t>ECKREM; CASSIDY MOIRA</t>
  </si>
  <si>
    <t>cme798</t>
  </si>
  <si>
    <t>EDGE; EDWIN MICHAEL</t>
  </si>
  <si>
    <t>eme423</t>
  </si>
  <si>
    <t>EDICK; KARI ELAINE</t>
  </si>
  <si>
    <t>kee458</t>
  </si>
  <si>
    <t>EHRLICH; ELIZABETH M.</t>
  </si>
  <si>
    <t>eme554</t>
  </si>
  <si>
    <t>EIMER; DANIEL JORDAN</t>
  </si>
  <si>
    <t>de5685</t>
  </si>
  <si>
    <t>ELEWEANYA; NATHAN OME-NMA</t>
  </si>
  <si>
    <t>noe64</t>
  </si>
  <si>
    <t>ELLETT; JORDAN LEIGH</t>
  </si>
  <si>
    <t>jle2254</t>
  </si>
  <si>
    <t>ENDERS; SAMANTHA LEIGH</t>
  </si>
  <si>
    <t>sle482</t>
  </si>
  <si>
    <t>ENGLER; AARON DAVIS</t>
  </si>
  <si>
    <t>ade569</t>
  </si>
  <si>
    <t>ESPARZA; ENRIQUE JAIME</t>
  </si>
  <si>
    <t>eje392</t>
  </si>
  <si>
    <t>ESPITIA; JOSE ALI</t>
  </si>
  <si>
    <t>jae2535</t>
  </si>
  <si>
    <t>EVANS; KORBIN PATRYCK</t>
  </si>
  <si>
    <t>kpe228</t>
  </si>
  <si>
    <t>EWIN; CHRISTINA ANN</t>
  </si>
  <si>
    <t>cae787</t>
  </si>
  <si>
    <t>FABRE; KATELYNN ABRANA</t>
  </si>
  <si>
    <t>kaf996</t>
  </si>
  <si>
    <t>FABUNAN; JANICE JASMINE</t>
  </si>
  <si>
    <t>jjf947</t>
  </si>
  <si>
    <t>FEDORA; SYDNEY COLLETTE</t>
  </si>
  <si>
    <t>scf588</t>
  </si>
  <si>
    <t>FERNANDEZ; CRISTINA A.</t>
  </si>
  <si>
    <t>caf2664</t>
  </si>
  <si>
    <t>FERNANDEZ; SAMUEL DAVID</t>
  </si>
  <si>
    <t>sdf588</t>
  </si>
  <si>
    <t>FERRETTI; ASHLEY LAUREN</t>
  </si>
  <si>
    <t>alf2585</t>
  </si>
  <si>
    <t>FLORES; ANGELICA NICOLE</t>
  </si>
  <si>
    <t>anf672</t>
  </si>
  <si>
    <t>FOLLINI; PIERRE</t>
  </si>
  <si>
    <t>pf4974</t>
  </si>
  <si>
    <t>FORDERHASE; ANDREW AUGUST</t>
  </si>
  <si>
    <t>aaf757</t>
  </si>
  <si>
    <t>FORZANO; ERNEST ANIELLO</t>
  </si>
  <si>
    <t>eaf692</t>
  </si>
  <si>
    <t>FREITAG; CAITLYN KELSEY</t>
  </si>
  <si>
    <t>ckf298</t>
  </si>
  <si>
    <t>FRIESEN; SARAH DEANNE</t>
  </si>
  <si>
    <t>sf22496</t>
  </si>
  <si>
    <t>FROSSARD; HANNAH C.</t>
  </si>
  <si>
    <t>hcf293</t>
  </si>
  <si>
    <t>FURROW; MATTHEW RYAN</t>
  </si>
  <si>
    <t>mrf759</t>
  </si>
  <si>
    <t>GARCIA; ALBERTO</t>
  </si>
  <si>
    <t>ag47962</t>
  </si>
  <si>
    <t>GARCIA; TAWNY JESSICA</t>
  </si>
  <si>
    <t>tjg767</t>
  </si>
  <si>
    <t>GARRIDO; ALEJANDRO</t>
  </si>
  <si>
    <t>ag37232</t>
  </si>
  <si>
    <t>GARZA; AMANDA LYNN</t>
  </si>
  <si>
    <t>alg2729</t>
  </si>
  <si>
    <t>GARZA; EDUARDO RAMON</t>
  </si>
  <si>
    <t>erg696</t>
  </si>
  <si>
    <t>GENTRY; JORDAN MARIE</t>
  </si>
  <si>
    <t>jmg4232</t>
  </si>
  <si>
    <t>GIBBON; JAMES BRADFORD II</t>
  </si>
  <si>
    <t>jbg873</t>
  </si>
  <si>
    <t>GIDDENS; TIMOTHY PAUL</t>
  </si>
  <si>
    <t>tpg324</t>
  </si>
  <si>
    <t>GIRMAY; EZRA</t>
  </si>
  <si>
    <t>eg24626</t>
  </si>
  <si>
    <t>GIZATULLINA; KADRIYA</t>
  </si>
  <si>
    <t>kg23966</t>
  </si>
  <si>
    <t>GLASENAPP; MICHELLE R.</t>
  </si>
  <si>
    <t>mrg2844</t>
  </si>
  <si>
    <t>GONZALEZ; ERIK</t>
  </si>
  <si>
    <t>eg27692</t>
  </si>
  <si>
    <t>GONZALEZ; LAUREN E.</t>
  </si>
  <si>
    <t>leg999</t>
  </si>
  <si>
    <t>GONZALEZ; MARIANA</t>
  </si>
  <si>
    <t>mg47333</t>
  </si>
  <si>
    <t>GONZALEZ; MICHAEL ANTHONY</t>
  </si>
  <si>
    <t>mg38752</t>
  </si>
  <si>
    <t>GOSS; RAVYN LYNN JALENE</t>
  </si>
  <si>
    <t>rlg2777</t>
  </si>
  <si>
    <t>GOWIN; KEELEY LEONA</t>
  </si>
  <si>
    <t>klg2564</t>
  </si>
  <si>
    <t>GRANT; CHARLOTTE MARIE</t>
  </si>
  <si>
    <t>cmg3557</t>
  </si>
  <si>
    <t>GRIMES; AUDREY CONDRON</t>
  </si>
  <si>
    <t>acg2584</t>
  </si>
  <si>
    <t>GRISEBAUM; ELEANOR HELENA</t>
  </si>
  <si>
    <t>ehg352</t>
  </si>
  <si>
    <t>GRISHAM; NICKOLAS RYAN</t>
  </si>
  <si>
    <t>nrg552</t>
  </si>
  <si>
    <t>GROSMAN; MIJAL</t>
  </si>
  <si>
    <t>mg39694</t>
  </si>
  <si>
    <t>GROSS; GABRIELLA RAQUEL</t>
  </si>
  <si>
    <t>grg567</t>
  </si>
  <si>
    <t>GUERRERO; ALEJANDRA J.</t>
  </si>
  <si>
    <t>ajg2956</t>
  </si>
  <si>
    <t>GULICK; EVAN MICHAEL</t>
  </si>
  <si>
    <t>eg22492</t>
  </si>
  <si>
    <t>HA; MEGHAN</t>
  </si>
  <si>
    <t>mh37625</t>
  </si>
  <si>
    <t>HAINES; DYLAN YANCY</t>
  </si>
  <si>
    <t>dyh242</t>
  </si>
  <si>
    <t>HALL; CHARLES CONNER</t>
  </si>
  <si>
    <t>cch2344</t>
  </si>
  <si>
    <t>HAMILTON; CHARLES AUSTIN</t>
  </si>
  <si>
    <t>cah3868</t>
  </si>
  <si>
    <t>HAMMER; SCARLETT LOUISA</t>
  </si>
  <si>
    <t>sh29756</t>
  </si>
  <si>
    <t>HANSEN; SAFAA LEIGH</t>
  </si>
  <si>
    <t>slh2923</t>
  </si>
  <si>
    <t>HARDIE; JAMES HILTON III</t>
  </si>
  <si>
    <t>jhh2466</t>
  </si>
  <si>
    <t>HART; BRADLEY LEWIS</t>
  </si>
  <si>
    <t>blh2349</t>
  </si>
  <si>
    <t>HARTWELL; CHARLES HUNTER</t>
  </si>
  <si>
    <t>chh762</t>
  </si>
  <si>
    <t>HARVEY; JACOB LOUIS</t>
  </si>
  <si>
    <t>jlh5585</t>
  </si>
  <si>
    <t>HASPEL; STEELE HERRICK</t>
  </si>
  <si>
    <t>shh639</t>
  </si>
  <si>
    <t>HASSELL; JENNIFER MARIE</t>
  </si>
  <si>
    <t>jmh5684</t>
  </si>
  <si>
    <t>HAUSER; REED LOUIS</t>
  </si>
  <si>
    <t>rh29225</t>
  </si>
  <si>
    <t>HAYS; SAM CASEY</t>
  </si>
  <si>
    <t>sch2292</t>
  </si>
  <si>
    <t>HEBERT; SARAH ELIZABETH</t>
  </si>
  <si>
    <t>seh2689</t>
  </si>
  <si>
    <t>HEINTSCHEL; HUNTER HUDSON</t>
  </si>
  <si>
    <t>hhh493</t>
  </si>
  <si>
    <t>HEISE; TREVOR CARL</t>
  </si>
  <si>
    <t>th25727</t>
  </si>
  <si>
    <t>HEMMI; JAMES ANTHONY</t>
  </si>
  <si>
    <t>jah5493</t>
  </si>
  <si>
    <t>HEMPHILL; ALEXANDRA C.</t>
  </si>
  <si>
    <t>ach2678</t>
  </si>
  <si>
    <t>HENDRIX; JORDYN ELIZABETH</t>
  </si>
  <si>
    <t>jh54783</t>
  </si>
  <si>
    <t>HERRERA; AUBREY VICTORIA</t>
  </si>
  <si>
    <t>ah27294</t>
  </si>
  <si>
    <t>HI; HECTOR</t>
  </si>
  <si>
    <t>hh8986</t>
  </si>
  <si>
    <t>HIEB; KAITLYN MACKENZIE</t>
  </si>
  <si>
    <t>kmh3459</t>
  </si>
  <si>
    <t>HIGDON; AMANDA LOUISE</t>
  </si>
  <si>
    <t>alh3623</t>
  </si>
  <si>
    <t>HILL; JAMES TRAVIS</t>
  </si>
  <si>
    <t>jth938</t>
  </si>
  <si>
    <t>HO; KARRINGTON CHISUNG</t>
  </si>
  <si>
    <t>kh26596</t>
  </si>
  <si>
    <t>HOFFMAN; JAMES S.</t>
  </si>
  <si>
    <t>jsh2847</t>
  </si>
  <si>
    <t>HOLLOWELL; KATHRYN C.</t>
  </si>
  <si>
    <t>kch644</t>
  </si>
  <si>
    <t>HOLMES; ALLISON BLAKE</t>
  </si>
  <si>
    <t>abh838</t>
  </si>
  <si>
    <t>HOLMES; TREVOR DENNIS</t>
  </si>
  <si>
    <t>holmestd</t>
  </si>
  <si>
    <t>HOLMQUIST; BIRGITT A.</t>
  </si>
  <si>
    <t>bah2758</t>
  </si>
  <si>
    <t>HORTON; AUSTIN ALLEN</t>
  </si>
  <si>
    <t>aah2523</t>
  </si>
  <si>
    <t>HOUSE; REGAN WHITNEY</t>
  </si>
  <si>
    <t>rwh926</t>
  </si>
  <si>
    <t>HOWARD; KATHERINE ROSE</t>
  </si>
  <si>
    <t>krh2345</t>
  </si>
  <si>
    <t>HOWARD; LINDSAY MICHELLE</t>
  </si>
  <si>
    <t>lh24583</t>
  </si>
  <si>
    <t>HUGHES; DAVID PATTON</t>
  </si>
  <si>
    <t>dph569</t>
  </si>
  <si>
    <t>HUNT; CAROLINE ELIZABETH</t>
  </si>
  <si>
    <t>ceh2767</t>
  </si>
  <si>
    <t>INGRAM; XAN PEYTON</t>
  </si>
  <si>
    <t>xpi55</t>
  </si>
  <si>
    <t>IRION; ALEX JACOB</t>
  </si>
  <si>
    <t>aji272</t>
  </si>
  <si>
    <t>JACKSON; KATE WEI</t>
  </si>
  <si>
    <t>kwj332</t>
  </si>
  <si>
    <t>JANAK; DYLAN JAMES</t>
  </si>
  <si>
    <t>djj456</t>
  </si>
  <si>
    <t>JARA CAPURRO; ROMINA</t>
  </si>
  <si>
    <t>rj7754</t>
  </si>
  <si>
    <t>JARA; PAOLA ALEXANDRA</t>
  </si>
  <si>
    <t>paj528</t>
  </si>
  <si>
    <t>JENKINS; STEPHANIE ANN</t>
  </si>
  <si>
    <t>saj2233</t>
  </si>
  <si>
    <t>JIANG; ZIFEI</t>
  </si>
  <si>
    <t>zj638</t>
  </si>
  <si>
    <t>JOE; DIANA EMILY</t>
  </si>
  <si>
    <t>dej457</t>
  </si>
  <si>
    <t>JOHN; ZAMARIA LAVERN</t>
  </si>
  <si>
    <t>zlj69</t>
  </si>
  <si>
    <t>JONES; JESSICA CATHERINE</t>
  </si>
  <si>
    <t>jcj963</t>
  </si>
  <si>
    <t>JONES; JESSICA RENEA</t>
  </si>
  <si>
    <t>jrj2289</t>
  </si>
  <si>
    <t>JONESI; CRISTEN RENAE</t>
  </si>
  <si>
    <t>crj728</t>
  </si>
  <si>
    <t>JORDAN; AMY ELIZABETH</t>
  </si>
  <si>
    <t>aej597</t>
  </si>
  <si>
    <t>JUAREZ FORDYCE; BRIAN M.</t>
  </si>
  <si>
    <t>bmf653</t>
  </si>
  <si>
    <t>JUDD; ALEXANDER NICHOLAS</t>
  </si>
  <si>
    <t>aj22488</t>
  </si>
  <si>
    <t>JUMEAU; ALEXANDRE AMERICO</t>
  </si>
  <si>
    <t>aaj692</t>
  </si>
  <si>
    <t>KAILIN; ELISE ANNE</t>
  </si>
  <si>
    <t>eak893</t>
  </si>
  <si>
    <t>KARGAR; JUSTIN KAYVON</t>
  </si>
  <si>
    <t>jkk679</t>
  </si>
  <si>
    <t>KARTALTEPE; KURT RICHARD</t>
  </si>
  <si>
    <t>krk833</t>
  </si>
  <si>
    <t>KEELS; CALLIE BRIANNE</t>
  </si>
  <si>
    <t>cbk452</t>
  </si>
  <si>
    <t>KEITHLEY; LAUREN NICOLE</t>
  </si>
  <si>
    <t>lnk328</t>
  </si>
  <si>
    <t>KELEHAN; ANDREW</t>
  </si>
  <si>
    <t>ak24847</t>
  </si>
  <si>
    <t>KERR; BRUCE TURNER</t>
  </si>
  <si>
    <t>bk6566</t>
  </si>
  <si>
    <t>KERR; RUTHANNE EASTHAM</t>
  </si>
  <si>
    <t>rek594</t>
  </si>
  <si>
    <t>KHWAJA; SELINA</t>
  </si>
  <si>
    <t>sk34345</t>
  </si>
  <si>
    <t>KIMBERLIN; CHELSEA PAIGE</t>
  </si>
  <si>
    <t>ck8589</t>
  </si>
  <si>
    <t>KING; JESSICA</t>
  </si>
  <si>
    <t>jk33677</t>
  </si>
  <si>
    <t>KISER; TERRENCE DAVIDIAN</t>
  </si>
  <si>
    <t>tdk467</t>
  </si>
  <si>
    <t>KISSNER; ELIZABETH LAUREN</t>
  </si>
  <si>
    <t>elk527</t>
  </si>
  <si>
    <t>KNAPP; KATHRYN ELIZABETH</t>
  </si>
  <si>
    <t>kek2268</t>
  </si>
  <si>
    <t>KOLOVSON; EDWARD ANDREW</t>
  </si>
  <si>
    <t>eak875</t>
  </si>
  <si>
    <t>KRISHNAN; STEPHEN AVINASH</t>
  </si>
  <si>
    <t>sak2293</t>
  </si>
  <si>
    <t>KURTZ; REBECCA ELENA</t>
  </si>
  <si>
    <t>rk9445</t>
  </si>
  <si>
    <t>LAIGLE; LAUREN ELLE</t>
  </si>
  <si>
    <t>lel888</t>
  </si>
  <si>
    <t>LAMBERT; CLAYTON L.</t>
  </si>
  <si>
    <t>cll2525</t>
  </si>
  <si>
    <t>LANDRY; WILLIAM SCOTT</t>
  </si>
  <si>
    <t>wsl359</t>
  </si>
  <si>
    <t>LARAMY; CHRISTINE ROSE</t>
  </si>
  <si>
    <t>crl678</t>
  </si>
  <si>
    <t>LARIOS; RAUL OSVALDO</t>
  </si>
  <si>
    <t>rol225</t>
  </si>
  <si>
    <t>LE; TAI KIM</t>
  </si>
  <si>
    <t>tkl378</t>
  </si>
  <si>
    <t>LEAL; GIOVANNI</t>
  </si>
  <si>
    <t>gl6973</t>
  </si>
  <si>
    <t>LECHTENBERGER; LEAH GRACE</t>
  </si>
  <si>
    <t>ll24689</t>
  </si>
  <si>
    <t>LECHTMAN; ARIELA</t>
  </si>
  <si>
    <t>al33864</t>
  </si>
  <si>
    <t>LEE; ANDREW</t>
  </si>
  <si>
    <t>al34968</t>
  </si>
  <si>
    <t>LEE; ANNA SUNHANG</t>
  </si>
  <si>
    <t>al33362</t>
  </si>
  <si>
    <t>LEE; CHANG YEOL</t>
  </si>
  <si>
    <t>cyl327</t>
  </si>
  <si>
    <t>LEE; KAREN WANJU</t>
  </si>
  <si>
    <t>kwl377</t>
  </si>
  <si>
    <t>LEE; YOUNKYOUNG</t>
  </si>
  <si>
    <t>yl22474</t>
  </si>
  <si>
    <t>LEIBER; VICTORIA ANNE</t>
  </si>
  <si>
    <t>val475</t>
  </si>
  <si>
    <t>LEIBOW; REMINGTON MICHAEL</t>
  </si>
  <si>
    <t>rml2265</t>
  </si>
  <si>
    <t>LEMMER; ALYSON SUZANNE</t>
  </si>
  <si>
    <t>asl858</t>
  </si>
  <si>
    <t>LEWALLEN; KEHLE ALEXANDRA</t>
  </si>
  <si>
    <t>kal2379</t>
  </si>
  <si>
    <t>LEWMAN; OLIVIA CASH</t>
  </si>
  <si>
    <t>ocl88</t>
  </si>
  <si>
    <t>LIDGEY; JAMES DAIVD</t>
  </si>
  <si>
    <t>jdl2925</t>
  </si>
  <si>
    <t>LING; JENNEY</t>
  </si>
  <si>
    <t>jl47673</t>
  </si>
  <si>
    <t>LINKINHOKER; AUSTIN DAVID</t>
  </si>
  <si>
    <t>adl2267</t>
  </si>
  <si>
    <t>LISS; AUSTIN JAMES</t>
  </si>
  <si>
    <t>ajl2597</t>
  </si>
  <si>
    <t>LITTLE; BRYAN AUSTIN</t>
  </si>
  <si>
    <t>bal739</t>
  </si>
  <si>
    <t>LIVERINGHOUSE; MARK RYAN</t>
  </si>
  <si>
    <t>ml36432</t>
  </si>
  <si>
    <t>LLOYD; SOPHIE JENNIFER</t>
  </si>
  <si>
    <t>sjl2222</t>
  </si>
  <si>
    <t>LONG; COURTNEY NICOLE</t>
  </si>
  <si>
    <t>cnl487</t>
  </si>
  <si>
    <t>LOPEZ LEAL; ANDREA</t>
  </si>
  <si>
    <t>al35277</t>
  </si>
  <si>
    <t>LOPEZ; ARACELI NADIA</t>
  </si>
  <si>
    <t>anl948</t>
  </si>
  <si>
    <t>LOPEZ; ASHLEY KRISTINA</t>
  </si>
  <si>
    <t>al33449</t>
  </si>
  <si>
    <t>LOPEZ; KARINNA YISSEL</t>
  </si>
  <si>
    <t>kyl262</t>
  </si>
  <si>
    <t>LOPEZ; MORGAN ASHLEE</t>
  </si>
  <si>
    <t>mal4458</t>
  </si>
  <si>
    <t>LOVELACE; BREANA JANAE</t>
  </si>
  <si>
    <t>bjl969</t>
  </si>
  <si>
    <t>LUDGAR; BRENNA MARIE</t>
  </si>
  <si>
    <t>bml829</t>
  </si>
  <si>
    <t>LYNCH; ROBERT MICHAEL</t>
  </si>
  <si>
    <t>rml953</t>
  </si>
  <si>
    <t>LYNN; TYTIANA BRESHAY</t>
  </si>
  <si>
    <t>tbl369</t>
  </si>
  <si>
    <t>MABRY; STEPHEN JAMES</t>
  </si>
  <si>
    <t>sjm2896</t>
  </si>
  <si>
    <t>MAHANKALI; KRITAARTH</t>
  </si>
  <si>
    <t>km7366</t>
  </si>
  <si>
    <t>MAKNOJIA; ZENOBIA JAHER</t>
  </si>
  <si>
    <t>zjm227</t>
  </si>
  <si>
    <t>MALEKOUTI; KYLER JAVEED</t>
  </si>
  <si>
    <t>kjm2569</t>
  </si>
  <si>
    <t>MARIE; LOUIS PAUL</t>
  </si>
  <si>
    <t>lpm482</t>
  </si>
  <si>
    <t>MARTIN; CAROLINE E.</t>
  </si>
  <si>
    <t>cem3322</t>
  </si>
  <si>
    <t>MARTINEZ; BLANCA NALLELY</t>
  </si>
  <si>
    <t>bnm564</t>
  </si>
  <si>
    <t>MARTINEZ; DAVID</t>
  </si>
  <si>
    <t>dm34458</t>
  </si>
  <si>
    <t>MARTINEZ; MARYMAR</t>
  </si>
  <si>
    <t>mm69724</t>
  </si>
  <si>
    <t>MARTINEZ; RICARDO CARLOS</t>
  </si>
  <si>
    <t>rcm2792</t>
  </si>
  <si>
    <t>MARTINEZ; STEPHANIE O.</t>
  </si>
  <si>
    <t>sm53329</t>
  </si>
  <si>
    <t>MASSO; HANNAH MARINA</t>
  </si>
  <si>
    <t>hmm827</t>
  </si>
  <si>
    <t>MATLOCK; MARY CLAIRE</t>
  </si>
  <si>
    <t>mcm3936</t>
  </si>
  <si>
    <t>MAUDET; MICHELLE ELEANOR</t>
  </si>
  <si>
    <t>mem4898</t>
  </si>
  <si>
    <t>MAVOUNGOU; CAPRICE M.</t>
  </si>
  <si>
    <t>cm45665</t>
  </si>
  <si>
    <t>MAXWELL; ZACHARY JAMES</t>
  </si>
  <si>
    <t>zm2969</t>
  </si>
  <si>
    <t>MAYES; MICHAEL HARRIS</t>
  </si>
  <si>
    <t>mhm924</t>
  </si>
  <si>
    <t>MCCANN; MARISSA LEIGH</t>
  </si>
  <si>
    <t>mlm5334</t>
  </si>
  <si>
    <t>MCCLURE; ALLEN VINCENNCE</t>
  </si>
  <si>
    <t>avm497</t>
  </si>
  <si>
    <t>MCCORMACK; ASHLEY CORREEN</t>
  </si>
  <si>
    <t>acm3565</t>
  </si>
  <si>
    <t>MCGEE; MEAGAN RAE</t>
  </si>
  <si>
    <t>mrm4444</t>
  </si>
  <si>
    <t>MCGLAMERY; KELSEY KRISTEN</t>
  </si>
  <si>
    <t>kkm822</t>
  </si>
  <si>
    <t>MCLEAN; ELIZABETH SARAH</t>
  </si>
  <si>
    <t>esm666</t>
  </si>
  <si>
    <t>MCNEIL; MERRYN AILSA</t>
  </si>
  <si>
    <t>mam9787</t>
  </si>
  <si>
    <t>MENEBROKER; ETHAN J.</t>
  </si>
  <si>
    <t>em25576</t>
  </si>
  <si>
    <t>MENGESHA; MARTIN ABINET</t>
  </si>
  <si>
    <t>mm65467</t>
  </si>
  <si>
    <t>MERCADO; MATTHEW AARON</t>
  </si>
  <si>
    <t>mam9528</t>
  </si>
  <si>
    <t>MEYER; SARAH CONSTANCE</t>
  </si>
  <si>
    <t>scm2595</t>
  </si>
  <si>
    <t>MITRA; JANICA ERIN BAILEN</t>
  </si>
  <si>
    <t>jbm2962</t>
  </si>
  <si>
    <t>MOCK; RYAN HUNTER</t>
  </si>
  <si>
    <t>rhm722</t>
  </si>
  <si>
    <t>MOLINA; RAUL RAMON IV</t>
  </si>
  <si>
    <t>rrm944</t>
  </si>
  <si>
    <t>MONTALVO; ANGELA MICHELLE</t>
  </si>
  <si>
    <t>amm6972</t>
  </si>
  <si>
    <t>MONTEJANO; SONIA</t>
  </si>
  <si>
    <t>sm42695</t>
  </si>
  <si>
    <t>MONTES DE OCA; DIEGO</t>
  </si>
  <si>
    <t>dm36432</t>
  </si>
  <si>
    <t>MOORE; WILLIAM CONNOR</t>
  </si>
  <si>
    <t>wcm686</t>
  </si>
  <si>
    <t>MORGAN; KATHLEEN THERESE</t>
  </si>
  <si>
    <t>ktm496</t>
  </si>
  <si>
    <t>MUELLER; KATHERINE DIANNE</t>
  </si>
  <si>
    <t>kdm2477</t>
  </si>
  <si>
    <t>MULCHANDANI; SAGAR KUMAR</t>
  </si>
  <si>
    <t>sm48649</t>
  </si>
  <si>
    <t>MUNIR; HARRIS AHMED</t>
  </si>
  <si>
    <t>ham768</t>
  </si>
  <si>
    <t>MURRAY; JOHN MATTHEW</t>
  </si>
  <si>
    <t>jmm6642</t>
  </si>
  <si>
    <t>NAQVI; NIGHAT ZAHRA</t>
  </si>
  <si>
    <t>nzn56</t>
  </si>
  <si>
    <t>NAVARRO; JEIDY ABIGAIL</t>
  </si>
  <si>
    <t>NAYANI; ANJIYA</t>
  </si>
  <si>
    <t>an22243</t>
  </si>
  <si>
    <t>NEGRO; DON ROBERT</t>
  </si>
  <si>
    <t>drn376</t>
  </si>
  <si>
    <t>NELSON; DANA MARIE</t>
  </si>
  <si>
    <t>dmn539</t>
  </si>
  <si>
    <t>NGUYEN; ALYSSA THU</t>
  </si>
  <si>
    <t>atn539</t>
  </si>
  <si>
    <t>NGUYEN; ANDY PHI</t>
  </si>
  <si>
    <t>apn333</t>
  </si>
  <si>
    <t>NGUYEN; BILLY</t>
  </si>
  <si>
    <t>bn4289</t>
  </si>
  <si>
    <t>NGUYEN; THANG QUOC</t>
  </si>
  <si>
    <t>tqn246</t>
  </si>
  <si>
    <t>NIEHL; JENNA NOEL</t>
  </si>
  <si>
    <t>jnn366</t>
  </si>
  <si>
    <t>NIPPER; RACHEL C.</t>
  </si>
  <si>
    <t>rn6284</t>
  </si>
  <si>
    <t>NOH; SEONG A.</t>
  </si>
  <si>
    <t>san696</t>
  </si>
  <si>
    <t>NOVEGIL; ANGELICA MARIA</t>
  </si>
  <si>
    <t>amn2397</t>
  </si>
  <si>
    <t>NOVODVORSCHI; PAULA JR.</t>
  </si>
  <si>
    <t>pn3967</t>
  </si>
  <si>
    <t>NUNN; TANNER AUSTIN</t>
  </si>
  <si>
    <t>tn6258</t>
  </si>
  <si>
    <t>OGLESBY; NICOLE RUTH</t>
  </si>
  <si>
    <t>nro236</t>
  </si>
  <si>
    <t>OGRIN; DANA ELIZABETH</t>
  </si>
  <si>
    <t>do4296</t>
  </si>
  <si>
    <t>OLIVEIRA; KATHRYN V.</t>
  </si>
  <si>
    <t>kvo72</t>
  </si>
  <si>
    <t>ONG; SOPHIA THUY-VI</t>
  </si>
  <si>
    <t>sto269</t>
  </si>
  <si>
    <t>ONIHANA; RHEDDA PETER</t>
  </si>
  <si>
    <t>rpo235</t>
  </si>
  <si>
    <t>ORTIZ; GENESSIS</t>
  </si>
  <si>
    <t>go2888</t>
  </si>
  <si>
    <t>ORTIZ; MICHAEL M.</t>
  </si>
  <si>
    <t>mmo457</t>
  </si>
  <si>
    <t>ORTIZ; VIVIAN GRISELDA</t>
  </si>
  <si>
    <t>vgo64</t>
  </si>
  <si>
    <t>OSBORN; LEIGH FRANCES</t>
  </si>
  <si>
    <t>lfo223</t>
  </si>
  <si>
    <t>OWENS; ROSANNA MARTHA</t>
  </si>
  <si>
    <t>rmo398</t>
  </si>
  <si>
    <t>OXENREITER; DAVID MICHAEL</t>
  </si>
  <si>
    <t>dmo538</t>
  </si>
  <si>
    <t>OXFORD; GABRIELLA E.</t>
  </si>
  <si>
    <t>geo262</t>
  </si>
  <si>
    <t>PADOVANO; NICHOLAS JOHN</t>
  </si>
  <si>
    <t>njp452</t>
  </si>
  <si>
    <t>PAINTER; KATHARINE R.</t>
  </si>
  <si>
    <t>krp879</t>
  </si>
  <si>
    <t>PALKA; SAMUEL JAMES</t>
  </si>
  <si>
    <t>sjp2255</t>
  </si>
  <si>
    <t>PALMER; PATRICK MICHAEL</t>
  </si>
  <si>
    <t>pmp532</t>
  </si>
  <si>
    <t>PAN; BAN-YUN</t>
  </si>
  <si>
    <t>bp9594</t>
  </si>
  <si>
    <t>PANN; RACHAEL ELIZABETH</t>
  </si>
  <si>
    <t>rep2232</t>
  </si>
  <si>
    <t>PANNELL; ALISHA BROOKE</t>
  </si>
  <si>
    <t>abp655</t>
  </si>
  <si>
    <t>PARINA; NICOLE JULIA</t>
  </si>
  <si>
    <t>np6788</t>
  </si>
  <si>
    <t>PARK; KATIE HAEYUN</t>
  </si>
  <si>
    <t>khp332</t>
  </si>
  <si>
    <t>PARK; MICHAEL JAMES</t>
  </si>
  <si>
    <t>mjp2722</t>
  </si>
  <si>
    <t>PARK; NATHAN</t>
  </si>
  <si>
    <t>ncp299</t>
  </si>
  <si>
    <t>PARK; RYAN CHAN</t>
  </si>
  <si>
    <t>rcp898</t>
  </si>
  <si>
    <t>PARR; NIKOLAUS WILLIAM</t>
  </si>
  <si>
    <t>nwp235</t>
  </si>
  <si>
    <t>PARRISH; ZACHARY TAYLOR</t>
  </si>
  <si>
    <t>ztp96</t>
  </si>
  <si>
    <t>PASSMORE; JEANNETTE R.</t>
  </si>
  <si>
    <t>jrp3485</t>
  </si>
  <si>
    <t>PATEL; NISHIL JAYESH</t>
  </si>
  <si>
    <t>njp542</t>
  </si>
  <si>
    <t>PATEL; POOJA AJAY</t>
  </si>
  <si>
    <t>pap697</t>
  </si>
  <si>
    <t>PAVEGLIO; KAITLIN ELLEN</t>
  </si>
  <si>
    <t>kep779</t>
  </si>
  <si>
    <t>PEARLSTEIN; LINDSEY C.</t>
  </si>
  <si>
    <t>lp23346</t>
  </si>
  <si>
    <t>PEIFER; GRIFFIN SEXTON</t>
  </si>
  <si>
    <t>gsp367</t>
  </si>
  <si>
    <t>PELINI; REBECCA ANN</t>
  </si>
  <si>
    <t>rap2759</t>
  </si>
  <si>
    <t>PENA; DANIELA</t>
  </si>
  <si>
    <t>dp24397</t>
  </si>
  <si>
    <t>PENA; KIMBERLY NADINE</t>
  </si>
  <si>
    <t>knp569</t>
  </si>
  <si>
    <t>PENA; THOMAS III</t>
  </si>
  <si>
    <t>tp8628</t>
  </si>
  <si>
    <t>PEREZ; AMANDA REBECA</t>
  </si>
  <si>
    <t>arp2627</t>
  </si>
  <si>
    <t>PERKINS; ADRIENNE LEIGH</t>
  </si>
  <si>
    <t>alp2969</t>
  </si>
  <si>
    <t>PERRILLOUX; SARAH NICOLE</t>
  </si>
  <si>
    <t>snp583</t>
  </si>
  <si>
    <t>PHELIX; JOHN FRANCIS</t>
  </si>
  <si>
    <t>jfp574</t>
  </si>
  <si>
    <t>PHILLIPS; TIMOTHY ANDREW</t>
  </si>
  <si>
    <t>tap949</t>
  </si>
  <si>
    <t>PIKL; RYAN THOMAS</t>
  </si>
  <si>
    <t>rtp427</t>
  </si>
  <si>
    <t>PINA; KRISTIAN WOLF</t>
  </si>
  <si>
    <t>kwp435</t>
  </si>
  <si>
    <t>PINNELL; GABRIEL EDWARD</t>
  </si>
  <si>
    <t>gep397</t>
  </si>
  <si>
    <t>PITT; STEPHEN MCCARTHY</t>
  </si>
  <si>
    <t>sp33922</t>
  </si>
  <si>
    <t>PLANT; KIMBERLY ANN</t>
  </si>
  <si>
    <t>kap2542</t>
  </si>
  <si>
    <t>PLASTERS; CONNOR JUSTINE</t>
  </si>
  <si>
    <t>cjp2439</t>
  </si>
  <si>
    <t>PLOUFFE; JESSE WILLIAM</t>
  </si>
  <si>
    <t>jwp2393</t>
  </si>
  <si>
    <t>PORTWOOD; NATHAN COLE</t>
  </si>
  <si>
    <t>ncp377</t>
  </si>
  <si>
    <t>PRADO; EDUARDO KRISTIAN</t>
  </si>
  <si>
    <t>ekp344</t>
  </si>
  <si>
    <t>PRATT; BRAXTON ALEXANDER</t>
  </si>
  <si>
    <t>bap2272</t>
  </si>
  <si>
    <t>PROVOST; MEGAN ELIZABETH</t>
  </si>
  <si>
    <t>mep2252</t>
  </si>
  <si>
    <t>QUILL; ALLISON ROSE</t>
  </si>
  <si>
    <t>arq86</t>
  </si>
  <si>
    <t>RAHBAR; NEGIN KESHAVARZ</t>
  </si>
  <si>
    <t>nkr278</t>
  </si>
  <si>
    <t>RAISCH; ALEXANDER NIVER</t>
  </si>
  <si>
    <t>anr868</t>
  </si>
  <si>
    <t>RAMIREZ; CLAUDIA S.</t>
  </si>
  <si>
    <t>csr699</t>
  </si>
  <si>
    <t>RAMIREZ; MONICA</t>
  </si>
  <si>
    <t>mr43445</t>
  </si>
  <si>
    <t>RAMPY; AUSTIN LINK</t>
  </si>
  <si>
    <t>alr2999</t>
  </si>
  <si>
    <t>READE; ANABELLE LEIGH</t>
  </si>
  <si>
    <t>alr3263</t>
  </si>
  <si>
    <t>REED; SAVANNA MARIAH</t>
  </si>
  <si>
    <t>smr2838</t>
  </si>
  <si>
    <t>REYES; DESTINEE RENEE</t>
  </si>
  <si>
    <t>drr994</t>
  </si>
  <si>
    <t>REYNA; NELLY KARINA</t>
  </si>
  <si>
    <t>nkr285</t>
  </si>
  <si>
    <t>REYNOLDS; JOSEPH RYAN</t>
  </si>
  <si>
    <t>jrr3783</t>
  </si>
  <si>
    <t>REYNOLDS; MATTHEW TED</t>
  </si>
  <si>
    <t>mtr635</t>
  </si>
  <si>
    <t>RICHARDSON; CHEYENNE R.</t>
  </si>
  <si>
    <t>cr32774</t>
  </si>
  <si>
    <t>RICHARDSON; RACHEL ANN</t>
  </si>
  <si>
    <t>rar3524</t>
  </si>
  <si>
    <t>RICHARDSON; SARAH ALYSA</t>
  </si>
  <si>
    <t>sar2877</t>
  </si>
  <si>
    <t>RICOY; GISELLE NICOLETTE</t>
  </si>
  <si>
    <t>gnr229</t>
  </si>
  <si>
    <t>RIDSDALE; MITCHELL LEE</t>
  </si>
  <si>
    <t>mlr2769</t>
  </si>
  <si>
    <t>RIOS; ALEC JORDAN</t>
  </si>
  <si>
    <t>ajr2648</t>
  </si>
  <si>
    <t>RIPKA; BRADLEY RYAN</t>
  </si>
  <si>
    <t>brr725</t>
  </si>
  <si>
    <t>RISING; CARMEN ELAINE</t>
  </si>
  <si>
    <t>cer2699</t>
  </si>
  <si>
    <t>RIVERA; NATALY</t>
  </si>
  <si>
    <t>nr7787</t>
  </si>
  <si>
    <t>ROBARDS; ANDREW F.</t>
  </si>
  <si>
    <t>ar33868</t>
  </si>
  <si>
    <t>ROBERTS; CORTNEY ROSE</t>
  </si>
  <si>
    <t>crr2374</t>
  </si>
  <si>
    <t>ROCHE; ANDREW RAY</t>
  </si>
  <si>
    <t>arr2752</t>
  </si>
  <si>
    <t>RODRIGUEZ; CATALINA</t>
  </si>
  <si>
    <t>cr32586</t>
  </si>
  <si>
    <t>RODRIGUEZ; LORENA ANISSA</t>
  </si>
  <si>
    <t>lar2936</t>
  </si>
  <si>
    <t>ROGALA; JOHN ROSS</t>
  </si>
  <si>
    <t>jrr3737</t>
  </si>
  <si>
    <t>ROGERS; CALEB DOUGLAS</t>
  </si>
  <si>
    <t>cdr2344</t>
  </si>
  <si>
    <t>ROGERS; MEGAN NICOLE</t>
  </si>
  <si>
    <t>mnr495</t>
  </si>
  <si>
    <t>ROM; DANIEL</t>
  </si>
  <si>
    <t>dr27492</t>
  </si>
  <si>
    <t>ROMITO; ALEIGH MADISON</t>
  </si>
  <si>
    <t>amr4965</t>
  </si>
  <si>
    <t>ROSE; SEAN MICHAEL</t>
  </si>
  <si>
    <t>smr2993</t>
  </si>
  <si>
    <t>RUIZ; CAMERON REYNICE</t>
  </si>
  <si>
    <t>crr2556</t>
  </si>
  <si>
    <t>RUSH; DEVON RENEE</t>
  </si>
  <si>
    <t>drr2236</t>
  </si>
  <si>
    <t>RUTH; DIANA LOUISE</t>
  </si>
  <si>
    <t>dr26284</t>
  </si>
  <si>
    <t>SALMAN; AIMAN</t>
  </si>
  <si>
    <t>as59935</t>
  </si>
  <si>
    <t>SALMERON; OSCAR MIGUEL</t>
  </si>
  <si>
    <t>oms245</t>
  </si>
  <si>
    <t>SAN ROMAN; ADRIANNA MARIE</t>
  </si>
  <si>
    <t>ams5955</t>
  </si>
  <si>
    <t>SANDERS; PAIGE ANN</t>
  </si>
  <si>
    <t>pas2664</t>
  </si>
  <si>
    <t>SANDOVAL; HERNAN ANDRES</t>
  </si>
  <si>
    <t>hs9592</t>
  </si>
  <si>
    <t>SCHIFF; LINDSAY ANNE</t>
  </si>
  <si>
    <t>las4545</t>
  </si>
  <si>
    <t>SCHLECHTE; CHARLES MARTIN</t>
  </si>
  <si>
    <t>cms4246</t>
  </si>
  <si>
    <t>SCHLUCKEBIER; DAVID W.</t>
  </si>
  <si>
    <t>dws2243</t>
  </si>
  <si>
    <t>SCHNITZER; ERIC ANDREW</t>
  </si>
  <si>
    <t>eas3638</t>
  </si>
  <si>
    <t>SCHNITZER; JOHNATHAN A.</t>
  </si>
  <si>
    <t>jas6776</t>
  </si>
  <si>
    <t>SCHOOLFIELD; SYDNEY ANNE</t>
  </si>
  <si>
    <t>sas5575</t>
  </si>
  <si>
    <t>SCHULTE; NATALIE GAYLE</t>
  </si>
  <si>
    <t>ngs375</t>
  </si>
  <si>
    <t>SCRAFIELD; STEFAN MARK</t>
  </si>
  <si>
    <t>sms4649</t>
  </si>
  <si>
    <t>SEIDEMANN; AYA</t>
  </si>
  <si>
    <t>ags2269</t>
  </si>
  <si>
    <t>SHAHI; YASH</t>
  </si>
  <si>
    <t>ys7548</t>
  </si>
  <si>
    <t>SHANK; JENNIFER LAUREN</t>
  </si>
  <si>
    <t>jls6399</t>
  </si>
  <si>
    <t>SHARIATMADAR; GOLBOU</t>
  </si>
  <si>
    <t>gs25386</t>
  </si>
  <si>
    <t>SHAVER; AUSTIN RYAN</t>
  </si>
  <si>
    <t>ars3325</t>
  </si>
  <si>
    <t>SHEA; ERIC STEWART</t>
  </si>
  <si>
    <t>es25844</t>
  </si>
  <si>
    <t>SHEDLOSKY; ADAM MICHAEL</t>
  </si>
  <si>
    <t>as44669</t>
  </si>
  <si>
    <t>SHELTON; KELLY MARIE</t>
  </si>
  <si>
    <t>kms4897</t>
  </si>
  <si>
    <t>SHEN; YI-HUA</t>
  </si>
  <si>
    <t>ys5595</t>
  </si>
  <si>
    <t>SHERBONDY; MASON TAYLOR</t>
  </si>
  <si>
    <t>mts998</t>
  </si>
  <si>
    <t>SIDDIQUI; MARYAM</t>
  </si>
  <si>
    <t>ms52762</t>
  </si>
  <si>
    <t>SIPLE; ERIN PAIGE</t>
  </si>
  <si>
    <t>eps435</t>
  </si>
  <si>
    <t>SIVEK; CODY LAWRENCE</t>
  </si>
  <si>
    <t>cls3759</t>
  </si>
  <si>
    <t>SIVORAVONG; ARLEENA P.</t>
  </si>
  <si>
    <t>aps697</t>
  </si>
  <si>
    <t>SLAVCHEV; SLAVCHO G.</t>
  </si>
  <si>
    <t>sgs795</t>
  </si>
  <si>
    <t>SLIVENSKY; TIMOTHY DAVID</t>
  </si>
  <si>
    <t>tds2235</t>
  </si>
  <si>
    <t>SLOAN; LINDSAY ELIZABETH</t>
  </si>
  <si>
    <t>ls32669</t>
  </si>
  <si>
    <t>SMITH; HAYLEY DELAINE</t>
  </si>
  <si>
    <t>hds472</t>
  </si>
  <si>
    <t>SMITH; JAMES CARTER</t>
  </si>
  <si>
    <t>jcs4398</t>
  </si>
  <si>
    <t>SMITH; JANUARY HADEN IV</t>
  </si>
  <si>
    <t>jhs2593</t>
  </si>
  <si>
    <t>SMITH; MELANIE CATHERINE</t>
  </si>
  <si>
    <t>ms56527</t>
  </si>
  <si>
    <t>SMITH; STEPHEN ELEOTT</t>
  </si>
  <si>
    <t>ses3466</t>
  </si>
  <si>
    <t>SMYTHE; SHANNON CARR</t>
  </si>
  <si>
    <t>scs2793</t>
  </si>
  <si>
    <t>SOBEY; KYLE EDWARD</t>
  </si>
  <si>
    <t>kes2465</t>
  </si>
  <si>
    <t>SOLIZ; JAVIER TRINIDAD</t>
  </si>
  <si>
    <t>jts2835</t>
  </si>
  <si>
    <t>SONG; CATHERINE</t>
  </si>
  <si>
    <t>cs48474</t>
  </si>
  <si>
    <t>SORENSEN; ERICA RENEE</t>
  </si>
  <si>
    <t>ers899</t>
  </si>
  <si>
    <t>SOWDER; PAIGE LEZLIE</t>
  </si>
  <si>
    <t>pls738</t>
  </si>
  <si>
    <t>SPARKMAN; SANDRA H.</t>
  </si>
  <si>
    <t>shs873</t>
  </si>
  <si>
    <t>SPEARS; TREVOR GRANT</t>
  </si>
  <si>
    <t>tgs397</t>
  </si>
  <si>
    <t>STAMPS; LOVENIA ISABELLA</t>
  </si>
  <si>
    <t>lis287</t>
  </si>
  <si>
    <t>STANFIELD; MADELYN COLE</t>
  </si>
  <si>
    <t>mcs3424</t>
  </si>
  <si>
    <t>STELLY; MADISON MERRICK</t>
  </si>
  <si>
    <t>mms3928</t>
  </si>
  <si>
    <t>STEPEK; ANDREW THOMAS</t>
  </si>
  <si>
    <t>ats873</t>
  </si>
  <si>
    <t>STEPLER; CARSON JAMES</t>
  </si>
  <si>
    <t>cjs3748</t>
  </si>
  <si>
    <t>STOKER; WHITNEY ELAINE</t>
  </si>
  <si>
    <t>wes656</t>
  </si>
  <si>
    <t>STRAUSS; BERTINE</t>
  </si>
  <si>
    <t>bs27476</t>
  </si>
  <si>
    <t>SYLVESTER; SEAN MATHEW</t>
  </si>
  <si>
    <t>sms5336</t>
  </si>
  <si>
    <t>TA; KENNY</t>
  </si>
  <si>
    <t>kt9389</t>
  </si>
  <si>
    <t>TAKEN; DAVID FOREST</t>
  </si>
  <si>
    <t>dft222</t>
  </si>
  <si>
    <t>TALLY; EMILY CAROL</t>
  </si>
  <si>
    <t>ect449</t>
  </si>
  <si>
    <t>TANG; SIHAI</t>
  </si>
  <si>
    <t>st24899</t>
  </si>
  <si>
    <t>TANKXLEY; DONESHA ROSHAI</t>
  </si>
  <si>
    <t>drt766</t>
  </si>
  <si>
    <t>TAUSSIG; EDWARD HOLMES</t>
  </si>
  <si>
    <t>eht255</t>
  </si>
  <si>
    <t>TAYLOR; ANDREW RICHARD</t>
  </si>
  <si>
    <t>art2373</t>
  </si>
  <si>
    <t>TAZUMI; RYAN KENNETH KATS</t>
  </si>
  <si>
    <t>rkt356</t>
  </si>
  <si>
    <t>THAKKAR; SHUBHAM V.</t>
  </si>
  <si>
    <t>st25726</t>
  </si>
  <si>
    <t>THOMPSON; REID JOSEPH</t>
  </si>
  <si>
    <t>rjt792</t>
  </si>
  <si>
    <t>THOMPSON; SAMUEL NATHAN</t>
  </si>
  <si>
    <t>snt437</t>
  </si>
  <si>
    <t>TIEU; KENDAL AI-NHI</t>
  </si>
  <si>
    <t>kt7926</t>
  </si>
  <si>
    <t>TORRES; HUNTER K.</t>
  </si>
  <si>
    <t>tkh432</t>
  </si>
  <si>
    <t>TOWNSEND; VICTORIA ROSE</t>
  </si>
  <si>
    <t>vrt285</t>
  </si>
  <si>
    <t>TRAMMEL; CLAIRE ELYSE</t>
  </si>
  <si>
    <t>cet843</t>
  </si>
  <si>
    <t>TRAN; ANGELIQUE KIM YEN</t>
  </si>
  <si>
    <t>akt586</t>
  </si>
  <si>
    <t>TRAN; TIFFANY THAO TRAM</t>
  </si>
  <si>
    <t>ttt723</t>
  </si>
  <si>
    <t>TRAPP; JAMES MARSHALL</t>
  </si>
  <si>
    <t>jmt3425</t>
  </si>
  <si>
    <t>TRENTEL; KATHERINE E.</t>
  </si>
  <si>
    <t>ket657</t>
  </si>
  <si>
    <t>TREVINO; AARON PATRICK</t>
  </si>
  <si>
    <t>apt392</t>
  </si>
  <si>
    <t>TREVINO; ALEXANDRIA N.</t>
  </si>
  <si>
    <t>ant727</t>
  </si>
  <si>
    <t>TRICE; DEWAYNE</t>
  </si>
  <si>
    <t>dt22673</t>
  </si>
  <si>
    <t>TRUJILLO; ERIK</t>
  </si>
  <si>
    <t>et5459</t>
  </si>
  <si>
    <t>TRUONG; THONG HUU</t>
  </si>
  <si>
    <t>tht269</t>
  </si>
  <si>
    <t>TU; LAUREN MARIE</t>
  </si>
  <si>
    <t>lmt2272</t>
  </si>
  <si>
    <t>TUCK; MASON ANNE</t>
  </si>
  <si>
    <t>mat3724</t>
  </si>
  <si>
    <t>TYLUTKI; LINDSAY</t>
  </si>
  <si>
    <t>lt8696</t>
  </si>
  <si>
    <t>TYUS; DIONCA SHANTE</t>
  </si>
  <si>
    <t>dst383</t>
  </si>
  <si>
    <t>UHR; ROBERT DAVIS JR.</t>
  </si>
  <si>
    <t>rdu75</t>
  </si>
  <si>
    <t>URIBE; STEPHANIE</t>
  </si>
  <si>
    <t>su2366</t>
  </si>
  <si>
    <t>VAN NIMAN; EDWARD STEPHEN</t>
  </si>
  <si>
    <t>esv269</t>
  </si>
  <si>
    <t>VARALLA; CHRISTOPHER M.</t>
  </si>
  <si>
    <t>cv7485</t>
  </si>
  <si>
    <t>VARGAS; PRISCYLA ISABEL</t>
  </si>
  <si>
    <t>piv73</t>
  </si>
  <si>
    <t>VASQUEZ; LAUREN MICHELLE</t>
  </si>
  <si>
    <t>lmv567</t>
  </si>
  <si>
    <t>VEGA; ALMA</t>
  </si>
  <si>
    <t>av24693</t>
  </si>
  <si>
    <t>VEGA; TREVOR LEE</t>
  </si>
  <si>
    <t>tlv364</t>
  </si>
  <si>
    <t>VELU; SANDHYA KUZHANDAI</t>
  </si>
  <si>
    <t>skv283</t>
  </si>
  <si>
    <t>VERHALEN; BRENNAN MICHAEL</t>
  </si>
  <si>
    <t>bmv353</t>
  </si>
  <si>
    <t>VERONICO; KENDALL MIKAELA</t>
  </si>
  <si>
    <t>kmv672</t>
  </si>
  <si>
    <t>VIDALES; MAYRA ALEJANDRA</t>
  </si>
  <si>
    <t>mav2552</t>
  </si>
  <si>
    <t>VIJAYKUMAR; PRIYA</t>
  </si>
  <si>
    <t>pv4352</t>
  </si>
  <si>
    <t>VILLA; VICTORIA LYANNE</t>
  </si>
  <si>
    <t>vv4778</t>
  </si>
  <si>
    <t>VILLARREAL; JAIME JR.</t>
  </si>
  <si>
    <t>jv24534</t>
  </si>
  <si>
    <t>VO; JACQUELINE UYEN MY</t>
  </si>
  <si>
    <t>jv25233</t>
  </si>
  <si>
    <t>WADMAN; ANDREW TRAVIS</t>
  </si>
  <si>
    <t>atw468</t>
  </si>
  <si>
    <t>WAKEFIELD; NEAL EDWARD</t>
  </si>
  <si>
    <t>new442</t>
  </si>
  <si>
    <t>WALKER; MICHAEL JOSHUA</t>
  </si>
  <si>
    <t>mjw2938</t>
  </si>
  <si>
    <t>WANG; YOU</t>
  </si>
  <si>
    <t>yw5445</t>
  </si>
  <si>
    <t>WARTON; TAMARA JEAN</t>
  </si>
  <si>
    <t>tjw2333</t>
  </si>
  <si>
    <t>WATERMAN; TYLER JOHN</t>
  </si>
  <si>
    <t>tjw2279</t>
  </si>
  <si>
    <t>WATERS; MASON JAY</t>
  </si>
  <si>
    <t>mjw2885</t>
  </si>
  <si>
    <t>WATKINS; AUDREY PAIGE</t>
  </si>
  <si>
    <t>apw497</t>
  </si>
  <si>
    <t>WEBB; AMANDA ELLIS</t>
  </si>
  <si>
    <t>aew2254</t>
  </si>
  <si>
    <t>WESLEY; AUNDRE DESMOND</t>
  </si>
  <si>
    <t>adw2432</t>
  </si>
  <si>
    <t>WIDENER; CHASE GASTON</t>
  </si>
  <si>
    <t>cgw425</t>
  </si>
  <si>
    <t>WIDGE; MRINAL MALHOTRA</t>
  </si>
  <si>
    <t>mw26465</t>
  </si>
  <si>
    <t>WILCOCK; CATHERINE E.</t>
  </si>
  <si>
    <t>cw27496</t>
  </si>
  <si>
    <t>WILHELM; ALEX MATTHEW</t>
  </si>
  <si>
    <t>amw3856</t>
  </si>
  <si>
    <t>WILLIAMS; BRANDIE LATRICE</t>
  </si>
  <si>
    <t>blw2287</t>
  </si>
  <si>
    <t>WILLIAMS; BRIANA KIEL</t>
  </si>
  <si>
    <t>bkw593</t>
  </si>
  <si>
    <t>WILLIAMS; ELLEN JOSEPH</t>
  </si>
  <si>
    <t>ejw753</t>
  </si>
  <si>
    <t>WILLIAMS; JON SAMUEL</t>
  </si>
  <si>
    <t>jsw2559</t>
  </si>
  <si>
    <t>WILLIS; CASEY DEVINE</t>
  </si>
  <si>
    <t>cdw2385</t>
  </si>
  <si>
    <t>WILSON; GRANT KIMBELL</t>
  </si>
  <si>
    <t>gkw267</t>
  </si>
  <si>
    <t>WOLF; ROBERT WILLIAM</t>
  </si>
  <si>
    <t>rww649</t>
  </si>
  <si>
    <t>WOO; DAVID AUSTIN</t>
  </si>
  <si>
    <t>daw2399</t>
  </si>
  <si>
    <t>WOODARD; DEVIN ANDRE</t>
  </si>
  <si>
    <t>daw2664</t>
  </si>
  <si>
    <t>WU; CHENGLEI</t>
  </si>
  <si>
    <t>cw28235</t>
  </si>
  <si>
    <t>WU; RUI</t>
  </si>
  <si>
    <t>rw23459</t>
  </si>
  <si>
    <t>WU; SHANNON SHAN-NAN</t>
  </si>
  <si>
    <t>sw28244</t>
  </si>
  <si>
    <t>YANOWSKI; RACHEL ANN</t>
  </si>
  <si>
    <t>ray325</t>
  </si>
  <si>
    <t>YAZBECK; ELIAS MARWAN</t>
  </si>
  <si>
    <t>emy234</t>
  </si>
  <si>
    <t>YBARRA; KAYLA ROSE</t>
  </si>
  <si>
    <t>kry99</t>
  </si>
  <si>
    <t>YEAGER; ERIN ELIZABETH</t>
  </si>
  <si>
    <t>eey79</t>
  </si>
  <si>
    <t>YI; LIQI</t>
  </si>
  <si>
    <t>ly3553</t>
  </si>
  <si>
    <t>YOON; PHILLIP JEE-SUNG</t>
  </si>
  <si>
    <t>pjy97</t>
  </si>
  <si>
    <t>YOU; YANG</t>
  </si>
  <si>
    <t>yy3269</t>
  </si>
  <si>
    <t>YOUNG; ALLISON JOSEPHINE</t>
  </si>
  <si>
    <t>ajy326</t>
  </si>
  <si>
    <t>YOUNG; NOLON CHASE</t>
  </si>
  <si>
    <t>ncy89</t>
  </si>
  <si>
    <t>ZAMORA; MAYRA ALEJANDRA</t>
  </si>
  <si>
    <t>mz4943</t>
  </si>
  <si>
    <t>ZEITZ; ERICA LYNN</t>
  </si>
  <si>
    <t>ez2538</t>
  </si>
  <si>
    <t>ZHUANG; YINGQIAN</t>
  </si>
  <si>
    <t>yz5372</t>
  </si>
  <si>
    <t>ZIZMONT; EDWARD GAVIN III</t>
  </si>
  <si>
    <t>egz79</t>
  </si>
  <si>
    <t>ZOELLNER; ANDREW THOMAS</t>
  </si>
  <si>
    <t>dtz64</t>
  </si>
  <si>
    <t>ZUCKER; NICOLE ALEXIS</t>
  </si>
  <si>
    <t>naz254</t>
  </si>
  <si>
    <t>ZUNIGA; RAEANN LEE</t>
  </si>
  <si>
    <t>rlz266</t>
  </si>
  <si>
    <t>Total Number of Students: 589</t>
  </si>
  <si>
    <t xml:space="preserve">CURRENT AS OF: 22 August 2013 3:33pm U.S. Central Time </t>
  </si>
  <si>
    <t>jan2546</t>
  </si>
  <si>
    <t>HIS 315 (Seaholm) Fall 2013</t>
  </si>
  <si>
    <t>Brian McNeil</t>
  </si>
  <si>
    <t>KRISTIE FLANNERY</t>
  </si>
  <si>
    <r>
      <t xml:space="preserve">SI Leader: </t>
    </r>
    <r>
      <rPr>
        <b/>
        <i/>
        <sz val="16"/>
        <rFont val="Calibri"/>
        <family val="2"/>
        <scheme val="minor"/>
      </rPr>
      <t>Kristie Flannery</t>
    </r>
  </si>
  <si>
    <r>
      <t xml:space="preserve">SI Leader: </t>
    </r>
    <r>
      <rPr>
        <b/>
        <i/>
        <sz val="16"/>
        <rFont val="Calibri"/>
        <family val="2"/>
        <scheme val="minor"/>
      </rPr>
      <t>Brian McNeil</t>
    </r>
  </si>
  <si>
    <t>Kristie Flannery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</si>
</sst>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u/>
      <sz val="10"/>
      <color rgb="FF0000FF"/>
      <name val="Arial"/>
      <family val="2"/>
    </font>
    <font>
      <sz val="8.85"/>
      <color rgb="FF363F41"/>
      <name val="Arial"/>
      <family val="2"/>
    </font>
    <font>
      <sz val="12"/>
      <color rgb="FF363F4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8">
    <xf numFmtId="0" fontId="0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  <xf numFmtId="0" fontId="1" fillId="12" borderId="14" applyNumberFormat="0" applyFont="0" applyAlignment="0" applyProtection="0"/>
  </cellStyleXfs>
  <cellXfs count="10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10" borderId="1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2" fillId="8" borderId="1" xfId="0" applyFont="1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0" fillId="0" borderId="1" xfId="0" applyNumberFormat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0" xfId="0" applyFill="1"/>
    <xf numFmtId="0" fontId="5" fillId="0" borderId="0" xfId="0" applyFont="1" applyAlignment="1">
      <alignment horizontal="right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7" fillId="0" borderId="0" xfId="462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462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46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1" xfId="463" applyFont="1" applyFill="1" applyBorder="1" applyAlignment="1">
      <alignment horizontal="center" vertical="center" wrapText="1"/>
    </xf>
    <xf numFmtId="0" fontId="18" fillId="0" borderId="1" xfId="463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8" fillId="0" borderId="1" xfId="463" applyBorder="1">
      <alignment vertical="center"/>
    </xf>
    <xf numFmtId="0" fontId="0" fillId="0" borderId="0" xfId="462" applyNumberFormat="1" applyFont="1" applyFill="1" applyBorder="1" applyAlignment="1">
      <alignment vertical="center" wrapText="1"/>
    </xf>
    <xf numFmtId="0" fontId="16" fillId="0" borderId="0" xfId="462" applyNumberFormat="1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462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463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0" xfId="0" applyFont="1" applyAlignment="1">
      <alignment horizontal="left" vertical="top" wrapText="1"/>
    </xf>
    <xf numFmtId="17" fontId="2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top"/>
    </xf>
    <xf numFmtId="49" fontId="22" fillId="0" borderId="0" xfId="0" applyNumberFormat="1" applyFont="1"/>
    <xf numFmtId="0" fontId="0" fillId="0" borderId="0" xfId="0" applyBorder="1"/>
    <xf numFmtId="0" fontId="0" fillId="25" borderId="1" xfId="462" applyNumberFormat="1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2" xfId="0" applyFont="1" applyFill="1" applyBorder="1" applyAlignment="1">
      <alignment horizontal="righ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9" borderId="5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top" wrapText="1"/>
    </xf>
    <xf numFmtId="0" fontId="2" fillId="1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548">
    <cellStyle name="20% - Accent1 2" xfId="464"/>
    <cellStyle name="20% - Accent1 2 2" xfId="465"/>
    <cellStyle name="20% - Accent1 3" xfId="466"/>
    <cellStyle name="20% - Accent1 3 2" xfId="467"/>
    <cellStyle name="20% - Accent1 4" xfId="468"/>
    <cellStyle name="20% - Accent1 5" xfId="469"/>
    <cellStyle name="20% - Accent2 2" xfId="470"/>
    <cellStyle name="20% - Accent2 2 2" xfId="471"/>
    <cellStyle name="20% - Accent2 3" xfId="472"/>
    <cellStyle name="20% - Accent2 3 2" xfId="473"/>
    <cellStyle name="20% - Accent2 4" xfId="474"/>
    <cellStyle name="20% - Accent2 5" xfId="475"/>
    <cellStyle name="20% - Accent3 2" xfId="476"/>
    <cellStyle name="20% - Accent3 2 2" xfId="477"/>
    <cellStyle name="20% - Accent3 3" xfId="478"/>
    <cellStyle name="20% - Accent3 3 2" xfId="479"/>
    <cellStyle name="20% - Accent3 4" xfId="480"/>
    <cellStyle name="20% - Accent3 5" xfId="481"/>
    <cellStyle name="20% - Accent4 2" xfId="482"/>
    <cellStyle name="20% - Accent4 2 2" xfId="483"/>
    <cellStyle name="20% - Accent4 3" xfId="484"/>
    <cellStyle name="20% - Accent4 3 2" xfId="485"/>
    <cellStyle name="20% - Accent4 4" xfId="486"/>
    <cellStyle name="20% - Accent4 5" xfId="487"/>
    <cellStyle name="20% - Accent5 2" xfId="488"/>
    <cellStyle name="20% - Accent5 2 2" xfId="489"/>
    <cellStyle name="20% - Accent5 3" xfId="490"/>
    <cellStyle name="20% - Accent5 3 2" xfId="491"/>
    <cellStyle name="20% - Accent5 4" xfId="492"/>
    <cellStyle name="20% - Accent5 5" xfId="493"/>
    <cellStyle name="20% - Accent6 2" xfId="494"/>
    <cellStyle name="20% - Accent6 2 2" xfId="495"/>
    <cellStyle name="20% - Accent6 3" xfId="496"/>
    <cellStyle name="20% - Accent6 3 2" xfId="497"/>
    <cellStyle name="20% - Accent6 4" xfId="498"/>
    <cellStyle name="20% - Accent6 5" xfId="499"/>
    <cellStyle name="40% - Accent1 2" xfId="500"/>
    <cellStyle name="40% - Accent1 2 2" xfId="501"/>
    <cellStyle name="40% - Accent1 3" xfId="502"/>
    <cellStyle name="40% - Accent1 3 2" xfId="503"/>
    <cellStyle name="40% - Accent1 4" xfId="504"/>
    <cellStyle name="40% - Accent1 5" xfId="505"/>
    <cellStyle name="40% - Accent2 2" xfId="506"/>
    <cellStyle name="40% - Accent2 2 2" xfId="507"/>
    <cellStyle name="40% - Accent2 3" xfId="508"/>
    <cellStyle name="40% - Accent2 3 2" xfId="509"/>
    <cellStyle name="40% - Accent2 4" xfId="510"/>
    <cellStyle name="40% - Accent2 5" xfId="511"/>
    <cellStyle name="40% - Accent3 2" xfId="512"/>
    <cellStyle name="40% - Accent3 2 2" xfId="513"/>
    <cellStyle name="40% - Accent3 3" xfId="514"/>
    <cellStyle name="40% - Accent3 3 2" xfId="515"/>
    <cellStyle name="40% - Accent3 4" xfId="516"/>
    <cellStyle name="40% - Accent3 5" xfId="517"/>
    <cellStyle name="40% - Accent4 2" xfId="518"/>
    <cellStyle name="40% - Accent4 2 2" xfId="519"/>
    <cellStyle name="40% - Accent4 3" xfId="520"/>
    <cellStyle name="40% - Accent4 3 2" xfId="521"/>
    <cellStyle name="40% - Accent4 4" xfId="522"/>
    <cellStyle name="40% - Accent4 5" xfId="523"/>
    <cellStyle name="40% - Accent5 2" xfId="524"/>
    <cellStyle name="40% - Accent5 2 2" xfId="525"/>
    <cellStyle name="40% - Accent5 3" xfId="526"/>
    <cellStyle name="40% - Accent5 3 2" xfId="527"/>
    <cellStyle name="40% - Accent5 4" xfId="528"/>
    <cellStyle name="40% - Accent5 5" xfId="529"/>
    <cellStyle name="40% - Accent6 2" xfId="530"/>
    <cellStyle name="40% - Accent6 2 2" xfId="531"/>
    <cellStyle name="40% - Accent6 3" xfId="532"/>
    <cellStyle name="40% - Accent6 3 2" xfId="533"/>
    <cellStyle name="40% - Accent6 4" xfId="534"/>
    <cellStyle name="40% - Accent6 5" xfId="5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/>
    <cellStyle name="Normal" xfId="0" builtinId="0"/>
    <cellStyle name="Normal 2" xfId="462"/>
    <cellStyle name="Normal 2 2" xfId="536"/>
    <cellStyle name="Normal 2 3" xfId="537"/>
    <cellStyle name="Normal 3" xfId="1"/>
    <cellStyle name="Normal 3 2" xfId="538"/>
    <cellStyle name="Normal 4" xfId="539"/>
    <cellStyle name="Normal 4 2" xfId="540"/>
    <cellStyle name="Note 2" xfId="541"/>
    <cellStyle name="Note 2 2" xfId="542"/>
    <cellStyle name="Note 2 3" xfId="543"/>
    <cellStyle name="Note 3" xfId="544"/>
    <cellStyle name="Note 3 2" xfId="545"/>
    <cellStyle name="Note 4" xfId="546"/>
    <cellStyle name="Note 4 2" xfId="54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5" name="Group 4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5" name="Group 4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5" name="Group 4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5" name="Group 4"/>
        <xdr:cNvGrpSpPr/>
      </xdr:nvGrpSpPr>
      <xdr:grpSpPr>
        <a:xfrm>
          <a:off x="836129" y="1037534"/>
          <a:ext cx="5273675" cy="12319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8" name="Group 7"/>
        <xdr:cNvGrpSpPr/>
      </xdr:nvGrpSpPr>
      <xdr:grpSpPr>
        <a:xfrm>
          <a:off x="836129" y="1037534"/>
          <a:ext cx="5273675" cy="1231900"/>
          <a:chOff x="364331" y="685801"/>
          <a:chExt cx="2381250" cy="971549"/>
        </a:xfrm>
      </xdr:grpSpPr>
      <xdr:sp macro="" textlink="">
        <xdr:nvSpPr>
          <xdr:cNvPr id="9" name="Rectangle 8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2" name="Group 1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0</xdr:col>
      <xdr:colOff>836129</xdr:colOff>
      <xdr:row>4</xdr:row>
      <xdr:rowOff>34234</xdr:rowOff>
    </xdr:from>
    <xdr:to>
      <xdr:col>5</xdr:col>
      <xdr:colOff>712304</xdr:colOff>
      <xdr:row>10</xdr:row>
      <xdr:rowOff>46934</xdr:rowOff>
    </xdr:to>
    <xdr:grpSp>
      <xdr:nvGrpSpPr>
        <xdr:cNvPr id="5" name="Group 4"/>
        <xdr:cNvGrpSpPr/>
      </xdr:nvGrpSpPr>
      <xdr:grpSpPr>
        <a:xfrm>
          <a:off x="836129" y="1034359"/>
          <a:ext cx="5276850" cy="121285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liyana.hadjistoyanova@gmail.com" TargetMode="External"/><Relationship Id="rId2" Type="http://schemas.openxmlformats.org/officeDocument/2006/relationships/hyperlink" Target="mailto:kristiepatricia@gmail.com" TargetMode="External"/><Relationship Id="rId1" Type="http://schemas.openxmlformats.org/officeDocument/2006/relationships/hyperlink" Target="mailto:brianmcneil@utexa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opLeftCell="A10" workbookViewId="0">
      <selection activeCell="G16" sqref="G16"/>
    </sheetView>
  </sheetViews>
  <sheetFormatPr defaultRowHeight="15.75" x14ac:dyDescent="0.25"/>
  <cols>
    <col min="3" max="3" width="10.625" bestFit="1" customWidth="1"/>
    <col min="4" max="4" width="63.5" bestFit="1" customWidth="1"/>
    <col min="7" max="7" width="8.5" bestFit="1" customWidth="1"/>
    <col min="8" max="8" width="19.875" bestFit="1" customWidth="1"/>
    <col min="9" max="9" width="45" bestFit="1" customWidth="1"/>
    <col min="10" max="10" width="9.25" bestFit="1" customWidth="1"/>
    <col min="11" max="11" width="20.5" bestFit="1" customWidth="1"/>
  </cols>
  <sheetData>
    <row r="1" spans="2:11" s="45" customFormat="1" ht="12" customHeight="1" x14ac:dyDescent="0.25"/>
    <row r="2" spans="2:11" s="45" customFormat="1" x14ac:dyDescent="0.25"/>
    <row r="3" spans="2:11" s="45" customFormat="1" ht="32.1" customHeight="1" x14ac:dyDescent="0.25"/>
    <row r="4" spans="2:11" s="45" customFormat="1" ht="32.1" customHeight="1" x14ac:dyDescent="0.25"/>
    <row r="5" spans="2:11" s="45" customFormat="1" ht="32.1" customHeight="1" x14ac:dyDescent="0.25"/>
    <row r="6" spans="2:11" s="45" customFormat="1" ht="32.1" customHeight="1" x14ac:dyDescent="0.25"/>
    <row r="7" spans="2:11" s="45" customFormat="1" ht="15.95" customHeight="1" x14ac:dyDescent="0.25"/>
    <row r="12" spans="2:11" ht="31.5" x14ac:dyDescent="0.25">
      <c r="B12" s="53" t="s">
        <v>32</v>
      </c>
      <c r="C12" s="53"/>
      <c r="D12" s="54"/>
      <c r="E12" s="54"/>
      <c r="F12" s="54"/>
      <c r="G12" s="44"/>
      <c r="H12" s="44"/>
      <c r="I12" s="44"/>
      <c r="J12" s="45"/>
      <c r="K12" s="45"/>
    </row>
    <row r="13" spans="2:11" x14ac:dyDescent="0.25">
      <c r="B13" s="55" t="s">
        <v>33</v>
      </c>
      <c r="C13" s="55" t="s">
        <v>34</v>
      </c>
      <c r="D13" s="56" t="s">
        <v>35</v>
      </c>
      <c r="E13" s="56" t="s">
        <v>36</v>
      </c>
      <c r="F13" s="56" t="s">
        <v>37</v>
      </c>
      <c r="G13" s="56" t="s">
        <v>38</v>
      </c>
      <c r="H13" s="56" t="s">
        <v>39</v>
      </c>
      <c r="I13" s="56" t="s">
        <v>40</v>
      </c>
      <c r="J13" s="56" t="s">
        <v>41</v>
      </c>
      <c r="K13" s="56" t="s">
        <v>42</v>
      </c>
    </row>
    <row r="14" spans="2:11" ht="63" x14ac:dyDescent="0.25">
      <c r="B14" s="80" t="s">
        <v>43</v>
      </c>
      <c r="C14" s="57" t="s">
        <v>44</v>
      </c>
      <c r="D14" s="58" t="s">
        <v>45</v>
      </c>
      <c r="E14" s="59" t="s">
        <v>46</v>
      </c>
      <c r="F14" s="60" t="s">
        <v>47</v>
      </c>
      <c r="G14" s="61" t="s">
        <v>22</v>
      </c>
      <c r="H14" s="62" t="s">
        <v>48</v>
      </c>
      <c r="I14" s="63" t="s">
        <v>49</v>
      </c>
      <c r="J14" s="85" t="s">
        <v>50</v>
      </c>
      <c r="K14" s="86"/>
    </row>
    <row r="15" spans="2:11" ht="63" x14ac:dyDescent="0.25">
      <c r="B15" s="80" t="s">
        <v>43</v>
      </c>
      <c r="C15" s="57" t="s">
        <v>44</v>
      </c>
      <c r="D15" s="58" t="s">
        <v>45</v>
      </c>
      <c r="E15" s="59" t="s">
        <v>46</v>
      </c>
      <c r="F15" s="60" t="s">
        <v>47</v>
      </c>
      <c r="G15" s="61" t="s">
        <v>1207</v>
      </c>
      <c r="H15" s="64" t="s">
        <v>51</v>
      </c>
      <c r="I15" s="63" t="s">
        <v>52</v>
      </c>
      <c r="J15" s="85"/>
      <c r="K15" s="87"/>
    </row>
    <row r="16" spans="2:11" ht="63" x14ac:dyDescent="0.25">
      <c r="B16" s="80" t="s">
        <v>43</v>
      </c>
      <c r="C16" s="57" t="s">
        <v>44</v>
      </c>
      <c r="D16" s="58" t="s">
        <v>45</v>
      </c>
      <c r="E16" s="59" t="s">
        <v>46</v>
      </c>
      <c r="F16" s="60" t="s">
        <v>47</v>
      </c>
      <c r="G16" s="61" t="s">
        <v>1208</v>
      </c>
      <c r="H16" s="64" t="s">
        <v>53</v>
      </c>
      <c r="I16" s="63" t="s">
        <v>54</v>
      </c>
      <c r="J16" s="85"/>
      <c r="K16" s="87"/>
    </row>
    <row r="17" spans="2:11" ht="63" x14ac:dyDescent="0.25">
      <c r="B17" s="80" t="s">
        <v>43</v>
      </c>
      <c r="C17" s="57" t="s">
        <v>44</v>
      </c>
      <c r="D17" s="58" t="s">
        <v>45</v>
      </c>
      <c r="E17" s="59" t="s">
        <v>46</v>
      </c>
      <c r="F17" s="60" t="s">
        <v>47</v>
      </c>
      <c r="G17" s="61" t="s">
        <v>55</v>
      </c>
      <c r="H17" s="62" t="s">
        <v>56</v>
      </c>
      <c r="I17" s="63" t="s">
        <v>57</v>
      </c>
      <c r="J17" s="85"/>
      <c r="K17" s="88"/>
    </row>
    <row r="18" spans="2:11" x14ac:dyDescent="0.25">
      <c r="B18" s="65"/>
      <c r="C18" s="66"/>
      <c r="D18" s="67"/>
      <c r="E18" s="68"/>
      <c r="F18" s="69"/>
      <c r="G18" s="70"/>
      <c r="H18" s="70"/>
      <c r="I18" s="63" t="s">
        <v>58</v>
      </c>
      <c r="J18" s="67"/>
      <c r="K18" s="45"/>
    </row>
  </sheetData>
  <mergeCells count="2">
    <mergeCell ref="J14:J17"/>
    <mergeCell ref="K14:K17"/>
  </mergeCells>
  <hyperlinks>
    <hyperlink ref="H15" r:id="rId1"/>
    <hyperlink ref="H16" r:id="rId2"/>
    <hyperlink ref="H17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866"/>
  <sheetViews>
    <sheetView tabSelected="1" zoomScale="80" zoomScaleNormal="80" zoomScalePageLayoutView="80" workbookViewId="0">
      <pane xSplit="4" ySplit="20" topLeftCell="E601" activePane="bottomRight" state="frozen"/>
      <selection activeCell="D27" sqref="D27"/>
      <selection pane="topRight" activeCell="D27" sqref="D27"/>
      <selection pane="bottomLeft" activeCell="D27" sqref="D27"/>
      <selection pane="bottomRight" activeCell="B6" sqref="B6"/>
    </sheetView>
  </sheetViews>
  <sheetFormatPr defaultColWidth="11" defaultRowHeight="15.75" x14ac:dyDescent="0.25"/>
  <cols>
    <col min="1" max="1" width="20.375" customWidth="1"/>
    <col min="2" max="2" width="32.625" customWidth="1"/>
    <col min="4" max="6" width="11" style="2"/>
    <col min="7" max="10" width="11" style="73"/>
    <col min="11" max="34" width="11" style="2"/>
    <col min="35" max="35" width="12.375" style="3" customWidth="1"/>
    <col min="36" max="36" width="13.625" style="2" customWidth="1"/>
    <col min="37" max="37" width="12.5" style="3" customWidth="1"/>
  </cols>
  <sheetData>
    <row r="1" spans="1:37" ht="23.25" x14ac:dyDescent="0.35">
      <c r="A1" s="1" t="s">
        <v>1206</v>
      </c>
      <c r="E1"/>
      <c r="F1"/>
      <c r="G1" s="41"/>
      <c r="H1" s="41"/>
      <c r="I1" s="41"/>
      <c r="J1" s="4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4" t="s">
        <v>60</v>
      </c>
      <c r="E2"/>
      <c r="F2"/>
      <c r="G2" s="41"/>
      <c r="H2" s="41"/>
      <c r="I2" s="41"/>
      <c r="J2" s="41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4"/>
      <c r="C3" s="5" t="s">
        <v>0</v>
      </c>
      <c r="D3" s="3">
        <v>589</v>
      </c>
      <c r="E3"/>
      <c r="F3"/>
      <c r="G3" s="41"/>
      <c r="H3" s="41"/>
      <c r="I3" s="41"/>
      <c r="J3" s="4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C4" s="5" t="s">
        <v>1</v>
      </c>
      <c r="D4" s="6">
        <f>AJ16</f>
        <v>0</v>
      </c>
      <c r="E4"/>
      <c r="F4"/>
      <c r="G4" s="41"/>
      <c r="H4" s="41"/>
      <c r="I4" s="41"/>
      <c r="J4" s="41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B5" s="5"/>
      <c r="C5" s="5" t="s">
        <v>2</v>
      </c>
      <c r="D5" s="7">
        <f>AI18</f>
        <v>0</v>
      </c>
      <c r="E5"/>
      <c r="F5"/>
      <c r="G5" s="33"/>
      <c r="H5" s="41"/>
      <c r="I5" s="41"/>
      <c r="J5" s="4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B6" s="5"/>
      <c r="C6" s="5" t="s">
        <v>3</v>
      </c>
      <c r="D6" s="3"/>
      <c r="E6"/>
      <c r="F6"/>
      <c r="G6" s="33"/>
      <c r="H6" s="41"/>
      <c r="I6" s="41"/>
      <c r="J6" s="41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B7" s="5"/>
      <c r="C7" s="5" t="s">
        <v>4</v>
      </c>
      <c r="D7" s="8">
        <f>AK16</f>
        <v>0</v>
      </c>
      <c r="E7"/>
      <c r="F7"/>
      <c r="G7" s="41"/>
      <c r="H7" s="41"/>
      <c r="I7" s="41"/>
      <c r="J7" s="41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B8" s="5"/>
      <c r="C8" s="5"/>
      <c r="D8" s="9"/>
      <c r="E8"/>
      <c r="F8"/>
      <c r="G8" s="41"/>
      <c r="H8" s="41"/>
      <c r="I8" s="41"/>
      <c r="J8" s="41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71" t="s">
        <v>61</v>
      </c>
      <c r="B9" s="81" t="s">
        <v>22</v>
      </c>
      <c r="C9" s="71" t="s">
        <v>5</v>
      </c>
      <c r="E9"/>
      <c r="F9"/>
      <c r="G9" s="41"/>
      <c r="H9" s="41"/>
      <c r="I9" s="41"/>
      <c r="J9" s="41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71"/>
      <c r="B10" s="82" t="s">
        <v>1207</v>
      </c>
      <c r="C10" s="2"/>
      <c r="E10"/>
      <c r="F10"/>
      <c r="G10" s="41"/>
      <c r="H10" s="41"/>
      <c r="I10" s="41"/>
      <c r="J10" s="41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B11" s="83" t="s">
        <v>1211</v>
      </c>
      <c r="C11" s="2"/>
      <c r="E11"/>
      <c r="F11"/>
      <c r="G11" s="41"/>
      <c r="H11" s="41"/>
      <c r="I11" s="41"/>
      <c r="J11" s="4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5"/>
      <c r="B12" s="84" t="s">
        <v>55</v>
      </c>
      <c r="C12" s="2"/>
      <c r="E12"/>
      <c r="F12"/>
      <c r="G12" s="41"/>
      <c r="H12" s="41"/>
      <c r="I12" s="41"/>
      <c r="J12" s="41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B13" s="5"/>
      <c r="C13" s="5"/>
      <c r="D13" s="3"/>
      <c r="E13"/>
      <c r="F13"/>
      <c r="G13" s="41"/>
      <c r="H13" s="41"/>
      <c r="I13" s="41"/>
      <c r="J13" s="41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B14" s="5"/>
      <c r="C14" s="5"/>
      <c r="D14" s="3"/>
      <c r="E14"/>
      <c r="F14"/>
      <c r="G14" s="41"/>
      <c r="H14" s="41"/>
      <c r="I14" s="41"/>
      <c r="J14" s="41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ht="48.95" customHeight="1" x14ac:dyDescent="0.25">
      <c r="B15" s="89" t="s">
        <v>6</v>
      </c>
      <c r="C15" s="90"/>
      <c r="D15" s="91"/>
      <c r="E15" s="10" t="s">
        <v>62</v>
      </c>
      <c r="F15" s="10" t="s">
        <v>63</v>
      </c>
      <c r="G15" s="72" t="s">
        <v>64</v>
      </c>
      <c r="H15" s="72" t="s">
        <v>65</v>
      </c>
      <c r="I15" s="72" t="s">
        <v>66</v>
      </c>
      <c r="J15" s="72" t="s">
        <v>67</v>
      </c>
      <c r="K15" s="10" t="s">
        <v>68</v>
      </c>
      <c r="L15" s="10" t="s">
        <v>69</v>
      </c>
      <c r="M15" s="10" t="s">
        <v>70</v>
      </c>
      <c r="N15" s="10" t="s">
        <v>71</v>
      </c>
      <c r="O15" s="10" t="s">
        <v>72</v>
      </c>
      <c r="P15" s="10" t="s">
        <v>73</v>
      </c>
      <c r="Q15" s="10" t="s">
        <v>74</v>
      </c>
      <c r="R15" s="10" t="s">
        <v>75</v>
      </c>
      <c r="S15" s="10" t="s">
        <v>76</v>
      </c>
      <c r="T15" s="10" t="s">
        <v>77</v>
      </c>
      <c r="U15" s="10" t="s">
        <v>78</v>
      </c>
      <c r="V15" s="10" t="s">
        <v>79</v>
      </c>
      <c r="W15" s="10" t="s">
        <v>80</v>
      </c>
      <c r="X15" s="10" t="s">
        <v>81</v>
      </c>
      <c r="Y15" s="10" t="s">
        <v>82</v>
      </c>
      <c r="Z15" s="10" t="s">
        <v>83</v>
      </c>
      <c r="AA15" s="10" t="s">
        <v>84</v>
      </c>
      <c r="AB15" s="10" t="s">
        <v>85</v>
      </c>
      <c r="AC15" s="10" t="s">
        <v>86</v>
      </c>
      <c r="AD15" s="10" t="s">
        <v>87</v>
      </c>
      <c r="AE15" s="10" t="s">
        <v>88</v>
      </c>
      <c r="AF15" s="10"/>
      <c r="AG15" s="10"/>
      <c r="AH15" s="10"/>
      <c r="AI15" s="11" t="s">
        <v>7</v>
      </c>
      <c r="AJ15" s="12" t="s">
        <v>8</v>
      </c>
      <c r="AK15" s="11" t="s">
        <v>9</v>
      </c>
    </row>
    <row r="16" spans="1:37" x14ac:dyDescent="0.25">
      <c r="B16" s="92" t="s">
        <v>10</v>
      </c>
      <c r="C16" s="93"/>
      <c r="D16" s="94"/>
      <c r="E16" s="13">
        <f t="shared" ref="E16:AH16" si="0">SUM(E21:E159)</f>
        <v>0</v>
      </c>
      <c r="F16" s="13">
        <f t="shared" si="0"/>
        <v>0</v>
      </c>
      <c r="G16" s="13">
        <f t="shared" si="0"/>
        <v>0</v>
      </c>
      <c r="H16" s="13">
        <f t="shared" si="0"/>
        <v>0</v>
      </c>
      <c r="I16" s="13">
        <f t="shared" si="0"/>
        <v>0</v>
      </c>
      <c r="J16" s="13">
        <f t="shared" si="0"/>
        <v>0</v>
      </c>
      <c r="K16" s="13">
        <f t="shared" si="0"/>
        <v>0</v>
      </c>
      <c r="L16" s="13">
        <f t="shared" si="0"/>
        <v>0</v>
      </c>
      <c r="M16" s="13">
        <f t="shared" si="0"/>
        <v>0</v>
      </c>
      <c r="N16" s="13">
        <f t="shared" si="0"/>
        <v>0</v>
      </c>
      <c r="O16" s="13">
        <f t="shared" si="0"/>
        <v>0</v>
      </c>
      <c r="P16" s="13">
        <f t="shared" si="0"/>
        <v>0</v>
      </c>
      <c r="Q16" s="13">
        <f t="shared" si="0"/>
        <v>0</v>
      </c>
      <c r="R16" s="13">
        <f t="shared" si="0"/>
        <v>0</v>
      </c>
      <c r="S16" s="13">
        <f t="shared" si="0"/>
        <v>0</v>
      </c>
      <c r="T16" s="13">
        <f t="shared" si="0"/>
        <v>0</v>
      </c>
      <c r="U16" s="13">
        <f t="shared" si="0"/>
        <v>0</v>
      </c>
      <c r="V16" s="13">
        <f t="shared" si="0"/>
        <v>0</v>
      </c>
      <c r="W16" s="13">
        <f t="shared" si="0"/>
        <v>0</v>
      </c>
      <c r="X16" s="13">
        <f t="shared" si="0"/>
        <v>0</v>
      </c>
      <c r="Y16" s="13">
        <f t="shared" si="0"/>
        <v>0</v>
      </c>
      <c r="Z16" s="13">
        <f t="shared" si="0"/>
        <v>0</v>
      </c>
      <c r="AA16" s="13">
        <f t="shared" si="0"/>
        <v>0</v>
      </c>
      <c r="AB16" s="13">
        <f t="shared" si="0"/>
        <v>0</v>
      </c>
      <c r="AC16" s="13">
        <f t="shared" si="0"/>
        <v>0</v>
      </c>
      <c r="AD16" s="13">
        <f t="shared" si="0"/>
        <v>0</v>
      </c>
      <c r="AE16" s="13">
        <f t="shared" si="0"/>
        <v>0</v>
      </c>
      <c r="AF16" s="13">
        <f t="shared" si="0"/>
        <v>0</v>
      </c>
      <c r="AG16" s="13">
        <f t="shared" si="0"/>
        <v>0</v>
      </c>
      <c r="AH16" s="13">
        <f t="shared" si="0"/>
        <v>0</v>
      </c>
      <c r="AI16" s="14">
        <f>SUM(AI21:AI576)</f>
        <v>0</v>
      </c>
      <c r="AJ16" s="15">
        <f>SUM(AJ21:AJ576)</f>
        <v>0</v>
      </c>
      <c r="AK16" s="16">
        <f>SUM(AK21:AK576)</f>
        <v>0</v>
      </c>
    </row>
    <row r="17" spans="1:37" x14ac:dyDescent="0.25">
      <c r="A17" s="4"/>
      <c r="B17" s="95" t="s">
        <v>11</v>
      </c>
      <c r="C17" s="96"/>
      <c r="D17" s="97"/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8"/>
      <c r="AJ17" s="19"/>
      <c r="AK17" s="20"/>
    </row>
    <row r="18" spans="1:37" x14ac:dyDescent="0.25">
      <c r="B18" s="98" t="s">
        <v>12</v>
      </c>
      <c r="C18" s="99"/>
      <c r="D18" s="100"/>
      <c r="E18" s="21">
        <f t="shared" ref="E18:AH18" si="1">IF(E16=0,0,1)</f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21">
        <f t="shared" si="1"/>
        <v>0</v>
      </c>
      <c r="J18" s="21">
        <f t="shared" si="1"/>
        <v>0</v>
      </c>
      <c r="K18" s="21">
        <f t="shared" si="1"/>
        <v>0</v>
      </c>
      <c r="L18" s="21">
        <f t="shared" si="1"/>
        <v>0</v>
      </c>
      <c r="M18" s="21">
        <f t="shared" si="1"/>
        <v>0</v>
      </c>
      <c r="N18" s="21">
        <f t="shared" si="1"/>
        <v>0</v>
      </c>
      <c r="O18" s="21">
        <f t="shared" si="1"/>
        <v>0</v>
      </c>
      <c r="P18" s="21">
        <f t="shared" si="1"/>
        <v>0</v>
      </c>
      <c r="Q18" s="21">
        <f t="shared" si="1"/>
        <v>0</v>
      </c>
      <c r="R18" s="21">
        <f t="shared" si="1"/>
        <v>0</v>
      </c>
      <c r="S18" s="21">
        <f t="shared" si="1"/>
        <v>0</v>
      </c>
      <c r="T18" s="21">
        <f t="shared" si="1"/>
        <v>0</v>
      </c>
      <c r="U18" s="21">
        <f t="shared" si="1"/>
        <v>0</v>
      </c>
      <c r="V18" s="21">
        <f t="shared" si="1"/>
        <v>0</v>
      </c>
      <c r="W18" s="21">
        <f t="shared" si="1"/>
        <v>0</v>
      </c>
      <c r="X18" s="21">
        <f t="shared" si="1"/>
        <v>0</v>
      </c>
      <c r="Y18" s="21">
        <f t="shared" si="1"/>
        <v>0</v>
      </c>
      <c r="Z18" s="21">
        <f t="shared" si="1"/>
        <v>0</v>
      </c>
      <c r="AA18" s="21">
        <f t="shared" si="1"/>
        <v>0</v>
      </c>
      <c r="AB18" s="21">
        <f t="shared" si="1"/>
        <v>0</v>
      </c>
      <c r="AC18" s="21">
        <f t="shared" si="1"/>
        <v>0</v>
      </c>
      <c r="AD18" s="21">
        <f t="shared" si="1"/>
        <v>0</v>
      </c>
      <c r="AE18" s="21">
        <f t="shared" si="1"/>
        <v>0</v>
      </c>
      <c r="AF18" s="21">
        <f t="shared" si="1"/>
        <v>0</v>
      </c>
      <c r="AG18" s="21">
        <f t="shared" si="1"/>
        <v>0</v>
      </c>
      <c r="AH18" s="21">
        <f t="shared" si="1"/>
        <v>0</v>
      </c>
      <c r="AI18" s="22">
        <f>SUM(E18:AH18)</f>
        <v>0</v>
      </c>
      <c r="AJ18" s="23"/>
      <c r="AK18" s="24"/>
    </row>
    <row r="19" spans="1:37" ht="66.95" customHeight="1" x14ac:dyDescent="0.25">
      <c r="A19" s="25"/>
      <c r="B19" s="101" t="s">
        <v>13</v>
      </c>
      <c r="C19" s="102"/>
      <c r="D19" s="103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18"/>
      <c r="AJ19" s="27"/>
      <c r="AK19" s="24"/>
    </row>
    <row r="20" spans="1:37" x14ac:dyDescent="0.25">
      <c r="B20" s="28" t="s">
        <v>14</v>
      </c>
      <c r="C20" s="28" t="s">
        <v>15</v>
      </c>
      <c r="D20" s="29" t="s">
        <v>16</v>
      </c>
      <c r="E20" s="29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31"/>
      <c r="AK20" s="32"/>
    </row>
    <row r="21" spans="1:37" x14ac:dyDescent="0.25">
      <c r="A21" s="4"/>
      <c r="B21" s="33" t="s">
        <v>14</v>
      </c>
      <c r="C21" s="33" t="s">
        <v>15</v>
      </c>
      <c r="D21" s="33" t="s">
        <v>16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5">
        <f>SUM(E21:AH21)</f>
        <v>0</v>
      </c>
      <c r="AJ21" s="36">
        <f>IF(AI21=0,0,1)</f>
        <v>0</v>
      </c>
      <c r="AK21" s="37">
        <f>SUMPRODUCT($E$17:$AH$17,E21:AH21)</f>
        <v>0</v>
      </c>
    </row>
    <row r="22" spans="1:37" x14ac:dyDescent="0.25">
      <c r="B22" s="33" t="s">
        <v>92</v>
      </c>
      <c r="C22" s="33" t="s">
        <v>93</v>
      </c>
      <c r="D22" s="33">
        <v>39643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5">
        <f t="shared" ref="AI22:AI88" si="2">SUM(E22:AH22)</f>
        <v>0</v>
      </c>
      <c r="AJ22" s="36">
        <f t="shared" ref="AJ22:AJ88" si="3">IF(AI22=0,0,1)</f>
        <v>0</v>
      </c>
      <c r="AK22" s="37">
        <f t="shared" ref="AK22:AK88" si="4">SUMPRODUCT($E$17:$AH$17,E22:AH22)</f>
        <v>0</v>
      </c>
    </row>
    <row r="23" spans="1:37" x14ac:dyDescent="0.25">
      <c r="B23" s="33" t="s">
        <v>96</v>
      </c>
      <c r="C23" s="33" t="s">
        <v>97</v>
      </c>
      <c r="D23" s="33">
        <v>39653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5">
        <f t="shared" si="2"/>
        <v>0</v>
      </c>
      <c r="AJ23" s="36">
        <f t="shared" si="3"/>
        <v>0</v>
      </c>
      <c r="AK23" s="37">
        <f t="shared" si="4"/>
        <v>0</v>
      </c>
    </row>
    <row r="24" spans="1:37" x14ac:dyDescent="0.25">
      <c r="B24" s="33" t="s">
        <v>98</v>
      </c>
      <c r="C24" s="33" t="s">
        <v>99</v>
      </c>
      <c r="D24" s="33">
        <v>39642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5">
        <f t="shared" si="2"/>
        <v>0</v>
      </c>
      <c r="AJ24" s="36">
        <f t="shared" si="3"/>
        <v>0</v>
      </c>
      <c r="AK24" s="37">
        <f t="shared" si="4"/>
        <v>0</v>
      </c>
    </row>
    <row r="25" spans="1:37" x14ac:dyDescent="0.25">
      <c r="B25" s="33" t="s">
        <v>100</v>
      </c>
      <c r="C25" s="33" t="s">
        <v>101</v>
      </c>
      <c r="D25" s="33">
        <v>39653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5">
        <f t="shared" si="2"/>
        <v>0</v>
      </c>
      <c r="AJ25" s="36">
        <f t="shared" si="3"/>
        <v>0</v>
      </c>
      <c r="AK25" s="37">
        <f t="shared" si="4"/>
        <v>0</v>
      </c>
    </row>
    <row r="26" spans="1:37" x14ac:dyDescent="0.25">
      <c r="B26" s="33" t="s">
        <v>102</v>
      </c>
      <c r="C26" s="33" t="s">
        <v>103</v>
      </c>
      <c r="D26" s="33">
        <v>39651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5">
        <f t="shared" si="2"/>
        <v>0</v>
      </c>
      <c r="AJ26" s="36">
        <f t="shared" si="3"/>
        <v>0</v>
      </c>
      <c r="AK26" s="37">
        <f t="shared" si="4"/>
        <v>0</v>
      </c>
    </row>
    <row r="27" spans="1:37" x14ac:dyDescent="0.25">
      <c r="B27" s="33" t="s">
        <v>104</v>
      </c>
      <c r="C27" s="33" t="s">
        <v>105</v>
      </c>
      <c r="D27" s="33">
        <v>39653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5">
        <f t="shared" si="2"/>
        <v>0</v>
      </c>
      <c r="AJ27" s="36">
        <f t="shared" si="3"/>
        <v>0</v>
      </c>
      <c r="AK27" s="37">
        <f t="shared" si="4"/>
        <v>0</v>
      </c>
    </row>
    <row r="28" spans="1:37" x14ac:dyDescent="0.25">
      <c r="B28" s="33" t="s">
        <v>106</v>
      </c>
      <c r="C28" s="33" t="s">
        <v>107</v>
      </c>
      <c r="D28" s="33">
        <v>39653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34">
        <v>0</v>
      </c>
      <c r="AF28" s="34">
        <v>0</v>
      </c>
      <c r="AG28" s="34">
        <v>0</v>
      </c>
      <c r="AH28" s="34">
        <v>0</v>
      </c>
      <c r="AI28" s="35">
        <f t="shared" si="2"/>
        <v>0</v>
      </c>
      <c r="AJ28" s="36">
        <f t="shared" si="3"/>
        <v>0</v>
      </c>
      <c r="AK28" s="37">
        <f t="shared" si="4"/>
        <v>0</v>
      </c>
    </row>
    <row r="29" spans="1:37" x14ac:dyDescent="0.25">
      <c r="B29" s="33" t="s">
        <v>108</v>
      </c>
      <c r="C29" s="33" t="s">
        <v>109</v>
      </c>
      <c r="D29" s="33">
        <v>39647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  <c r="AH29" s="34">
        <v>0</v>
      </c>
      <c r="AI29" s="35">
        <f t="shared" si="2"/>
        <v>0</v>
      </c>
      <c r="AJ29" s="36">
        <f t="shared" si="3"/>
        <v>0</v>
      </c>
      <c r="AK29" s="37">
        <f t="shared" si="4"/>
        <v>0</v>
      </c>
    </row>
    <row r="30" spans="1:37" x14ac:dyDescent="0.25">
      <c r="B30" s="33" t="s">
        <v>110</v>
      </c>
      <c r="C30" s="33" t="s">
        <v>111</v>
      </c>
      <c r="D30" s="33">
        <v>39652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  <c r="AH30" s="34">
        <v>0</v>
      </c>
      <c r="AI30" s="35">
        <f t="shared" si="2"/>
        <v>0</v>
      </c>
      <c r="AJ30" s="36">
        <f t="shared" si="3"/>
        <v>0</v>
      </c>
      <c r="AK30" s="37">
        <f t="shared" si="4"/>
        <v>0</v>
      </c>
    </row>
    <row r="31" spans="1:37" x14ac:dyDescent="0.25">
      <c r="B31" s="33" t="s">
        <v>112</v>
      </c>
      <c r="C31" s="33" t="s">
        <v>113</v>
      </c>
      <c r="D31" s="33">
        <v>39646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>
        <v>0</v>
      </c>
      <c r="AI31" s="35">
        <f t="shared" si="2"/>
        <v>0</v>
      </c>
      <c r="AJ31" s="36">
        <f t="shared" si="3"/>
        <v>0</v>
      </c>
      <c r="AK31" s="37">
        <f t="shared" si="4"/>
        <v>0</v>
      </c>
    </row>
    <row r="32" spans="1:37" x14ac:dyDescent="0.25">
      <c r="B32" s="33" t="s">
        <v>114</v>
      </c>
      <c r="C32" s="33" t="s">
        <v>115</v>
      </c>
      <c r="D32" s="33">
        <v>39653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>
        <v>0</v>
      </c>
      <c r="AI32" s="35">
        <f t="shared" si="2"/>
        <v>0</v>
      </c>
      <c r="AJ32" s="36">
        <f t="shared" si="3"/>
        <v>0</v>
      </c>
      <c r="AK32" s="37">
        <f t="shared" si="4"/>
        <v>0</v>
      </c>
    </row>
    <row r="33" spans="2:37" x14ac:dyDescent="0.25">
      <c r="B33" s="33" t="s">
        <v>116</v>
      </c>
      <c r="C33" s="33" t="s">
        <v>117</v>
      </c>
      <c r="D33" s="33">
        <v>39653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>
        <v>0</v>
      </c>
      <c r="AI33" s="35">
        <f t="shared" si="2"/>
        <v>0</v>
      </c>
      <c r="AJ33" s="36">
        <f t="shared" si="3"/>
        <v>0</v>
      </c>
      <c r="AK33" s="37">
        <f t="shared" si="4"/>
        <v>0</v>
      </c>
    </row>
    <row r="34" spans="2:37" x14ac:dyDescent="0.25">
      <c r="B34" s="33" t="s">
        <v>118</v>
      </c>
      <c r="C34" s="33" t="s">
        <v>119</v>
      </c>
      <c r="D34" s="33">
        <v>39653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4">
        <v>0</v>
      </c>
      <c r="AI34" s="35">
        <f t="shared" si="2"/>
        <v>0</v>
      </c>
      <c r="AJ34" s="36">
        <f t="shared" si="3"/>
        <v>0</v>
      </c>
      <c r="AK34" s="37">
        <f t="shared" si="4"/>
        <v>0</v>
      </c>
    </row>
    <row r="35" spans="2:37" x14ac:dyDescent="0.25">
      <c r="B35" s="33" t="s">
        <v>120</v>
      </c>
      <c r="C35" s="33" t="s">
        <v>121</v>
      </c>
      <c r="D35" s="33">
        <v>39653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5">
        <f t="shared" si="2"/>
        <v>0</v>
      </c>
      <c r="AJ35" s="36">
        <f t="shared" si="3"/>
        <v>0</v>
      </c>
      <c r="AK35" s="37">
        <f t="shared" si="4"/>
        <v>0</v>
      </c>
    </row>
    <row r="36" spans="2:37" x14ac:dyDescent="0.25">
      <c r="B36" s="33" t="s">
        <v>122</v>
      </c>
      <c r="C36" s="33" t="s">
        <v>123</v>
      </c>
      <c r="D36" s="33">
        <v>39653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4">
        <v>0</v>
      </c>
      <c r="AI36" s="35">
        <f t="shared" si="2"/>
        <v>0</v>
      </c>
      <c r="AJ36" s="36">
        <f t="shared" si="3"/>
        <v>0</v>
      </c>
      <c r="AK36" s="37">
        <f t="shared" si="4"/>
        <v>0</v>
      </c>
    </row>
    <row r="37" spans="2:37" x14ac:dyDescent="0.25">
      <c r="B37" s="33" t="s">
        <v>124</v>
      </c>
      <c r="C37" s="33" t="s">
        <v>125</v>
      </c>
      <c r="D37" s="33">
        <v>39643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5">
        <f t="shared" si="2"/>
        <v>0</v>
      </c>
      <c r="AJ37" s="36">
        <f t="shared" si="3"/>
        <v>0</v>
      </c>
      <c r="AK37" s="37">
        <f t="shared" si="4"/>
        <v>0</v>
      </c>
    </row>
    <row r="38" spans="2:37" x14ac:dyDescent="0.25">
      <c r="B38" s="33" t="s">
        <v>126</v>
      </c>
      <c r="C38" s="33" t="s">
        <v>127</v>
      </c>
      <c r="D38" s="33">
        <v>39653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5">
        <f t="shared" si="2"/>
        <v>0</v>
      </c>
      <c r="AJ38" s="36">
        <f t="shared" si="3"/>
        <v>0</v>
      </c>
      <c r="AK38" s="37">
        <f t="shared" si="4"/>
        <v>0</v>
      </c>
    </row>
    <row r="39" spans="2:37" x14ac:dyDescent="0.25">
      <c r="B39" s="33" t="s">
        <v>128</v>
      </c>
      <c r="C39" s="33" t="s">
        <v>129</v>
      </c>
      <c r="D39" s="33">
        <v>39653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5">
        <f t="shared" si="2"/>
        <v>0</v>
      </c>
      <c r="AJ39" s="36">
        <f t="shared" si="3"/>
        <v>0</v>
      </c>
      <c r="AK39" s="37">
        <f t="shared" si="4"/>
        <v>0</v>
      </c>
    </row>
    <row r="40" spans="2:37" x14ac:dyDescent="0.25">
      <c r="B40" s="33" t="s">
        <v>130</v>
      </c>
      <c r="C40" s="33" t="s">
        <v>131</v>
      </c>
      <c r="D40" s="33">
        <v>39648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5">
        <f t="shared" si="2"/>
        <v>0</v>
      </c>
      <c r="AJ40" s="36">
        <f t="shared" si="3"/>
        <v>0</v>
      </c>
      <c r="AK40" s="37">
        <f t="shared" si="4"/>
        <v>0</v>
      </c>
    </row>
    <row r="41" spans="2:37" x14ac:dyDescent="0.25">
      <c r="B41" s="33" t="s">
        <v>132</v>
      </c>
      <c r="C41" s="33" t="s">
        <v>133</v>
      </c>
      <c r="D41" s="33">
        <v>39644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5">
        <f t="shared" si="2"/>
        <v>0</v>
      </c>
      <c r="AJ41" s="36">
        <f t="shared" si="3"/>
        <v>0</v>
      </c>
      <c r="AK41" s="37">
        <f t="shared" si="4"/>
        <v>0</v>
      </c>
    </row>
    <row r="42" spans="2:37" x14ac:dyDescent="0.25">
      <c r="B42" s="33" t="s">
        <v>134</v>
      </c>
      <c r="C42" s="33" t="s">
        <v>135</v>
      </c>
      <c r="D42" s="33">
        <v>39653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5">
        <f t="shared" si="2"/>
        <v>0</v>
      </c>
      <c r="AJ42" s="36">
        <f t="shared" si="3"/>
        <v>0</v>
      </c>
      <c r="AK42" s="37">
        <f t="shared" si="4"/>
        <v>0</v>
      </c>
    </row>
    <row r="43" spans="2:37" x14ac:dyDescent="0.25">
      <c r="B43" s="33" t="s">
        <v>136</v>
      </c>
      <c r="C43" s="33" t="s">
        <v>137</v>
      </c>
      <c r="D43" s="33">
        <v>39649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5">
        <f t="shared" si="2"/>
        <v>0</v>
      </c>
      <c r="AJ43" s="36">
        <f t="shared" si="3"/>
        <v>0</v>
      </c>
      <c r="AK43" s="37">
        <f t="shared" si="4"/>
        <v>0</v>
      </c>
    </row>
    <row r="44" spans="2:37" x14ac:dyDescent="0.25">
      <c r="B44" s="33" t="s">
        <v>136</v>
      </c>
      <c r="C44" s="33" t="s">
        <v>137</v>
      </c>
      <c r="D44" s="33">
        <v>39649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>
        <v>0</v>
      </c>
      <c r="AI44" s="35">
        <f t="shared" si="2"/>
        <v>0</v>
      </c>
      <c r="AJ44" s="36">
        <f t="shared" si="3"/>
        <v>0</v>
      </c>
      <c r="AK44" s="37">
        <f t="shared" si="4"/>
        <v>0</v>
      </c>
    </row>
    <row r="45" spans="2:37" x14ac:dyDescent="0.25">
      <c r="B45" s="33" t="s">
        <v>138</v>
      </c>
      <c r="C45" s="33" t="s">
        <v>139</v>
      </c>
      <c r="D45" s="33">
        <v>39653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>
        <v>0</v>
      </c>
      <c r="AI45" s="35">
        <f t="shared" si="2"/>
        <v>0</v>
      </c>
      <c r="AJ45" s="36">
        <f t="shared" si="3"/>
        <v>0</v>
      </c>
      <c r="AK45" s="37">
        <f t="shared" si="4"/>
        <v>0</v>
      </c>
    </row>
    <row r="46" spans="2:37" x14ac:dyDescent="0.25">
      <c r="B46" s="33" t="s">
        <v>140</v>
      </c>
      <c r="C46" s="33" t="s">
        <v>141</v>
      </c>
      <c r="D46" s="33">
        <v>39649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>
        <v>0</v>
      </c>
      <c r="AI46" s="35">
        <f t="shared" si="2"/>
        <v>0</v>
      </c>
      <c r="AJ46" s="36">
        <f t="shared" si="3"/>
        <v>0</v>
      </c>
      <c r="AK46" s="37">
        <f t="shared" si="4"/>
        <v>0</v>
      </c>
    </row>
    <row r="47" spans="2:37" x14ac:dyDescent="0.25">
      <c r="B47" s="33" t="s">
        <v>140</v>
      </c>
      <c r="C47" s="33" t="s">
        <v>141</v>
      </c>
      <c r="D47" s="33">
        <v>39649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4">
        <v>0</v>
      </c>
      <c r="AI47" s="35">
        <f t="shared" si="2"/>
        <v>0</v>
      </c>
      <c r="AJ47" s="36">
        <f t="shared" si="3"/>
        <v>0</v>
      </c>
      <c r="AK47" s="37">
        <f t="shared" si="4"/>
        <v>0</v>
      </c>
    </row>
    <row r="48" spans="2:37" x14ac:dyDescent="0.25">
      <c r="B48" s="33" t="s">
        <v>142</v>
      </c>
      <c r="C48" s="33" t="s">
        <v>143</v>
      </c>
      <c r="D48" s="33">
        <v>39649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5">
        <f t="shared" si="2"/>
        <v>0</v>
      </c>
      <c r="AJ48" s="36">
        <f t="shared" si="3"/>
        <v>0</v>
      </c>
      <c r="AK48" s="37">
        <f t="shared" si="4"/>
        <v>0</v>
      </c>
    </row>
    <row r="49" spans="2:37" x14ac:dyDescent="0.25">
      <c r="B49" s="33" t="s">
        <v>142</v>
      </c>
      <c r="C49" s="33" t="s">
        <v>143</v>
      </c>
      <c r="D49" s="33">
        <v>39649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>
        <v>0</v>
      </c>
      <c r="AI49" s="35">
        <f t="shared" si="2"/>
        <v>0</v>
      </c>
      <c r="AJ49" s="36">
        <f t="shared" si="3"/>
        <v>0</v>
      </c>
      <c r="AK49" s="37">
        <f t="shared" si="4"/>
        <v>0</v>
      </c>
    </row>
    <row r="50" spans="2:37" x14ac:dyDescent="0.25">
      <c r="B50" s="33" t="s">
        <v>144</v>
      </c>
      <c r="C50" s="33" t="s">
        <v>145</v>
      </c>
      <c r="D50" s="33">
        <v>39644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5">
        <f t="shared" si="2"/>
        <v>0</v>
      </c>
      <c r="AJ50" s="36">
        <f t="shared" si="3"/>
        <v>0</v>
      </c>
      <c r="AK50" s="37">
        <f t="shared" si="4"/>
        <v>0</v>
      </c>
    </row>
    <row r="51" spans="2:37" x14ac:dyDescent="0.25">
      <c r="B51" s="33" t="s">
        <v>146</v>
      </c>
      <c r="C51" s="33" t="s">
        <v>147</v>
      </c>
      <c r="D51" s="33">
        <v>39653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>
        <v>0</v>
      </c>
      <c r="AI51" s="35">
        <f t="shared" si="2"/>
        <v>0</v>
      </c>
      <c r="AJ51" s="36">
        <f t="shared" si="3"/>
        <v>0</v>
      </c>
      <c r="AK51" s="37">
        <f t="shared" si="4"/>
        <v>0</v>
      </c>
    </row>
    <row r="52" spans="2:37" x14ac:dyDescent="0.25">
      <c r="B52" s="33" t="s">
        <v>148</v>
      </c>
      <c r="C52" s="33" t="s">
        <v>149</v>
      </c>
      <c r="D52" s="33">
        <v>39653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34">
        <v>0</v>
      </c>
      <c r="AC52" s="34">
        <v>0</v>
      </c>
      <c r="AD52" s="34">
        <v>0</v>
      </c>
      <c r="AE52" s="34">
        <v>0</v>
      </c>
      <c r="AF52" s="34">
        <v>0</v>
      </c>
      <c r="AG52" s="34">
        <v>0</v>
      </c>
      <c r="AH52" s="34">
        <v>0</v>
      </c>
      <c r="AI52" s="35">
        <f t="shared" si="2"/>
        <v>0</v>
      </c>
      <c r="AJ52" s="36">
        <f t="shared" si="3"/>
        <v>0</v>
      </c>
      <c r="AK52" s="37">
        <f t="shared" si="4"/>
        <v>0</v>
      </c>
    </row>
    <row r="53" spans="2:37" x14ac:dyDescent="0.25">
      <c r="B53" s="33" t="s">
        <v>150</v>
      </c>
      <c r="C53" s="33" t="s">
        <v>151</v>
      </c>
      <c r="D53" s="33">
        <v>39653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>
        <v>0</v>
      </c>
      <c r="AI53" s="35">
        <f t="shared" si="2"/>
        <v>0</v>
      </c>
      <c r="AJ53" s="36">
        <f t="shared" si="3"/>
        <v>0</v>
      </c>
      <c r="AK53" s="37">
        <f t="shared" si="4"/>
        <v>0</v>
      </c>
    </row>
    <row r="54" spans="2:37" x14ac:dyDescent="0.25">
      <c r="B54" s="33" t="s">
        <v>152</v>
      </c>
      <c r="C54" s="33" t="s">
        <v>153</v>
      </c>
      <c r="D54" s="33">
        <v>39653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5">
        <f t="shared" si="2"/>
        <v>0</v>
      </c>
      <c r="AJ54" s="36">
        <f t="shared" si="3"/>
        <v>0</v>
      </c>
      <c r="AK54" s="37">
        <f t="shared" si="4"/>
        <v>0</v>
      </c>
    </row>
    <row r="55" spans="2:37" x14ac:dyDescent="0.25">
      <c r="B55" s="33" t="s">
        <v>154</v>
      </c>
      <c r="C55" s="33" t="s">
        <v>155</v>
      </c>
      <c r="D55" s="33">
        <v>39653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  <c r="AC55" s="34">
        <v>0</v>
      </c>
      <c r="AD55" s="34">
        <v>0</v>
      </c>
      <c r="AE55" s="34">
        <v>0</v>
      </c>
      <c r="AF55" s="34">
        <v>0</v>
      </c>
      <c r="AG55" s="34">
        <v>0</v>
      </c>
      <c r="AH55" s="34">
        <v>0</v>
      </c>
      <c r="AI55" s="35">
        <f t="shared" si="2"/>
        <v>0</v>
      </c>
      <c r="AJ55" s="36">
        <f t="shared" si="3"/>
        <v>0</v>
      </c>
      <c r="AK55" s="37">
        <f t="shared" si="4"/>
        <v>0</v>
      </c>
    </row>
    <row r="56" spans="2:37" x14ac:dyDescent="0.25">
      <c r="B56" s="33" t="s">
        <v>156</v>
      </c>
      <c r="C56" s="33" t="s">
        <v>157</v>
      </c>
      <c r="D56" s="33">
        <v>39651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5">
        <f t="shared" si="2"/>
        <v>0</v>
      </c>
      <c r="AJ56" s="36">
        <f t="shared" si="3"/>
        <v>0</v>
      </c>
      <c r="AK56" s="37">
        <f t="shared" si="4"/>
        <v>0</v>
      </c>
    </row>
    <row r="57" spans="2:37" x14ac:dyDescent="0.25">
      <c r="B57" s="33" t="s">
        <v>158</v>
      </c>
      <c r="C57" s="33" t="s">
        <v>159</v>
      </c>
      <c r="D57" s="33">
        <v>39653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5">
        <f t="shared" si="2"/>
        <v>0</v>
      </c>
      <c r="AJ57" s="36">
        <f t="shared" si="3"/>
        <v>0</v>
      </c>
      <c r="AK57" s="37">
        <f t="shared" si="4"/>
        <v>0</v>
      </c>
    </row>
    <row r="58" spans="2:37" x14ac:dyDescent="0.25">
      <c r="B58" s="33" t="s">
        <v>160</v>
      </c>
      <c r="C58" s="33" t="s">
        <v>161</v>
      </c>
      <c r="D58" s="33">
        <v>39648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5">
        <f t="shared" si="2"/>
        <v>0</v>
      </c>
      <c r="AJ58" s="36">
        <f t="shared" si="3"/>
        <v>0</v>
      </c>
      <c r="AK58" s="37">
        <f t="shared" si="4"/>
        <v>0</v>
      </c>
    </row>
    <row r="59" spans="2:37" x14ac:dyDescent="0.25">
      <c r="B59" s="33" t="s">
        <v>162</v>
      </c>
      <c r="C59" s="33" t="s">
        <v>163</v>
      </c>
      <c r="D59" s="33">
        <v>39642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  <c r="AC59" s="34">
        <v>0</v>
      </c>
      <c r="AD59" s="34">
        <v>0</v>
      </c>
      <c r="AE59" s="34">
        <v>0</v>
      </c>
      <c r="AF59" s="34">
        <v>0</v>
      </c>
      <c r="AG59" s="34">
        <v>0</v>
      </c>
      <c r="AH59" s="34">
        <v>0</v>
      </c>
      <c r="AI59" s="35">
        <f t="shared" si="2"/>
        <v>0</v>
      </c>
      <c r="AJ59" s="36">
        <f t="shared" si="3"/>
        <v>0</v>
      </c>
      <c r="AK59" s="37">
        <f t="shared" si="4"/>
        <v>0</v>
      </c>
    </row>
    <row r="60" spans="2:37" x14ac:dyDescent="0.25">
      <c r="B60" s="33" t="s">
        <v>164</v>
      </c>
      <c r="C60" s="33" t="s">
        <v>165</v>
      </c>
      <c r="D60" s="33">
        <v>39653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5">
        <f t="shared" si="2"/>
        <v>0</v>
      </c>
      <c r="AJ60" s="36">
        <f t="shared" si="3"/>
        <v>0</v>
      </c>
      <c r="AK60" s="37">
        <f t="shared" si="4"/>
        <v>0</v>
      </c>
    </row>
    <row r="61" spans="2:37" x14ac:dyDescent="0.25">
      <c r="B61" s="33" t="s">
        <v>166</v>
      </c>
      <c r="C61" s="33" t="s">
        <v>167</v>
      </c>
      <c r="D61" s="33">
        <v>39646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>
        <v>0</v>
      </c>
      <c r="AI61" s="35">
        <f t="shared" si="2"/>
        <v>0</v>
      </c>
      <c r="AJ61" s="36">
        <f t="shared" si="3"/>
        <v>0</v>
      </c>
      <c r="AK61" s="37">
        <f t="shared" si="4"/>
        <v>0</v>
      </c>
    </row>
    <row r="62" spans="2:37" x14ac:dyDescent="0.25">
      <c r="B62" s="33" t="s">
        <v>168</v>
      </c>
      <c r="C62" s="33" t="s">
        <v>169</v>
      </c>
      <c r="D62" s="33">
        <v>39653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5">
        <f t="shared" si="2"/>
        <v>0</v>
      </c>
      <c r="AJ62" s="36">
        <f t="shared" si="3"/>
        <v>0</v>
      </c>
      <c r="AK62" s="37">
        <f t="shared" si="4"/>
        <v>0</v>
      </c>
    </row>
    <row r="63" spans="2:37" x14ac:dyDescent="0.25">
      <c r="B63" s="33" t="s">
        <v>170</v>
      </c>
      <c r="C63" s="33" t="s">
        <v>171</v>
      </c>
      <c r="D63" s="33">
        <v>39647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5">
        <f t="shared" si="2"/>
        <v>0</v>
      </c>
      <c r="AJ63" s="36">
        <f t="shared" si="3"/>
        <v>0</v>
      </c>
      <c r="AK63" s="37">
        <f t="shared" si="4"/>
        <v>0</v>
      </c>
    </row>
    <row r="64" spans="2:37" x14ac:dyDescent="0.25">
      <c r="B64" s="33" t="s">
        <v>172</v>
      </c>
      <c r="C64" s="33" t="s">
        <v>173</v>
      </c>
      <c r="D64" s="33">
        <v>39653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5">
        <f t="shared" si="2"/>
        <v>0</v>
      </c>
      <c r="AJ64" s="36">
        <f t="shared" si="3"/>
        <v>0</v>
      </c>
      <c r="AK64" s="37">
        <f t="shared" si="4"/>
        <v>0</v>
      </c>
    </row>
    <row r="65" spans="2:37" x14ac:dyDescent="0.25">
      <c r="B65" s="33" t="s">
        <v>174</v>
      </c>
      <c r="C65" s="33" t="s">
        <v>175</v>
      </c>
      <c r="D65" s="33">
        <v>39652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5">
        <f t="shared" si="2"/>
        <v>0</v>
      </c>
      <c r="AJ65" s="36">
        <f t="shared" si="3"/>
        <v>0</v>
      </c>
      <c r="AK65" s="37">
        <f t="shared" si="4"/>
        <v>0</v>
      </c>
    </row>
    <row r="66" spans="2:37" x14ac:dyDescent="0.25">
      <c r="B66" s="33" t="s">
        <v>176</v>
      </c>
      <c r="C66" s="33" t="s">
        <v>177</v>
      </c>
      <c r="D66" s="33">
        <v>39646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5">
        <f t="shared" si="2"/>
        <v>0</v>
      </c>
      <c r="AJ66" s="36">
        <f t="shared" si="3"/>
        <v>0</v>
      </c>
      <c r="AK66" s="37">
        <f t="shared" si="4"/>
        <v>0</v>
      </c>
    </row>
    <row r="67" spans="2:37" x14ac:dyDescent="0.25">
      <c r="B67" s="33" t="s">
        <v>178</v>
      </c>
      <c r="C67" s="33" t="s">
        <v>179</v>
      </c>
      <c r="D67" s="33">
        <v>39653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34">
        <v>0</v>
      </c>
      <c r="AD67" s="34">
        <v>0</v>
      </c>
      <c r="AE67" s="34">
        <v>0</v>
      </c>
      <c r="AF67" s="34">
        <v>0</v>
      </c>
      <c r="AG67" s="34">
        <v>0</v>
      </c>
      <c r="AH67" s="34">
        <v>0</v>
      </c>
      <c r="AI67" s="35">
        <f t="shared" si="2"/>
        <v>0</v>
      </c>
      <c r="AJ67" s="36">
        <f t="shared" si="3"/>
        <v>0</v>
      </c>
      <c r="AK67" s="37">
        <f t="shared" si="4"/>
        <v>0</v>
      </c>
    </row>
    <row r="68" spans="2:37" x14ac:dyDescent="0.25">
      <c r="B68" s="33" t="s">
        <v>180</v>
      </c>
      <c r="C68" s="33" t="s">
        <v>181</v>
      </c>
      <c r="D68" s="33">
        <v>39653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5">
        <f t="shared" si="2"/>
        <v>0</v>
      </c>
      <c r="AJ68" s="36">
        <f t="shared" si="3"/>
        <v>0</v>
      </c>
      <c r="AK68" s="37">
        <f t="shared" si="4"/>
        <v>0</v>
      </c>
    </row>
    <row r="69" spans="2:37" x14ac:dyDescent="0.25">
      <c r="B69" s="33" t="s">
        <v>182</v>
      </c>
      <c r="C69" s="33" t="s">
        <v>183</v>
      </c>
      <c r="D69" s="33">
        <v>39653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>
        <v>0</v>
      </c>
      <c r="AI69" s="35">
        <f t="shared" si="2"/>
        <v>0</v>
      </c>
      <c r="AJ69" s="36">
        <f t="shared" si="3"/>
        <v>0</v>
      </c>
      <c r="AK69" s="37">
        <f t="shared" si="4"/>
        <v>0</v>
      </c>
    </row>
    <row r="70" spans="2:37" x14ac:dyDescent="0.25">
      <c r="B70" s="33" t="s">
        <v>184</v>
      </c>
      <c r="C70" s="33" t="s">
        <v>185</v>
      </c>
      <c r="D70" s="33">
        <v>39653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>
        <v>0</v>
      </c>
      <c r="AI70" s="35">
        <f t="shared" si="2"/>
        <v>0</v>
      </c>
      <c r="AJ70" s="36">
        <f t="shared" si="3"/>
        <v>0</v>
      </c>
      <c r="AK70" s="37">
        <f t="shared" si="4"/>
        <v>0</v>
      </c>
    </row>
    <row r="71" spans="2:37" x14ac:dyDescent="0.25">
      <c r="B71" s="33" t="s">
        <v>186</v>
      </c>
      <c r="C71" s="33" t="s">
        <v>187</v>
      </c>
      <c r="D71" s="33">
        <v>39648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34">
        <v>0</v>
      </c>
      <c r="AC71" s="34">
        <v>0</v>
      </c>
      <c r="AD71" s="34">
        <v>0</v>
      </c>
      <c r="AE71" s="34">
        <v>0</v>
      </c>
      <c r="AF71" s="34">
        <v>0</v>
      </c>
      <c r="AG71" s="34">
        <v>0</v>
      </c>
      <c r="AH71" s="34">
        <v>0</v>
      </c>
      <c r="AI71" s="35">
        <f t="shared" si="2"/>
        <v>0</v>
      </c>
      <c r="AJ71" s="36">
        <f t="shared" si="3"/>
        <v>0</v>
      </c>
      <c r="AK71" s="37">
        <f t="shared" si="4"/>
        <v>0</v>
      </c>
    </row>
    <row r="72" spans="2:37" x14ac:dyDescent="0.25">
      <c r="B72" s="33" t="s">
        <v>188</v>
      </c>
      <c r="C72" s="33" t="s">
        <v>189</v>
      </c>
      <c r="D72" s="33">
        <v>39651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>
        <v>0</v>
      </c>
      <c r="AI72" s="35">
        <f t="shared" si="2"/>
        <v>0</v>
      </c>
      <c r="AJ72" s="36">
        <f t="shared" si="3"/>
        <v>0</v>
      </c>
      <c r="AK72" s="37">
        <f t="shared" si="4"/>
        <v>0</v>
      </c>
    </row>
    <row r="73" spans="2:37" x14ac:dyDescent="0.25">
      <c r="B73" s="33" t="s">
        <v>190</v>
      </c>
      <c r="C73" s="33" t="s">
        <v>191</v>
      </c>
      <c r="D73" s="33">
        <v>39646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5">
        <f t="shared" si="2"/>
        <v>0</v>
      </c>
      <c r="AJ73" s="36">
        <f t="shared" si="3"/>
        <v>0</v>
      </c>
      <c r="AK73" s="37">
        <f t="shared" si="4"/>
        <v>0</v>
      </c>
    </row>
    <row r="74" spans="2:37" x14ac:dyDescent="0.25">
      <c r="B74" s="33" t="s">
        <v>192</v>
      </c>
      <c r="C74" s="33" t="s">
        <v>193</v>
      </c>
      <c r="D74" s="33">
        <v>39652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>
        <v>0</v>
      </c>
      <c r="AI74" s="35">
        <f t="shared" si="2"/>
        <v>0</v>
      </c>
      <c r="AJ74" s="36">
        <f t="shared" si="3"/>
        <v>0</v>
      </c>
      <c r="AK74" s="37">
        <f t="shared" si="4"/>
        <v>0</v>
      </c>
    </row>
    <row r="75" spans="2:37" x14ac:dyDescent="0.25">
      <c r="B75" s="33" t="s">
        <v>194</v>
      </c>
      <c r="C75" s="33" t="s">
        <v>195</v>
      </c>
      <c r="D75" s="33">
        <v>39646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34">
        <v>0</v>
      </c>
      <c r="AD75" s="34">
        <v>0</v>
      </c>
      <c r="AE75" s="34">
        <v>0</v>
      </c>
      <c r="AF75" s="34">
        <v>0</v>
      </c>
      <c r="AG75" s="34">
        <v>0</v>
      </c>
      <c r="AH75" s="34">
        <v>0</v>
      </c>
      <c r="AI75" s="35">
        <f t="shared" si="2"/>
        <v>0</v>
      </c>
      <c r="AJ75" s="36">
        <f t="shared" si="3"/>
        <v>0</v>
      </c>
      <c r="AK75" s="37">
        <f t="shared" si="4"/>
        <v>0</v>
      </c>
    </row>
    <row r="76" spans="2:37" x14ac:dyDescent="0.25">
      <c r="B76" s="33" t="s">
        <v>196</v>
      </c>
      <c r="C76" s="33" t="s">
        <v>197</v>
      </c>
      <c r="D76" s="33">
        <v>39646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  <c r="AC76" s="34">
        <v>0</v>
      </c>
      <c r="AD76" s="34">
        <v>0</v>
      </c>
      <c r="AE76" s="34">
        <v>0</v>
      </c>
      <c r="AF76" s="34">
        <v>0</v>
      </c>
      <c r="AG76" s="34">
        <v>0</v>
      </c>
      <c r="AH76" s="34">
        <v>0</v>
      </c>
      <c r="AI76" s="35">
        <f t="shared" si="2"/>
        <v>0</v>
      </c>
      <c r="AJ76" s="36">
        <f t="shared" si="3"/>
        <v>0</v>
      </c>
      <c r="AK76" s="37">
        <f t="shared" si="4"/>
        <v>0</v>
      </c>
    </row>
    <row r="77" spans="2:37" x14ac:dyDescent="0.25">
      <c r="B77" s="33" t="s">
        <v>198</v>
      </c>
      <c r="C77" s="33" t="s">
        <v>199</v>
      </c>
      <c r="D77" s="33">
        <v>39646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  <c r="AH77" s="34">
        <v>0</v>
      </c>
      <c r="AI77" s="35">
        <f t="shared" si="2"/>
        <v>0</v>
      </c>
      <c r="AJ77" s="36">
        <f t="shared" si="3"/>
        <v>0</v>
      </c>
      <c r="AK77" s="37">
        <f t="shared" si="4"/>
        <v>0</v>
      </c>
    </row>
    <row r="78" spans="2:37" x14ac:dyDescent="0.25">
      <c r="B78" s="33" t="s">
        <v>200</v>
      </c>
      <c r="C78" s="33" t="s">
        <v>201</v>
      </c>
      <c r="D78" s="33">
        <v>39653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5">
        <f t="shared" si="2"/>
        <v>0</v>
      </c>
      <c r="AJ78" s="36">
        <f t="shared" si="3"/>
        <v>0</v>
      </c>
      <c r="AK78" s="37">
        <f t="shared" si="4"/>
        <v>0</v>
      </c>
    </row>
    <row r="79" spans="2:37" x14ac:dyDescent="0.25">
      <c r="B79" s="33" t="s">
        <v>202</v>
      </c>
      <c r="C79" s="33" t="s">
        <v>203</v>
      </c>
      <c r="D79" s="33">
        <v>39643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34">
        <v>0</v>
      </c>
      <c r="AC79" s="34">
        <v>0</v>
      </c>
      <c r="AD79" s="34">
        <v>0</v>
      </c>
      <c r="AE79" s="34">
        <v>0</v>
      </c>
      <c r="AF79" s="34">
        <v>0</v>
      </c>
      <c r="AG79" s="34">
        <v>0</v>
      </c>
      <c r="AH79" s="34">
        <v>0</v>
      </c>
      <c r="AI79" s="35">
        <f t="shared" si="2"/>
        <v>0</v>
      </c>
      <c r="AJ79" s="36">
        <f t="shared" si="3"/>
        <v>0</v>
      </c>
      <c r="AK79" s="37">
        <f t="shared" si="4"/>
        <v>0</v>
      </c>
    </row>
    <row r="80" spans="2:37" x14ac:dyDescent="0.25">
      <c r="B80" s="33" t="s">
        <v>204</v>
      </c>
      <c r="C80" s="33" t="s">
        <v>205</v>
      </c>
      <c r="D80" s="33">
        <v>39653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>
        <v>0</v>
      </c>
      <c r="AC80" s="34">
        <v>0</v>
      </c>
      <c r="AD80" s="34">
        <v>0</v>
      </c>
      <c r="AE80" s="34">
        <v>0</v>
      </c>
      <c r="AF80" s="34">
        <v>0</v>
      </c>
      <c r="AG80" s="34">
        <v>0</v>
      </c>
      <c r="AH80" s="34">
        <v>0</v>
      </c>
      <c r="AI80" s="35">
        <f t="shared" si="2"/>
        <v>0</v>
      </c>
      <c r="AJ80" s="36">
        <f t="shared" si="3"/>
        <v>0</v>
      </c>
      <c r="AK80" s="37">
        <f t="shared" si="4"/>
        <v>0</v>
      </c>
    </row>
    <row r="81" spans="2:37" x14ac:dyDescent="0.25">
      <c r="B81" s="33" t="s">
        <v>206</v>
      </c>
      <c r="C81" s="33" t="s">
        <v>207</v>
      </c>
      <c r="D81" s="33">
        <v>39653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>
        <v>0</v>
      </c>
      <c r="AI81" s="35">
        <f t="shared" si="2"/>
        <v>0</v>
      </c>
      <c r="AJ81" s="36">
        <f t="shared" si="3"/>
        <v>0</v>
      </c>
      <c r="AK81" s="37">
        <f t="shared" si="4"/>
        <v>0</v>
      </c>
    </row>
    <row r="82" spans="2:37" x14ac:dyDescent="0.25">
      <c r="B82" s="33" t="s">
        <v>208</v>
      </c>
      <c r="C82" s="33" t="s">
        <v>209</v>
      </c>
      <c r="D82" s="33">
        <v>39646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  <c r="AH82" s="34">
        <v>0</v>
      </c>
      <c r="AI82" s="35">
        <f t="shared" si="2"/>
        <v>0</v>
      </c>
      <c r="AJ82" s="36">
        <f t="shared" si="3"/>
        <v>0</v>
      </c>
      <c r="AK82" s="37">
        <f t="shared" si="4"/>
        <v>0</v>
      </c>
    </row>
    <row r="83" spans="2:37" x14ac:dyDescent="0.25">
      <c r="B83" s="33" t="s">
        <v>210</v>
      </c>
      <c r="C83" s="33" t="s">
        <v>211</v>
      </c>
      <c r="D83" s="33">
        <v>39649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  <c r="AC83" s="34">
        <v>0</v>
      </c>
      <c r="AD83" s="34">
        <v>0</v>
      </c>
      <c r="AE83" s="34">
        <v>0</v>
      </c>
      <c r="AF83" s="34">
        <v>0</v>
      </c>
      <c r="AG83" s="34">
        <v>0</v>
      </c>
      <c r="AH83" s="34">
        <v>0</v>
      </c>
      <c r="AI83" s="35">
        <f t="shared" si="2"/>
        <v>0</v>
      </c>
      <c r="AJ83" s="36">
        <f t="shared" si="3"/>
        <v>0</v>
      </c>
      <c r="AK83" s="37">
        <f t="shared" si="4"/>
        <v>0</v>
      </c>
    </row>
    <row r="84" spans="2:37" x14ac:dyDescent="0.25">
      <c r="B84" s="33" t="s">
        <v>210</v>
      </c>
      <c r="C84" s="33" t="s">
        <v>211</v>
      </c>
      <c r="D84" s="33">
        <v>39649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>
        <v>0</v>
      </c>
      <c r="AI84" s="35">
        <f t="shared" si="2"/>
        <v>0</v>
      </c>
      <c r="AJ84" s="36">
        <f t="shared" si="3"/>
        <v>0</v>
      </c>
      <c r="AK84" s="37">
        <f t="shared" si="4"/>
        <v>0</v>
      </c>
    </row>
    <row r="85" spans="2:37" x14ac:dyDescent="0.25">
      <c r="B85" s="33" t="s">
        <v>212</v>
      </c>
      <c r="C85" s="33" t="s">
        <v>213</v>
      </c>
      <c r="D85" s="33">
        <v>39651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  <c r="AH85" s="34">
        <v>0</v>
      </c>
      <c r="AI85" s="35">
        <f t="shared" si="2"/>
        <v>0</v>
      </c>
      <c r="AJ85" s="36">
        <f t="shared" si="3"/>
        <v>0</v>
      </c>
      <c r="AK85" s="37">
        <f t="shared" si="4"/>
        <v>0</v>
      </c>
    </row>
    <row r="86" spans="2:37" x14ac:dyDescent="0.25">
      <c r="B86" s="33" t="s">
        <v>214</v>
      </c>
      <c r="C86" s="33" t="s">
        <v>215</v>
      </c>
      <c r="D86" s="33">
        <v>39653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  <c r="AH86" s="34">
        <v>0</v>
      </c>
      <c r="AI86" s="35">
        <f t="shared" si="2"/>
        <v>0</v>
      </c>
      <c r="AJ86" s="36">
        <f t="shared" si="3"/>
        <v>0</v>
      </c>
      <c r="AK86" s="37">
        <f t="shared" si="4"/>
        <v>0</v>
      </c>
    </row>
    <row r="87" spans="2:37" x14ac:dyDescent="0.25">
      <c r="B87" s="33" t="s">
        <v>216</v>
      </c>
      <c r="C87" s="33" t="s">
        <v>217</v>
      </c>
      <c r="D87" s="33">
        <v>39653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34">
        <v>0</v>
      </c>
      <c r="AC87" s="34">
        <v>0</v>
      </c>
      <c r="AD87" s="34">
        <v>0</v>
      </c>
      <c r="AE87" s="34">
        <v>0</v>
      </c>
      <c r="AF87" s="34">
        <v>0</v>
      </c>
      <c r="AG87" s="34">
        <v>0</v>
      </c>
      <c r="AH87" s="34">
        <v>0</v>
      </c>
      <c r="AI87" s="35">
        <f t="shared" si="2"/>
        <v>0</v>
      </c>
      <c r="AJ87" s="36">
        <f t="shared" si="3"/>
        <v>0</v>
      </c>
      <c r="AK87" s="37">
        <f t="shared" si="4"/>
        <v>0</v>
      </c>
    </row>
    <row r="88" spans="2:37" x14ac:dyDescent="0.25">
      <c r="B88" s="33" t="s">
        <v>218</v>
      </c>
      <c r="C88" s="33" t="s">
        <v>219</v>
      </c>
      <c r="D88" s="33">
        <v>39653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  <c r="AC88" s="34">
        <v>0</v>
      </c>
      <c r="AD88" s="34">
        <v>0</v>
      </c>
      <c r="AE88" s="34">
        <v>0</v>
      </c>
      <c r="AF88" s="34">
        <v>0</v>
      </c>
      <c r="AG88" s="34">
        <v>0</v>
      </c>
      <c r="AH88" s="34">
        <v>0</v>
      </c>
      <c r="AI88" s="35">
        <f t="shared" si="2"/>
        <v>0</v>
      </c>
      <c r="AJ88" s="36">
        <f t="shared" si="3"/>
        <v>0</v>
      </c>
      <c r="AK88" s="37">
        <f t="shared" si="4"/>
        <v>0</v>
      </c>
    </row>
    <row r="89" spans="2:37" x14ac:dyDescent="0.25">
      <c r="B89" s="33" t="s">
        <v>220</v>
      </c>
      <c r="C89" s="33" t="s">
        <v>221</v>
      </c>
      <c r="D89" s="33">
        <v>39653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  <c r="AH89" s="34">
        <v>0</v>
      </c>
      <c r="AI89" s="35">
        <f t="shared" ref="AI89:AI152" si="5">SUM(E89:AH89)</f>
        <v>0</v>
      </c>
      <c r="AJ89" s="36">
        <f t="shared" ref="AJ89:AJ152" si="6">IF(AI89=0,0,1)</f>
        <v>0</v>
      </c>
      <c r="AK89" s="37">
        <f t="shared" ref="AK89:AK152" si="7">SUMPRODUCT($E$17:$AH$17,E89:AH89)</f>
        <v>0</v>
      </c>
    </row>
    <row r="90" spans="2:37" x14ac:dyDescent="0.25">
      <c r="B90" s="33" t="s">
        <v>222</v>
      </c>
      <c r="C90" s="33" t="s">
        <v>223</v>
      </c>
      <c r="D90" s="33">
        <v>39653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  <c r="AH90" s="34">
        <v>0</v>
      </c>
      <c r="AI90" s="35">
        <f t="shared" si="5"/>
        <v>0</v>
      </c>
      <c r="AJ90" s="36">
        <f t="shared" si="6"/>
        <v>0</v>
      </c>
      <c r="AK90" s="37">
        <f t="shared" si="7"/>
        <v>0</v>
      </c>
    </row>
    <row r="91" spans="2:37" x14ac:dyDescent="0.25">
      <c r="B91" s="33" t="s">
        <v>224</v>
      </c>
      <c r="C91" s="33" t="s">
        <v>225</v>
      </c>
      <c r="D91" s="33">
        <v>39643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34">
        <v>0</v>
      </c>
      <c r="AD91" s="34">
        <v>0</v>
      </c>
      <c r="AE91" s="34">
        <v>0</v>
      </c>
      <c r="AF91" s="34">
        <v>0</v>
      </c>
      <c r="AG91" s="34">
        <v>0</v>
      </c>
      <c r="AH91" s="34">
        <v>0</v>
      </c>
      <c r="AI91" s="35">
        <f t="shared" si="5"/>
        <v>0</v>
      </c>
      <c r="AJ91" s="36">
        <f t="shared" si="6"/>
        <v>0</v>
      </c>
      <c r="AK91" s="37">
        <f t="shared" si="7"/>
        <v>0</v>
      </c>
    </row>
    <row r="92" spans="2:37" x14ac:dyDescent="0.25">
      <c r="B92" s="33" t="s">
        <v>226</v>
      </c>
      <c r="C92" s="33" t="s">
        <v>227</v>
      </c>
      <c r="D92" s="33">
        <v>39653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34">
        <v>0</v>
      </c>
      <c r="AC92" s="34">
        <v>0</v>
      </c>
      <c r="AD92" s="34">
        <v>0</v>
      </c>
      <c r="AE92" s="34">
        <v>0</v>
      </c>
      <c r="AF92" s="34">
        <v>0</v>
      </c>
      <c r="AG92" s="34">
        <v>0</v>
      </c>
      <c r="AH92" s="34">
        <v>0</v>
      </c>
      <c r="AI92" s="35">
        <f t="shared" si="5"/>
        <v>0</v>
      </c>
      <c r="AJ92" s="36">
        <f t="shared" si="6"/>
        <v>0</v>
      </c>
      <c r="AK92" s="37">
        <f t="shared" si="7"/>
        <v>0</v>
      </c>
    </row>
    <row r="93" spans="2:37" x14ac:dyDescent="0.25">
      <c r="B93" s="33" t="s">
        <v>228</v>
      </c>
      <c r="C93" s="33" t="s">
        <v>229</v>
      </c>
      <c r="D93" s="33">
        <v>39644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  <c r="AH93" s="34">
        <v>0</v>
      </c>
      <c r="AI93" s="35">
        <f t="shared" si="5"/>
        <v>0</v>
      </c>
      <c r="AJ93" s="36">
        <f t="shared" si="6"/>
        <v>0</v>
      </c>
      <c r="AK93" s="37">
        <f t="shared" si="7"/>
        <v>0</v>
      </c>
    </row>
    <row r="94" spans="2:37" x14ac:dyDescent="0.25">
      <c r="B94" s="33" t="s">
        <v>230</v>
      </c>
      <c r="C94" s="33" t="s">
        <v>231</v>
      </c>
      <c r="D94" s="33">
        <v>39647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  <c r="AH94" s="34">
        <v>0</v>
      </c>
      <c r="AI94" s="35">
        <f t="shared" si="5"/>
        <v>0</v>
      </c>
      <c r="AJ94" s="36">
        <f t="shared" si="6"/>
        <v>0</v>
      </c>
      <c r="AK94" s="37">
        <f t="shared" si="7"/>
        <v>0</v>
      </c>
    </row>
    <row r="95" spans="2:37" x14ac:dyDescent="0.25">
      <c r="B95" s="33" t="s">
        <v>232</v>
      </c>
      <c r="C95" s="33" t="s">
        <v>233</v>
      </c>
      <c r="D95" s="33">
        <v>39653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34">
        <v>0</v>
      </c>
      <c r="AC95" s="34">
        <v>0</v>
      </c>
      <c r="AD95" s="34">
        <v>0</v>
      </c>
      <c r="AE95" s="34">
        <v>0</v>
      </c>
      <c r="AF95" s="34">
        <v>0</v>
      </c>
      <c r="AG95" s="34">
        <v>0</v>
      </c>
      <c r="AH95" s="34">
        <v>0</v>
      </c>
      <c r="AI95" s="35">
        <f t="shared" si="5"/>
        <v>0</v>
      </c>
      <c r="AJ95" s="36">
        <f t="shared" si="6"/>
        <v>0</v>
      </c>
      <c r="AK95" s="37">
        <f t="shared" si="7"/>
        <v>0</v>
      </c>
    </row>
    <row r="96" spans="2:37" x14ac:dyDescent="0.25">
      <c r="B96" s="33" t="s">
        <v>234</v>
      </c>
      <c r="C96" s="33" t="s">
        <v>235</v>
      </c>
      <c r="D96" s="33">
        <v>39647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34">
        <v>0</v>
      </c>
      <c r="AC96" s="34">
        <v>0</v>
      </c>
      <c r="AD96" s="34">
        <v>0</v>
      </c>
      <c r="AE96" s="34">
        <v>0</v>
      </c>
      <c r="AF96" s="34">
        <v>0</v>
      </c>
      <c r="AG96" s="34">
        <v>0</v>
      </c>
      <c r="AH96" s="34">
        <v>0</v>
      </c>
      <c r="AI96" s="35">
        <f t="shared" si="5"/>
        <v>0</v>
      </c>
      <c r="AJ96" s="36">
        <f t="shared" si="6"/>
        <v>0</v>
      </c>
      <c r="AK96" s="37">
        <f t="shared" si="7"/>
        <v>0</v>
      </c>
    </row>
    <row r="97" spans="2:37" x14ac:dyDescent="0.25">
      <c r="B97" s="33" t="s">
        <v>236</v>
      </c>
      <c r="C97" s="33" t="s">
        <v>237</v>
      </c>
      <c r="D97" s="33">
        <v>39648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  <c r="AH97" s="34">
        <v>0</v>
      </c>
      <c r="AI97" s="35">
        <f t="shared" si="5"/>
        <v>0</v>
      </c>
      <c r="AJ97" s="36">
        <f t="shared" si="6"/>
        <v>0</v>
      </c>
      <c r="AK97" s="37">
        <f t="shared" si="7"/>
        <v>0</v>
      </c>
    </row>
    <row r="98" spans="2:37" x14ac:dyDescent="0.25">
      <c r="B98" s="33" t="s">
        <v>238</v>
      </c>
      <c r="C98" s="33" t="s">
        <v>239</v>
      </c>
      <c r="D98" s="33">
        <v>39653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5">
        <f t="shared" si="5"/>
        <v>0</v>
      </c>
      <c r="AJ98" s="36">
        <f t="shared" si="6"/>
        <v>0</v>
      </c>
      <c r="AK98" s="37">
        <f t="shared" si="7"/>
        <v>0</v>
      </c>
    </row>
    <row r="99" spans="2:37" x14ac:dyDescent="0.25">
      <c r="B99" s="33" t="s">
        <v>240</v>
      </c>
      <c r="C99" s="33" t="s">
        <v>241</v>
      </c>
      <c r="D99" s="33">
        <v>39648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34">
        <v>0</v>
      </c>
      <c r="AC99" s="34">
        <v>0</v>
      </c>
      <c r="AD99" s="34">
        <v>0</v>
      </c>
      <c r="AE99" s="34">
        <v>0</v>
      </c>
      <c r="AF99" s="34">
        <v>0</v>
      </c>
      <c r="AG99" s="34">
        <v>0</v>
      </c>
      <c r="AH99" s="34">
        <v>0</v>
      </c>
      <c r="AI99" s="35">
        <f t="shared" si="5"/>
        <v>0</v>
      </c>
      <c r="AJ99" s="36">
        <f t="shared" si="6"/>
        <v>0</v>
      </c>
      <c r="AK99" s="37">
        <f t="shared" si="7"/>
        <v>0</v>
      </c>
    </row>
    <row r="100" spans="2:37" x14ac:dyDescent="0.25">
      <c r="B100" s="33" t="s">
        <v>242</v>
      </c>
      <c r="C100" s="33" t="s">
        <v>243</v>
      </c>
      <c r="D100" s="33">
        <v>39648</v>
      </c>
      <c r="E100" s="34">
        <v>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  <c r="AC100" s="34">
        <v>0</v>
      </c>
      <c r="AD100" s="34">
        <v>0</v>
      </c>
      <c r="AE100" s="34">
        <v>0</v>
      </c>
      <c r="AF100" s="34">
        <v>0</v>
      </c>
      <c r="AG100" s="34">
        <v>0</v>
      </c>
      <c r="AH100" s="34">
        <v>0</v>
      </c>
      <c r="AI100" s="35">
        <f t="shared" si="5"/>
        <v>0</v>
      </c>
      <c r="AJ100" s="36">
        <f t="shared" si="6"/>
        <v>0</v>
      </c>
      <c r="AK100" s="37">
        <f t="shared" si="7"/>
        <v>0</v>
      </c>
    </row>
    <row r="101" spans="2:37" x14ac:dyDescent="0.25">
      <c r="B101" s="33" t="s">
        <v>244</v>
      </c>
      <c r="C101" s="33" t="s">
        <v>245</v>
      </c>
      <c r="D101" s="33">
        <v>39653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  <c r="AH101" s="34">
        <v>0</v>
      </c>
      <c r="AI101" s="35">
        <f t="shared" si="5"/>
        <v>0</v>
      </c>
      <c r="AJ101" s="36">
        <f t="shared" si="6"/>
        <v>0</v>
      </c>
      <c r="AK101" s="37">
        <f t="shared" si="7"/>
        <v>0</v>
      </c>
    </row>
    <row r="102" spans="2:37" x14ac:dyDescent="0.25">
      <c r="B102" s="33" t="s">
        <v>246</v>
      </c>
      <c r="C102" s="33" t="s">
        <v>247</v>
      </c>
      <c r="D102" s="33">
        <v>39643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  <c r="AH102" s="34">
        <v>0</v>
      </c>
      <c r="AI102" s="35">
        <f t="shared" si="5"/>
        <v>0</v>
      </c>
      <c r="AJ102" s="36">
        <f t="shared" si="6"/>
        <v>0</v>
      </c>
      <c r="AK102" s="37">
        <f t="shared" si="7"/>
        <v>0</v>
      </c>
    </row>
    <row r="103" spans="2:37" x14ac:dyDescent="0.25">
      <c r="B103" s="33" t="s">
        <v>24</v>
      </c>
      <c r="C103" s="33" t="s">
        <v>25</v>
      </c>
      <c r="D103" s="33">
        <v>39653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34">
        <v>0</v>
      </c>
      <c r="AC103" s="34">
        <v>0</v>
      </c>
      <c r="AD103" s="34">
        <v>0</v>
      </c>
      <c r="AE103" s="34">
        <v>0</v>
      </c>
      <c r="AF103" s="34">
        <v>0</v>
      </c>
      <c r="AG103" s="34">
        <v>0</v>
      </c>
      <c r="AH103" s="34">
        <v>0</v>
      </c>
      <c r="AI103" s="35">
        <f t="shared" si="5"/>
        <v>0</v>
      </c>
      <c r="AJ103" s="36">
        <f t="shared" si="6"/>
        <v>0</v>
      </c>
      <c r="AK103" s="37">
        <f t="shared" si="7"/>
        <v>0</v>
      </c>
    </row>
    <row r="104" spans="2:37" x14ac:dyDescent="0.25">
      <c r="B104" s="33" t="s">
        <v>248</v>
      </c>
      <c r="C104" s="33" t="s">
        <v>249</v>
      </c>
      <c r="D104" s="33">
        <v>39652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  <c r="AC104" s="34">
        <v>0</v>
      </c>
      <c r="AD104" s="34">
        <v>0</v>
      </c>
      <c r="AE104" s="34">
        <v>0</v>
      </c>
      <c r="AF104" s="34">
        <v>0</v>
      </c>
      <c r="AG104" s="34">
        <v>0</v>
      </c>
      <c r="AH104" s="34">
        <v>0</v>
      </c>
      <c r="AI104" s="35">
        <f t="shared" si="5"/>
        <v>0</v>
      </c>
      <c r="AJ104" s="36">
        <f t="shared" si="6"/>
        <v>0</v>
      </c>
      <c r="AK104" s="37">
        <f t="shared" si="7"/>
        <v>0</v>
      </c>
    </row>
    <row r="105" spans="2:37" x14ac:dyDescent="0.25">
      <c r="B105" s="33" t="s">
        <v>250</v>
      </c>
      <c r="C105" s="33" t="s">
        <v>251</v>
      </c>
      <c r="D105" s="33">
        <v>39643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  <c r="AH105" s="34">
        <v>0</v>
      </c>
      <c r="AI105" s="35">
        <f t="shared" si="5"/>
        <v>0</v>
      </c>
      <c r="AJ105" s="36">
        <f t="shared" si="6"/>
        <v>0</v>
      </c>
      <c r="AK105" s="37">
        <f t="shared" si="7"/>
        <v>0</v>
      </c>
    </row>
    <row r="106" spans="2:37" x14ac:dyDescent="0.25">
      <c r="B106" s="33" t="s">
        <v>252</v>
      </c>
      <c r="C106" s="33" t="s">
        <v>253</v>
      </c>
      <c r="D106" s="33">
        <v>39653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>
        <v>0</v>
      </c>
      <c r="AI106" s="35">
        <f t="shared" si="5"/>
        <v>0</v>
      </c>
      <c r="AJ106" s="36">
        <f t="shared" si="6"/>
        <v>0</v>
      </c>
      <c r="AK106" s="37">
        <f t="shared" si="7"/>
        <v>0</v>
      </c>
    </row>
    <row r="107" spans="2:37" x14ac:dyDescent="0.25">
      <c r="B107" s="33" t="s">
        <v>26</v>
      </c>
      <c r="C107" s="33" t="s">
        <v>27</v>
      </c>
      <c r="D107" s="33">
        <v>39647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34">
        <v>0</v>
      </c>
      <c r="AC107" s="34">
        <v>0</v>
      </c>
      <c r="AD107" s="34">
        <v>0</v>
      </c>
      <c r="AE107" s="34">
        <v>0</v>
      </c>
      <c r="AF107" s="34">
        <v>0</v>
      </c>
      <c r="AG107" s="34">
        <v>0</v>
      </c>
      <c r="AH107" s="34">
        <v>0</v>
      </c>
      <c r="AI107" s="35">
        <f t="shared" si="5"/>
        <v>0</v>
      </c>
      <c r="AJ107" s="36">
        <f t="shared" si="6"/>
        <v>0</v>
      </c>
      <c r="AK107" s="37">
        <f t="shared" si="7"/>
        <v>0</v>
      </c>
    </row>
    <row r="108" spans="2:37" x14ac:dyDescent="0.25">
      <c r="B108" s="33" t="s">
        <v>254</v>
      </c>
      <c r="C108" s="33" t="s">
        <v>255</v>
      </c>
      <c r="D108" s="33">
        <v>39647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34">
        <v>0</v>
      </c>
      <c r="AC108" s="34">
        <v>0</v>
      </c>
      <c r="AD108" s="34">
        <v>0</v>
      </c>
      <c r="AE108" s="34">
        <v>0</v>
      </c>
      <c r="AF108" s="34">
        <v>0</v>
      </c>
      <c r="AG108" s="34">
        <v>0</v>
      </c>
      <c r="AH108" s="34">
        <v>0</v>
      </c>
      <c r="AI108" s="35">
        <f t="shared" si="5"/>
        <v>0</v>
      </c>
      <c r="AJ108" s="36">
        <f t="shared" si="6"/>
        <v>0</v>
      </c>
      <c r="AK108" s="37">
        <f t="shared" si="7"/>
        <v>0</v>
      </c>
    </row>
    <row r="109" spans="2:37" x14ac:dyDescent="0.25">
      <c r="B109" s="33" t="s">
        <v>256</v>
      </c>
      <c r="C109" s="33" t="s">
        <v>257</v>
      </c>
      <c r="D109" s="33">
        <v>39648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  <c r="AH109" s="34">
        <v>0</v>
      </c>
      <c r="AI109" s="35">
        <f t="shared" si="5"/>
        <v>0</v>
      </c>
      <c r="AJ109" s="36">
        <f t="shared" si="6"/>
        <v>0</v>
      </c>
      <c r="AK109" s="37">
        <f t="shared" si="7"/>
        <v>0</v>
      </c>
    </row>
    <row r="110" spans="2:37" x14ac:dyDescent="0.25">
      <c r="B110" s="33" t="s">
        <v>258</v>
      </c>
      <c r="C110" s="33" t="s">
        <v>259</v>
      </c>
      <c r="D110" s="33">
        <v>39642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  <c r="AH110" s="34">
        <v>0</v>
      </c>
      <c r="AI110" s="35">
        <f t="shared" si="5"/>
        <v>0</v>
      </c>
      <c r="AJ110" s="36">
        <f t="shared" si="6"/>
        <v>0</v>
      </c>
      <c r="AK110" s="37">
        <f t="shared" si="7"/>
        <v>0</v>
      </c>
    </row>
    <row r="111" spans="2:37" x14ac:dyDescent="0.25">
      <c r="B111" s="33" t="s">
        <v>260</v>
      </c>
      <c r="C111" s="33" t="s">
        <v>261</v>
      </c>
      <c r="D111" s="33">
        <v>39648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34">
        <v>0</v>
      </c>
      <c r="AC111" s="34">
        <v>0</v>
      </c>
      <c r="AD111" s="34">
        <v>0</v>
      </c>
      <c r="AE111" s="34">
        <v>0</v>
      </c>
      <c r="AF111" s="34">
        <v>0</v>
      </c>
      <c r="AG111" s="34">
        <v>0</v>
      </c>
      <c r="AH111" s="34">
        <v>0</v>
      </c>
      <c r="AI111" s="35">
        <f t="shared" si="5"/>
        <v>0</v>
      </c>
      <c r="AJ111" s="36">
        <f t="shared" si="6"/>
        <v>0</v>
      </c>
      <c r="AK111" s="37">
        <f t="shared" si="7"/>
        <v>0</v>
      </c>
    </row>
    <row r="112" spans="2:37" x14ac:dyDescent="0.25">
      <c r="B112" s="33" t="s">
        <v>262</v>
      </c>
      <c r="C112" s="33" t="s">
        <v>263</v>
      </c>
      <c r="D112" s="33">
        <v>39646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>
        <v>0</v>
      </c>
      <c r="AI112" s="35">
        <f t="shared" si="5"/>
        <v>0</v>
      </c>
      <c r="AJ112" s="36">
        <f t="shared" si="6"/>
        <v>0</v>
      </c>
      <c r="AK112" s="37">
        <f t="shared" si="7"/>
        <v>0</v>
      </c>
    </row>
    <row r="113" spans="2:37" x14ac:dyDescent="0.25">
      <c r="B113" s="33" t="s">
        <v>264</v>
      </c>
      <c r="C113" s="33" t="s">
        <v>265</v>
      </c>
      <c r="D113" s="33">
        <v>39647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  <c r="AH113" s="34">
        <v>0</v>
      </c>
      <c r="AI113" s="35">
        <f t="shared" si="5"/>
        <v>0</v>
      </c>
      <c r="AJ113" s="36">
        <f t="shared" si="6"/>
        <v>0</v>
      </c>
      <c r="AK113" s="37">
        <f t="shared" si="7"/>
        <v>0</v>
      </c>
    </row>
    <row r="114" spans="2:37" x14ac:dyDescent="0.25">
      <c r="B114" s="33" t="s">
        <v>266</v>
      </c>
      <c r="C114" s="33" t="s">
        <v>267</v>
      </c>
      <c r="D114" s="33">
        <v>39643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  <c r="AH114" s="34">
        <v>0</v>
      </c>
      <c r="AI114" s="35">
        <f t="shared" si="5"/>
        <v>0</v>
      </c>
      <c r="AJ114" s="36">
        <f t="shared" si="6"/>
        <v>0</v>
      </c>
      <c r="AK114" s="37">
        <f t="shared" si="7"/>
        <v>0</v>
      </c>
    </row>
    <row r="115" spans="2:37" x14ac:dyDescent="0.25">
      <c r="B115" s="33" t="s">
        <v>268</v>
      </c>
      <c r="C115" s="33" t="s">
        <v>269</v>
      </c>
      <c r="D115" s="33">
        <v>39653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34">
        <v>0</v>
      </c>
      <c r="AC115" s="34">
        <v>0</v>
      </c>
      <c r="AD115" s="34">
        <v>0</v>
      </c>
      <c r="AE115" s="34">
        <v>0</v>
      </c>
      <c r="AF115" s="34">
        <v>0</v>
      </c>
      <c r="AG115" s="34">
        <v>0</v>
      </c>
      <c r="AH115" s="34">
        <v>0</v>
      </c>
      <c r="AI115" s="35">
        <f t="shared" si="5"/>
        <v>0</v>
      </c>
      <c r="AJ115" s="36">
        <f t="shared" si="6"/>
        <v>0</v>
      </c>
      <c r="AK115" s="37">
        <f t="shared" si="7"/>
        <v>0</v>
      </c>
    </row>
    <row r="116" spans="2:37" x14ac:dyDescent="0.25">
      <c r="B116" s="33" t="s">
        <v>270</v>
      </c>
      <c r="C116" s="33" t="s">
        <v>271</v>
      </c>
      <c r="D116" s="33">
        <v>39652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34">
        <v>0</v>
      </c>
      <c r="AC116" s="34">
        <v>0</v>
      </c>
      <c r="AD116" s="34">
        <v>0</v>
      </c>
      <c r="AE116" s="34">
        <v>0</v>
      </c>
      <c r="AF116" s="34">
        <v>0</v>
      </c>
      <c r="AG116" s="34">
        <v>0</v>
      </c>
      <c r="AH116" s="34">
        <v>0</v>
      </c>
      <c r="AI116" s="35">
        <f t="shared" si="5"/>
        <v>0</v>
      </c>
      <c r="AJ116" s="36">
        <f t="shared" si="6"/>
        <v>0</v>
      </c>
      <c r="AK116" s="37">
        <f t="shared" si="7"/>
        <v>0</v>
      </c>
    </row>
    <row r="117" spans="2:37" x14ac:dyDescent="0.25">
      <c r="B117" s="33" t="s">
        <v>272</v>
      </c>
      <c r="C117" s="33" t="s">
        <v>273</v>
      </c>
      <c r="D117" s="33">
        <v>39647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  <c r="AH117" s="34">
        <v>0</v>
      </c>
      <c r="AI117" s="35">
        <f t="shared" si="5"/>
        <v>0</v>
      </c>
      <c r="AJ117" s="36">
        <f t="shared" si="6"/>
        <v>0</v>
      </c>
      <c r="AK117" s="37">
        <f t="shared" si="7"/>
        <v>0</v>
      </c>
    </row>
    <row r="118" spans="2:37" x14ac:dyDescent="0.25">
      <c r="B118" s="33" t="s">
        <v>274</v>
      </c>
      <c r="C118" s="33" t="s">
        <v>275</v>
      </c>
      <c r="D118" s="33">
        <v>39653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  <c r="AH118" s="34">
        <v>0</v>
      </c>
      <c r="AI118" s="35">
        <f t="shared" si="5"/>
        <v>0</v>
      </c>
      <c r="AJ118" s="36">
        <f t="shared" si="6"/>
        <v>0</v>
      </c>
      <c r="AK118" s="37">
        <f t="shared" si="7"/>
        <v>0</v>
      </c>
    </row>
    <row r="119" spans="2:37" x14ac:dyDescent="0.25">
      <c r="B119" s="33" t="s">
        <v>276</v>
      </c>
      <c r="C119" s="33" t="s">
        <v>277</v>
      </c>
      <c r="D119" s="33">
        <v>39647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34">
        <v>0</v>
      </c>
      <c r="AC119" s="34">
        <v>0</v>
      </c>
      <c r="AD119" s="34">
        <v>0</v>
      </c>
      <c r="AE119" s="34">
        <v>0</v>
      </c>
      <c r="AF119" s="34">
        <v>0</v>
      </c>
      <c r="AG119" s="34">
        <v>0</v>
      </c>
      <c r="AH119" s="34">
        <v>0</v>
      </c>
      <c r="AI119" s="35">
        <f t="shared" si="5"/>
        <v>0</v>
      </c>
      <c r="AJ119" s="36">
        <f t="shared" si="6"/>
        <v>0</v>
      </c>
      <c r="AK119" s="37">
        <f t="shared" si="7"/>
        <v>0</v>
      </c>
    </row>
    <row r="120" spans="2:37" x14ac:dyDescent="0.25">
      <c r="B120" s="33" t="s">
        <v>278</v>
      </c>
      <c r="C120" s="33" t="s">
        <v>279</v>
      </c>
      <c r="D120" s="33">
        <v>39644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34">
        <v>0</v>
      </c>
      <c r="AC120" s="34">
        <v>0</v>
      </c>
      <c r="AD120" s="34">
        <v>0</v>
      </c>
      <c r="AE120" s="34">
        <v>0</v>
      </c>
      <c r="AF120" s="34">
        <v>0</v>
      </c>
      <c r="AG120" s="34">
        <v>0</v>
      </c>
      <c r="AH120" s="34">
        <v>0</v>
      </c>
      <c r="AI120" s="35">
        <f t="shared" si="5"/>
        <v>0</v>
      </c>
      <c r="AJ120" s="36">
        <f t="shared" si="6"/>
        <v>0</v>
      </c>
      <c r="AK120" s="37">
        <f t="shared" si="7"/>
        <v>0</v>
      </c>
    </row>
    <row r="121" spans="2:37" x14ac:dyDescent="0.25">
      <c r="B121" s="33" t="s">
        <v>280</v>
      </c>
      <c r="C121" s="33" t="s">
        <v>281</v>
      </c>
      <c r="D121" s="33">
        <v>39652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  <c r="AH121" s="34">
        <v>0</v>
      </c>
      <c r="AI121" s="35">
        <f t="shared" si="5"/>
        <v>0</v>
      </c>
      <c r="AJ121" s="36">
        <f t="shared" si="6"/>
        <v>0</v>
      </c>
      <c r="AK121" s="37">
        <f t="shared" si="7"/>
        <v>0</v>
      </c>
    </row>
    <row r="122" spans="2:37" x14ac:dyDescent="0.25">
      <c r="B122" s="33" t="s">
        <v>282</v>
      </c>
      <c r="C122" s="33" t="s">
        <v>283</v>
      </c>
      <c r="D122" s="33">
        <v>39653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  <c r="AH122" s="34">
        <v>0</v>
      </c>
      <c r="AI122" s="35">
        <f t="shared" si="5"/>
        <v>0</v>
      </c>
      <c r="AJ122" s="36">
        <f t="shared" si="6"/>
        <v>0</v>
      </c>
      <c r="AK122" s="37">
        <f t="shared" si="7"/>
        <v>0</v>
      </c>
    </row>
    <row r="123" spans="2:37" x14ac:dyDescent="0.25">
      <c r="B123" s="33" t="s">
        <v>284</v>
      </c>
      <c r="C123" s="33" t="s">
        <v>285</v>
      </c>
      <c r="D123" s="33">
        <v>39653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0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34">
        <v>0</v>
      </c>
      <c r="AC123" s="34">
        <v>0</v>
      </c>
      <c r="AD123" s="34">
        <v>0</v>
      </c>
      <c r="AE123" s="34">
        <v>0</v>
      </c>
      <c r="AF123" s="34">
        <v>0</v>
      </c>
      <c r="AG123" s="34">
        <v>0</v>
      </c>
      <c r="AH123" s="34">
        <v>0</v>
      </c>
      <c r="AI123" s="35">
        <f t="shared" si="5"/>
        <v>0</v>
      </c>
      <c r="AJ123" s="36">
        <f t="shared" si="6"/>
        <v>0</v>
      </c>
      <c r="AK123" s="37">
        <f t="shared" si="7"/>
        <v>0</v>
      </c>
    </row>
    <row r="124" spans="2:37" x14ac:dyDescent="0.25">
      <c r="B124" s="33" t="s">
        <v>286</v>
      </c>
      <c r="C124" s="33" t="s">
        <v>287</v>
      </c>
      <c r="D124" s="33">
        <v>39646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34">
        <v>0</v>
      </c>
      <c r="AC124" s="34">
        <v>0</v>
      </c>
      <c r="AD124" s="34">
        <v>0</v>
      </c>
      <c r="AE124" s="34">
        <v>0</v>
      </c>
      <c r="AF124" s="34">
        <v>0</v>
      </c>
      <c r="AG124" s="34">
        <v>0</v>
      </c>
      <c r="AH124" s="34">
        <v>0</v>
      </c>
      <c r="AI124" s="35">
        <f t="shared" si="5"/>
        <v>0</v>
      </c>
      <c r="AJ124" s="36">
        <f t="shared" si="6"/>
        <v>0</v>
      </c>
      <c r="AK124" s="37">
        <f t="shared" si="7"/>
        <v>0</v>
      </c>
    </row>
    <row r="125" spans="2:37" x14ac:dyDescent="0.25">
      <c r="B125" s="33" t="s">
        <v>288</v>
      </c>
      <c r="C125" s="33" t="s">
        <v>289</v>
      </c>
      <c r="D125" s="33">
        <v>39646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  <c r="AH125" s="34">
        <v>0</v>
      </c>
      <c r="AI125" s="35">
        <f t="shared" si="5"/>
        <v>0</v>
      </c>
      <c r="AJ125" s="36">
        <f t="shared" si="6"/>
        <v>0</v>
      </c>
      <c r="AK125" s="37">
        <f t="shared" si="7"/>
        <v>0</v>
      </c>
    </row>
    <row r="126" spans="2:37" x14ac:dyDescent="0.25">
      <c r="B126" s="33" t="s">
        <v>290</v>
      </c>
      <c r="C126" s="33" t="s">
        <v>291</v>
      </c>
      <c r="D126" s="33">
        <v>39647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  <c r="AH126" s="34">
        <v>0</v>
      </c>
      <c r="AI126" s="35">
        <f t="shared" si="5"/>
        <v>0</v>
      </c>
      <c r="AJ126" s="36">
        <f t="shared" si="6"/>
        <v>0</v>
      </c>
      <c r="AK126" s="37">
        <f t="shared" si="7"/>
        <v>0</v>
      </c>
    </row>
    <row r="127" spans="2:37" x14ac:dyDescent="0.25">
      <c r="B127" s="33" t="s">
        <v>292</v>
      </c>
      <c r="C127" s="33" t="s">
        <v>293</v>
      </c>
      <c r="D127" s="33">
        <v>39653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34">
        <v>0</v>
      </c>
      <c r="AC127" s="34">
        <v>0</v>
      </c>
      <c r="AD127" s="34">
        <v>0</v>
      </c>
      <c r="AE127" s="34">
        <v>0</v>
      </c>
      <c r="AF127" s="34">
        <v>0</v>
      </c>
      <c r="AG127" s="34">
        <v>0</v>
      </c>
      <c r="AH127" s="34">
        <v>0</v>
      </c>
      <c r="AI127" s="35">
        <f t="shared" si="5"/>
        <v>0</v>
      </c>
      <c r="AJ127" s="36">
        <f t="shared" si="6"/>
        <v>0</v>
      </c>
      <c r="AK127" s="37">
        <f t="shared" si="7"/>
        <v>0</v>
      </c>
    </row>
    <row r="128" spans="2:37" x14ac:dyDescent="0.25">
      <c r="B128" s="33" t="s">
        <v>294</v>
      </c>
      <c r="C128" s="33" t="s">
        <v>295</v>
      </c>
      <c r="D128" s="33">
        <v>39651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34">
        <v>0</v>
      </c>
      <c r="AC128" s="34">
        <v>0</v>
      </c>
      <c r="AD128" s="34">
        <v>0</v>
      </c>
      <c r="AE128" s="34">
        <v>0</v>
      </c>
      <c r="AF128" s="34">
        <v>0</v>
      </c>
      <c r="AG128" s="34">
        <v>0</v>
      </c>
      <c r="AH128" s="34">
        <v>0</v>
      </c>
      <c r="AI128" s="35">
        <f t="shared" si="5"/>
        <v>0</v>
      </c>
      <c r="AJ128" s="36">
        <f t="shared" si="6"/>
        <v>0</v>
      </c>
      <c r="AK128" s="37">
        <f t="shared" si="7"/>
        <v>0</v>
      </c>
    </row>
    <row r="129" spans="2:37" x14ac:dyDescent="0.25">
      <c r="B129" s="33" t="s">
        <v>296</v>
      </c>
      <c r="C129" s="33" t="s">
        <v>297</v>
      </c>
      <c r="D129" s="33">
        <v>39648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34">
        <v>0</v>
      </c>
      <c r="AC129" s="34">
        <v>0</v>
      </c>
      <c r="AD129" s="34">
        <v>0</v>
      </c>
      <c r="AE129" s="34">
        <v>0</v>
      </c>
      <c r="AF129" s="34">
        <v>0</v>
      </c>
      <c r="AG129" s="34">
        <v>0</v>
      </c>
      <c r="AH129" s="34">
        <v>0</v>
      </c>
      <c r="AI129" s="35">
        <f t="shared" si="5"/>
        <v>0</v>
      </c>
      <c r="AJ129" s="36">
        <f t="shared" si="6"/>
        <v>0</v>
      </c>
      <c r="AK129" s="37">
        <f t="shared" si="7"/>
        <v>0</v>
      </c>
    </row>
    <row r="130" spans="2:37" x14ac:dyDescent="0.25">
      <c r="B130" s="33" t="s">
        <v>298</v>
      </c>
      <c r="C130" s="33" t="s">
        <v>299</v>
      </c>
      <c r="D130" s="33">
        <v>39653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34">
        <v>0</v>
      </c>
      <c r="AC130" s="34">
        <v>0</v>
      </c>
      <c r="AD130" s="34">
        <v>0</v>
      </c>
      <c r="AE130" s="34">
        <v>0</v>
      </c>
      <c r="AF130" s="34">
        <v>0</v>
      </c>
      <c r="AG130" s="34">
        <v>0</v>
      </c>
      <c r="AH130" s="34">
        <v>0</v>
      </c>
      <c r="AI130" s="35">
        <f t="shared" si="5"/>
        <v>0</v>
      </c>
      <c r="AJ130" s="36">
        <f t="shared" si="6"/>
        <v>0</v>
      </c>
      <c r="AK130" s="37">
        <f t="shared" si="7"/>
        <v>0</v>
      </c>
    </row>
    <row r="131" spans="2:37" x14ac:dyDescent="0.25">
      <c r="B131" s="33" t="s">
        <v>300</v>
      </c>
      <c r="C131" s="33" t="s">
        <v>301</v>
      </c>
      <c r="D131" s="33">
        <v>39653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34">
        <v>0</v>
      </c>
      <c r="AC131" s="34">
        <v>0</v>
      </c>
      <c r="AD131" s="34">
        <v>0</v>
      </c>
      <c r="AE131" s="34">
        <v>0</v>
      </c>
      <c r="AF131" s="34">
        <v>0</v>
      </c>
      <c r="AG131" s="34">
        <v>0</v>
      </c>
      <c r="AH131" s="34">
        <v>0</v>
      </c>
      <c r="AI131" s="35">
        <f t="shared" si="5"/>
        <v>0</v>
      </c>
      <c r="AJ131" s="36">
        <f t="shared" si="6"/>
        <v>0</v>
      </c>
      <c r="AK131" s="37">
        <f t="shared" si="7"/>
        <v>0</v>
      </c>
    </row>
    <row r="132" spans="2:37" x14ac:dyDescent="0.25">
      <c r="B132" s="33" t="s">
        <v>302</v>
      </c>
      <c r="C132" s="33" t="s">
        <v>303</v>
      </c>
      <c r="D132" s="33">
        <v>39653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34">
        <v>0</v>
      </c>
      <c r="AC132" s="34">
        <v>0</v>
      </c>
      <c r="AD132" s="34">
        <v>0</v>
      </c>
      <c r="AE132" s="34">
        <v>0</v>
      </c>
      <c r="AF132" s="34">
        <v>0</v>
      </c>
      <c r="AG132" s="34">
        <v>0</v>
      </c>
      <c r="AH132" s="34">
        <v>0</v>
      </c>
      <c r="AI132" s="35">
        <f t="shared" si="5"/>
        <v>0</v>
      </c>
      <c r="AJ132" s="36">
        <f t="shared" si="6"/>
        <v>0</v>
      </c>
      <c r="AK132" s="37">
        <f t="shared" si="7"/>
        <v>0</v>
      </c>
    </row>
    <row r="133" spans="2:37" x14ac:dyDescent="0.25">
      <c r="B133" s="33" t="s">
        <v>304</v>
      </c>
      <c r="C133" s="33" t="s">
        <v>305</v>
      </c>
      <c r="D133" s="33">
        <v>39648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34">
        <v>0</v>
      </c>
      <c r="AC133" s="34">
        <v>0</v>
      </c>
      <c r="AD133" s="34">
        <v>0</v>
      </c>
      <c r="AE133" s="34">
        <v>0</v>
      </c>
      <c r="AF133" s="34">
        <v>0</v>
      </c>
      <c r="AG133" s="34">
        <v>0</v>
      </c>
      <c r="AH133" s="34">
        <v>0</v>
      </c>
      <c r="AI133" s="35">
        <f t="shared" si="5"/>
        <v>0</v>
      </c>
      <c r="AJ133" s="36">
        <f t="shared" si="6"/>
        <v>0</v>
      </c>
      <c r="AK133" s="37">
        <f t="shared" si="7"/>
        <v>0</v>
      </c>
    </row>
    <row r="134" spans="2:37" x14ac:dyDescent="0.25">
      <c r="B134" s="33" t="s">
        <v>306</v>
      </c>
      <c r="C134" s="33" t="s">
        <v>307</v>
      </c>
      <c r="D134" s="33">
        <v>39643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34">
        <v>0</v>
      </c>
      <c r="AC134" s="34">
        <v>0</v>
      </c>
      <c r="AD134" s="34">
        <v>0</v>
      </c>
      <c r="AE134" s="34">
        <v>0</v>
      </c>
      <c r="AF134" s="34">
        <v>0</v>
      </c>
      <c r="AG134" s="34">
        <v>0</v>
      </c>
      <c r="AH134" s="34">
        <v>0</v>
      </c>
      <c r="AI134" s="35">
        <f t="shared" si="5"/>
        <v>0</v>
      </c>
      <c r="AJ134" s="36">
        <f t="shared" si="6"/>
        <v>0</v>
      </c>
      <c r="AK134" s="37">
        <f t="shared" si="7"/>
        <v>0</v>
      </c>
    </row>
    <row r="135" spans="2:37" x14ac:dyDescent="0.25">
      <c r="B135" s="33" t="s">
        <v>308</v>
      </c>
      <c r="C135" s="33" t="s">
        <v>309</v>
      </c>
      <c r="D135" s="33">
        <v>39649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34">
        <v>0</v>
      </c>
      <c r="AC135" s="34">
        <v>0</v>
      </c>
      <c r="AD135" s="34">
        <v>0</v>
      </c>
      <c r="AE135" s="34">
        <v>0</v>
      </c>
      <c r="AF135" s="34">
        <v>0</v>
      </c>
      <c r="AG135" s="34">
        <v>0</v>
      </c>
      <c r="AH135" s="34">
        <v>0</v>
      </c>
      <c r="AI135" s="35">
        <f t="shared" si="5"/>
        <v>0</v>
      </c>
      <c r="AJ135" s="36">
        <f t="shared" si="6"/>
        <v>0</v>
      </c>
      <c r="AK135" s="37">
        <f t="shared" si="7"/>
        <v>0</v>
      </c>
    </row>
    <row r="136" spans="2:37" x14ac:dyDescent="0.25">
      <c r="B136" s="33" t="s">
        <v>308</v>
      </c>
      <c r="C136" s="33" t="s">
        <v>309</v>
      </c>
      <c r="D136" s="33">
        <v>39649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>
        <v>0</v>
      </c>
      <c r="AI136" s="35">
        <f t="shared" si="5"/>
        <v>0</v>
      </c>
      <c r="AJ136" s="36">
        <f t="shared" si="6"/>
        <v>0</v>
      </c>
      <c r="AK136" s="37">
        <f t="shared" si="7"/>
        <v>0</v>
      </c>
    </row>
    <row r="137" spans="2:37" x14ac:dyDescent="0.25">
      <c r="B137" s="33" t="s">
        <v>310</v>
      </c>
      <c r="C137" s="33" t="s">
        <v>311</v>
      </c>
      <c r="D137" s="33">
        <v>39652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34">
        <v>0</v>
      </c>
      <c r="AC137" s="34">
        <v>0</v>
      </c>
      <c r="AD137" s="34">
        <v>0</v>
      </c>
      <c r="AE137" s="34">
        <v>0</v>
      </c>
      <c r="AF137" s="34">
        <v>0</v>
      </c>
      <c r="AG137" s="34">
        <v>0</v>
      </c>
      <c r="AH137" s="34">
        <v>0</v>
      </c>
      <c r="AI137" s="35">
        <f t="shared" si="5"/>
        <v>0</v>
      </c>
      <c r="AJ137" s="36">
        <f t="shared" si="6"/>
        <v>0</v>
      </c>
      <c r="AK137" s="37">
        <f t="shared" si="7"/>
        <v>0</v>
      </c>
    </row>
    <row r="138" spans="2:37" x14ac:dyDescent="0.25">
      <c r="B138" s="33" t="s">
        <v>312</v>
      </c>
      <c r="C138" s="33" t="s">
        <v>313</v>
      </c>
      <c r="D138" s="33">
        <v>39648</v>
      </c>
      <c r="E138" s="34">
        <v>0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5">
        <f t="shared" si="5"/>
        <v>0</v>
      </c>
      <c r="AJ138" s="36">
        <f t="shared" si="6"/>
        <v>0</v>
      </c>
      <c r="AK138" s="37">
        <f t="shared" si="7"/>
        <v>0</v>
      </c>
    </row>
    <row r="139" spans="2:37" x14ac:dyDescent="0.25">
      <c r="B139" s="33" t="s">
        <v>314</v>
      </c>
      <c r="C139" s="33" t="s">
        <v>315</v>
      </c>
      <c r="D139" s="33">
        <v>39653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34">
        <v>0</v>
      </c>
      <c r="AC139" s="34">
        <v>0</v>
      </c>
      <c r="AD139" s="34">
        <v>0</v>
      </c>
      <c r="AE139" s="34">
        <v>0</v>
      </c>
      <c r="AF139" s="34">
        <v>0</v>
      </c>
      <c r="AG139" s="34">
        <v>0</v>
      </c>
      <c r="AH139" s="34">
        <v>0</v>
      </c>
      <c r="AI139" s="35">
        <f t="shared" si="5"/>
        <v>0</v>
      </c>
      <c r="AJ139" s="36">
        <f t="shared" si="6"/>
        <v>0</v>
      </c>
      <c r="AK139" s="37">
        <f t="shared" si="7"/>
        <v>0</v>
      </c>
    </row>
    <row r="140" spans="2:37" x14ac:dyDescent="0.25">
      <c r="B140" s="33" t="s">
        <v>316</v>
      </c>
      <c r="C140" s="33" t="s">
        <v>317</v>
      </c>
      <c r="D140" s="33">
        <v>39653</v>
      </c>
      <c r="E140" s="34">
        <v>0</v>
      </c>
      <c r="F140" s="34">
        <v>0</v>
      </c>
      <c r="G140" s="34">
        <v>0</v>
      </c>
      <c r="H140" s="34">
        <v>0</v>
      </c>
      <c r="I140" s="34">
        <v>0</v>
      </c>
      <c r="J140" s="34">
        <v>0</v>
      </c>
      <c r="K140" s="34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34">
        <v>0</v>
      </c>
      <c r="AC140" s="34">
        <v>0</v>
      </c>
      <c r="AD140" s="34">
        <v>0</v>
      </c>
      <c r="AE140" s="34">
        <v>0</v>
      </c>
      <c r="AF140" s="34">
        <v>0</v>
      </c>
      <c r="AG140" s="34">
        <v>0</v>
      </c>
      <c r="AH140" s="34">
        <v>0</v>
      </c>
      <c r="AI140" s="35">
        <f t="shared" si="5"/>
        <v>0</v>
      </c>
      <c r="AJ140" s="36">
        <f t="shared" si="6"/>
        <v>0</v>
      </c>
      <c r="AK140" s="37">
        <f t="shared" si="7"/>
        <v>0</v>
      </c>
    </row>
    <row r="141" spans="2:37" x14ac:dyDescent="0.25">
      <c r="B141" s="33" t="s">
        <v>318</v>
      </c>
      <c r="C141" s="33" t="s">
        <v>319</v>
      </c>
      <c r="D141" s="33">
        <v>39653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34">
        <v>0</v>
      </c>
      <c r="AC141" s="34">
        <v>0</v>
      </c>
      <c r="AD141" s="34">
        <v>0</v>
      </c>
      <c r="AE141" s="34">
        <v>0</v>
      </c>
      <c r="AF141" s="34">
        <v>0</v>
      </c>
      <c r="AG141" s="34">
        <v>0</v>
      </c>
      <c r="AH141" s="34">
        <v>0</v>
      </c>
      <c r="AI141" s="35">
        <f t="shared" si="5"/>
        <v>0</v>
      </c>
      <c r="AJ141" s="36">
        <f t="shared" si="6"/>
        <v>0</v>
      </c>
      <c r="AK141" s="37">
        <f t="shared" si="7"/>
        <v>0</v>
      </c>
    </row>
    <row r="142" spans="2:37" x14ac:dyDescent="0.25">
      <c r="B142" s="33" t="s">
        <v>320</v>
      </c>
      <c r="C142" s="33" t="s">
        <v>321</v>
      </c>
      <c r="D142" s="33">
        <v>39649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>
        <v>0</v>
      </c>
      <c r="AI142" s="35">
        <f t="shared" si="5"/>
        <v>0</v>
      </c>
      <c r="AJ142" s="36">
        <f t="shared" si="6"/>
        <v>0</v>
      </c>
      <c r="AK142" s="37">
        <f t="shared" si="7"/>
        <v>0</v>
      </c>
    </row>
    <row r="143" spans="2:37" x14ac:dyDescent="0.25">
      <c r="B143" s="33" t="s">
        <v>320</v>
      </c>
      <c r="C143" s="33" t="s">
        <v>321</v>
      </c>
      <c r="D143" s="33">
        <v>39649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34">
        <v>0</v>
      </c>
      <c r="AC143" s="34">
        <v>0</v>
      </c>
      <c r="AD143" s="34">
        <v>0</v>
      </c>
      <c r="AE143" s="34">
        <v>0</v>
      </c>
      <c r="AF143" s="34">
        <v>0</v>
      </c>
      <c r="AG143" s="34">
        <v>0</v>
      </c>
      <c r="AH143" s="34">
        <v>0</v>
      </c>
      <c r="AI143" s="35">
        <f t="shared" si="5"/>
        <v>0</v>
      </c>
      <c r="AJ143" s="36">
        <f t="shared" si="6"/>
        <v>0</v>
      </c>
      <c r="AK143" s="37">
        <f t="shared" si="7"/>
        <v>0</v>
      </c>
    </row>
    <row r="144" spans="2:37" x14ac:dyDescent="0.25">
      <c r="B144" s="33" t="s">
        <v>322</v>
      </c>
      <c r="C144" s="33" t="s">
        <v>323</v>
      </c>
      <c r="D144" s="33">
        <v>39648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34">
        <v>0</v>
      </c>
      <c r="AC144" s="34">
        <v>0</v>
      </c>
      <c r="AD144" s="34">
        <v>0</v>
      </c>
      <c r="AE144" s="34">
        <v>0</v>
      </c>
      <c r="AF144" s="34">
        <v>0</v>
      </c>
      <c r="AG144" s="34">
        <v>0</v>
      </c>
      <c r="AH144" s="34">
        <v>0</v>
      </c>
      <c r="AI144" s="35">
        <f t="shared" si="5"/>
        <v>0</v>
      </c>
      <c r="AJ144" s="36">
        <f t="shared" si="6"/>
        <v>0</v>
      </c>
      <c r="AK144" s="37">
        <f t="shared" si="7"/>
        <v>0</v>
      </c>
    </row>
    <row r="145" spans="1:37" x14ac:dyDescent="0.25">
      <c r="B145" s="33" t="s">
        <v>324</v>
      </c>
      <c r="C145" s="33" t="s">
        <v>325</v>
      </c>
      <c r="D145" s="33">
        <v>39649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34">
        <v>0</v>
      </c>
      <c r="AC145" s="34">
        <v>0</v>
      </c>
      <c r="AD145" s="34">
        <v>0</v>
      </c>
      <c r="AE145" s="34">
        <v>0</v>
      </c>
      <c r="AF145" s="34">
        <v>0</v>
      </c>
      <c r="AG145" s="34">
        <v>0</v>
      </c>
      <c r="AH145" s="34">
        <v>0</v>
      </c>
      <c r="AI145" s="35">
        <f t="shared" si="5"/>
        <v>0</v>
      </c>
      <c r="AJ145" s="36">
        <f t="shared" si="6"/>
        <v>0</v>
      </c>
      <c r="AK145" s="37">
        <f t="shared" si="7"/>
        <v>0</v>
      </c>
    </row>
    <row r="146" spans="1:37" x14ac:dyDescent="0.25">
      <c r="B146" s="33" t="s">
        <v>324</v>
      </c>
      <c r="C146" s="38" t="s">
        <v>325</v>
      </c>
      <c r="D146" s="33">
        <v>39649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34">
        <v>0</v>
      </c>
      <c r="AC146" s="34">
        <v>0</v>
      </c>
      <c r="AD146" s="34">
        <v>0</v>
      </c>
      <c r="AE146" s="34">
        <v>0</v>
      </c>
      <c r="AF146" s="34">
        <v>0</v>
      </c>
      <c r="AG146" s="34">
        <v>0</v>
      </c>
      <c r="AH146" s="34">
        <v>0</v>
      </c>
      <c r="AI146" s="35">
        <f t="shared" si="5"/>
        <v>0</v>
      </c>
      <c r="AJ146" s="36">
        <f t="shared" si="6"/>
        <v>0</v>
      </c>
      <c r="AK146" s="37">
        <f t="shared" si="7"/>
        <v>0</v>
      </c>
    </row>
    <row r="147" spans="1:37" x14ac:dyDescent="0.25">
      <c r="B147" s="33" t="s">
        <v>326</v>
      </c>
      <c r="C147" s="33" t="s">
        <v>327</v>
      </c>
      <c r="D147" s="33">
        <v>39653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34">
        <v>0</v>
      </c>
      <c r="AC147" s="34">
        <v>0</v>
      </c>
      <c r="AD147" s="34">
        <v>0</v>
      </c>
      <c r="AE147" s="34">
        <v>0</v>
      </c>
      <c r="AF147" s="34">
        <v>0</v>
      </c>
      <c r="AG147" s="34">
        <v>0</v>
      </c>
      <c r="AH147" s="34">
        <v>0</v>
      </c>
      <c r="AI147" s="35">
        <f t="shared" si="5"/>
        <v>0</v>
      </c>
      <c r="AJ147" s="36">
        <f t="shared" si="6"/>
        <v>0</v>
      </c>
      <c r="AK147" s="37">
        <f t="shared" si="7"/>
        <v>0</v>
      </c>
    </row>
    <row r="148" spans="1:37" x14ac:dyDescent="0.25">
      <c r="B148" s="33" t="s">
        <v>328</v>
      </c>
      <c r="C148" s="33" t="s">
        <v>329</v>
      </c>
      <c r="D148" s="33">
        <v>39649</v>
      </c>
      <c r="E148" s="34">
        <v>0</v>
      </c>
      <c r="F148" s="34">
        <v>0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34">
        <v>0</v>
      </c>
      <c r="AC148" s="34">
        <v>0</v>
      </c>
      <c r="AD148" s="34">
        <v>0</v>
      </c>
      <c r="AE148" s="34">
        <v>0</v>
      </c>
      <c r="AF148" s="34">
        <v>0</v>
      </c>
      <c r="AG148" s="34">
        <v>0</v>
      </c>
      <c r="AH148" s="34">
        <v>0</v>
      </c>
      <c r="AI148" s="35">
        <f t="shared" si="5"/>
        <v>0</v>
      </c>
      <c r="AJ148" s="36">
        <f t="shared" si="6"/>
        <v>0</v>
      </c>
      <c r="AK148" s="37">
        <f t="shared" si="7"/>
        <v>0</v>
      </c>
    </row>
    <row r="149" spans="1:37" x14ac:dyDescent="0.25">
      <c r="B149" s="33" t="s">
        <v>328</v>
      </c>
      <c r="C149" s="33" t="s">
        <v>329</v>
      </c>
      <c r="D149" s="33">
        <v>39649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34">
        <v>0</v>
      </c>
      <c r="AC149" s="34">
        <v>0</v>
      </c>
      <c r="AD149" s="34">
        <v>0</v>
      </c>
      <c r="AE149" s="34">
        <v>0</v>
      </c>
      <c r="AF149" s="34">
        <v>0</v>
      </c>
      <c r="AG149" s="34">
        <v>0</v>
      </c>
      <c r="AH149" s="34">
        <v>0</v>
      </c>
      <c r="AI149" s="35">
        <f t="shared" si="5"/>
        <v>0</v>
      </c>
      <c r="AJ149" s="36">
        <f t="shared" si="6"/>
        <v>0</v>
      </c>
      <c r="AK149" s="37">
        <f t="shared" si="7"/>
        <v>0</v>
      </c>
    </row>
    <row r="150" spans="1:37" x14ac:dyDescent="0.25">
      <c r="B150" s="33" t="s">
        <v>330</v>
      </c>
      <c r="C150" s="33" t="s">
        <v>331</v>
      </c>
      <c r="D150" s="33">
        <v>39653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34">
        <v>0</v>
      </c>
      <c r="AC150" s="34">
        <v>0</v>
      </c>
      <c r="AD150" s="34">
        <v>0</v>
      </c>
      <c r="AE150" s="34">
        <v>0</v>
      </c>
      <c r="AF150" s="34">
        <v>0</v>
      </c>
      <c r="AG150" s="34">
        <v>0</v>
      </c>
      <c r="AH150" s="34">
        <v>0</v>
      </c>
      <c r="AI150" s="35">
        <f t="shared" si="5"/>
        <v>0</v>
      </c>
      <c r="AJ150" s="36">
        <f t="shared" si="6"/>
        <v>0</v>
      </c>
      <c r="AK150" s="37">
        <f t="shared" si="7"/>
        <v>0</v>
      </c>
    </row>
    <row r="151" spans="1:37" x14ac:dyDescent="0.25">
      <c r="B151" s="33" t="s">
        <v>332</v>
      </c>
      <c r="C151" s="33" t="s">
        <v>333</v>
      </c>
      <c r="D151" s="33">
        <v>39647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34">
        <v>0</v>
      </c>
      <c r="AC151" s="34">
        <v>0</v>
      </c>
      <c r="AD151" s="34">
        <v>0</v>
      </c>
      <c r="AE151" s="34">
        <v>0</v>
      </c>
      <c r="AF151" s="34">
        <v>0</v>
      </c>
      <c r="AG151" s="34">
        <v>0</v>
      </c>
      <c r="AH151" s="34">
        <v>0</v>
      </c>
      <c r="AI151" s="35">
        <f t="shared" si="5"/>
        <v>0</v>
      </c>
      <c r="AJ151" s="36">
        <f t="shared" si="6"/>
        <v>0</v>
      </c>
      <c r="AK151" s="37">
        <f t="shared" si="7"/>
        <v>0</v>
      </c>
    </row>
    <row r="152" spans="1:37" x14ac:dyDescent="0.25">
      <c r="B152" s="33" t="s">
        <v>334</v>
      </c>
      <c r="C152" s="33" t="s">
        <v>335</v>
      </c>
      <c r="D152" s="33">
        <v>39647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34">
        <v>0</v>
      </c>
      <c r="AC152" s="34">
        <v>0</v>
      </c>
      <c r="AD152" s="34">
        <v>0</v>
      </c>
      <c r="AE152" s="34">
        <v>0</v>
      </c>
      <c r="AF152" s="34">
        <v>0</v>
      </c>
      <c r="AG152" s="34">
        <v>0</v>
      </c>
      <c r="AH152" s="34">
        <v>0</v>
      </c>
      <c r="AI152" s="35">
        <f t="shared" si="5"/>
        <v>0</v>
      </c>
      <c r="AJ152" s="36">
        <f t="shared" si="6"/>
        <v>0</v>
      </c>
      <c r="AK152" s="37">
        <f t="shared" si="7"/>
        <v>0</v>
      </c>
    </row>
    <row r="153" spans="1:37" x14ac:dyDescent="0.25">
      <c r="B153" s="33" t="s">
        <v>336</v>
      </c>
      <c r="C153" s="33" t="s">
        <v>337</v>
      </c>
      <c r="D153" s="33">
        <v>39653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34">
        <v>0</v>
      </c>
      <c r="AC153" s="34">
        <v>0</v>
      </c>
      <c r="AD153" s="34">
        <v>0</v>
      </c>
      <c r="AE153" s="34">
        <v>0</v>
      </c>
      <c r="AF153" s="34">
        <v>0</v>
      </c>
      <c r="AG153" s="34">
        <v>0</v>
      </c>
      <c r="AH153" s="34">
        <v>0</v>
      </c>
      <c r="AI153" s="35">
        <f t="shared" ref="AI153:AI159" si="8">SUM(E153:AH153)</f>
        <v>0</v>
      </c>
      <c r="AJ153" s="36">
        <f t="shared" ref="AJ153:AJ159" si="9">IF(AI153=0,0,1)</f>
        <v>0</v>
      </c>
      <c r="AK153" s="37">
        <f t="shared" ref="AK153:AK159" si="10">SUMPRODUCT($E$17:$AH$17,E153:AH153)</f>
        <v>0</v>
      </c>
    </row>
    <row r="154" spans="1:37" x14ac:dyDescent="0.25">
      <c r="B154" s="33" t="s">
        <v>338</v>
      </c>
      <c r="C154" s="33" t="s">
        <v>339</v>
      </c>
      <c r="D154" s="33">
        <v>39653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34">
        <v>0</v>
      </c>
      <c r="AC154" s="34">
        <v>0</v>
      </c>
      <c r="AD154" s="34">
        <v>0</v>
      </c>
      <c r="AE154" s="34">
        <v>0</v>
      </c>
      <c r="AF154" s="34">
        <v>0</v>
      </c>
      <c r="AG154" s="34">
        <v>0</v>
      </c>
      <c r="AH154" s="34">
        <v>0</v>
      </c>
      <c r="AI154" s="35">
        <f t="shared" si="8"/>
        <v>0</v>
      </c>
      <c r="AJ154" s="36">
        <f t="shared" si="9"/>
        <v>0</v>
      </c>
      <c r="AK154" s="37">
        <f t="shared" si="10"/>
        <v>0</v>
      </c>
    </row>
    <row r="155" spans="1:37" x14ac:dyDescent="0.25">
      <c r="B155" s="33" t="s">
        <v>340</v>
      </c>
      <c r="C155" s="33" t="s">
        <v>341</v>
      </c>
      <c r="D155" s="33">
        <v>39651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34">
        <v>0</v>
      </c>
      <c r="AC155" s="34">
        <v>0</v>
      </c>
      <c r="AD155" s="34">
        <v>0</v>
      </c>
      <c r="AE155" s="34">
        <v>0</v>
      </c>
      <c r="AF155" s="34">
        <v>0</v>
      </c>
      <c r="AG155" s="34">
        <v>0</v>
      </c>
      <c r="AH155" s="34">
        <v>0</v>
      </c>
      <c r="AI155" s="35">
        <f t="shared" si="8"/>
        <v>0</v>
      </c>
      <c r="AJ155" s="36">
        <f t="shared" si="9"/>
        <v>0</v>
      </c>
      <c r="AK155" s="37">
        <f t="shared" si="10"/>
        <v>0</v>
      </c>
    </row>
    <row r="156" spans="1:37" x14ac:dyDescent="0.25">
      <c r="B156" s="33" t="s">
        <v>342</v>
      </c>
      <c r="C156" s="33" t="s">
        <v>343</v>
      </c>
      <c r="D156" s="33">
        <v>39653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34">
        <v>0</v>
      </c>
      <c r="AC156" s="34">
        <v>0</v>
      </c>
      <c r="AD156" s="34">
        <v>0</v>
      </c>
      <c r="AE156" s="34">
        <v>0</v>
      </c>
      <c r="AF156" s="34">
        <v>0</v>
      </c>
      <c r="AG156" s="34">
        <v>0</v>
      </c>
      <c r="AH156" s="34">
        <v>0</v>
      </c>
      <c r="AI156" s="35">
        <f t="shared" si="8"/>
        <v>0</v>
      </c>
      <c r="AJ156" s="36">
        <f t="shared" si="9"/>
        <v>0</v>
      </c>
      <c r="AK156" s="37">
        <f t="shared" si="10"/>
        <v>0</v>
      </c>
    </row>
    <row r="157" spans="1:37" x14ac:dyDescent="0.25">
      <c r="B157" s="33" t="s">
        <v>344</v>
      </c>
      <c r="C157" s="33" t="s">
        <v>345</v>
      </c>
      <c r="D157" s="33">
        <v>39643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34">
        <v>0</v>
      </c>
      <c r="AC157" s="34">
        <v>0</v>
      </c>
      <c r="AD157" s="34">
        <v>0</v>
      </c>
      <c r="AE157" s="34">
        <v>0</v>
      </c>
      <c r="AF157" s="34">
        <v>0</v>
      </c>
      <c r="AG157" s="34">
        <v>0</v>
      </c>
      <c r="AH157" s="34">
        <v>0</v>
      </c>
      <c r="AI157" s="35">
        <f t="shared" si="8"/>
        <v>0</v>
      </c>
      <c r="AJ157" s="36">
        <f t="shared" si="9"/>
        <v>0</v>
      </c>
      <c r="AK157" s="37">
        <f t="shared" si="10"/>
        <v>0</v>
      </c>
    </row>
    <row r="158" spans="1:37" x14ac:dyDescent="0.25">
      <c r="B158" s="33" t="s">
        <v>346</v>
      </c>
      <c r="C158" s="33" t="s">
        <v>347</v>
      </c>
      <c r="D158" s="33">
        <v>39648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34">
        <v>0</v>
      </c>
      <c r="AC158" s="34">
        <v>0</v>
      </c>
      <c r="AD158" s="34">
        <v>0</v>
      </c>
      <c r="AE158" s="34">
        <v>0</v>
      </c>
      <c r="AF158" s="34">
        <v>0</v>
      </c>
      <c r="AG158" s="34">
        <v>0</v>
      </c>
      <c r="AH158" s="34">
        <v>0</v>
      </c>
      <c r="AI158" s="35">
        <f t="shared" si="8"/>
        <v>0</v>
      </c>
      <c r="AJ158" s="36">
        <f t="shared" si="9"/>
        <v>0</v>
      </c>
      <c r="AK158" s="37">
        <f t="shared" si="10"/>
        <v>0</v>
      </c>
    </row>
    <row r="159" spans="1:37" x14ac:dyDescent="0.25">
      <c r="B159" s="33" t="s">
        <v>348</v>
      </c>
      <c r="C159" s="33" t="s">
        <v>349</v>
      </c>
      <c r="D159" s="33">
        <v>39653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34">
        <v>0</v>
      </c>
      <c r="AC159" s="34">
        <v>0</v>
      </c>
      <c r="AD159" s="34">
        <v>0</v>
      </c>
      <c r="AE159" s="34">
        <v>0</v>
      </c>
      <c r="AF159" s="34">
        <v>0</v>
      </c>
      <c r="AG159" s="34">
        <v>0</v>
      </c>
      <c r="AH159" s="34">
        <v>0</v>
      </c>
      <c r="AI159" s="35">
        <f t="shared" si="8"/>
        <v>0</v>
      </c>
      <c r="AJ159" s="36">
        <f t="shared" si="9"/>
        <v>0</v>
      </c>
      <c r="AK159" s="37">
        <f t="shared" si="10"/>
        <v>0</v>
      </c>
    </row>
    <row r="160" spans="1:37" x14ac:dyDescent="0.25">
      <c r="A160" s="4"/>
      <c r="B160" s="33" t="s">
        <v>350</v>
      </c>
      <c r="C160" s="33" t="s">
        <v>351</v>
      </c>
      <c r="D160" s="33">
        <v>39653</v>
      </c>
      <c r="E160" s="34">
        <v>0</v>
      </c>
      <c r="F160" s="34">
        <v>0</v>
      </c>
      <c r="G160" s="34">
        <v>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34">
        <v>0</v>
      </c>
      <c r="AC160" s="34">
        <v>0</v>
      </c>
      <c r="AD160" s="34">
        <v>0</v>
      </c>
      <c r="AE160" s="34">
        <v>0</v>
      </c>
      <c r="AF160" s="34">
        <v>0</v>
      </c>
      <c r="AG160" s="34">
        <v>0</v>
      </c>
      <c r="AH160" s="34">
        <v>0</v>
      </c>
      <c r="AI160" s="35">
        <f>SUM(E160:AH160)</f>
        <v>0</v>
      </c>
      <c r="AJ160" s="36">
        <f>IF(AI160=0,0,1)</f>
        <v>0</v>
      </c>
      <c r="AK160" s="37">
        <f>SUMPRODUCT($E$17:$AH$17,E160:AH160)</f>
        <v>0</v>
      </c>
    </row>
    <row r="161" spans="2:37" x14ac:dyDescent="0.25">
      <c r="B161" s="33" t="s">
        <v>352</v>
      </c>
      <c r="C161" s="33" t="s">
        <v>353</v>
      </c>
      <c r="D161" s="33">
        <v>39644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34">
        <v>0</v>
      </c>
      <c r="AC161" s="34">
        <v>0</v>
      </c>
      <c r="AD161" s="34">
        <v>0</v>
      </c>
      <c r="AE161" s="34">
        <v>0</v>
      </c>
      <c r="AF161" s="34">
        <v>0</v>
      </c>
      <c r="AG161" s="34">
        <v>0</v>
      </c>
      <c r="AH161" s="34">
        <v>0</v>
      </c>
      <c r="AI161" s="35">
        <f t="shared" ref="AI161:AI227" si="11">SUM(E161:AH161)</f>
        <v>0</v>
      </c>
      <c r="AJ161" s="36">
        <f t="shared" ref="AJ161:AJ227" si="12">IF(AI161=0,0,1)</f>
        <v>0</v>
      </c>
      <c r="AK161" s="37">
        <f t="shared" ref="AK161:AK227" si="13">SUMPRODUCT($E$17:$AH$17,E161:AH161)</f>
        <v>0</v>
      </c>
    </row>
    <row r="162" spans="2:37" x14ac:dyDescent="0.25">
      <c r="B162" s="33" t="s">
        <v>354</v>
      </c>
      <c r="C162" s="33" t="s">
        <v>355</v>
      </c>
      <c r="D162" s="33">
        <v>39651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34">
        <v>0</v>
      </c>
      <c r="AC162" s="34">
        <v>0</v>
      </c>
      <c r="AD162" s="34">
        <v>0</v>
      </c>
      <c r="AE162" s="34">
        <v>0</v>
      </c>
      <c r="AF162" s="34">
        <v>0</v>
      </c>
      <c r="AG162" s="34">
        <v>0</v>
      </c>
      <c r="AH162" s="34">
        <v>0</v>
      </c>
      <c r="AI162" s="35">
        <f t="shared" si="11"/>
        <v>0</v>
      </c>
      <c r="AJ162" s="36">
        <f t="shared" si="12"/>
        <v>0</v>
      </c>
      <c r="AK162" s="37">
        <f t="shared" si="13"/>
        <v>0</v>
      </c>
    </row>
    <row r="163" spans="2:37" x14ac:dyDescent="0.25">
      <c r="B163" s="33" t="s">
        <v>356</v>
      </c>
      <c r="C163" s="33" t="s">
        <v>357</v>
      </c>
      <c r="D163" s="33">
        <v>39653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4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34">
        <v>0</v>
      </c>
      <c r="AC163" s="34">
        <v>0</v>
      </c>
      <c r="AD163" s="34">
        <v>0</v>
      </c>
      <c r="AE163" s="34">
        <v>0</v>
      </c>
      <c r="AF163" s="34">
        <v>0</v>
      </c>
      <c r="AG163" s="34">
        <v>0</v>
      </c>
      <c r="AH163" s="34">
        <v>0</v>
      </c>
      <c r="AI163" s="35">
        <f t="shared" si="11"/>
        <v>0</v>
      </c>
      <c r="AJ163" s="36">
        <f t="shared" si="12"/>
        <v>0</v>
      </c>
      <c r="AK163" s="37">
        <f t="shared" si="13"/>
        <v>0</v>
      </c>
    </row>
    <row r="164" spans="2:37" x14ac:dyDescent="0.25">
      <c r="B164" s="33" t="s">
        <v>358</v>
      </c>
      <c r="C164" s="33" t="s">
        <v>359</v>
      </c>
      <c r="D164" s="33">
        <v>39653</v>
      </c>
      <c r="E164" s="34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4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34">
        <v>0</v>
      </c>
      <c r="AC164" s="34">
        <v>0</v>
      </c>
      <c r="AD164" s="34">
        <v>0</v>
      </c>
      <c r="AE164" s="34">
        <v>0</v>
      </c>
      <c r="AF164" s="34">
        <v>0</v>
      </c>
      <c r="AG164" s="34">
        <v>0</v>
      </c>
      <c r="AH164" s="34">
        <v>0</v>
      </c>
      <c r="AI164" s="35">
        <f t="shared" si="11"/>
        <v>0</v>
      </c>
      <c r="AJ164" s="36">
        <f t="shared" si="12"/>
        <v>0</v>
      </c>
      <c r="AK164" s="37">
        <f t="shared" si="13"/>
        <v>0</v>
      </c>
    </row>
    <row r="165" spans="2:37" x14ac:dyDescent="0.25">
      <c r="B165" s="33" t="s">
        <v>360</v>
      </c>
      <c r="C165" s="33" t="s">
        <v>361</v>
      </c>
      <c r="D165" s="33">
        <v>39644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34">
        <v>0</v>
      </c>
      <c r="AC165" s="34">
        <v>0</v>
      </c>
      <c r="AD165" s="34">
        <v>0</v>
      </c>
      <c r="AE165" s="34">
        <v>0</v>
      </c>
      <c r="AF165" s="34">
        <v>0</v>
      </c>
      <c r="AG165" s="34">
        <v>0</v>
      </c>
      <c r="AH165" s="34">
        <v>0</v>
      </c>
      <c r="AI165" s="35">
        <f t="shared" si="11"/>
        <v>0</v>
      </c>
      <c r="AJ165" s="36">
        <f t="shared" si="12"/>
        <v>0</v>
      </c>
      <c r="AK165" s="37">
        <f t="shared" si="13"/>
        <v>0</v>
      </c>
    </row>
    <row r="166" spans="2:37" x14ac:dyDescent="0.25">
      <c r="B166" s="33" t="s">
        <v>362</v>
      </c>
      <c r="C166" s="33" t="s">
        <v>363</v>
      </c>
      <c r="D166" s="33">
        <v>39643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0</v>
      </c>
      <c r="K166" s="34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34">
        <v>0</v>
      </c>
      <c r="AC166" s="34">
        <v>0</v>
      </c>
      <c r="AD166" s="34">
        <v>0</v>
      </c>
      <c r="AE166" s="34">
        <v>0</v>
      </c>
      <c r="AF166" s="34">
        <v>0</v>
      </c>
      <c r="AG166" s="34">
        <v>0</v>
      </c>
      <c r="AH166" s="34">
        <v>0</v>
      </c>
      <c r="AI166" s="35">
        <f t="shared" si="11"/>
        <v>0</v>
      </c>
      <c r="AJ166" s="36">
        <f t="shared" si="12"/>
        <v>0</v>
      </c>
      <c r="AK166" s="37">
        <f t="shared" si="13"/>
        <v>0</v>
      </c>
    </row>
    <row r="167" spans="2:37" x14ac:dyDescent="0.25">
      <c r="B167" s="33" t="s">
        <v>364</v>
      </c>
      <c r="C167" s="33" t="s">
        <v>365</v>
      </c>
      <c r="D167" s="33">
        <v>39648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4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34">
        <v>0</v>
      </c>
      <c r="AC167" s="34">
        <v>0</v>
      </c>
      <c r="AD167" s="34">
        <v>0</v>
      </c>
      <c r="AE167" s="34">
        <v>0</v>
      </c>
      <c r="AF167" s="34">
        <v>0</v>
      </c>
      <c r="AG167" s="34">
        <v>0</v>
      </c>
      <c r="AH167" s="34">
        <v>0</v>
      </c>
      <c r="AI167" s="35">
        <f t="shared" si="11"/>
        <v>0</v>
      </c>
      <c r="AJ167" s="36">
        <f t="shared" si="12"/>
        <v>0</v>
      </c>
      <c r="AK167" s="37">
        <f t="shared" si="13"/>
        <v>0</v>
      </c>
    </row>
    <row r="168" spans="2:37" x14ac:dyDescent="0.25">
      <c r="B168" s="33" t="s">
        <v>366</v>
      </c>
      <c r="C168" s="33" t="s">
        <v>367</v>
      </c>
      <c r="D168" s="33">
        <v>39643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34">
        <v>0</v>
      </c>
      <c r="AC168" s="34">
        <v>0</v>
      </c>
      <c r="AD168" s="34">
        <v>0</v>
      </c>
      <c r="AE168" s="34">
        <v>0</v>
      </c>
      <c r="AF168" s="34">
        <v>0</v>
      </c>
      <c r="AG168" s="34">
        <v>0</v>
      </c>
      <c r="AH168" s="34">
        <v>0</v>
      </c>
      <c r="AI168" s="35">
        <f t="shared" si="11"/>
        <v>0</v>
      </c>
      <c r="AJ168" s="36">
        <f t="shared" si="12"/>
        <v>0</v>
      </c>
      <c r="AK168" s="37">
        <f t="shared" si="13"/>
        <v>0</v>
      </c>
    </row>
    <row r="169" spans="2:37" x14ac:dyDescent="0.25">
      <c r="B169" s="33" t="s">
        <v>368</v>
      </c>
      <c r="C169" s="33" t="s">
        <v>369</v>
      </c>
      <c r="D169" s="33">
        <v>39653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34">
        <v>0</v>
      </c>
      <c r="AC169" s="34">
        <v>0</v>
      </c>
      <c r="AD169" s="34">
        <v>0</v>
      </c>
      <c r="AE169" s="34">
        <v>0</v>
      </c>
      <c r="AF169" s="34">
        <v>0</v>
      </c>
      <c r="AG169" s="34">
        <v>0</v>
      </c>
      <c r="AH169" s="34">
        <v>0</v>
      </c>
      <c r="AI169" s="35">
        <f t="shared" si="11"/>
        <v>0</v>
      </c>
      <c r="AJ169" s="36">
        <f t="shared" si="12"/>
        <v>0</v>
      </c>
      <c r="AK169" s="37">
        <f t="shared" si="13"/>
        <v>0</v>
      </c>
    </row>
    <row r="170" spans="2:37" x14ac:dyDescent="0.25">
      <c r="B170" s="33" t="s">
        <v>370</v>
      </c>
      <c r="C170" s="33" t="s">
        <v>371</v>
      </c>
      <c r="D170" s="33">
        <v>39653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34">
        <v>0</v>
      </c>
      <c r="AC170" s="34">
        <v>0</v>
      </c>
      <c r="AD170" s="34">
        <v>0</v>
      </c>
      <c r="AE170" s="34">
        <v>0</v>
      </c>
      <c r="AF170" s="34">
        <v>0</v>
      </c>
      <c r="AG170" s="34">
        <v>0</v>
      </c>
      <c r="AH170" s="34">
        <v>0</v>
      </c>
      <c r="AI170" s="35">
        <f t="shared" si="11"/>
        <v>0</v>
      </c>
      <c r="AJ170" s="36">
        <f t="shared" si="12"/>
        <v>0</v>
      </c>
      <c r="AK170" s="37">
        <f t="shared" si="13"/>
        <v>0</v>
      </c>
    </row>
    <row r="171" spans="2:37" x14ac:dyDescent="0.25">
      <c r="B171" s="33" t="s">
        <v>372</v>
      </c>
      <c r="C171" s="33" t="s">
        <v>373</v>
      </c>
      <c r="D171" s="33">
        <v>39646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34">
        <v>0</v>
      </c>
      <c r="AC171" s="34">
        <v>0</v>
      </c>
      <c r="AD171" s="34">
        <v>0</v>
      </c>
      <c r="AE171" s="34">
        <v>0</v>
      </c>
      <c r="AF171" s="34">
        <v>0</v>
      </c>
      <c r="AG171" s="34">
        <v>0</v>
      </c>
      <c r="AH171" s="34">
        <v>0</v>
      </c>
      <c r="AI171" s="35">
        <f t="shared" si="11"/>
        <v>0</v>
      </c>
      <c r="AJ171" s="36">
        <f t="shared" si="12"/>
        <v>0</v>
      </c>
      <c r="AK171" s="37">
        <f t="shared" si="13"/>
        <v>0</v>
      </c>
    </row>
    <row r="172" spans="2:37" x14ac:dyDescent="0.25">
      <c r="B172" s="33" t="s">
        <v>374</v>
      </c>
      <c r="C172" s="33" t="s">
        <v>375</v>
      </c>
      <c r="D172" s="33">
        <v>39653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34">
        <v>0</v>
      </c>
      <c r="AC172" s="34">
        <v>0</v>
      </c>
      <c r="AD172" s="34">
        <v>0</v>
      </c>
      <c r="AE172" s="34">
        <v>0</v>
      </c>
      <c r="AF172" s="34">
        <v>0</v>
      </c>
      <c r="AG172" s="34">
        <v>0</v>
      </c>
      <c r="AH172" s="34">
        <v>0</v>
      </c>
      <c r="AI172" s="35">
        <f t="shared" si="11"/>
        <v>0</v>
      </c>
      <c r="AJ172" s="36">
        <f t="shared" si="12"/>
        <v>0</v>
      </c>
      <c r="AK172" s="37">
        <f t="shared" si="13"/>
        <v>0</v>
      </c>
    </row>
    <row r="173" spans="2:37" x14ac:dyDescent="0.25">
      <c r="B173" s="33" t="s">
        <v>376</v>
      </c>
      <c r="C173" s="33" t="s">
        <v>377</v>
      </c>
      <c r="D173" s="33">
        <v>39653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34">
        <v>0</v>
      </c>
      <c r="AC173" s="34">
        <v>0</v>
      </c>
      <c r="AD173" s="34">
        <v>0</v>
      </c>
      <c r="AE173" s="34">
        <v>0</v>
      </c>
      <c r="AF173" s="34">
        <v>0</v>
      </c>
      <c r="AG173" s="34">
        <v>0</v>
      </c>
      <c r="AH173" s="34">
        <v>0</v>
      </c>
      <c r="AI173" s="35">
        <f t="shared" si="11"/>
        <v>0</v>
      </c>
      <c r="AJ173" s="36">
        <f t="shared" si="12"/>
        <v>0</v>
      </c>
      <c r="AK173" s="37">
        <f t="shared" si="13"/>
        <v>0</v>
      </c>
    </row>
    <row r="174" spans="2:37" x14ac:dyDescent="0.25">
      <c r="B174" s="33" t="s">
        <v>378</v>
      </c>
      <c r="C174" s="33" t="s">
        <v>379</v>
      </c>
      <c r="D174" s="33">
        <v>39653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34">
        <v>0</v>
      </c>
      <c r="AC174" s="34">
        <v>0</v>
      </c>
      <c r="AD174" s="34">
        <v>0</v>
      </c>
      <c r="AE174" s="34">
        <v>0</v>
      </c>
      <c r="AF174" s="34">
        <v>0</v>
      </c>
      <c r="AG174" s="34">
        <v>0</v>
      </c>
      <c r="AH174" s="34">
        <v>0</v>
      </c>
      <c r="AI174" s="35">
        <f t="shared" si="11"/>
        <v>0</v>
      </c>
      <c r="AJ174" s="36">
        <f t="shared" si="12"/>
        <v>0</v>
      </c>
      <c r="AK174" s="37">
        <f t="shared" si="13"/>
        <v>0</v>
      </c>
    </row>
    <row r="175" spans="2:37" x14ac:dyDescent="0.25">
      <c r="B175" s="33" t="s">
        <v>380</v>
      </c>
      <c r="C175" s="33" t="s">
        <v>381</v>
      </c>
      <c r="D175" s="33">
        <v>39653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34">
        <v>0</v>
      </c>
      <c r="AC175" s="34">
        <v>0</v>
      </c>
      <c r="AD175" s="34">
        <v>0</v>
      </c>
      <c r="AE175" s="34">
        <v>0</v>
      </c>
      <c r="AF175" s="34">
        <v>0</v>
      </c>
      <c r="AG175" s="34">
        <v>0</v>
      </c>
      <c r="AH175" s="34">
        <v>0</v>
      </c>
      <c r="AI175" s="35">
        <f t="shared" si="11"/>
        <v>0</v>
      </c>
      <c r="AJ175" s="36">
        <f t="shared" si="12"/>
        <v>0</v>
      </c>
      <c r="AK175" s="37">
        <f t="shared" si="13"/>
        <v>0</v>
      </c>
    </row>
    <row r="176" spans="2:37" x14ac:dyDescent="0.25">
      <c r="B176" s="33" t="s">
        <v>382</v>
      </c>
      <c r="C176" s="33" t="s">
        <v>383</v>
      </c>
      <c r="D176" s="33">
        <v>39646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34">
        <v>0</v>
      </c>
      <c r="AC176" s="34">
        <v>0</v>
      </c>
      <c r="AD176" s="34">
        <v>0</v>
      </c>
      <c r="AE176" s="34">
        <v>0</v>
      </c>
      <c r="AF176" s="34">
        <v>0</v>
      </c>
      <c r="AG176" s="34">
        <v>0</v>
      </c>
      <c r="AH176" s="34">
        <v>0</v>
      </c>
      <c r="AI176" s="35">
        <f t="shared" si="11"/>
        <v>0</v>
      </c>
      <c r="AJ176" s="36">
        <f t="shared" si="12"/>
        <v>0</v>
      </c>
      <c r="AK176" s="37">
        <f t="shared" si="13"/>
        <v>0</v>
      </c>
    </row>
    <row r="177" spans="2:37" x14ac:dyDescent="0.25">
      <c r="B177" s="33" t="s">
        <v>384</v>
      </c>
      <c r="C177" s="33" t="s">
        <v>385</v>
      </c>
      <c r="D177" s="33">
        <v>39653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34">
        <v>0</v>
      </c>
      <c r="AC177" s="34">
        <v>0</v>
      </c>
      <c r="AD177" s="34">
        <v>0</v>
      </c>
      <c r="AE177" s="34">
        <v>0</v>
      </c>
      <c r="AF177" s="34">
        <v>0</v>
      </c>
      <c r="AG177" s="34">
        <v>0</v>
      </c>
      <c r="AH177" s="34">
        <v>0</v>
      </c>
      <c r="AI177" s="35">
        <f t="shared" si="11"/>
        <v>0</v>
      </c>
      <c r="AJ177" s="36">
        <f t="shared" si="12"/>
        <v>0</v>
      </c>
      <c r="AK177" s="37">
        <f t="shared" si="13"/>
        <v>0</v>
      </c>
    </row>
    <row r="178" spans="2:37" x14ac:dyDescent="0.25">
      <c r="B178" s="33" t="s">
        <v>386</v>
      </c>
      <c r="C178" s="33" t="s">
        <v>387</v>
      </c>
      <c r="D178" s="33">
        <v>39648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34">
        <v>0</v>
      </c>
      <c r="AC178" s="34">
        <v>0</v>
      </c>
      <c r="AD178" s="34">
        <v>0</v>
      </c>
      <c r="AE178" s="34">
        <v>0</v>
      </c>
      <c r="AF178" s="34">
        <v>0</v>
      </c>
      <c r="AG178" s="34">
        <v>0</v>
      </c>
      <c r="AH178" s="34">
        <v>0</v>
      </c>
      <c r="AI178" s="35">
        <f t="shared" si="11"/>
        <v>0</v>
      </c>
      <c r="AJ178" s="36">
        <f t="shared" si="12"/>
        <v>0</v>
      </c>
      <c r="AK178" s="37">
        <f t="shared" si="13"/>
        <v>0</v>
      </c>
    </row>
    <row r="179" spans="2:37" x14ac:dyDescent="0.25">
      <c r="B179" s="33" t="s">
        <v>388</v>
      </c>
      <c r="C179" s="33" t="s">
        <v>389</v>
      </c>
      <c r="D179" s="33">
        <v>39646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34">
        <v>0</v>
      </c>
      <c r="AC179" s="34">
        <v>0</v>
      </c>
      <c r="AD179" s="34">
        <v>0</v>
      </c>
      <c r="AE179" s="34">
        <v>0</v>
      </c>
      <c r="AF179" s="34">
        <v>0</v>
      </c>
      <c r="AG179" s="34">
        <v>0</v>
      </c>
      <c r="AH179" s="34">
        <v>0</v>
      </c>
      <c r="AI179" s="35">
        <f t="shared" si="11"/>
        <v>0</v>
      </c>
      <c r="AJ179" s="36">
        <f t="shared" si="12"/>
        <v>0</v>
      </c>
      <c r="AK179" s="37">
        <f t="shared" si="13"/>
        <v>0</v>
      </c>
    </row>
    <row r="180" spans="2:37" x14ac:dyDescent="0.25">
      <c r="B180" s="33" t="s">
        <v>390</v>
      </c>
      <c r="C180" s="33" t="s">
        <v>391</v>
      </c>
      <c r="D180" s="33">
        <v>39647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34">
        <v>0</v>
      </c>
      <c r="AC180" s="34">
        <v>0</v>
      </c>
      <c r="AD180" s="34">
        <v>0</v>
      </c>
      <c r="AE180" s="34">
        <v>0</v>
      </c>
      <c r="AF180" s="34">
        <v>0</v>
      </c>
      <c r="AG180" s="34">
        <v>0</v>
      </c>
      <c r="AH180" s="34">
        <v>0</v>
      </c>
      <c r="AI180" s="35">
        <f t="shared" si="11"/>
        <v>0</v>
      </c>
      <c r="AJ180" s="36">
        <f t="shared" si="12"/>
        <v>0</v>
      </c>
      <c r="AK180" s="37">
        <f t="shared" si="13"/>
        <v>0</v>
      </c>
    </row>
    <row r="181" spans="2:37" x14ac:dyDescent="0.25">
      <c r="B181" s="33" t="s">
        <v>392</v>
      </c>
      <c r="C181" s="33" t="s">
        <v>393</v>
      </c>
      <c r="D181" s="33">
        <v>39653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34">
        <v>0</v>
      </c>
      <c r="AC181" s="34">
        <v>0</v>
      </c>
      <c r="AD181" s="34">
        <v>0</v>
      </c>
      <c r="AE181" s="34">
        <v>0</v>
      </c>
      <c r="AF181" s="34">
        <v>0</v>
      </c>
      <c r="AG181" s="34">
        <v>0</v>
      </c>
      <c r="AH181" s="34">
        <v>0</v>
      </c>
      <c r="AI181" s="35">
        <f t="shared" si="11"/>
        <v>0</v>
      </c>
      <c r="AJ181" s="36">
        <f t="shared" si="12"/>
        <v>0</v>
      </c>
      <c r="AK181" s="37">
        <f t="shared" si="13"/>
        <v>0</v>
      </c>
    </row>
    <row r="182" spans="2:37" x14ac:dyDescent="0.25">
      <c r="B182" s="33" t="s">
        <v>394</v>
      </c>
      <c r="C182" s="33" t="s">
        <v>395</v>
      </c>
      <c r="D182" s="33">
        <v>39652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34">
        <v>0</v>
      </c>
      <c r="AC182" s="34">
        <v>0</v>
      </c>
      <c r="AD182" s="34">
        <v>0</v>
      </c>
      <c r="AE182" s="34">
        <v>0</v>
      </c>
      <c r="AF182" s="34">
        <v>0</v>
      </c>
      <c r="AG182" s="34">
        <v>0</v>
      </c>
      <c r="AH182" s="34">
        <v>0</v>
      </c>
      <c r="AI182" s="35">
        <f t="shared" si="11"/>
        <v>0</v>
      </c>
      <c r="AJ182" s="36">
        <f t="shared" si="12"/>
        <v>0</v>
      </c>
      <c r="AK182" s="37">
        <f t="shared" si="13"/>
        <v>0</v>
      </c>
    </row>
    <row r="183" spans="2:37" x14ac:dyDescent="0.25">
      <c r="B183" s="33" t="s">
        <v>396</v>
      </c>
      <c r="C183" s="33" t="s">
        <v>397</v>
      </c>
      <c r="D183" s="33">
        <v>39649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34">
        <v>0</v>
      </c>
      <c r="AC183" s="34">
        <v>0</v>
      </c>
      <c r="AD183" s="34">
        <v>0</v>
      </c>
      <c r="AE183" s="34">
        <v>0</v>
      </c>
      <c r="AF183" s="34">
        <v>0</v>
      </c>
      <c r="AG183" s="34">
        <v>0</v>
      </c>
      <c r="AH183" s="34">
        <v>0</v>
      </c>
      <c r="AI183" s="35">
        <f t="shared" si="11"/>
        <v>0</v>
      </c>
      <c r="AJ183" s="36">
        <f t="shared" si="12"/>
        <v>0</v>
      </c>
      <c r="AK183" s="37">
        <f t="shared" si="13"/>
        <v>0</v>
      </c>
    </row>
    <row r="184" spans="2:37" x14ac:dyDescent="0.25">
      <c r="B184" s="33" t="s">
        <v>396</v>
      </c>
      <c r="C184" s="33" t="s">
        <v>397</v>
      </c>
      <c r="D184" s="33">
        <v>39649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34">
        <v>0</v>
      </c>
      <c r="AC184" s="34">
        <v>0</v>
      </c>
      <c r="AD184" s="34">
        <v>0</v>
      </c>
      <c r="AE184" s="34">
        <v>0</v>
      </c>
      <c r="AF184" s="34">
        <v>0</v>
      </c>
      <c r="AG184" s="34">
        <v>0</v>
      </c>
      <c r="AH184" s="34">
        <v>0</v>
      </c>
      <c r="AI184" s="35">
        <f t="shared" si="11"/>
        <v>0</v>
      </c>
      <c r="AJ184" s="36">
        <f t="shared" si="12"/>
        <v>0</v>
      </c>
      <c r="AK184" s="37">
        <f t="shared" si="13"/>
        <v>0</v>
      </c>
    </row>
    <row r="185" spans="2:37" x14ac:dyDescent="0.25">
      <c r="B185" s="33" t="s">
        <v>398</v>
      </c>
      <c r="C185" s="33" t="s">
        <v>399</v>
      </c>
      <c r="D185" s="33">
        <v>39651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34">
        <v>0</v>
      </c>
      <c r="AC185" s="34">
        <v>0</v>
      </c>
      <c r="AD185" s="34">
        <v>0</v>
      </c>
      <c r="AE185" s="34">
        <v>0</v>
      </c>
      <c r="AF185" s="34">
        <v>0</v>
      </c>
      <c r="AG185" s="34">
        <v>0</v>
      </c>
      <c r="AH185" s="34">
        <v>0</v>
      </c>
      <c r="AI185" s="35">
        <f t="shared" si="11"/>
        <v>0</v>
      </c>
      <c r="AJ185" s="36">
        <f t="shared" si="12"/>
        <v>0</v>
      </c>
      <c r="AK185" s="37">
        <f t="shared" si="13"/>
        <v>0</v>
      </c>
    </row>
    <row r="186" spans="2:37" x14ac:dyDescent="0.25">
      <c r="B186" s="33" t="s">
        <v>400</v>
      </c>
      <c r="C186" s="33" t="s">
        <v>401</v>
      </c>
      <c r="D186" s="33">
        <v>39649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34">
        <v>0</v>
      </c>
      <c r="AC186" s="34">
        <v>0</v>
      </c>
      <c r="AD186" s="34">
        <v>0</v>
      </c>
      <c r="AE186" s="34">
        <v>0</v>
      </c>
      <c r="AF186" s="34">
        <v>0</v>
      </c>
      <c r="AG186" s="34">
        <v>0</v>
      </c>
      <c r="AH186" s="34">
        <v>0</v>
      </c>
      <c r="AI186" s="35">
        <f t="shared" si="11"/>
        <v>0</v>
      </c>
      <c r="AJ186" s="36">
        <f t="shared" si="12"/>
        <v>0</v>
      </c>
      <c r="AK186" s="37">
        <f t="shared" si="13"/>
        <v>0</v>
      </c>
    </row>
    <row r="187" spans="2:37" x14ac:dyDescent="0.25">
      <c r="B187" s="33" t="s">
        <v>400</v>
      </c>
      <c r="C187" s="33" t="s">
        <v>401</v>
      </c>
      <c r="D187" s="33">
        <v>39649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34">
        <v>0</v>
      </c>
      <c r="AC187" s="34">
        <v>0</v>
      </c>
      <c r="AD187" s="34">
        <v>0</v>
      </c>
      <c r="AE187" s="34">
        <v>0</v>
      </c>
      <c r="AF187" s="34">
        <v>0</v>
      </c>
      <c r="AG187" s="34">
        <v>0</v>
      </c>
      <c r="AH187" s="34">
        <v>0</v>
      </c>
      <c r="AI187" s="35">
        <f t="shared" si="11"/>
        <v>0</v>
      </c>
      <c r="AJ187" s="36">
        <f t="shared" si="12"/>
        <v>0</v>
      </c>
      <c r="AK187" s="37">
        <f t="shared" si="13"/>
        <v>0</v>
      </c>
    </row>
    <row r="188" spans="2:37" x14ac:dyDescent="0.25">
      <c r="B188" s="33" t="s">
        <v>402</v>
      </c>
      <c r="C188" s="33" t="s">
        <v>403</v>
      </c>
      <c r="D188" s="33">
        <v>39653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34">
        <v>0</v>
      </c>
      <c r="AC188" s="34">
        <v>0</v>
      </c>
      <c r="AD188" s="34">
        <v>0</v>
      </c>
      <c r="AE188" s="34">
        <v>0</v>
      </c>
      <c r="AF188" s="34">
        <v>0</v>
      </c>
      <c r="AG188" s="34">
        <v>0</v>
      </c>
      <c r="AH188" s="34">
        <v>0</v>
      </c>
      <c r="AI188" s="35">
        <f t="shared" si="11"/>
        <v>0</v>
      </c>
      <c r="AJ188" s="36">
        <f t="shared" si="12"/>
        <v>0</v>
      </c>
      <c r="AK188" s="37">
        <f t="shared" si="13"/>
        <v>0</v>
      </c>
    </row>
    <row r="189" spans="2:37" x14ac:dyDescent="0.25">
      <c r="B189" s="33" t="s">
        <v>28</v>
      </c>
      <c r="C189" s="33" t="s">
        <v>29</v>
      </c>
      <c r="D189" s="33">
        <v>39652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34">
        <v>0</v>
      </c>
      <c r="AC189" s="34">
        <v>0</v>
      </c>
      <c r="AD189" s="34">
        <v>0</v>
      </c>
      <c r="AE189" s="34">
        <v>0</v>
      </c>
      <c r="AF189" s="34">
        <v>0</v>
      </c>
      <c r="AG189" s="34">
        <v>0</v>
      </c>
      <c r="AH189" s="34">
        <v>0</v>
      </c>
      <c r="AI189" s="35">
        <f t="shared" si="11"/>
        <v>0</v>
      </c>
      <c r="AJ189" s="36">
        <f t="shared" si="12"/>
        <v>0</v>
      </c>
      <c r="AK189" s="37">
        <f t="shared" si="13"/>
        <v>0</v>
      </c>
    </row>
    <row r="190" spans="2:37" x14ac:dyDescent="0.25">
      <c r="B190" s="33" t="s">
        <v>404</v>
      </c>
      <c r="C190" s="33" t="s">
        <v>405</v>
      </c>
      <c r="D190" s="33">
        <v>39653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34">
        <v>0</v>
      </c>
      <c r="AC190" s="34">
        <v>0</v>
      </c>
      <c r="AD190" s="34">
        <v>0</v>
      </c>
      <c r="AE190" s="34">
        <v>0</v>
      </c>
      <c r="AF190" s="34">
        <v>0</v>
      </c>
      <c r="AG190" s="34">
        <v>0</v>
      </c>
      <c r="AH190" s="34">
        <v>0</v>
      </c>
      <c r="AI190" s="35">
        <f t="shared" si="11"/>
        <v>0</v>
      </c>
      <c r="AJ190" s="36">
        <f t="shared" si="12"/>
        <v>0</v>
      </c>
      <c r="AK190" s="37">
        <f t="shared" si="13"/>
        <v>0</v>
      </c>
    </row>
    <row r="191" spans="2:37" x14ac:dyDescent="0.25">
      <c r="B191" s="33" t="s">
        <v>406</v>
      </c>
      <c r="C191" s="33" t="s">
        <v>407</v>
      </c>
      <c r="D191" s="33">
        <v>39653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34">
        <v>0</v>
      </c>
      <c r="AC191" s="34">
        <v>0</v>
      </c>
      <c r="AD191" s="34">
        <v>0</v>
      </c>
      <c r="AE191" s="34">
        <v>0</v>
      </c>
      <c r="AF191" s="34">
        <v>0</v>
      </c>
      <c r="AG191" s="34">
        <v>0</v>
      </c>
      <c r="AH191" s="34">
        <v>0</v>
      </c>
      <c r="AI191" s="35">
        <f t="shared" si="11"/>
        <v>0</v>
      </c>
      <c r="AJ191" s="36">
        <f t="shared" si="12"/>
        <v>0</v>
      </c>
      <c r="AK191" s="37">
        <f t="shared" si="13"/>
        <v>0</v>
      </c>
    </row>
    <row r="192" spans="2:37" x14ac:dyDescent="0.25">
      <c r="B192" s="33" t="s">
        <v>408</v>
      </c>
      <c r="C192" s="33" t="s">
        <v>409</v>
      </c>
      <c r="D192" s="33">
        <v>39652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34">
        <v>0</v>
      </c>
      <c r="AC192" s="34">
        <v>0</v>
      </c>
      <c r="AD192" s="34">
        <v>0</v>
      </c>
      <c r="AE192" s="34">
        <v>0</v>
      </c>
      <c r="AF192" s="34">
        <v>0</v>
      </c>
      <c r="AG192" s="34">
        <v>0</v>
      </c>
      <c r="AH192" s="34">
        <v>0</v>
      </c>
      <c r="AI192" s="35">
        <f t="shared" si="11"/>
        <v>0</v>
      </c>
      <c r="AJ192" s="36">
        <f t="shared" si="12"/>
        <v>0</v>
      </c>
      <c r="AK192" s="37">
        <f t="shared" si="13"/>
        <v>0</v>
      </c>
    </row>
    <row r="193" spans="2:37" x14ac:dyDescent="0.25">
      <c r="B193" s="33" t="s">
        <v>410</v>
      </c>
      <c r="C193" s="33" t="s">
        <v>411</v>
      </c>
      <c r="D193" s="33">
        <v>39648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34">
        <v>0</v>
      </c>
      <c r="AC193" s="34">
        <v>0</v>
      </c>
      <c r="AD193" s="34">
        <v>0</v>
      </c>
      <c r="AE193" s="34">
        <v>0</v>
      </c>
      <c r="AF193" s="34">
        <v>0</v>
      </c>
      <c r="AG193" s="34">
        <v>0</v>
      </c>
      <c r="AH193" s="34">
        <v>0</v>
      </c>
      <c r="AI193" s="35">
        <f t="shared" si="11"/>
        <v>0</v>
      </c>
      <c r="AJ193" s="36">
        <f t="shared" si="12"/>
        <v>0</v>
      </c>
      <c r="AK193" s="37">
        <f t="shared" si="13"/>
        <v>0</v>
      </c>
    </row>
    <row r="194" spans="2:37" x14ac:dyDescent="0.25">
      <c r="B194" s="33" t="s">
        <v>412</v>
      </c>
      <c r="C194" s="33" t="s">
        <v>413</v>
      </c>
      <c r="D194" s="33">
        <v>39653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34">
        <v>0</v>
      </c>
      <c r="AC194" s="34">
        <v>0</v>
      </c>
      <c r="AD194" s="34">
        <v>0</v>
      </c>
      <c r="AE194" s="34">
        <v>0</v>
      </c>
      <c r="AF194" s="34">
        <v>0</v>
      </c>
      <c r="AG194" s="34">
        <v>0</v>
      </c>
      <c r="AH194" s="34">
        <v>0</v>
      </c>
      <c r="AI194" s="35">
        <f t="shared" si="11"/>
        <v>0</v>
      </c>
      <c r="AJ194" s="36">
        <f t="shared" si="12"/>
        <v>0</v>
      </c>
      <c r="AK194" s="37">
        <f t="shared" si="13"/>
        <v>0</v>
      </c>
    </row>
    <row r="195" spans="2:37" x14ac:dyDescent="0.25">
      <c r="B195" s="33" t="s">
        <v>414</v>
      </c>
      <c r="C195" s="33" t="s">
        <v>415</v>
      </c>
      <c r="D195" s="33">
        <v>39646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34">
        <v>0</v>
      </c>
      <c r="AC195" s="34">
        <v>0</v>
      </c>
      <c r="AD195" s="34">
        <v>0</v>
      </c>
      <c r="AE195" s="34">
        <v>0</v>
      </c>
      <c r="AF195" s="34">
        <v>0</v>
      </c>
      <c r="AG195" s="34">
        <v>0</v>
      </c>
      <c r="AH195" s="34">
        <v>0</v>
      </c>
      <c r="AI195" s="35">
        <f t="shared" si="11"/>
        <v>0</v>
      </c>
      <c r="AJ195" s="36">
        <f t="shared" si="12"/>
        <v>0</v>
      </c>
      <c r="AK195" s="37">
        <f t="shared" si="13"/>
        <v>0</v>
      </c>
    </row>
    <row r="196" spans="2:37" x14ac:dyDescent="0.25">
      <c r="B196" s="33" t="s">
        <v>416</v>
      </c>
      <c r="C196" s="33" t="s">
        <v>417</v>
      </c>
      <c r="D196" s="33">
        <v>39653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34">
        <v>0</v>
      </c>
      <c r="AC196" s="34">
        <v>0</v>
      </c>
      <c r="AD196" s="34">
        <v>0</v>
      </c>
      <c r="AE196" s="34">
        <v>0</v>
      </c>
      <c r="AF196" s="34">
        <v>0</v>
      </c>
      <c r="AG196" s="34">
        <v>0</v>
      </c>
      <c r="AH196" s="34">
        <v>0</v>
      </c>
      <c r="AI196" s="35">
        <f t="shared" si="11"/>
        <v>0</v>
      </c>
      <c r="AJ196" s="36">
        <f t="shared" si="12"/>
        <v>0</v>
      </c>
      <c r="AK196" s="37">
        <f t="shared" si="13"/>
        <v>0</v>
      </c>
    </row>
    <row r="197" spans="2:37" x14ac:dyDescent="0.25">
      <c r="B197" s="33" t="s">
        <v>418</v>
      </c>
      <c r="C197" s="33" t="s">
        <v>419</v>
      </c>
      <c r="D197" s="33">
        <v>39653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34">
        <v>0</v>
      </c>
      <c r="AC197" s="34">
        <v>0</v>
      </c>
      <c r="AD197" s="34">
        <v>0</v>
      </c>
      <c r="AE197" s="34">
        <v>0</v>
      </c>
      <c r="AF197" s="34">
        <v>0</v>
      </c>
      <c r="AG197" s="34">
        <v>0</v>
      </c>
      <c r="AH197" s="34">
        <v>0</v>
      </c>
      <c r="AI197" s="35">
        <f t="shared" si="11"/>
        <v>0</v>
      </c>
      <c r="AJ197" s="36">
        <f t="shared" si="12"/>
        <v>0</v>
      </c>
      <c r="AK197" s="37">
        <f t="shared" si="13"/>
        <v>0</v>
      </c>
    </row>
    <row r="198" spans="2:37" x14ac:dyDescent="0.25">
      <c r="B198" s="33" t="s">
        <v>420</v>
      </c>
      <c r="C198" s="33" t="s">
        <v>421</v>
      </c>
      <c r="D198" s="33">
        <v>39653</v>
      </c>
      <c r="E198" s="34">
        <v>0</v>
      </c>
      <c r="F198" s="34">
        <v>0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34">
        <v>0</v>
      </c>
      <c r="AC198" s="34">
        <v>0</v>
      </c>
      <c r="AD198" s="34">
        <v>0</v>
      </c>
      <c r="AE198" s="34">
        <v>0</v>
      </c>
      <c r="AF198" s="34">
        <v>0</v>
      </c>
      <c r="AG198" s="34">
        <v>0</v>
      </c>
      <c r="AH198" s="34">
        <v>0</v>
      </c>
      <c r="AI198" s="35">
        <f t="shared" si="11"/>
        <v>0</v>
      </c>
      <c r="AJ198" s="36">
        <f t="shared" si="12"/>
        <v>0</v>
      </c>
      <c r="AK198" s="37">
        <f t="shared" si="13"/>
        <v>0</v>
      </c>
    </row>
    <row r="199" spans="2:37" x14ac:dyDescent="0.25">
      <c r="B199" s="33" t="s">
        <v>422</v>
      </c>
      <c r="C199" s="33" t="s">
        <v>423</v>
      </c>
      <c r="D199" s="33">
        <v>39653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34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34">
        <v>0</v>
      </c>
      <c r="AC199" s="34">
        <v>0</v>
      </c>
      <c r="AD199" s="34">
        <v>0</v>
      </c>
      <c r="AE199" s="34">
        <v>0</v>
      </c>
      <c r="AF199" s="34">
        <v>0</v>
      </c>
      <c r="AG199" s="34">
        <v>0</v>
      </c>
      <c r="AH199" s="34">
        <v>0</v>
      </c>
      <c r="AI199" s="35">
        <f t="shared" si="11"/>
        <v>0</v>
      </c>
      <c r="AJ199" s="36">
        <f t="shared" si="12"/>
        <v>0</v>
      </c>
      <c r="AK199" s="37">
        <f t="shared" si="13"/>
        <v>0</v>
      </c>
    </row>
    <row r="200" spans="2:37" x14ac:dyDescent="0.25">
      <c r="B200" s="33" t="s">
        <v>424</v>
      </c>
      <c r="C200" s="33" t="s">
        <v>425</v>
      </c>
      <c r="D200" s="33">
        <v>39653</v>
      </c>
      <c r="E200" s="34">
        <v>0</v>
      </c>
      <c r="F200" s="34">
        <v>0</v>
      </c>
      <c r="G200" s="34">
        <v>0</v>
      </c>
      <c r="H200" s="34">
        <v>0</v>
      </c>
      <c r="I200" s="34">
        <v>0</v>
      </c>
      <c r="J200" s="34">
        <v>0</v>
      </c>
      <c r="K200" s="34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34">
        <v>0</v>
      </c>
      <c r="AC200" s="34">
        <v>0</v>
      </c>
      <c r="AD200" s="34">
        <v>0</v>
      </c>
      <c r="AE200" s="34">
        <v>0</v>
      </c>
      <c r="AF200" s="34">
        <v>0</v>
      </c>
      <c r="AG200" s="34">
        <v>0</v>
      </c>
      <c r="AH200" s="34">
        <v>0</v>
      </c>
      <c r="AI200" s="35">
        <f t="shared" si="11"/>
        <v>0</v>
      </c>
      <c r="AJ200" s="36">
        <f t="shared" si="12"/>
        <v>0</v>
      </c>
      <c r="AK200" s="37">
        <f t="shared" si="13"/>
        <v>0</v>
      </c>
    </row>
    <row r="201" spans="2:37" x14ac:dyDescent="0.25">
      <c r="B201" s="33" t="s">
        <v>426</v>
      </c>
      <c r="C201" s="33" t="s">
        <v>427</v>
      </c>
      <c r="D201" s="33">
        <v>39642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34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34">
        <v>0</v>
      </c>
      <c r="AC201" s="34">
        <v>0</v>
      </c>
      <c r="AD201" s="34">
        <v>0</v>
      </c>
      <c r="AE201" s="34">
        <v>0</v>
      </c>
      <c r="AF201" s="34">
        <v>0</v>
      </c>
      <c r="AG201" s="34">
        <v>0</v>
      </c>
      <c r="AH201" s="34">
        <v>0</v>
      </c>
      <c r="AI201" s="35">
        <f t="shared" si="11"/>
        <v>0</v>
      </c>
      <c r="AJ201" s="36">
        <f t="shared" si="12"/>
        <v>0</v>
      </c>
      <c r="AK201" s="37">
        <f t="shared" si="13"/>
        <v>0</v>
      </c>
    </row>
    <row r="202" spans="2:37" x14ac:dyDescent="0.25">
      <c r="B202" s="33" t="s">
        <v>428</v>
      </c>
      <c r="C202" s="33" t="s">
        <v>429</v>
      </c>
      <c r="D202" s="33">
        <v>39653</v>
      </c>
      <c r="E202" s="34">
        <v>0</v>
      </c>
      <c r="F202" s="34">
        <v>0</v>
      </c>
      <c r="G202" s="34">
        <v>0</v>
      </c>
      <c r="H202" s="34">
        <v>0</v>
      </c>
      <c r="I202" s="34">
        <v>0</v>
      </c>
      <c r="J202" s="34">
        <v>0</v>
      </c>
      <c r="K202" s="34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34">
        <v>0</v>
      </c>
      <c r="AC202" s="34">
        <v>0</v>
      </c>
      <c r="AD202" s="34">
        <v>0</v>
      </c>
      <c r="AE202" s="34">
        <v>0</v>
      </c>
      <c r="AF202" s="34">
        <v>0</v>
      </c>
      <c r="AG202" s="34">
        <v>0</v>
      </c>
      <c r="AH202" s="34">
        <v>0</v>
      </c>
      <c r="AI202" s="35">
        <f t="shared" si="11"/>
        <v>0</v>
      </c>
      <c r="AJ202" s="36">
        <f t="shared" si="12"/>
        <v>0</v>
      </c>
      <c r="AK202" s="37">
        <f t="shared" si="13"/>
        <v>0</v>
      </c>
    </row>
    <row r="203" spans="2:37" x14ac:dyDescent="0.25">
      <c r="B203" s="33" t="s">
        <v>430</v>
      </c>
      <c r="C203" s="33" t="s">
        <v>431</v>
      </c>
      <c r="D203" s="33">
        <v>39651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34">
        <v>0</v>
      </c>
      <c r="AC203" s="34">
        <v>0</v>
      </c>
      <c r="AD203" s="34">
        <v>0</v>
      </c>
      <c r="AE203" s="34">
        <v>0</v>
      </c>
      <c r="AF203" s="34">
        <v>0</v>
      </c>
      <c r="AG203" s="34">
        <v>0</v>
      </c>
      <c r="AH203" s="34">
        <v>0</v>
      </c>
      <c r="AI203" s="35">
        <f t="shared" si="11"/>
        <v>0</v>
      </c>
      <c r="AJ203" s="36">
        <f t="shared" si="12"/>
        <v>0</v>
      </c>
      <c r="AK203" s="37">
        <f t="shared" si="13"/>
        <v>0</v>
      </c>
    </row>
    <row r="204" spans="2:37" x14ac:dyDescent="0.25">
      <c r="B204" s="33" t="s">
        <v>432</v>
      </c>
      <c r="C204" s="33" t="s">
        <v>433</v>
      </c>
      <c r="D204" s="33">
        <v>39653</v>
      </c>
      <c r="E204" s="34">
        <v>0</v>
      </c>
      <c r="F204" s="34">
        <v>0</v>
      </c>
      <c r="G204" s="34">
        <v>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34">
        <v>0</v>
      </c>
      <c r="AC204" s="34">
        <v>0</v>
      </c>
      <c r="AD204" s="34">
        <v>0</v>
      </c>
      <c r="AE204" s="34">
        <v>0</v>
      </c>
      <c r="AF204" s="34">
        <v>0</v>
      </c>
      <c r="AG204" s="34">
        <v>0</v>
      </c>
      <c r="AH204" s="34">
        <v>0</v>
      </c>
      <c r="AI204" s="35">
        <f t="shared" si="11"/>
        <v>0</v>
      </c>
      <c r="AJ204" s="36">
        <f t="shared" si="12"/>
        <v>0</v>
      </c>
      <c r="AK204" s="37">
        <f t="shared" si="13"/>
        <v>0</v>
      </c>
    </row>
    <row r="205" spans="2:37" x14ac:dyDescent="0.25">
      <c r="B205" s="33" t="s">
        <v>434</v>
      </c>
      <c r="C205" s="33" t="s">
        <v>435</v>
      </c>
      <c r="D205" s="33">
        <v>39646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34">
        <v>0</v>
      </c>
      <c r="AC205" s="34">
        <v>0</v>
      </c>
      <c r="AD205" s="34">
        <v>0</v>
      </c>
      <c r="AE205" s="34">
        <v>0</v>
      </c>
      <c r="AF205" s="34">
        <v>0</v>
      </c>
      <c r="AG205" s="34">
        <v>0</v>
      </c>
      <c r="AH205" s="34">
        <v>0</v>
      </c>
      <c r="AI205" s="35">
        <f t="shared" si="11"/>
        <v>0</v>
      </c>
      <c r="AJ205" s="36">
        <f t="shared" si="12"/>
        <v>0</v>
      </c>
      <c r="AK205" s="37">
        <f t="shared" si="13"/>
        <v>0</v>
      </c>
    </row>
    <row r="206" spans="2:37" x14ac:dyDescent="0.25">
      <c r="B206" s="33" t="s">
        <v>436</v>
      </c>
      <c r="C206" s="33" t="s">
        <v>437</v>
      </c>
      <c r="D206" s="33">
        <v>39643</v>
      </c>
      <c r="E206" s="34">
        <v>0</v>
      </c>
      <c r="F206" s="34">
        <v>0</v>
      </c>
      <c r="G206" s="34">
        <v>0</v>
      </c>
      <c r="H206" s="34">
        <v>0</v>
      </c>
      <c r="I206" s="34">
        <v>0</v>
      </c>
      <c r="J206" s="34">
        <v>0</v>
      </c>
      <c r="K206" s="34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34">
        <v>0</v>
      </c>
      <c r="AC206" s="34">
        <v>0</v>
      </c>
      <c r="AD206" s="34">
        <v>0</v>
      </c>
      <c r="AE206" s="34">
        <v>0</v>
      </c>
      <c r="AF206" s="34">
        <v>0</v>
      </c>
      <c r="AG206" s="34">
        <v>0</v>
      </c>
      <c r="AH206" s="34">
        <v>0</v>
      </c>
      <c r="AI206" s="35">
        <f t="shared" si="11"/>
        <v>0</v>
      </c>
      <c r="AJ206" s="36">
        <f t="shared" si="12"/>
        <v>0</v>
      </c>
      <c r="AK206" s="37">
        <f t="shared" si="13"/>
        <v>0</v>
      </c>
    </row>
    <row r="207" spans="2:37" x14ac:dyDescent="0.25">
      <c r="B207" s="33" t="s">
        <v>438</v>
      </c>
      <c r="C207" s="33" t="s">
        <v>439</v>
      </c>
      <c r="D207" s="33">
        <v>39653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34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34">
        <v>0</v>
      </c>
      <c r="AC207" s="34">
        <v>0</v>
      </c>
      <c r="AD207" s="34">
        <v>0</v>
      </c>
      <c r="AE207" s="34">
        <v>0</v>
      </c>
      <c r="AF207" s="34">
        <v>0</v>
      </c>
      <c r="AG207" s="34">
        <v>0</v>
      </c>
      <c r="AH207" s="34">
        <v>0</v>
      </c>
      <c r="AI207" s="35">
        <f t="shared" si="11"/>
        <v>0</v>
      </c>
      <c r="AJ207" s="36">
        <f t="shared" si="12"/>
        <v>0</v>
      </c>
      <c r="AK207" s="37">
        <f t="shared" si="13"/>
        <v>0</v>
      </c>
    </row>
    <row r="208" spans="2:37" x14ac:dyDescent="0.25">
      <c r="B208" s="33" t="s">
        <v>440</v>
      </c>
      <c r="C208" s="33" t="s">
        <v>441</v>
      </c>
      <c r="D208" s="33">
        <v>39644</v>
      </c>
      <c r="E208" s="34">
        <v>0</v>
      </c>
      <c r="F208" s="34">
        <v>0</v>
      </c>
      <c r="G208" s="34">
        <v>0</v>
      </c>
      <c r="H208" s="34">
        <v>0</v>
      </c>
      <c r="I208" s="34">
        <v>0</v>
      </c>
      <c r="J208" s="34">
        <v>0</v>
      </c>
      <c r="K208" s="34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34">
        <v>0</v>
      </c>
      <c r="AC208" s="34">
        <v>0</v>
      </c>
      <c r="AD208" s="34">
        <v>0</v>
      </c>
      <c r="AE208" s="34">
        <v>0</v>
      </c>
      <c r="AF208" s="34">
        <v>0</v>
      </c>
      <c r="AG208" s="34">
        <v>0</v>
      </c>
      <c r="AH208" s="34">
        <v>0</v>
      </c>
      <c r="AI208" s="35">
        <f t="shared" si="11"/>
        <v>0</v>
      </c>
      <c r="AJ208" s="36">
        <f t="shared" si="12"/>
        <v>0</v>
      </c>
      <c r="AK208" s="37">
        <f t="shared" si="13"/>
        <v>0</v>
      </c>
    </row>
    <row r="209" spans="2:37" x14ac:dyDescent="0.25">
      <c r="B209" s="33" t="s">
        <v>442</v>
      </c>
      <c r="C209" s="33" t="s">
        <v>443</v>
      </c>
      <c r="D209" s="33">
        <v>39653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34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34">
        <v>0</v>
      </c>
      <c r="AC209" s="34">
        <v>0</v>
      </c>
      <c r="AD209" s="34">
        <v>0</v>
      </c>
      <c r="AE209" s="34">
        <v>0</v>
      </c>
      <c r="AF209" s="34">
        <v>0</v>
      </c>
      <c r="AG209" s="34">
        <v>0</v>
      </c>
      <c r="AH209" s="34">
        <v>0</v>
      </c>
      <c r="AI209" s="35">
        <f t="shared" si="11"/>
        <v>0</v>
      </c>
      <c r="AJ209" s="36">
        <f t="shared" si="12"/>
        <v>0</v>
      </c>
      <c r="AK209" s="37">
        <f t="shared" si="13"/>
        <v>0</v>
      </c>
    </row>
    <row r="210" spans="2:37" x14ac:dyDescent="0.25">
      <c r="B210" s="33" t="s">
        <v>444</v>
      </c>
      <c r="C210" s="33" t="s">
        <v>445</v>
      </c>
      <c r="D210" s="33">
        <v>39653</v>
      </c>
      <c r="E210" s="34">
        <v>0</v>
      </c>
      <c r="F210" s="34">
        <v>0</v>
      </c>
      <c r="G210" s="34">
        <v>0</v>
      </c>
      <c r="H210" s="34">
        <v>0</v>
      </c>
      <c r="I210" s="34">
        <v>0</v>
      </c>
      <c r="J210" s="34">
        <v>0</v>
      </c>
      <c r="K210" s="34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34">
        <v>0</v>
      </c>
      <c r="AC210" s="34">
        <v>0</v>
      </c>
      <c r="AD210" s="34">
        <v>0</v>
      </c>
      <c r="AE210" s="34">
        <v>0</v>
      </c>
      <c r="AF210" s="34">
        <v>0</v>
      </c>
      <c r="AG210" s="34">
        <v>0</v>
      </c>
      <c r="AH210" s="34">
        <v>0</v>
      </c>
      <c r="AI210" s="35">
        <f t="shared" si="11"/>
        <v>0</v>
      </c>
      <c r="AJ210" s="36">
        <f t="shared" si="12"/>
        <v>0</v>
      </c>
      <c r="AK210" s="37">
        <f t="shared" si="13"/>
        <v>0</v>
      </c>
    </row>
    <row r="211" spans="2:37" x14ac:dyDescent="0.25">
      <c r="B211" s="33" t="s">
        <v>446</v>
      </c>
      <c r="C211" s="33" t="s">
        <v>447</v>
      </c>
      <c r="D211" s="33">
        <v>39653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34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34">
        <v>0</v>
      </c>
      <c r="AC211" s="34">
        <v>0</v>
      </c>
      <c r="AD211" s="34">
        <v>0</v>
      </c>
      <c r="AE211" s="34">
        <v>0</v>
      </c>
      <c r="AF211" s="34">
        <v>0</v>
      </c>
      <c r="AG211" s="34">
        <v>0</v>
      </c>
      <c r="AH211" s="34">
        <v>0</v>
      </c>
      <c r="AI211" s="35">
        <f t="shared" si="11"/>
        <v>0</v>
      </c>
      <c r="AJ211" s="36">
        <f t="shared" si="12"/>
        <v>0</v>
      </c>
      <c r="AK211" s="37">
        <f t="shared" si="13"/>
        <v>0</v>
      </c>
    </row>
    <row r="212" spans="2:37" x14ac:dyDescent="0.25">
      <c r="B212" s="33" t="s">
        <v>448</v>
      </c>
      <c r="C212" s="33" t="s">
        <v>449</v>
      </c>
      <c r="D212" s="33">
        <v>39653</v>
      </c>
      <c r="E212" s="34">
        <v>0</v>
      </c>
      <c r="F212" s="34">
        <v>0</v>
      </c>
      <c r="G212" s="34">
        <v>0</v>
      </c>
      <c r="H212" s="34">
        <v>0</v>
      </c>
      <c r="I212" s="34">
        <v>0</v>
      </c>
      <c r="J212" s="34">
        <v>0</v>
      </c>
      <c r="K212" s="34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34">
        <v>0</v>
      </c>
      <c r="AC212" s="34">
        <v>0</v>
      </c>
      <c r="AD212" s="34">
        <v>0</v>
      </c>
      <c r="AE212" s="34">
        <v>0</v>
      </c>
      <c r="AF212" s="34">
        <v>0</v>
      </c>
      <c r="AG212" s="34">
        <v>0</v>
      </c>
      <c r="AH212" s="34">
        <v>0</v>
      </c>
      <c r="AI212" s="35">
        <f t="shared" si="11"/>
        <v>0</v>
      </c>
      <c r="AJ212" s="36">
        <f t="shared" si="12"/>
        <v>0</v>
      </c>
      <c r="AK212" s="37">
        <f t="shared" si="13"/>
        <v>0</v>
      </c>
    </row>
    <row r="213" spans="2:37" x14ac:dyDescent="0.25">
      <c r="B213" s="33" t="s">
        <v>450</v>
      </c>
      <c r="C213" s="33" t="s">
        <v>451</v>
      </c>
      <c r="D213" s="33">
        <v>39647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34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0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34">
        <v>0</v>
      </c>
      <c r="AC213" s="34">
        <v>0</v>
      </c>
      <c r="AD213" s="34">
        <v>0</v>
      </c>
      <c r="AE213" s="34">
        <v>0</v>
      </c>
      <c r="AF213" s="34">
        <v>0</v>
      </c>
      <c r="AG213" s="34">
        <v>0</v>
      </c>
      <c r="AH213" s="34">
        <v>0</v>
      </c>
      <c r="AI213" s="35">
        <f t="shared" si="11"/>
        <v>0</v>
      </c>
      <c r="AJ213" s="36">
        <f t="shared" si="12"/>
        <v>0</v>
      </c>
      <c r="AK213" s="37">
        <f t="shared" si="13"/>
        <v>0</v>
      </c>
    </row>
    <row r="214" spans="2:37" x14ac:dyDescent="0.25">
      <c r="B214" s="33" t="s">
        <v>452</v>
      </c>
      <c r="C214" s="33" t="s">
        <v>453</v>
      </c>
      <c r="D214" s="33">
        <v>39653</v>
      </c>
      <c r="E214" s="34">
        <v>0</v>
      </c>
      <c r="F214" s="34">
        <v>0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34">
        <v>0</v>
      </c>
      <c r="AC214" s="34">
        <v>0</v>
      </c>
      <c r="AD214" s="34">
        <v>0</v>
      </c>
      <c r="AE214" s="34">
        <v>0</v>
      </c>
      <c r="AF214" s="34">
        <v>0</v>
      </c>
      <c r="AG214" s="34">
        <v>0</v>
      </c>
      <c r="AH214" s="34">
        <v>0</v>
      </c>
      <c r="AI214" s="35">
        <f t="shared" si="11"/>
        <v>0</v>
      </c>
      <c r="AJ214" s="36">
        <f t="shared" si="12"/>
        <v>0</v>
      </c>
      <c r="AK214" s="37">
        <f t="shared" si="13"/>
        <v>0</v>
      </c>
    </row>
    <row r="215" spans="2:37" x14ac:dyDescent="0.25">
      <c r="B215" s="33" t="s">
        <v>454</v>
      </c>
      <c r="C215" s="33" t="s">
        <v>455</v>
      </c>
      <c r="D215" s="33">
        <v>39648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5">
        <f t="shared" si="11"/>
        <v>0</v>
      </c>
      <c r="AJ215" s="36">
        <f t="shared" si="12"/>
        <v>0</v>
      </c>
      <c r="AK215" s="37">
        <f t="shared" si="13"/>
        <v>0</v>
      </c>
    </row>
    <row r="216" spans="2:37" x14ac:dyDescent="0.25">
      <c r="B216" s="33" t="s">
        <v>456</v>
      </c>
      <c r="C216" s="33" t="s">
        <v>457</v>
      </c>
      <c r="D216" s="33">
        <v>39653</v>
      </c>
      <c r="E216" s="34">
        <v>0</v>
      </c>
      <c r="F216" s="34">
        <v>0</v>
      </c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5">
        <f t="shared" si="11"/>
        <v>0</v>
      </c>
      <c r="AJ216" s="36">
        <f t="shared" si="12"/>
        <v>0</v>
      </c>
      <c r="AK216" s="37">
        <f t="shared" si="13"/>
        <v>0</v>
      </c>
    </row>
    <row r="217" spans="2:37" x14ac:dyDescent="0.25">
      <c r="B217" s="33" t="s">
        <v>458</v>
      </c>
      <c r="C217" s="33" t="s">
        <v>459</v>
      </c>
      <c r="D217" s="33">
        <v>39653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34">
        <v>0</v>
      </c>
      <c r="AC217" s="34">
        <v>0</v>
      </c>
      <c r="AD217" s="34">
        <v>0</v>
      </c>
      <c r="AE217" s="34">
        <v>0</v>
      </c>
      <c r="AF217" s="34">
        <v>0</v>
      </c>
      <c r="AG217" s="34">
        <v>0</v>
      </c>
      <c r="AH217" s="34">
        <v>0</v>
      </c>
      <c r="AI217" s="35">
        <f t="shared" si="11"/>
        <v>0</v>
      </c>
      <c r="AJ217" s="36">
        <f t="shared" si="12"/>
        <v>0</v>
      </c>
      <c r="AK217" s="37">
        <f t="shared" si="13"/>
        <v>0</v>
      </c>
    </row>
    <row r="218" spans="2:37" x14ac:dyDescent="0.25">
      <c r="B218" s="33" t="s">
        <v>460</v>
      </c>
      <c r="C218" s="33" t="s">
        <v>461</v>
      </c>
      <c r="D218" s="33">
        <v>39647</v>
      </c>
      <c r="E218" s="34">
        <v>0</v>
      </c>
      <c r="F218" s="34">
        <v>0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34">
        <v>0</v>
      </c>
      <c r="AC218" s="34">
        <v>0</v>
      </c>
      <c r="AD218" s="34">
        <v>0</v>
      </c>
      <c r="AE218" s="34">
        <v>0</v>
      </c>
      <c r="AF218" s="34">
        <v>0</v>
      </c>
      <c r="AG218" s="34">
        <v>0</v>
      </c>
      <c r="AH218" s="34">
        <v>0</v>
      </c>
      <c r="AI218" s="35">
        <f t="shared" si="11"/>
        <v>0</v>
      </c>
      <c r="AJ218" s="36">
        <f t="shared" si="12"/>
        <v>0</v>
      </c>
      <c r="AK218" s="37">
        <f t="shared" si="13"/>
        <v>0</v>
      </c>
    </row>
    <row r="219" spans="2:37" x14ac:dyDescent="0.25">
      <c r="B219" s="33" t="s">
        <v>462</v>
      </c>
      <c r="C219" s="33" t="s">
        <v>463</v>
      </c>
      <c r="D219" s="33">
        <v>39653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34">
        <v>0</v>
      </c>
      <c r="AC219" s="34">
        <v>0</v>
      </c>
      <c r="AD219" s="34">
        <v>0</v>
      </c>
      <c r="AE219" s="34">
        <v>0</v>
      </c>
      <c r="AF219" s="34">
        <v>0</v>
      </c>
      <c r="AG219" s="34">
        <v>0</v>
      </c>
      <c r="AH219" s="34">
        <v>0</v>
      </c>
      <c r="AI219" s="35">
        <f t="shared" si="11"/>
        <v>0</v>
      </c>
      <c r="AJ219" s="36">
        <f t="shared" si="12"/>
        <v>0</v>
      </c>
      <c r="AK219" s="37">
        <f t="shared" si="13"/>
        <v>0</v>
      </c>
    </row>
    <row r="220" spans="2:37" x14ac:dyDescent="0.25">
      <c r="B220" s="33" t="s">
        <v>464</v>
      </c>
      <c r="C220" s="33" t="s">
        <v>465</v>
      </c>
      <c r="D220" s="33">
        <v>39652</v>
      </c>
      <c r="E220" s="34">
        <v>0</v>
      </c>
      <c r="F220" s="34">
        <v>0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0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34">
        <v>0</v>
      </c>
      <c r="AC220" s="34">
        <v>0</v>
      </c>
      <c r="AD220" s="34">
        <v>0</v>
      </c>
      <c r="AE220" s="34">
        <v>0</v>
      </c>
      <c r="AF220" s="34">
        <v>0</v>
      </c>
      <c r="AG220" s="34">
        <v>0</v>
      </c>
      <c r="AH220" s="34">
        <v>0</v>
      </c>
      <c r="AI220" s="35">
        <f t="shared" si="11"/>
        <v>0</v>
      </c>
      <c r="AJ220" s="36">
        <f t="shared" si="12"/>
        <v>0</v>
      </c>
      <c r="AK220" s="37">
        <f t="shared" si="13"/>
        <v>0</v>
      </c>
    </row>
    <row r="221" spans="2:37" x14ac:dyDescent="0.25">
      <c r="B221" s="33" t="s">
        <v>466</v>
      </c>
      <c r="C221" s="33" t="s">
        <v>467</v>
      </c>
      <c r="D221" s="33">
        <v>39653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34">
        <v>0</v>
      </c>
      <c r="AC221" s="34">
        <v>0</v>
      </c>
      <c r="AD221" s="34">
        <v>0</v>
      </c>
      <c r="AE221" s="34">
        <v>0</v>
      </c>
      <c r="AF221" s="34">
        <v>0</v>
      </c>
      <c r="AG221" s="34">
        <v>0</v>
      </c>
      <c r="AH221" s="34">
        <v>0</v>
      </c>
      <c r="AI221" s="35">
        <f t="shared" si="11"/>
        <v>0</v>
      </c>
      <c r="AJ221" s="36">
        <f t="shared" si="12"/>
        <v>0</v>
      </c>
      <c r="AK221" s="37">
        <f t="shared" si="13"/>
        <v>0</v>
      </c>
    </row>
    <row r="222" spans="2:37" x14ac:dyDescent="0.25">
      <c r="B222" s="33" t="s">
        <v>468</v>
      </c>
      <c r="C222" s="33" t="s">
        <v>469</v>
      </c>
      <c r="D222" s="33">
        <v>39648</v>
      </c>
      <c r="E222" s="34">
        <v>0</v>
      </c>
      <c r="F222" s="34">
        <v>0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34">
        <v>0</v>
      </c>
      <c r="AC222" s="34">
        <v>0</v>
      </c>
      <c r="AD222" s="34">
        <v>0</v>
      </c>
      <c r="AE222" s="34">
        <v>0</v>
      </c>
      <c r="AF222" s="34">
        <v>0</v>
      </c>
      <c r="AG222" s="34">
        <v>0</v>
      </c>
      <c r="AH222" s="34">
        <v>0</v>
      </c>
      <c r="AI222" s="35">
        <f t="shared" si="11"/>
        <v>0</v>
      </c>
      <c r="AJ222" s="36">
        <f t="shared" si="12"/>
        <v>0</v>
      </c>
      <c r="AK222" s="37">
        <f t="shared" si="13"/>
        <v>0</v>
      </c>
    </row>
    <row r="223" spans="2:37" x14ac:dyDescent="0.25">
      <c r="B223" s="33" t="s">
        <v>470</v>
      </c>
      <c r="C223" s="33" t="s">
        <v>471</v>
      </c>
      <c r="D223" s="33">
        <v>39653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34">
        <v>0</v>
      </c>
      <c r="AC223" s="34">
        <v>0</v>
      </c>
      <c r="AD223" s="34">
        <v>0</v>
      </c>
      <c r="AE223" s="34">
        <v>0</v>
      </c>
      <c r="AF223" s="34">
        <v>0</v>
      </c>
      <c r="AG223" s="34">
        <v>0</v>
      </c>
      <c r="AH223" s="34">
        <v>0</v>
      </c>
      <c r="AI223" s="35">
        <f t="shared" si="11"/>
        <v>0</v>
      </c>
      <c r="AJ223" s="36">
        <f t="shared" si="12"/>
        <v>0</v>
      </c>
      <c r="AK223" s="37">
        <f t="shared" si="13"/>
        <v>0</v>
      </c>
    </row>
    <row r="224" spans="2:37" x14ac:dyDescent="0.25">
      <c r="B224" s="33" t="s">
        <v>472</v>
      </c>
      <c r="C224" s="33" t="s">
        <v>473</v>
      </c>
      <c r="D224" s="33">
        <v>39653</v>
      </c>
      <c r="E224" s="34">
        <v>0</v>
      </c>
      <c r="F224" s="34">
        <v>0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34">
        <v>0</v>
      </c>
      <c r="AC224" s="34">
        <v>0</v>
      </c>
      <c r="AD224" s="34">
        <v>0</v>
      </c>
      <c r="AE224" s="34">
        <v>0</v>
      </c>
      <c r="AF224" s="34">
        <v>0</v>
      </c>
      <c r="AG224" s="34">
        <v>0</v>
      </c>
      <c r="AH224" s="34">
        <v>0</v>
      </c>
      <c r="AI224" s="35">
        <f t="shared" si="11"/>
        <v>0</v>
      </c>
      <c r="AJ224" s="36">
        <f t="shared" si="12"/>
        <v>0</v>
      </c>
      <c r="AK224" s="37">
        <f t="shared" si="13"/>
        <v>0</v>
      </c>
    </row>
    <row r="225" spans="2:37" x14ac:dyDescent="0.25">
      <c r="B225" s="33" t="s">
        <v>474</v>
      </c>
      <c r="C225" s="33" t="s">
        <v>475</v>
      </c>
      <c r="D225" s="33">
        <v>39653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34">
        <v>0</v>
      </c>
      <c r="AC225" s="34">
        <v>0</v>
      </c>
      <c r="AD225" s="34">
        <v>0</v>
      </c>
      <c r="AE225" s="34">
        <v>0</v>
      </c>
      <c r="AF225" s="34">
        <v>0</v>
      </c>
      <c r="AG225" s="34">
        <v>0</v>
      </c>
      <c r="AH225" s="34">
        <v>0</v>
      </c>
      <c r="AI225" s="35">
        <f t="shared" si="11"/>
        <v>0</v>
      </c>
      <c r="AJ225" s="36">
        <f t="shared" si="12"/>
        <v>0</v>
      </c>
      <c r="AK225" s="37">
        <f t="shared" si="13"/>
        <v>0</v>
      </c>
    </row>
    <row r="226" spans="2:37" x14ac:dyDescent="0.25">
      <c r="B226" s="33" t="s">
        <v>476</v>
      </c>
      <c r="C226" s="33" t="s">
        <v>477</v>
      </c>
      <c r="D226" s="33">
        <v>39653</v>
      </c>
      <c r="E226" s="34">
        <v>0</v>
      </c>
      <c r="F226" s="34">
        <v>0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34">
        <v>0</v>
      </c>
      <c r="AC226" s="34">
        <v>0</v>
      </c>
      <c r="AD226" s="34">
        <v>0</v>
      </c>
      <c r="AE226" s="34">
        <v>0</v>
      </c>
      <c r="AF226" s="34">
        <v>0</v>
      </c>
      <c r="AG226" s="34">
        <v>0</v>
      </c>
      <c r="AH226" s="34">
        <v>0</v>
      </c>
      <c r="AI226" s="35">
        <f t="shared" si="11"/>
        <v>0</v>
      </c>
      <c r="AJ226" s="36">
        <f t="shared" si="12"/>
        <v>0</v>
      </c>
      <c r="AK226" s="37">
        <f t="shared" si="13"/>
        <v>0</v>
      </c>
    </row>
    <row r="227" spans="2:37" x14ac:dyDescent="0.25">
      <c r="B227" s="33" t="s">
        <v>478</v>
      </c>
      <c r="C227" s="33" t="s">
        <v>479</v>
      </c>
      <c r="D227" s="33">
        <v>39648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34">
        <v>0</v>
      </c>
      <c r="AC227" s="34">
        <v>0</v>
      </c>
      <c r="AD227" s="34">
        <v>0</v>
      </c>
      <c r="AE227" s="34">
        <v>0</v>
      </c>
      <c r="AF227" s="34">
        <v>0</v>
      </c>
      <c r="AG227" s="34">
        <v>0</v>
      </c>
      <c r="AH227" s="34">
        <v>0</v>
      </c>
      <c r="AI227" s="35">
        <f t="shared" si="11"/>
        <v>0</v>
      </c>
      <c r="AJ227" s="36">
        <f t="shared" si="12"/>
        <v>0</v>
      </c>
      <c r="AK227" s="37">
        <f t="shared" si="13"/>
        <v>0</v>
      </c>
    </row>
    <row r="228" spans="2:37" x14ac:dyDescent="0.25">
      <c r="B228" s="33" t="s">
        <v>480</v>
      </c>
      <c r="C228" s="33" t="s">
        <v>481</v>
      </c>
      <c r="D228" s="33">
        <v>39653</v>
      </c>
      <c r="E228" s="34">
        <v>0</v>
      </c>
      <c r="F228" s="34">
        <v>0</v>
      </c>
      <c r="G228" s="34">
        <v>0</v>
      </c>
      <c r="H228" s="34">
        <v>0</v>
      </c>
      <c r="I228" s="34">
        <v>0</v>
      </c>
      <c r="J228" s="34">
        <v>0</v>
      </c>
      <c r="K228" s="34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34">
        <v>0</v>
      </c>
      <c r="AC228" s="34">
        <v>0</v>
      </c>
      <c r="AD228" s="34">
        <v>0</v>
      </c>
      <c r="AE228" s="34">
        <v>0</v>
      </c>
      <c r="AF228" s="34">
        <v>0</v>
      </c>
      <c r="AG228" s="34">
        <v>0</v>
      </c>
      <c r="AH228" s="34">
        <v>0</v>
      </c>
      <c r="AI228" s="35">
        <f t="shared" ref="AI228:AI291" si="14">SUM(E228:AH228)</f>
        <v>0</v>
      </c>
      <c r="AJ228" s="36">
        <f t="shared" ref="AJ228:AJ291" si="15">IF(AI228=0,0,1)</f>
        <v>0</v>
      </c>
      <c r="AK228" s="37">
        <f t="shared" ref="AK228:AK291" si="16">SUMPRODUCT($E$17:$AH$17,E228:AH228)</f>
        <v>0</v>
      </c>
    </row>
    <row r="229" spans="2:37" x14ac:dyDescent="0.25">
      <c r="B229" s="33" t="s">
        <v>482</v>
      </c>
      <c r="C229" s="33" t="s">
        <v>483</v>
      </c>
      <c r="D229" s="33">
        <v>39649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  <c r="AB229" s="34">
        <v>0</v>
      </c>
      <c r="AC229" s="34">
        <v>0</v>
      </c>
      <c r="AD229" s="34">
        <v>0</v>
      </c>
      <c r="AE229" s="34">
        <v>0</v>
      </c>
      <c r="AF229" s="34">
        <v>0</v>
      </c>
      <c r="AG229" s="34">
        <v>0</v>
      </c>
      <c r="AH229" s="34">
        <v>0</v>
      </c>
      <c r="AI229" s="35">
        <f t="shared" si="14"/>
        <v>0</v>
      </c>
      <c r="AJ229" s="36">
        <f t="shared" si="15"/>
        <v>0</v>
      </c>
      <c r="AK229" s="37">
        <f t="shared" si="16"/>
        <v>0</v>
      </c>
    </row>
    <row r="230" spans="2:37" x14ac:dyDescent="0.25">
      <c r="B230" s="33" t="s">
        <v>482</v>
      </c>
      <c r="C230" s="33" t="s">
        <v>483</v>
      </c>
      <c r="D230" s="33">
        <v>39649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  <c r="AF230" s="34">
        <v>0</v>
      </c>
      <c r="AG230" s="34">
        <v>0</v>
      </c>
      <c r="AH230" s="34">
        <v>0</v>
      </c>
      <c r="AI230" s="35">
        <f t="shared" si="14"/>
        <v>0</v>
      </c>
      <c r="AJ230" s="36">
        <f t="shared" si="15"/>
        <v>0</v>
      </c>
      <c r="AK230" s="37">
        <f t="shared" si="16"/>
        <v>0</v>
      </c>
    </row>
    <row r="231" spans="2:37" x14ac:dyDescent="0.25">
      <c r="B231" s="33" t="s">
        <v>484</v>
      </c>
      <c r="C231" s="33" t="s">
        <v>485</v>
      </c>
      <c r="D231" s="33">
        <v>39653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5">
        <f t="shared" si="14"/>
        <v>0</v>
      </c>
      <c r="AJ231" s="36">
        <f t="shared" si="15"/>
        <v>0</v>
      </c>
      <c r="AK231" s="37">
        <f t="shared" si="16"/>
        <v>0</v>
      </c>
    </row>
    <row r="232" spans="2:37" x14ac:dyDescent="0.25">
      <c r="B232" s="33" t="s">
        <v>486</v>
      </c>
      <c r="C232" s="33" t="s">
        <v>487</v>
      </c>
      <c r="D232" s="33">
        <v>39653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0</v>
      </c>
      <c r="AE232" s="34">
        <v>0</v>
      </c>
      <c r="AF232" s="34">
        <v>0</v>
      </c>
      <c r="AG232" s="34">
        <v>0</v>
      </c>
      <c r="AH232" s="34">
        <v>0</v>
      </c>
      <c r="AI232" s="35">
        <f t="shared" si="14"/>
        <v>0</v>
      </c>
      <c r="AJ232" s="36">
        <f t="shared" si="15"/>
        <v>0</v>
      </c>
      <c r="AK232" s="37">
        <f t="shared" si="16"/>
        <v>0</v>
      </c>
    </row>
    <row r="233" spans="2:37" x14ac:dyDescent="0.25">
      <c r="B233" s="33" t="s">
        <v>488</v>
      </c>
      <c r="C233" s="33" t="s">
        <v>489</v>
      </c>
      <c r="D233" s="33">
        <v>39653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  <c r="AB233" s="34">
        <v>0</v>
      </c>
      <c r="AC233" s="34">
        <v>0</v>
      </c>
      <c r="AD233" s="34">
        <v>0</v>
      </c>
      <c r="AE233" s="34">
        <v>0</v>
      </c>
      <c r="AF233" s="34">
        <v>0</v>
      </c>
      <c r="AG233" s="34">
        <v>0</v>
      </c>
      <c r="AH233" s="34">
        <v>0</v>
      </c>
      <c r="AI233" s="35">
        <f t="shared" si="14"/>
        <v>0</v>
      </c>
      <c r="AJ233" s="36">
        <f t="shared" si="15"/>
        <v>0</v>
      </c>
      <c r="AK233" s="37">
        <f t="shared" si="16"/>
        <v>0</v>
      </c>
    </row>
    <row r="234" spans="2:37" x14ac:dyDescent="0.25">
      <c r="B234" s="33" t="s">
        <v>490</v>
      </c>
      <c r="C234" s="33" t="s">
        <v>491</v>
      </c>
      <c r="D234" s="33">
        <v>39653</v>
      </c>
      <c r="E234" s="34">
        <v>0</v>
      </c>
      <c r="F234" s="34">
        <v>0</v>
      </c>
      <c r="G234" s="34">
        <v>0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  <c r="S234" s="34">
        <v>0</v>
      </c>
      <c r="T234" s="34">
        <v>0</v>
      </c>
      <c r="U234" s="34">
        <v>0</v>
      </c>
      <c r="V234" s="34">
        <v>0</v>
      </c>
      <c r="W234" s="34">
        <v>0</v>
      </c>
      <c r="X234" s="34">
        <v>0</v>
      </c>
      <c r="Y234" s="34">
        <v>0</v>
      </c>
      <c r="Z234" s="34">
        <v>0</v>
      </c>
      <c r="AA234" s="34">
        <v>0</v>
      </c>
      <c r="AB234" s="34">
        <v>0</v>
      </c>
      <c r="AC234" s="34">
        <v>0</v>
      </c>
      <c r="AD234" s="34">
        <v>0</v>
      </c>
      <c r="AE234" s="34">
        <v>0</v>
      </c>
      <c r="AF234" s="34">
        <v>0</v>
      </c>
      <c r="AG234" s="34">
        <v>0</v>
      </c>
      <c r="AH234" s="34">
        <v>0</v>
      </c>
      <c r="AI234" s="35">
        <f t="shared" si="14"/>
        <v>0</v>
      </c>
      <c r="AJ234" s="36">
        <f t="shared" si="15"/>
        <v>0</v>
      </c>
      <c r="AK234" s="37">
        <f t="shared" si="16"/>
        <v>0</v>
      </c>
    </row>
    <row r="235" spans="2:37" x14ac:dyDescent="0.25">
      <c r="B235" s="33" t="s">
        <v>492</v>
      </c>
      <c r="C235" s="33" t="s">
        <v>493</v>
      </c>
      <c r="D235" s="33">
        <v>39647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  <c r="AB235" s="34">
        <v>0</v>
      </c>
      <c r="AC235" s="34">
        <v>0</v>
      </c>
      <c r="AD235" s="34">
        <v>0</v>
      </c>
      <c r="AE235" s="34">
        <v>0</v>
      </c>
      <c r="AF235" s="34">
        <v>0</v>
      </c>
      <c r="AG235" s="34">
        <v>0</v>
      </c>
      <c r="AH235" s="34">
        <v>0</v>
      </c>
      <c r="AI235" s="35">
        <f t="shared" si="14"/>
        <v>0</v>
      </c>
      <c r="AJ235" s="36">
        <f t="shared" si="15"/>
        <v>0</v>
      </c>
      <c r="AK235" s="37">
        <f t="shared" si="16"/>
        <v>0</v>
      </c>
    </row>
    <row r="236" spans="2:37" x14ac:dyDescent="0.25">
      <c r="B236" s="33" t="s">
        <v>494</v>
      </c>
      <c r="C236" s="33" t="s">
        <v>495</v>
      </c>
      <c r="D236" s="33">
        <v>39647</v>
      </c>
      <c r="E236" s="34">
        <v>0</v>
      </c>
      <c r="F236" s="34">
        <v>0</v>
      </c>
      <c r="G236" s="34">
        <v>0</v>
      </c>
      <c r="H236" s="34">
        <v>0</v>
      </c>
      <c r="I236" s="34">
        <v>0</v>
      </c>
      <c r="J236" s="34">
        <v>0</v>
      </c>
      <c r="K236" s="34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4">
        <v>0</v>
      </c>
      <c r="U236" s="34">
        <v>0</v>
      </c>
      <c r="V236" s="34">
        <v>0</v>
      </c>
      <c r="W236" s="34">
        <v>0</v>
      </c>
      <c r="X236" s="34">
        <v>0</v>
      </c>
      <c r="Y236" s="34">
        <v>0</v>
      </c>
      <c r="Z236" s="34">
        <v>0</v>
      </c>
      <c r="AA236" s="34">
        <v>0</v>
      </c>
      <c r="AB236" s="34">
        <v>0</v>
      </c>
      <c r="AC236" s="34">
        <v>0</v>
      </c>
      <c r="AD236" s="34">
        <v>0</v>
      </c>
      <c r="AE236" s="34">
        <v>0</v>
      </c>
      <c r="AF236" s="34">
        <v>0</v>
      </c>
      <c r="AG236" s="34">
        <v>0</v>
      </c>
      <c r="AH236" s="34">
        <v>0</v>
      </c>
      <c r="AI236" s="35">
        <f t="shared" si="14"/>
        <v>0</v>
      </c>
      <c r="AJ236" s="36">
        <f t="shared" si="15"/>
        <v>0</v>
      </c>
      <c r="AK236" s="37">
        <f t="shared" si="16"/>
        <v>0</v>
      </c>
    </row>
    <row r="237" spans="2:37" x14ac:dyDescent="0.25">
      <c r="B237" s="33" t="s">
        <v>496</v>
      </c>
      <c r="C237" s="33" t="s">
        <v>497</v>
      </c>
      <c r="D237" s="33">
        <v>39647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5">
        <f t="shared" si="14"/>
        <v>0</v>
      </c>
      <c r="AJ237" s="36">
        <f t="shared" si="15"/>
        <v>0</v>
      </c>
      <c r="AK237" s="37">
        <f t="shared" si="16"/>
        <v>0</v>
      </c>
    </row>
    <row r="238" spans="2:37" x14ac:dyDescent="0.25">
      <c r="B238" s="33" t="s">
        <v>498</v>
      </c>
      <c r="C238" s="33" t="s">
        <v>499</v>
      </c>
      <c r="D238" s="33">
        <v>39652</v>
      </c>
      <c r="E238" s="34">
        <v>0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  <c r="Y238" s="34">
        <v>0</v>
      </c>
      <c r="Z238" s="34">
        <v>0</v>
      </c>
      <c r="AA238" s="34">
        <v>0</v>
      </c>
      <c r="AB238" s="34">
        <v>0</v>
      </c>
      <c r="AC238" s="34">
        <v>0</v>
      </c>
      <c r="AD238" s="34">
        <v>0</v>
      </c>
      <c r="AE238" s="34">
        <v>0</v>
      </c>
      <c r="AF238" s="34">
        <v>0</v>
      </c>
      <c r="AG238" s="34">
        <v>0</v>
      </c>
      <c r="AH238" s="34">
        <v>0</v>
      </c>
      <c r="AI238" s="35">
        <f t="shared" si="14"/>
        <v>0</v>
      </c>
      <c r="AJ238" s="36">
        <f t="shared" si="15"/>
        <v>0</v>
      </c>
      <c r="AK238" s="37">
        <f t="shared" si="16"/>
        <v>0</v>
      </c>
    </row>
    <row r="239" spans="2:37" x14ac:dyDescent="0.25">
      <c r="B239" s="33" t="s">
        <v>500</v>
      </c>
      <c r="C239" s="33" t="s">
        <v>501</v>
      </c>
      <c r="D239" s="33">
        <v>39647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  <c r="AB239" s="34">
        <v>0</v>
      </c>
      <c r="AC239" s="34">
        <v>0</v>
      </c>
      <c r="AD239" s="34">
        <v>0</v>
      </c>
      <c r="AE239" s="34">
        <v>0</v>
      </c>
      <c r="AF239" s="34">
        <v>0</v>
      </c>
      <c r="AG239" s="34">
        <v>0</v>
      </c>
      <c r="AH239" s="34">
        <v>0</v>
      </c>
      <c r="AI239" s="35">
        <f t="shared" si="14"/>
        <v>0</v>
      </c>
      <c r="AJ239" s="36">
        <f t="shared" si="15"/>
        <v>0</v>
      </c>
      <c r="AK239" s="37">
        <f t="shared" si="16"/>
        <v>0</v>
      </c>
    </row>
    <row r="240" spans="2:37" x14ac:dyDescent="0.25">
      <c r="B240" s="33" t="s">
        <v>502</v>
      </c>
      <c r="C240" s="33" t="s">
        <v>503</v>
      </c>
      <c r="D240" s="33">
        <v>39652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0</v>
      </c>
      <c r="T240" s="34">
        <v>0</v>
      </c>
      <c r="U240" s="34">
        <v>0</v>
      </c>
      <c r="V240" s="34">
        <v>0</v>
      </c>
      <c r="W240" s="34">
        <v>0</v>
      </c>
      <c r="X240" s="34">
        <v>0</v>
      </c>
      <c r="Y240" s="34">
        <v>0</v>
      </c>
      <c r="Z240" s="34">
        <v>0</v>
      </c>
      <c r="AA240" s="34">
        <v>0</v>
      </c>
      <c r="AB240" s="34">
        <v>0</v>
      </c>
      <c r="AC240" s="34">
        <v>0</v>
      </c>
      <c r="AD240" s="34">
        <v>0</v>
      </c>
      <c r="AE240" s="34">
        <v>0</v>
      </c>
      <c r="AF240" s="34">
        <v>0</v>
      </c>
      <c r="AG240" s="34">
        <v>0</v>
      </c>
      <c r="AH240" s="34">
        <v>0</v>
      </c>
      <c r="AI240" s="35">
        <f t="shared" si="14"/>
        <v>0</v>
      </c>
      <c r="AJ240" s="36">
        <f t="shared" si="15"/>
        <v>0</v>
      </c>
      <c r="AK240" s="37">
        <f t="shared" si="16"/>
        <v>0</v>
      </c>
    </row>
    <row r="241" spans="2:37" x14ac:dyDescent="0.25">
      <c r="B241" s="33" t="s">
        <v>504</v>
      </c>
      <c r="C241" s="33" t="s">
        <v>505</v>
      </c>
      <c r="D241" s="33">
        <v>39653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0</v>
      </c>
      <c r="Z241" s="34">
        <v>0</v>
      </c>
      <c r="AA241" s="34">
        <v>0</v>
      </c>
      <c r="AB241" s="34">
        <v>0</v>
      </c>
      <c r="AC241" s="34">
        <v>0</v>
      </c>
      <c r="AD241" s="34">
        <v>0</v>
      </c>
      <c r="AE241" s="34">
        <v>0</v>
      </c>
      <c r="AF241" s="34">
        <v>0</v>
      </c>
      <c r="AG241" s="34">
        <v>0</v>
      </c>
      <c r="AH241" s="34">
        <v>0</v>
      </c>
      <c r="AI241" s="35">
        <f t="shared" si="14"/>
        <v>0</v>
      </c>
      <c r="AJ241" s="36">
        <f t="shared" si="15"/>
        <v>0</v>
      </c>
      <c r="AK241" s="37">
        <f t="shared" si="16"/>
        <v>0</v>
      </c>
    </row>
    <row r="242" spans="2:37" x14ac:dyDescent="0.25">
      <c r="B242" s="33" t="s">
        <v>506</v>
      </c>
      <c r="C242" s="33" t="s">
        <v>507</v>
      </c>
      <c r="D242" s="33">
        <v>39646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0</v>
      </c>
      <c r="AD242" s="34">
        <v>0</v>
      </c>
      <c r="AE242" s="34">
        <v>0</v>
      </c>
      <c r="AF242" s="34">
        <v>0</v>
      </c>
      <c r="AG242" s="34">
        <v>0</v>
      </c>
      <c r="AH242" s="34">
        <v>0</v>
      </c>
      <c r="AI242" s="35">
        <f t="shared" si="14"/>
        <v>0</v>
      </c>
      <c r="AJ242" s="36">
        <f t="shared" si="15"/>
        <v>0</v>
      </c>
      <c r="AK242" s="37">
        <f t="shared" si="16"/>
        <v>0</v>
      </c>
    </row>
    <row r="243" spans="2:37" x14ac:dyDescent="0.25">
      <c r="B243" s="33" t="s">
        <v>508</v>
      </c>
      <c r="C243" s="33" t="s">
        <v>509</v>
      </c>
      <c r="D243" s="33">
        <v>39653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  <c r="AB243" s="34">
        <v>0</v>
      </c>
      <c r="AC243" s="34">
        <v>0</v>
      </c>
      <c r="AD243" s="34">
        <v>0</v>
      </c>
      <c r="AE243" s="34">
        <v>0</v>
      </c>
      <c r="AF243" s="34">
        <v>0</v>
      </c>
      <c r="AG243" s="34">
        <v>0</v>
      </c>
      <c r="AH243" s="34">
        <v>0</v>
      </c>
      <c r="AI243" s="35">
        <f t="shared" si="14"/>
        <v>0</v>
      </c>
      <c r="AJ243" s="36">
        <f t="shared" si="15"/>
        <v>0</v>
      </c>
      <c r="AK243" s="37">
        <f t="shared" si="16"/>
        <v>0</v>
      </c>
    </row>
    <row r="244" spans="2:37" x14ac:dyDescent="0.25">
      <c r="B244" s="33" t="s">
        <v>510</v>
      </c>
      <c r="C244" s="33" t="s">
        <v>511</v>
      </c>
      <c r="D244" s="33">
        <v>39643</v>
      </c>
      <c r="E244" s="34">
        <v>0</v>
      </c>
      <c r="F244" s="34">
        <v>0</v>
      </c>
      <c r="G244" s="34">
        <v>0</v>
      </c>
      <c r="H244" s="34">
        <v>0</v>
      </c>
      <c r="I244" s="34">
        <v>0</v>
      </c>
      <c r="J244" s="34">
        <v>0</v>
      </c>
      <c r="K244" s="34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0</v>
      </c>
      <c r="Z244" s="34">
        <v>0</v>
      </c>
      <c r="AA244" s="34">
        <v>0</v>
      </c>
      <c r="AB244" s="34">
        <v>0</v>
      </c>
      <c r="AC244" s="34">
        <v>0</v>
      </c>
      <c r="AD244" s="34">
        <v>0</v>
      </c>
      <c r="AE244" s="34">
        <v>0</v>
      </c>
      <c r="AF244" s="34">
        <v>0</v>
      </c>
      <c r="AG244" s="34">
        <v>0</v>
      </c>
      <c r="AH244" s="34">
        <v>0</v>
      </c>
      <c r="AI244" s="35">
        <f t="shared" si="14"/>
        <v>0</v>
      </c>
      <c r="AJ244" s="36">
        <f t="shared" si="15"/>
        <v>0</v>
      </c>
      <c r="AK244" s="37">
        <f t="shared" si="16"/>
        <v>0</v>
      </c>
    </row>
    <row r="245" spans="2:37" x14ac:dyDescent="0.25">
      <c r="B245" s="33" t="s">
        <v>512</v>
      </c>
      <c r="C245" s="33" t="s">
        <v>513</v>
      </c>
      <c r="D245" s="33">
        <v>39653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0</v>
      </c>
      <c r="Z245" s="34">
        <v>0</v>
      </c>
      <c r="AA245" s="34">
        <v>0</v>
      </c>
      <c r="AB245" s="34">
        <v>0</v>
      </c>
      <c r="AC245" s="34">
        <v>0</v>
      </c>
      <c r="AD245" s="34">
        <v>0</v>
      </c>
      <c r="AE245" s="34">
        <v>0</v>
      </c>
      <c r="AF245" s="34">
        <v>0</v>
      </c>
      <c r="AG245" s="34">
        <v>0</v>
      </c>
      <c r="AH245" s="34">
        <v>0</v>
      </c>
      <c r="AI245" s="35">
        <f t="shared" si="14"/>
        <v>0</v>
      </c>
      <c r="AJ245" s="36">
        <f t="shared" si="15"/>
        <v>0</v>
      </c>
      <c r="AK245" s="37">
        <f t="shared" si="16"/>
        <v>0</v>
      </c>
    </row>
    <row r="246" spans="2:37" x14ac:dyDescent="0.25">
      <c r="B246" s="33" t="s">
        <v>514</v>
      </c>
      <c r="C246" s="33" t="s">
        <v>515</v>
      </c>
      <c r="D246" s="33">
        <v>39647</v>
      </c>
      <c r="E246" s="34">
        <v>0</v>
      </c>
      <c r="F246" s="34">
        <v>0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0</v>
      </c>
      <c r="Z246" s="34">
        <v>0</v>
      </c>
      <c r="AA246" s="34">
        <v>0</v>
      </c>
      <c r="AB246" s="34">
        <v>0</v>
      </c>
      <c r="AC246" s="34">
        <v>0</v>
      </c>
      <c r="AD246" s="34">
        <v>0</v>
      </c>
      <c r="AE246" s="34">
        <v>0</v>
      </c>
      <c r="AF246" s="34">
        <v>0</v>
      </c>
      <c r="AG246" s="34">
        <v>0</v>
      </c>
      <c r="AH246" s="34">
        <v>0</v>
      </c>
      <c r="AI246" s="35">
        <f t="shared" si="14"/>
        <v>0</v>
      </c>
      <c r="AJ246" s="36">
        <f t="shared" si="15"/>
        <v>0</v>
      </c>
      <c r="AK246" s="37">
        <f t="shared" si="16"/>
        <v>0</v>
      </c>
    </row>
    <row r="247" spans="2:37" x14ac:dyDescent="0.25">
      <c r="B247" s="33" t="s">
        <v>516</v>
      </c>
      <c r="C247" s="33" t="s">
        <v>517</v>
      </c>
      <c r="D247" s="33">
        <v>39653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0</v>
      </c>
      <c r="Z247" s="34">
        <v>0</v>
      </c>
      <c r="AA247" s="34">
        <v>0</v>
      </c>
      <c r="AB247" s="34">
        <v>0</v>
      </c>
      <c r="AC247" s="34">
        <v>0</v>
      </c>
      <c r="AD247" s="34">
        <v>0</v>
      </c>
      <c r="AE247" s="34">
        <v>0</v>
      </c>
      <c r="AF247" s="34">
        <v>0</v>
      </c>
      <c r="AG247" s="34">
        <v>0</v>
      </c>
      <c r="AH247" s="34">
        <v>0</v>
      </c>
      <c r="AI247" s="35">
        <f t="shared" si="14"/>
        <v>0</v>
      </c>
      <c r="AJ247" s="36">
        <f t="shared" si="15"/>
        <v>0</v>
      </c>
      <c r="AK247" s="37">
        <f t="shared" si="16"/>
        <v>0</v>
      </c>
    </row>
    <row r="248" spans="2:37" x14ac:dyDescent="0.25">
      <c r="B248" s="33" t="s">
        <v>518</v>
      </c>
      <c r="C248" s="33" t="s">
        <v>519</v>
      </c>
      <c r="D248" s="33">
        <v>39643</v>
      </c>
      <c r="E248" s="34">
        <v>0</v>
      </c>
      <c r="F248" s="34">
        <v>0</v>
      </c>
      <c r="G248" s="34">
        <v>0</v>
      </c>
      <c r="H248" s="34">
        <v>0</v>
      </c>
      <c r="I248" s="34">
        <v>0</v>
      </c>
      <c r="J248" s="34">
        <v>0</v>
      </c>
      <c r="K248" s="34"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0</v>
      </c>
      <c r="Z248" s="34">
        <v>0</v>
      </c>
      <c r="AA248" s="34">
        <v>0</v>
      </c>
      <c r="AB248" s="34">
        <v>0</v>
      </c>
      <c r="AC248" s="34">
        <v>0</v>
      </c>
      <c r="AD248" s="34">
        <v>0</v>
      </c>
      <c r="AE248" s="34">
        <v>0</v>
      </c>
      <c r="AF248" s="34">
        <v>0</v>
      </c>
      <c r="AG248" s="34">
        <v>0</v>
      </c>
      <c r="AH248" s="34">
        <v>0</v>
      </c>
      <c r="AI248" s="35">
        <f t="shared" si="14"/>
        <v>0</v>
      </c>
      <c r="AJ248" s="36">
        <f t="shared" si="15"/>
        <v>0</v>
      </c>
      <c r="AK248" s="37">
        <f t="shared" si="16"/>
        <v>0</v>
      </c>
    </row>
    <row r="249" spans="2:37" x14ac:dyDescent="0.25">
      <c r="B249" s="33" t="s">
        <v>520</v>
      </c>
      <c r="C249" s="33" t="s">
        <v>521</v>
      </c>
      <c r="D249" s="33">
        <v>39653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  <c r="AB249" s="34">
        <v>0</v>
      </c>
      <c r="AC249" s="34">
        <v>0</v>
      </c>
      <c r="AD249" s="34">
        <v>0</v>
      </c>
      <c r="AE249" s="34">
        <v>0</v>
      </c>
      <c r="AF249" s="34">
        <v>0</v>
      </c>
      <c r="AG249" s="34">
        <v>0</v>
      </c>
      <c r="AH249" s="34">
        <v>0</v>
      </c>
      <c r="AI249" s="35">
        <f t="shared" si="14"/>
        <v>0</v>
      </c>
      <c r="AJ249" s="36">
        <f t="shared" si="15"/>
        <v>0</v>
      </c>
      <c r="AK249" s="37">
        <f t="shared" si="16"/>
        <v>0</v>
      </c>
    </row>
    <row r="250" spans="2:37" x14ac:dyDescent="0.25">
      <c r="B250" s="33" t="s">
        <v>522</v>
      </c>
      <c r="C250" s="33" t="s">
        <v>523</v>
      </c>
      <c r="D250" s="33">
        <v>39653</v>
      </c>
      <c r="E250" s="34">
        <v>0</v>
      </c>
      <c r="F250" s="34">
        <v>0</v>
      </c>
      <c r="G250" s="34">
        <v>0</v>
      </c>
      <c r="H250" s="34">
        <v>0</v>
      </c>
      <c r="I250" s="34">
        <v>0</v>
      </c>
      <c r="J250" s="34">
        <v>0</v>
      </c>
      <c r="K250" s="34"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  <c r="S250" s="34">
        <v>0</v>
      </c>
      <c r="T250" s="34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0</v>
      </c>
      <c r="Z250" s="34">
        <v>0</v>
      </c>
      <c r="AA250" s="34">
        <v>0</v>
      </c>
      <c r="AB250" s="34">
        <v>0</v>
      </c>
      <c r="AC250" s="34">
        <v>0</v>
      </c>
      <c r="AD250" s="34">
        <v>0</v>
      </c>
      <c r="AE250" s="34">
        <v>0</v>
      </c>
      <c r="AF250" s="34">
        <v>0</v>
      </c>
      <c r="AG250" s="34">
        <v>0</v>
      </c>
      <c r="AH250" s="34">
        <v>0</v>
      </c>
      <c r="AI250" s="35">
        <f t="shared" si="14"/>
        <v>0</v>
      </c>
      <c r="AJ250" s="36">
        <f t="shared" si="15"/>
        <v>0</v>
      </c>
      <c r="AK250" s="37">
        <f t="shared" si="16"/>
        <v>0</v>
      </c>
    </row>
    <row r="251" spans="2:37" x14ac:dyDescent="0.25">
      <c r="B251" s="33" t="s">
        <v>524</v>
      </c>
      <c r="C251" s="33" t="s">
        <v>525</v>
      </c>
      <c r="D251" s="33">
        <v>39653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  <c r="AB251" s="34">
        <v>0</v>
      </c>
      <c r="AC251" s="34">
        <v>0</v>
      </c>
      <c r="AD251" s="34">
        <v>0</v>
      </c>
      <c r="AE251" s="34">
        <v>0</v>
      </c>
      <c r="AF251" s="34">
        <v>0</v>
      </c>
      <c r="AG251" s="34">
        <v>0</v>
      </c>
      <c r="AH251" s="34">
        <v>0</v>
      </c>
      <c r="AI251" s="35">
        <f t="shared" si="14"/>
        <v>0</v>
      </c>
      <c r="AJ251" s="36">
        <f t="shared" si="15"/>
        <v>0</v>
      </c>
      <c r="AK251" s="37">
        <f t="shared" si="16"/>
        <v>0</v>
      </c>
    </row>
    <row r="252" spans="2:37" x14ac:dyDescent="0.25">
      <c r="B252" s="33" t="s">
        <v>526</v>
      </c>
      <c r="C252" s="33" t="s">
        <v>527</v>
      </c>
      <c r="D252" s="33">
        <v>39653</v>
      </c>
      <c r="E252" s="34">
        <v>0</v>
      </c>
      <c r="F252" s="34">
        <v>0</v>
      </c>
      <c r="G252" s="34">
        <v>0</v>
      </c>
      <c r="H252" s="34">
        <v>0</v>
      </c>
      <c r="I252" s="34">
        <v>0</v>
      </c>
      <c r="J252" s="34">
        <v>0</v>
      </c>
      <c r="K252" s="34"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  <c r="S252" s="34">
        <v>0</v>
      </c>
      <c r="T252" s="34">
        <v>0</v>
      </c>
      <c r="U252" s="34">
        <v>0</v>
      </c>
      <c r="V252" s="34">
        <v>0</v>
      </c>
      <c r="W252" s="34">
        <v>0</v>
      </c>
      <c r="X252" s="34">
        <v>0</v>
      </c>
      <c r="Y252" s="34">
        <v>0</v>
      </c>
      <c r="Z252" s="34">
        <v>0</v>
      </c>
      <c r="AA252" s="34">
        <v>0</v>
      </c>
      <c r="AB252" s="34">
        <v>0</v>
      </c>
      <c r="AC252" s="34">
        <v>0</v>
      </c>
      <c r="AD252" s="34">
        <v>0</v>
      </c>
      <c r="AE252" s="34">
        <v>0</v>
      </c>
      <c r="AF252" s="34">
        <v>0</v>
      </c>
      <c r="AG252" s="34">
        <v>0</v>
      </c>
      <c r="AH252" s="34">
        <v>0</v>
      </c>
      <c r="AI252" s="35">
        <f t="shared" si="14"/>
        <v>0</v>
      </c>
      <c r="AJ252" s="36">
        <f t="shared" si="15"/>
        <v>0</v>
      </c>
      <c r="AK252" s="37">
        <f t="shared" si="16"/>
        <v>0</v>
      </c>
    </row>
    <row r="253" spans="2:37" x14ac:dyDescent="0.25">
      <c r="B253" s="33" t="s">
        <v>528</v>
      </c>
      <c r="C253" s="33" t="s">
        <v>529</v>
      </c>
      <c r="D253" s="33">
        <v>39648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0</v>
      </c>
      <c r="X253" s="34">
        <v>0</v>
      </c>
      <c r="Y253" s="34">
        <v>0</v>
      </c>
      <c r="Z253" s="34">
        <v>0</v>
      </c>
      <c r="AA253" s="34">
        <v>0</v>
      </c>
      <c r="AB253" s="34">
        <v>0</v>
      </c>
      <c r="AC253" s="34">
        <v>0</v>
      </c>
      <c r="AD253" s="34">
        <v>0</v>
      </c>
      <c r="AE253" s="34">
        <v>0</v>
      </c>
      <c r="AF253" s="34">
        <v>0</v>
      </c>
      <c r="AG253" s="34">
        <v>0</v>
      </c>
      <c r="AH253" s="34">
        <v>0</v>
      </c>
      <c r="AI253" s="35">
        <f t="shared" si="14"/>
        <v>0</v>
      </c>
      <c r="AJ253" s="36">
        <f t="shared" si="15"/>
        <v>0</v>
      </c>
      <c r="AK253" s="37">
        <f t="shared" si="16"/>
        <v>0</v>
      </c>
    </row>
    <row r="254" spans="2:37" x14ac:dyDescent="0.25">
      <c r="B254" s="33" t="s">
        <v>530</v>
      </c>
      <c r="C254" s="33" t="s">
        <v>531</v>
      </c>
      <c r="D254" s="33">
        <v>39653</v>
      </c>
      <c r="E254" s="34">
        <v>0</v>
      </c>
      <c r="F254" s="34">
        <v>0</v>
      </c>
      <c r="G254" s="34">
        <v>0</v>
      </c>
      <c r="H254" s="34">
        <v>0</v>
      </c>
      <c r="I254" s="34">
        <v>0</v>
      </c>
      <c r="J254" s="34">
        <v>0</v>
      </c>
      <c r="K254" s="34"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0</v>
      </c>
      <c r="Z254" s="34">
        <v>0</v>
      </c>
      <c r="AA254" s="34">
        <v>0</v>
      </c>
      <c r="AB254" s="34">
        <v>0</v>
      </c>
      <c r="AC254" s="34">
        <v>0</v>
      </c>
      <c r="AD254" s="34">
        <v>0</v>
      </c>
      <c r="AE254" s="34">
        <v>0</v>
      </c>
      <c r="AF254" s="34">
        <v>0</v>
      </c>
      <c r="AG254" s="34">
        <v>0</v>
      </c>
      <c r="AH254" s="34">
        <v>0</v>
      </c>
      <c r="AI254" s="35">
        <f t="shared" si="14"/>
        <v>0</v>
      </c>
      <c r="AJ254" s="36">
        <f t="shared" si="15"/>
        <v>0</v>
      </c>
      <c r="AK254" s="37">
        <f t="shared" si="16"/>
        <v>0</v>
      </c>
    </row>
    <row r="255" spans="2:37" x14ac:dyDescent="0.25">
      <c r="B255" s="33" t="s">
        <v>532</v>
      </c>
      <c r="C255" s="33" t="s">
        <v>533</v>
      </c>
      <c r="D255" s="33">
        <v>39647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  <c r="AB255" s="34">
        <v>0</v>
      </c>
      <c r="AC255" s="34">
        <v>0</v>
      </c>
      <c r="AD255" s="34">
        <v>0</v>
      </c>
      <c r="AE255" s="34">
        <v>0</v>
      </c>
      <c r="AF255" s="34">
        <v>0</v>
      </c>
      <c r="AG255" s="34">
        <v>0</v>
      </c>
      <c r="AH255" s="34">
        <v>0</v>
      </c>
      <c r="AI255" s="35">
        <f t="shared" si="14"/>
        <v>0</v>
      </c>
      <c r="AJ255" s="36">
        <f t="shared" si="15"/>
        <v>0</v>
      </c>
      <c r="AK255" s="37">
        <f t="shared" si="16"/>
        <v>0</v>
      </c>
    </row>
    <row r="256" spans="2:37" x14ac:dyDescent="0.25">
      <c r="B256" s="33" t="s">
        <v>534</v>
      </c>
      <c r="C256" s="33" t="s">
        <v>535</v>
      </c>
      <c r="D256" s="33">
        <v>39648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0</v>
      </c>
      <c r="Z256" s="34">
        <v>0</v>
      </c>
      <c r="AA256" s="34">
        <v>0</v>
      </c>
      <c r="AB256" s="34">
        <v>0</v>
      </c>
      <c r="AC256" s="34">
        <v>0</v>
      </c>
      <c r="AD256" s="34">
        <v>0</v>
      </c>
      <c r="AE256" s="34">
        <v>0</v>
      </c>
      <c r="AF256" s="34">
        <v>0</v>
      </c>
      <c r="AG256" s="34">
        <v>0</v>
      </c>
      <c r="AH256" s="34">
        <v>0</v>
      </c>
      <c r="AI256" s="35">
        <f t="shared" si="14"/>
        <v>0</v>
      </c>
      <c r="AJ256" s="36">
        <f t="shared" si="15"/>
        <v>0</v>
      </c>
      <c r="AK256" s="37">
        <f t="shared" si="16"/>
        <v>0</v>
      </c>
    </row>
    <row r="257" spans="2:37" x14ac:dyDescent="0.25">
      <c r="B257" s="33" t="s">
        <v>536</v>
      </c>
      <c r="C257" s="33" t="s">
        <v>537</v>
      </c>
      <c r="D257" s="33">
        <v>39651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  <c r="AB257" s="34">
        <v>0</v>
      </c>
      <c r="AC257" s="34">
        <v>0</v>
      </c>
      <c r="AD257" s="34">
        <v>0</v>
      </c>
      <c r="AE257" s="34">
        <v>0</v>
      </c>
      <c r="AF257" s="34">
        <v>0</v>
      </c>
      <c r="AG257" s="34">
        <v>0</v>
      </c>
      <c r="AH257" s="34">
        <v>0</v>
      </c>
      <c r="AI257" s="35">
        <f t="shared" si="14"/>
        <v>0</v>
      </c>
      <c r="AJ257" s="36">
        <f t="shared" si="15"/>
        <v>0</v>
      </c>
      <c r="AK257" s="37">
        <f t="shared" si="16"/>
        <v>0</v>
      </c>
    </row>
    <row r="258" spans="2:37" x14ac:dyDescent="0.25">
      <c r="B258" s="33" t="s">
        <v>538</v>
      </c>
      <c r="C258" s="33" t="s">
        <v>539</v>
      </c>
      <c r="D258" s="33">
        <v>39653</v>
      </c>
      <c r="E258" s="34">
        <v>0</v>
      </c>
      <c r="F258" s="34">
        <v>0</v>
      </c>
      <c r="G258" s="34">
        <v>0</v>
      </c>
      <c r="H258" s="34">
        <v>0</v>
      </c>
      <c r="I258" s="34">
        <v>0</v>
      </c>
      <c r="J258" s="34">
        <v>0</v>
      </c>
      <c r="K258" s="34"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0</v>
      </c>
      <c r="Z258" s="34">
        <v>0</v>
      </c>
      <c r="AA258" s="34">
        <v>0</v>
      </c>
      <c r="AB258" s="34">
        <v>0</v>
      </c>
      <c r="AC258" s="34">
        <v>0</v>
      </c>
      <c r="AD258" s="34">
        <v>0</v>
      </c>
      <c r="AE258" s="34">
        <v>0</v>
      </c>
      <c r="AF258" s="34">
        <v>0</v>
      </c>
      <c r="AG258" s="34">
        <v>0</v>
      </c>
      <c r="AH258" s="34">
        <v>0</v>
      </c>
      <c r="AI258" s="35">
        <f t="shared" si="14"/>
        <v>0</v>
      </c>
      <c r="AJ258" s="36">
        <f t="shared" si="15"/>
        <v>0</v>
      </c>
      <c r="AK258" s="37">
        <f t="shared" si="16"/>
        <v>0</v>
      </c>
    </row>
    <row r="259" spans="2:37" x14ac:dyDescent="0.25">
      <c r="B259" s="33" t="s">
        <v>540</v>
      </c>
      <c r="C259" s="33" t="s">
        <v>541</v>
      </c>
      <c r="D259" s="33">
        <v>39653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  <c r="AB259" s="34">
        <v>0</v>
      </c>
      <c r="AC259" s="34">
        <v>0</v>
      </c>
      <c r="AD259" s="34">
        <v>0</v>
      </c>
      <c r="AE259" s="34">
        <v>0</v>
      </c>
      <c r="AF259" s="34">
        <v>0</v>
      </c>
      <c r="AG259" s="34">
        <v>0</v>
      </c>
      <c r="AH259" s="34">
        <v>0</v>
      </c>
      <c r="AI259" s="35">
        <f t="shared" si="14"/>
        <v>0</v>
      </c>
      <c r="AJ259" s="36">
        <f t="shared" si="15"/>
        <v>0</v>
      </c>
      <c r="AK259" s="37">
        <f t="shared" si="16"/>
        <v>0</v>
      </c>
    </row>
    <row r="260" spans="2:37" x14ac:dyDescent="0.25">
      <c r="B260" s="33" t="s">
        <v>542</v>
      </c>
      <c r="C260" s="33" t="s">
        <v>543</v>
      </c>
      <c r="D260" s="33">
        <v>39653</v>
      </c>
      <c r="E260" s="34">
        <v>0</v>
      </c>
      <c r="F260" s="34">
        <v>0</v>
      </c>
      <c r="G260" s="34">
        <v>0</v>
      </c>
      <c r="H260" s="34">
        <v>0</v>
      </c>
      <c r="I260" s="34">
        <v>0</v>
      </c>
      <c r="J260" s="34">
        <v>0</v>
      </c>
      <c r="K260" s="34"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4">
        <v>0</v>
      </c>
      <c r="AA260" s="34">
        <v>0</v>
      </c>
      <c r="AB260" s="34">
        <v>0</v>
      </c>
      <c r="AC260" s="34">
        <v>0</v>
      </c>
      <c r="AD260" s="34">
        <v>0</v>
      </c>
      <c r="AE260" s="34">
        <v>0</v>
      </c>
      <c r="AF260" s="34">
        <v>0</v>
      </c>
      <c r="AG260" s="34">
        <v>0</v>
      </c>
      <c r="AH260" s="34">
        <v>0</v>
      </c>
      <c r="AI260" s="35">
        <f t="shared" si="14"/>
        <v>0</v>
      </c>
      <c r="AJ260" s="36">
        <f t="shared" si="15"/>
        <v>0</v>
      </c>
      <c r="AK260" s="37">
        <f t="shared" si="16"/>
        <v>0</v>
      </c>
    </row>
    <row r="261" spans="2:37" x14ac:dyDescent="0.25">
      <c r="B261" s="33" t="s">
        <v>544</v>
      </c>
      <c r="C261" s="33" t="s">
        <v>545</v>
      </c>
      <c r="D261" s="33">
        <v>39647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  <c r="AB261" s="34">
        <v>0</v>
      </c>
      <c r="AC261" s="34">
        <v>0</v>
      </c>
      <c r="AD261" s="34">
        <v>0</v>
      </c>
      <c r="AE261" s="34">
        <v>0</v>
      </c>
      <c r="AF261" s="34">
        <v>0</v>
      </c>
      <c r="AG261" s="34">
        <v>0</v>
      </c>
      <c r="AH261" s="34">
        <v>0</v>
      </c>
      <c r="AI261" s="35">
        <f t="shared" si="14"/>
        <v>0</v>
      </c>
      <c r="AJ261" s="36">
        <f t="shared" si="15"/>
        <v>0</v>
      </c>
      <c r="AK261" s="37">
        <f t="shared" si="16"/>
        <v>0</v>
      </c>
    </row>
    <row r="262" spans="2:37" x14ac:dyDescent="0.25">
      <c r="B262" s="33" t="s">
        <v>546</v>
      </c>
      <c r="C262" s="33" t="s">
        <v>547</v>
      </c>
      <c r="D262" s="33">
        <v>39653</v>
      </c>
      <c r="E262" s="34">
        <v>0</v>
      </c>
      <c r="F262" s="34">
        <v>0</v>
      </c>
      <c r="G262" s="34">
        <v>0</v>
      </c>
      <c r="H262" s="34">
        <v>0</v>
      </c>
      <c r="I262" s="34">
        <v>0</v>
      </c>
      <c r="J262" s="34">
        <v>0</v>
      </c>
      <c r="K262" s="34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0</v>
      </c>
      <c r="AA262" s="34">
        <v>0</v>
      </c>
      <c r="AB262" s="34">
        <v>0</v>
      </c>
      <c r="AC262" s="34">
        <v>0</v>
      </c>
      <c r="AD262" s="34">
        <v>0</v>
      </c>
      <c r="AE262" s="34">
        <v>0</v>
      </c>
      <c r="AF262" s="34">
        <v>0</v>
      </c>
      <c r="AG262" s="34">
        <v>0</v>
      </c>
      <c r="AH262" s="34">
        <v>0</v>
      </c>
      <c r="AI262" s="35">
        <f t="shared" si="14"/>
        <v>0</v>
      </c>
      <c r="AJ262" s="36">
        <f t="shared" si="15"/>
        <v>0</v>
      </c>
      <c r="AK262" s="37">
        <f t="shared" si="16"/>
        <v>0</v>
      </c>
    </row>
    <row r="263" spans="2:37" x14ac:dyDescent="0.25">
      <c r="B263" s="33" t="s">
        <v>548</v>
      </c>
      <c r="C263" s="33" t="s">
        <v>549</v>
      </c>
      <c r="D263" s="33">
        <v>39653</v>
      </c>
      <c r="E263" s="34">
        <v>0</v>
      </c>
      <c r="F263" s="34">
        <v>0</v>
      </c>
      <c r="G263" s="34">
        <v>0</v>
      </c>
      <c r="H263" s="34">
        <v>0</v>
      </c>
      <c r="I263" s="34">
        <v>0</v>
      </c>
      <c r="J263" s="34">
        <v>0</v>
      </c>
      <c r="K263" s="34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  <c r="AB263" s="34">
        <v>0</v>
      </c>
      <c r="AC263" s="34">
        <v>0</v>
      </c>
      <c r="AD263" s="34">
        <v>0</v>
      </c>
      <c r="AE263" s="34">
        <v>0</v>
      </c>
      <c r="AF263" s="34">
        <v>0</v>
      </c>
      <c r="AG263" s="34">
        <v>0</v>
      </c>
      <c r="AH263" s="34">
        <v>0</v>
      </c>
      <c r="AI263" s="35">
        <f t="shared" si="14"/>
        <v>0</v>
      </c>
      <c r="AJ263" s="36">
        <f t="shared" si="15"/>
        <v>0</v>
      </c>
      <c r="AK263" s="37">
        <f t="shared" si="16"/>
        <v>0</v>
      </c>
    </row>
    <row r="264" spans="2:37" x14ac:dyDescent="0.25">
      <c r="B264" s="33" t="s">
        <v>550</v>
      </c>
      <c r="C264" s="33" t="s">
        <v>551</v>
      </c>
      <c r="D264" s="33">
        <v>39653</v>
      </c>
      <c r="E264" s="34">
        <v>0</v>
      </c>
      <c r="F264" s="34">
        <v>0</v>
      </c>
      <c r="G264" s="34">
        <v>0</v>
      </c>
      <c r="H264" s="34">
        <v>0</v>
      </c>
      <c r="I264" s="34">
        <v>0</v>
      </c>
      <c r="J264" s="34">
        <v>0</v>
      </c>
      <c r="K264" s="34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  <c r="AB264" s="34">
        <v>0</v>
      </c>
      <c r="AC264" s="34">
        <v>0</v>
      </c>
      <c r="AD264" s="34">
        <v>0</v>
      </c>
      <c r="AE264" s="34">
        <v>0</v>
      </c>
      <c r="AF264" s="34">
        <v>0</v>
      </c>
      <c r="AG264" s="34">
        <v>0</v>
      </c>
      <c r="AH264" s="34">
        <v>0</v>
      </c>
      <c r="AI264" s="35">
        <f t="shared" si="14"/>
        <v>0</v>
      </c>
      <c r="AJ264" s="36">
        <f t="shared" si="15"/>
        <v>0</v>
      </c>
      <c r="AK264" s="37">
        <f t="shared" si="16"/>
        <v>0</v>
      </c>
    </row>
    <row r="265" spans="2:37" x14ac:dyDescent="0.25">
      <c r="B265" s="33" t="s">
        <v>552</v>
      </c>
      <c r="C265" s="33" t="s">
        <v>553</v>
      </c>
      <c r="D265" s="33">
        <v>39653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  <c r="J265" s="34">
        <v>0</v>
      </c>
      <c r="K265" s="34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  <c r="AB265" s="34">
        <v>0</v>
      </c>
      <c r="AC265" s="34">
        <v>0</v>
      </c>
      <c r="AD265" s="34">
        <v>0</v>
      </c>
      <c r="AE265" s="34">
        <v>0</v>
      </c>
      <c r="AF265" s="34">
        <v>0</v>
      </c>
      <c r="AG265" s="34">
        <v>0</v>
      </c>
      <c r="AH265" s="34">
        <v>0</v>
      </c>
      <c r="AI265" s="35">
        <f t="shared" si="14"/>
        <v>0</v>
      </c>
      <c r="AJ265" s="36">
        <f t="shared" si="15"/>
        <v>0</v>
      </c>
      <c r="AK265" s="37">
        <f t="shared" si="16"/>
        <v>0</v>
      </c>
    </row>
    <row r="266" spans="2:37" x14ac:dyDescent="0.25">
      <c r="B266" s="33" t="s">
        <v>554</v>
      </c>
      <c r="C266" s="33" t="s">
        <v>555</v>
      </c>
      <c r="D266" s="33">
        <v>39653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  <c r="AB266" s="34">
        <v>0</v>
      </c>
      <c r="AC266" s="34">
        <v>0</v>
      </c>
      <c r="AD266" s="34">
        <v>0</v>
      </c>
      <c r="AE266" s="34">
        <v>0</v>
      </c>
      <c r="AF266" s="34">
        <v>0</v>
      </c>
      <c r="AG266" s="34">
        <v>0</v>
      </c>
      <c r="AH266" s="34">
        <v>0</v>
      </c>
      <c r="AI266" s="35">
        <f t="shared" si="14"/>
        <v>0</v>
      </c>
      <c r="AJ266" s="36">
        <f t="shared" si="15"/>
        <v>0</v>
      </c>
      <c r="AK266" s="37">
        <f t="shared" si="16"/>
        <v>0</v>
      </c>
    </row>
    <row r="267" spans="2:37" x14ac:dyDescent="0.25">
      <c r="B267" s="33" t="s">
        <v>556</v>
      </c>
      <c r="C267" s="33" t="s">
        <v>557</v>
      </c>
      <c r="D267" s="33">
        <v>39653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34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  <c r="AB267" s="34">
        <v>0</v>
      </c>
      <c r="AC267" s="34">
        <v>0</v>
      </c>
      <c r="AD267" s="34">
        <v>0</v>
      </c>
      <c r="AE267" s="34">
        <v>0</v>
      </c>
      <c r="AF267" s="34">
        <v>0</v>
      </c>
      <c r="AG267" s="34">
        <v>0</v>
      </c>
      <c r="AH267" s="34">
        <v>0</v>
      </c>
      <c r="AI267" s="35">
        <f t="shared" si="14"/>
        <v>0</v>
      </c>
      <c r="AJ267" s="36">
        <f t="shared" si="15"/>
        <v>0</v>
      </c>
      <c r="AK267" s="37">
        <f t="shared" si="16"/>
        <v>0</v>
      </c>
    </row>
    <row r="268" spans="2:37" x14ac:dyDescent="0.25">
      <c r="B268" s="33" t="s">
        <v>558</v>
      </c>
      <c r="C268" s="33" t="s">
        <v>559</v>
      </c>
      <c r="D268" s="33">
        <v>39649</v>
      </c>
      <c r="E268" s="34">
        <v>0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  <c r="AB268" s="34">
        <v>0</v>
      </c>
      <c r="AC268" s="34">
        <v>0</v>
      </c>
      <c r="AD268" s="34">
        <v>0</v>
      </c>
      <c r="AE268" s="34">
        <v>0</v>
      </c>
      <c r="AF268" s="34">
        <v>0</v>
      </c>
      <c r="AG268" s="34">
        <v>0</v>
      </c>
      <c r="AH268" s="34">
        <v>0</v>
      </c>
      <c r="AI268" s="35">
        <f t="shared" si="14"/>
        <v>0</v>
      </c>
      <c r="AJ268" s="36">
        <f t="shared" si="15"/>
        <v>0</v>
      </c>
      <c r="AK268" s="37">
        <f t="shared" si="16"/>
        <v>0</v>
      </c>
    </row>
    <row r="269" spans="2:37" x14ac:dyDescent="0.25">
      <c r="B269" s="33" t="s">
        <v>558</v>
      </c>
      <c r="C269" s="33" t="s">
        <v>559</v>
      </c>
      <c r="D269" s="33">
        <v>39649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34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  <c r="AB269" s="34">
        <v>0</v>
      </c>
      <c r="AC269" s="34">
        <v>0</v>
      </c>
      <c r="AD269" s="34">
        <v>0</v>
      </c>
      <c r="AE269" s="34">
        <v>0</v>
      </c>
      <c r="AF269" s="34">
        <v>0</v>
      </c>
      <c r="AG269" s="34">
        <v>0</v>
      </c>
      <c r="AH269" s="34">
        <v>0</v>
      </c>
      <c r="AI269" s="35">
        <f t="shared" si="14"/>
        <v>0</v>
      </c>
      <c r="AJ269" s="36">
        <f t="shared" si="15"/>
        <v>0</v>
      </c>
      <c r="AK269" s="37">
        <f t="shared" si="16"/>
        <v>0</v>
      </c>
    </row>
    <row r="270" spans="2:37" x14ac:dyDescent="0.25">
      <c r="B270" s="33" t="s">
        <v>560</v>
      </c>
      <c r="C270" s="33" t="s">
        <v>561</v>
      </c>
      <c r="D270" s="33">
        <v>39653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  <c r="AB270" s="34">
        <v>0</v>
      </c>
      <c r="AC270" s="34">
        <v>0</v>
      </c>
      <c r="AD270" s="34">
        <v>0</v>
      </c>
      <c r="AE270" s="34">
        <v>0</v>
      </c>
      <c r="AF270" s="34">
        <v>0</v>
      </c>
      <c r="AG270" s="34">
        <v>0</v>
      </c>
      <c r="AH270" s="34">
        <v>0</v>
      </c>
      <c r="AI270" s="35">
        <f t="shared" si="14"/>
        <v>0</v>
      </c>
      <c r="AJ270" s="36">
        <f t="shared" si="15"/>
        <v>0</v>
      </c>
      <c r="AK270" s="37">
        <f t="shared" si="16"/>
        <v>0</v>
      </c>
    </row>
    <row r="271" spans="2:37" x14ac:dyDescent="0.25">
      <c r="B271" s="33" t="s">
        <v>562</v>
      </c>
      <c r="C271" s="33" t="s">
        <v>563</v>
      </c>
      <c r="D271" s="33">
        <v>39651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0</v>
      </c>
      <c r="Z271" s="34">
        <v>0</v>
      </c>
      <c r="AA271" s="34">
        <v>0</v>
      </c>
      <c r="AB271" s="34">
        <v>0</v>
      </c>
      <c r="AC271" s="34">
        <v>0</v>
      </c>
      <c r="AD271" s="34">
        <v>0</v>
      </c>
      <c r="AE271" s="34">
        <v>0</v>
      </c>
      <c r="AF271" s="34">
        <v>0</v>
      </c>
      <c r="AG271" s="34">
        <v>0</v>
      </c>
      <c r="AH271" s="34">
        <v>0</v>
      </c>
      <c r="AI271" s="35">
        <f t="shared" si="14"/>
        <v>0</v>
      </c>
      <c r="AJ271" s="36">
        <f t="shared" si="15"/>
        <v>0</v>
      </c>
      <c r="AK271" s="37">
        <f t="shared" si="16"/>
        <v>0</v>
      </c>
    </row>
    <row r="272" spans="2:37" x14ac:dyDescent="0.25">
      <c r="B272" s="33" t="s">
        <v>564</v>
      </c>
      <c r="C272" s="33" t="s">
        <v>565</v>
      </c>
      <c r="D272" s="33">
        <v>39653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  <c r="AB272" s="34">
        <v>0</v>
      </c>
      <c r="AC272" s="34">
        <v>0</v>
      </c>
      <c r="AD272" s="34">
        <v>0</v>
      </c>
      <c r="AE272" s="34">
        <v>0</v>
      </c>
      <c r="AF272" s="34">
        <v>0</v>
      </c>
      <c r="AG272" s="34">
        <v>0</v>
      </c>
      <c r="AH272" s="34">
        <v>0</v>
      </c>
      <c r="AI272" s="35">
        <f t="shared" si="14"/>
        <v>0</v>
      </c>
      <c r="AJ272" s="36">
        <f t="shared" si="15"/>
        <v>0</v>
      </c>
      <c r="AK272" s="37">
        <f t="shared" si="16"/>
        <v>0</v>
      </c>
    </row>
    <row r="273" spans="2:37" x14ac:dyDescent="0.25">
      <c r="B273" s="33" t="s">
        <v>566</v>
      </c>
      <c r="C273" s="33" t="s">
        <v>567</v>
      </c>
      <c r="D273" s="33">
        <v>39653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  <c r="AB273" s="34">
        <v>0</v>
      </c>
      <c r="AC273" s="34">
        <v>0</v>
      </c>
      <c r="AD273" s="34">
        <v>0</v>
      </c>
      <c r="AE273" s="34">
        <v>0</v>
      </c>
      <c r="AF273" s="34">
        <v>0</v>
      </c>
      <c r="AG273" s="34">
        <v>0</v>
      </c>
      <c r="AH273" s="34">
        <v>0</v>
      </c>
      <c r="AI273" s="35">
        <f t="shared" si="14"/>
        <v>0</v>
      </c>
      <c r="AJ273" s="36">
        <f t="shared" si="15"/>
        <v>0</v>
      </c>
      <c r="AK273" s="37">
        <f t="shared" si="16"/>
        <v>0</v>
      </c>
    </row>
    <row r="274" spans="2:37" x14ac:dyDescent="0.25">
      <c r="B274" s="33" t="s">
        <v>568</v>
      </c>
      <c r="C274" s="33" t="s">
        <v>569</v>
      </c>
      <c r="D274" s="33">
        <v>39653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  <c r="AB274" s="34">
        <v>0</v>
      </c>
      <c r="AC274" s="34">
        <v>0</v>
      </c>
      <c r="AD274" s="34">
        <v>0</v>
      </c>
      <c r="AE274" s="34">
        <v>0</v>
      </c>
      <c r="AF274" s="34">
        <v>0</v>
      </c>
      <c r="AG274" s="34">
        <v>0</v>
      </c>
      <c r="AH274" s="34">
        <v>0</v>
      </c>
      <c r="AI274" s="35">
        <f t="shared" si="14"/>
        <v>0</v>
      </c>
      <c r="AJ274" s="36">
        <f t="shared" si="15"/>
        <v>0</v>
      </c>
      <c r="AK274" s="37">
        <f t="shared" si="16"/>
        <v>0</v>
      </c>
    </row>
    <row r="275" spans="2:37" x14ac:dyDescent="0.25">
      <c r="B275" s="33" t="s">
        <v>570</v>
      </c>
      <c r="C275" s="33" t="s">
        <v>571</v>
      </c>
      <c r="D275" s="33">
        <v>39646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5">
        <f t="shared" si="14"/>
        <v>0</v>
      </c>
      <c r="AJ275" s="36">
        <f t="shared" si="15"/>
        <v>0</v>
      </c>
      <c r="AK275" s="37">
        <f t="shared" si="16"/>
        <v>0</v>
      </c>
    </row>
    <row r="276" spans="2:37" x14ac:dyDescent="0.25">
      <c r="B276" s="33" t="s">
        <v>572</v>
      </c>
      <c r="C276" s="33" t="s">
        <v>573</v>
      </c>
      <c r="D276" s="33">
        <v>39653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5">
        <f t="shared" si="14"/>
        <v>0</v>
      </c>
      <c r="AJ276" s="36">
        <f t="shared" si="15"/>
        <v>0</v>
      </c>
      <c r="AK276" s="37">
        <f t="shared" si="16"/>
        <v>0</v>
      </c>
    </row>
    <row r="277" spans="2:37" x14ac:dyDescent="0.25">
      <c r="B277" s="33" t="s">
        <v>574</v>
      </c>
      <c r="C277" s="33" t="s">
        <v>575</v>
      </c>
      <c r="D277" s="33">
        <v>39653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34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  <c r="AB277" s="34">
        <v>0</v>
      </c>
      <c r="AC277" s="34">
        <v>0</v>
      </c>
      <c r="AD277" s="34">
        <v>0</v>
      </c>
      <c r="AE277" s="34">
        <v>0</v>
      </c>
      <c r="AF277" s="34">
        <v>0</v>
      </c>
      <c r="AG277" s="34">
        <v>0</v>
      </c>
      <c r="AH277" s="34">
        <v>0</v>
      </c>
      <c r="AI277" s="35">
        <f t="shared" si="14"/>
        <v>0</v>
      </c>
      <c r="AJ277" s="36">
        <f t="shared" si="15"/>
        <v>0</v>
      </c>
      <c r="AK277" s="37">
        <f t="shared" si="16"/>
        <v>0</v>
      </c>
    </row>
    <row r="278" spans="2:37" x14ac:dyDescent="0.25">
      <c r="B278" s="33" t="s">
        <v>576</v>
      </c>
      <c r="C278" s="33" t="s">
        <v>577</v>
      </c>
      <c r="D278" s="33">
        <v>39647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  <c r="AB278" s="34">
        <v>0</v>
      </c>
      <c r="AC278" s="34">
        <v>0</v>
      </c>
      <c r="AD278" s="34">
        <v>0</v>
      </c>
      <c r="AE278" s="34">
        <v>0</v>
      </c>
      <c r="AF278" s="34">
        <v>0</v>
      </c>
      <c r="AG278" s="34">
        <v>0</v>
      </c>
      <c r="AH278" s="34">
        <v>0</v>
      </c>
      <c r="AI278" s="35">
        <f t="shared" si="14"/>
        <v>0</v>
      </c>
      <c r="AJ278" s="36">
        <f t="shared" si="15"/>
        <v>0</v>
      </c>
      <c r="AK278" s="37">
        <f t="shared" si="16"/>
        <v>0</v>
      </c>
    </row>
    <row r="279" spans="2:37" x14ac:dyDescent="0.25">
      <c r="B279" s="33" t="s">
        <v>578</v>
      </c>
      <c r="C279" s="33" t="s">
        <v>579</v>
      </c>
      <c r="D279" s="33">
        <v>39653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  <c r="AB279" s="34">
        <v>0</v>
      </c>
      <c r="AC279" s="34">
        <v>0</v>
      </c>
      <c r="AD279" s="34">
        <v>0</v>
      </c>
      <c r="AE279" s="34">
        <v>0</v>
      </c>
      <c r="AF279" s="34">
        <v>0</v>
      </c>
      <c r="AG279" s="34">
        <v>0</v>
      </c>
      <c r="AH279" s="34">
        <v>0</v>
      </c>
      <c r="AI279" s="35">
        <f t="shared" si="14"/>
        <v>0</v>
      </c>
      <c r="AJ279" s="36">
        <f t="shared" si="15"/>
        <v>0</v>
      </c>
      <c r="AK279" s="37">
        <f t="shared" si="16"/>
        <v>0</v>
      </c>
    </row>
    <row r="280" spans="2:37" x14ac:dyDescent="0.25">
      <c r="B280" s="33" t="s">
        <v>580</v>
      </c>
      <c r="C280" s="33" t="s">
        <v>581</v>
      </c>
      <c r="D280" s="33">
        <v>39653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  <c r="AB280" s="34">
        <v>0</v>
      </c>
      <c r="AC280" s="34">
        <v>0</v>
      </c>
      <c r="AD280" s="34">
        <v>0</v>
      </c>
      <c r="AE280" s="34">
        <v>0</v>
      </c>
      <c r="AF280" s="34">
        <v>0</v>
      </c>
      <c r="AG280" s="34">
        <v>0</v>
      </c>
      <c r="AH280" s="34">
        <v>0</v>
      </c>
      <c r="AI280" s="35">
        <f t="shared" si="14"/>
        <v>0</v>
      </c>
      <c r="AJ280" s="36">
        <f t="shared" si="15"/>
        <v>0</v>
      </c>
      <c r="AK280" s="37">
        <f t="shared" si="16"/>
        <v>0</v>
      </c>
    </row>
    <row r="281" spans="2:37" x14ac:dyDescent="0.25">
      <c r="B281" s="33" t="s">
        <v>582</v>
      </c>
      <c r="C281" s="33" t="s">
        <v>583</v>
      </c>
      <c r="D281" s="33">
        <v>39653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  <c r="AB281" s="34">
        <v>0</v>
      </c>
      <c r="AC281" s="34">
        <v>0</v>
      </c>
      <c r="AD281" s="34">
        <v>0</v>
      </c>
      <c r="AE281" s="34">
        <v>0</v>
      </c>
      <c r="AF281" s="34">
        <v>0</v>
      </c>
      <c r="AG281" s="34">
        <v>0</v>
      </c>
      <c r="AH281" s="34">
        <v>0</v>
      </c>
      <c r="AI281" s="35">
        <f t="shared" si="14"/>
        <v>0</v>
      </c>
      <c r="AJ281" s="36">
        <f t="shared" si="15"/>
        <v>0</v>
      </c>
      <c r="AK281" s="37">
        <f t="shared" si="16"/>
        <v>0</v>
      </c>
    </row>
    <row r="282" spans="2:37" x14ac:dyDescent="0.25">
      <c r="B282" s="33" t="s">
        <v>584</v>
      </c>
      <c r="C282" s="33" t="s">
        <v>585</v>
      </c>
      <c r="D282" s="33">
        <v>39653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0</v>
      </c>
      <c r="AB282" s="34">
        <v>0</v>
      </c>
      <c r="AC282" s="34">
        <v>0</v>
      </c>
      <c r="AD282" s="34">
        <v>0</v>
      </c>
      <c r="AE282" s="34">
        <v>0</v>
      </c>
      <c r="AF282" s="34">
        <v>0</v>
      </c>
      <c r="AG282" s="34">
        <v>0</v>
      </c>
      <c r="AH282" s="34">
        <v>0</v>
      </c>
      <c r="AI282" s="35">
        <f t="shared" si="14"/>
        <v>0</v>
      </c>
      <c r="AJ282" s="36">
        <f t="shared" si="15"/>
        <v>0</v>
      </c>
      <c r="AK282" s="37">
        <f t="shared" si="16"/>
        <v>0</v>
      </c>
    </row>
    <row r="283" spans="2:37" x14ac:dyDescent="0.25">
      <c r="B283" s="33" t="s">
        <v>586</v>
      </c>
      <c r="C283" s="33" t="s">
        <v>587</v>
      </c>
      <c r="D283" s="33">
        <v>39653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  <c r="AB283" s="34">
        <v>0</v>
      </c>
      <c r="AC283" s="34">
        <v>0</v>
      </c>
      <c r="AD283" s="34">
        <v>0</v>
      </c>
      <c r="AE283" s="34">
        <v>0</v>
      </c>
      <c r="AF283" s="34">
        <v>0</v>
      </c>
      <c r="AG283" s="34">
        <v>0</v>
      </c>
      <c r="AH283" s="34">
        <v>0</v>
      </c>
      <c r="AI283" s="35">
        <f t="shared" si="14"/>
        <v>0</v>
      </c>
      <c r="AJ283" s="36">
        <f t="shared" si="15"/>
        <v>0</v>
      </c>
      <c r="AK283" s="37">
        <f t="shared" si="16"/>
        <v>0</v>
      </c>
    </row>
    <row r="284" spans="2:37" x14ac:dyDescent="0.25">
      <c r="B284" s="33" t="s">
        <v>588</v>
      </c>
      <c r="C284" s="33" t="s">
        <v>589</v>
      </c>
      <c r="D284" s="33">
        <v>39653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  <c r="AB284" s="34">
        <v>0</v>
      </c>
      <c r="AC284" s="34">
        <v>0</v>
      </c>
      <c r="AD284" s="34">
        <v>0</v>
      </c>
      <c r="AE284" s="34">
        <v>0</v>
      </c>
      <c r="AF284" s="34">
        <v>0</v>
      </c>
      <c r="AG284" s="34">
        <v>0</v>
      </c>
      <c r="AH284" s="34">
        <v>0</v>
      </c>
      <c r="AI284" s="35">
        <f t="shared" si="14"/>
        <v>0</v>
      </c>
      <c r="AJ284" s="36">
        <f t="shared" si="15"/>
        <v>0</v>
      </c>
      <c r="AK284" s="37">
        <f t="shared" si="16"/>
        <v>0</v>
      </c>
    </row>
    <row r="285" spans="2:37" x14ac:dyDescent="0.25">
      <c r="B285" s="33" t="s">
        <v>590</v>
      </c>
      <c r="C285" s="38" t="s">
        <v>591</v>
      </c>
      <c r="D285" s="33">
        <v>39653</v>
      </c>
      <c r="E285" s="34">
        <v>0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34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  <c r="AB285" s="34">
        <v>0</v>
      </c>
      <c r="AC285" s="34">
        <v>0</v>
      </c>
      <c r="AD285" s="34">
        <v>0</v>
      </c>
      <c r="AE285" s="34">
        <v>0</v>
      </c>
      <c r="AF285" s="34">
        <v>0</v>
      </c>
      <c r="AG285" s="34">
        <v>0</v>
      </c>
      <c r="AH285" s="34">
        <v>0</v>
      </c>
      <c r="AI285" s="35">
        <f t="shared" si="14"/>
        <v>0</v>
      </c>
      <c r="AJ285" s="36">
        <f t="shared" si="15"/>
        <v>0</v>
      </c>
      <c r="AK285" s="37">
        <f t="shared" si="16"/>
        <v>0</v>
      </c>
    </row>
    <row r="286" spans="2:37" x14ac:dyDescent="0.25">
      <c r="B286" s="33" t="s">
        <v>592</v>
      </c>
      <c r="C286" s="33" t="s">
        <v>593</v>
      </c>
      <c r="D286" s="33">
        <v>39653</v>
      </c>
      <c r="E286" s="34">
        <v>0</v>
      </c>
      <c r="F286" s="34">
        <v>0</v>
      </c>
      <c r="G286" s="34">
        <v>0</v>
      </c>
      <c r="H286" s="34">
        <v>0</v>
      </c>
      <c r="I286" s="34">
        <v>0</v>
      </c>
      <c r="J286" s="34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  <c r="AB286" s="34">
        <v>0</v>
      </c>
      <c r="AC286" s="34">
        <v>0</v>
      </c>
      <c r="AD286" s="34">
        <v>0</v>
      </c>
      <c r="AE286" s="34">
        <v>0</v>
      </c>
      <c r="AF286" s="34">
        <v>0</v>
      </c>
      <c r="AG286" s="34">
        <v>0</v>
      </c>
      <c r="AH286" s="34">
        <v>0</v>
      </c>
      <c r="AI286" s="35">
        <f t="shared" si="14"/>
        <v>0</v>
      </c>
      <c r="AJ286" s="36">
        <f t="shared" si="15"/>
        <v>0</v>
      </c>
      <c r="AK286" s="37">
        <f t="shared" si="16"/>
        <v>0</v>
      </c>
    </row>
    <row r="287" spans="2:37" x14ac:dyDescent="0.25">
      <c r="B287" s="33" t="s">
        <v>594</v>
      </c>
      <c r="C287" s="33" t="s">
        <v>595</v>
      </c>
      <c r="D287" s="33">
        <v>39653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0</v>
      </c>
      <c r="AA287" s="34">
        <v>0</v>
      </c>
      <c r="AB287" s="34">
        <v>0</v>
      </c>
      <c r="AC287" s="34">
        <v>0</v>
      </c>
      <c r="AD287" s="34">
        <v>0</v>
      </c>
      <c r="AE287" s="34">
        <v>0</v>
      </c>
      <c r="AF287" s="34">
        <v>0</v>
      </c>
      <c r="AG287" s="34">
        <v>0</v>
      </c>
      <c r="AH287" s="34">
        <v>0</v>
      </c>
      <c r="AI287" s="35">
        <f t="shared" si="14"/>
        <v>0</v>
      </c>
      <c r="AJ287" s="36">
        <f t="shared" si="15"/>
        <v>0</v>
      </c>
      <c r="AK287" s="37">
        <f t="shared" si="16"/>
        <v>0</v>
      </c>
    </row>
    <row r="288" spans="2:37" x14ac:dyDescent="0.25">
      <c r="B288" s="33" t="s">
        <v>596</v>
      </c>
      <c r="C288" s="33" t="s">
        <v>597</v>
      </c>
      <c r="D288" s="33">
        <v>39653</v>
      </c>
      <c r="E288" s="34">
        <v>0</v>
      </c>
      <c r="F288" s="34">
        <v>0</v>
      </c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  <c r="AB288" s="34">
        <v>0</v>
      </c>
      <c r="AC288" s="34">
        <v>0</v>
      </c>
      <c r="AD288" s="34">
        <v>0</v>
      </c>
      <c r="AE288" s="34">
        <v>0</v>
      </c>
      <c r="AF288" s="34">
        <v>0</v>
      </c>
      <c r="AG288" s="34">
        <v>0</v>
      </c>
      <c r="AH288" s="34">
        <v>0</v>
      </c>
      <c r="AI288" s="35">
        <f t="shared" si="14"/>
        <v>0</v>
      </c>
      <c r="AJ288" s="36">
        <f t="shared" si="15"/>
        <v>0</v>
      </c>
      <c r="AK288" s="37">
        <f t="shared" si="16"/>
        <v>0</v>
      </c>
    </row>
    <row r="289" spans="1:37" x14ac:dyDescent="0.25">
      <c r="B289" s="33" t="s">
        <v>598</v>
      </c>
      <c r="C289" s="33" t="s">
        <v>599</v>
      </c>
      <c r="D289" s="33">
        <v>39653</v>
      </c>
      <c r="E289" s="34">
        <v>0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  <c r="AB289" s="34">
        <v>0</v>
      </c>
      <c r="AC289" s="34">
        <v>0</v>
      </c>
      <c r="AD289" s="34">
        <v>0</v>
      </c>
      <c r="AE289" s="34">
        <v>0</v>
      </c>
      <c r="AF289" s="34">
        <v>0</v>
      </c>
      <c r="AG289" s="34">
        <v>0</v>
      </c>
      <c r="AH289" s="34">
        <v>0</v>
      </c>
      <c r="AI289" s="35">
        <f t="shared" si="14"/>
        <v>0</v>
      </c>
      <c r="AJ289" s="36">
        <f t="shared" si="15"/>
        <v>0</v>
      </c>
      <c r="AK289" s="37">
        <f t="shared" si="16"/>
        <v>0</v>
      </c>
    </row>
    <row r="290" spans="1:37" x14ac:dyDescent="0.25">
      <c r="B290" s="33" t="s">
        <v>600</v>
      </c>
      <c r="C290" s="33" t="s">
        <v>601</v>
      </c>
      <c r="D290" s="33">
        <v>39653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  <c r="AB290" s="34">
        <v>0</v>
      </c>
      <c r="AC290" s="34">
        <v>0</v>
      </c>
      <c r="AD290" s="34">
        <v>0</v>
      </c>
      <c r="AE290" s="34">
        <v>0</v>
      </c>
      <c r="AF290" s="34">
        <v>0</v>
      </c>
      <c r="AG290" s="34">
        <v>0</v>
      </c>
      <c r="AH290" s="34">
        <v>0</v>
      </c>
      <c r="AI290" s="35">
        <f t="shared" si="14"/>
        <v>0</v>
      </c>
      <c r="AJ290" s="36">
        <f t="shared" si="15"/>
        <v>0</v>
      </c>
      <c r="AK290" s="37">
        <f t="shared" si="16"/>
        <v>0</v>
      </c>
    </row>
    <row r="291" spans="1:37" x14ac:dyDescent="0.25">
      <c r="B291" s="33" t="s">
        <v>602</v>
      </c>
      <c r="C291" s="33" t="s">
        <v>603</v>
      </c>
      <c r="D291" s="33">
        <v>39649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  <c r="AB291" s="34">
        <v>0</v>
      </c>
      <c r="AC291" s="34">
        <v>0</v>
      </c>
      <c r="AD291" s="34">
        <v>0</v>
      </c>
      <c r="AE291" s="34">
        <v>0</v>
      </c>
      <c r="AF291" s="34">
        <v>0</v>
      </c>
      <c r="AG291" s="34">
        <v>0</v>
      </c>
      <c r="AH291" s="34">
        <v>0</v>
      </c>
      <c r="AI291" s="35">
        <f t="shared" si="14"/>
        <v>0</v>
      </c>
      <c r="AJ291" s="36">
        <f t="shared" si="15"/>
        <v>0</v>
      </c>
      <c r="AK291" s="37">
        <f t="shared" si="16"/>
        <v>0</v>
      </c>
    </row>
    <row r="292" spans="1:37" x14ac:dyDescent="0.25">
      <c r="B292" s="33" t="s">
        <v>602</v>
      </c>
      <c r="C292" s="33" t="s">
        <v>603</v>
      </c>
      <c r="D292" s="33">
        <v>39649</v>
      </c>
      <c r="E292" s="34">
        <v>0</v>
      </c>
      <c r="F292" s="34">
        <v>0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  <c r="AB292" s="34">
        <v>0</v>
      </c>
      <c r="AC292" s="34">
        <v>0</v>
      </c>
      <c r="AD292" s="34">
        <v>0</v>
      </c>
      <c r="AE292" s="34">
        <v>0</v>
      </c>
      <c r="AF292" s="34">
        <v>0</v>
      </c>
      <c r="AG292" s="34">
        <v>0</v>
      </c>
      <c r="AH292" s="34">
        <v>0</v>
      </c>
      <c r="AI292" s="35">
        <f t="shared" ref="AI292:AI298" si="17">SUM(E292:AH292)</f>
        <v>0</v>
      </c>
      <c r="AJ292" s="36">
        <f t="shared" ref="AJ292:AJ298" si="18">IF(AI292=0,0,1)</f>
        <v>0</v>
      </c>
      <c r="AK292" s="37">
        <f t="shared" ref="AK292:AK298" si="19">SUMPRODUCT($E$17:$AH$17,E292:AH292)</f>
        <v>0</v>
      </c>
    </row>
    <row r="293" spans="1:37" x14ac:dyDescent="0.25">
      <c r="B293" s="33" t="s">
        <v>604</v>
      </c>
      <c r="C293" s="33" t="s">
        <v>605</v>
      </c>
      <c r="D293" s="33">
        <v>39647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  <c r="Z293" s="34">
        <v>0</v>
      </c>
      <c r="AA293" s="34">
        <v>0</v>
      </c>
      <c r="AB293" s="34">
        <v>0</v>
      </c>
      <c r="AC293" s="34">
        <v>0</v>
      </c>
      <c r="AD293" s="34">
        <v>0</v>
      </c>
      <c r="AE293" s="34">
        <v>0</v>
      </c>
      <c r="AF293" s="34">
        <v>0</v>
      </c>
      <c r="AG293" s="34">
        <v>0</v>
      </c>
      <c r="AH293" s="34">
        <v>0</v>
      </c>
      <c r="AI293" s="35">
        <f t="shared" si="17"/>
        <v>0</v>
      </c>
      <c r="AJ293" s="36">
        <f t="shared" si="18"/>
        <v>0</v>
      </c>
      <c r="AK293" s="37">
        <f t="shared" si="19"/>
        <v>0</v>
      </c>
    </row>
    <row r="294" spans="1:37" x14ac:dyDescent="0.25">
      <c r="B294" s="33" t="s">
        <v>606</v>
      </c>
      <c r="C294" s="33" t="s">
        <v>607</v>
      </c>
      <c r="D294" s="33">
        <v>39651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  <c r="AB294" s="34">
        <v>0</v>
      </c>
      <c r="AC294" s="34">
        <v>0</v>
      </c>
      <c r="AD294" s="34">
        <v>0</v>
      </c>
      <c r="AE294" s="34">
        <v>0</v>
      </c>
      <c r="AF294" s="34">
        <v>0</v>
      </c>
      <c r="AG294" s="34">
        <v>0</v>
      </c>
      <c r="AH294" s="34">
        <v>0</v>
      </c>
      <c r="AI294" s="35">
        <f t="shared" si="17"/>
        <v>0</v>
      </c>
      <c r="AJ294" s="36">
        <f t="shared" si="18"/>
        <v>0</v>
      </c>
      <c r="AK294" s="37">
        <f t="shared" si="19"/>
        <v>0</v>
      </c>
    </row>
    <row r="295" spans="1:37" x14ac:dyDescent="0.25">
      <c r="B295" s="33" t="s">
        <v>608</v>
      </c>
      <c r="C295" s="33" t="s">
        <v>609</v>
      </c>
      <c r="D295" s="33">
        <v>39653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0</v>
      </c>
      <c r="Z295" s="34">
        <v>0</v>
      </c>
      <c r="AA295" s="34">
        <v>0</v>
      </c>
      <c r="AB295" s="34">
        <v>0</v>
      </c>
      <c r="AC295" s="34">
        <v>0</v>
      </c>
      <c r="AD295" s="34">
        <v>0</v>
      </c>
      <c r="AE295" s="34">
        <v>0</v>
      </c>
      <c r="AF295" s="34">
        <v>0</v>
      </c>
      <c r="AG295" s="34">
        <v>0</v>
      </c>
      <c r="AH295" s="34">
        <v>0</v>
      </c>
      <c r="AI295" s="35">
        <f t="shared" si="17"/>
        <v>0</v>
      </c>
      <c r="AJ295" s="36">
        <f t="shared" si="18"/>
        <v>0</v>
      </c>
      <c r="AK295" s="37">
        <f t="shared" si="19"/>
        <v>0</v>
      </c>
    </row>
    <row r="296" spans="1:37" x14ac:dyDescent="0.25">
      <c r="B296" s="33" t="s">
        <v>610</v>
      </c>
      <c r="C296" s="33" t="s">
        <v>611</v>
      </c>
      <c r="D296" s="33">
        <v>39653</v>
      </c>
      <c r="E296" s="34">
        <v>0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  <c r="Z296" s="34">
        <v>0</v>
      </c>
      <c r="AA296" s="34">
        <v>0</v>
      </c>
      <c r="AB296" s="34">
        <v>0</v>
      </c>
      <c r="AC296" s="34">
        <v>0</v>
      </c>
      <c r="AD296" s="34">
        <v>0</v>
      </c>
      <c r="AE296" s="34">
        <v>0</v>
      </c>
      <c r="AF296" s="34">
        <v>0</v>
      </c>
      <c r="AG296" s="34">
        <v>0</v>
      </c>
      <c r="AH296" s="34">
        <v>0</v>
      </c>
      <c r="AI296" s="35">
        <f t="shared" si="17"/>
        <v>0</v>
      </c>
      <c r="AJ296" s="36">
        <f t="shared" si="18"/>
        <v>0</v>
      </c>
      <c r="AK296" s="37">
        <f t="shared" si="19"/>
        <v>0</v>
      </c>
    </row>
    <row r="297" spans="1:37" x14ac:dyDescent="0.25">
      <c r="B297" s="33" t="s">
        <v>612</v>
      </c>
      <c r="C297" s="33" t="s">
        <v>613</v>
      </c>
      <c r="D297" s="33">
        <v>39653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0</v>
      </c>
      <c r="K297" s="34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0</v>
      </c>
      <c r="Z297" s="34">
        <v>0</v>
      </c>
      <c r="AA297" s="34">
        <v>0</v>
      </c>
      <c r="AB297" s="34">
        <v>0</v>
      </c>
      <c r="AC297" s="34">
        <v>0</v>
      </c>
      <c r="AD297" s="34">
        <v>0</v>
      </c>
      <c r="AE297" s="34">
        <v>0</v>
      </c>
      <c r="AF297" s="34">
        <v>0</v>
      </c>
      <c r="AG297" s="34">
        <v>0</v>
      </c>
      <c r="AH297" s="34">
        <v>0</v>
      </c>
      <c r="AI297" s="35">
        <f t="shared" si="17"/>
        <v>0</v>
      </c>
      <c r="AJ297" s="36">
        <f t="shared" si="18"/>
        <v>0</v>
      </c>
      <c r="AK297" s="37">
        <f t="shared" si="19"/>
        <v>0</v>
      </c>
    </row>
    <row r="298" spans="1:37" x14ac:dyDescent="0.25">
      <c r="B298" s="33" t="s">
        <v>614</v>
      </c>
      <c r="C298" s="33" t="s">
        <v>615</v>
      </c>
      <c r="D298" s="33">
        <v>39653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  <c r="J298" s="34">
        <v>0</v>
      </c>
      <c r="K298" s="34"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  <c r="AB298" s="34">
        <v>0</v>
      </c>
      <c r="AC298" s="34">
        <v>0</v>
      </c>
      <c r="AD298" s="34">
        <v>0</v>
      </c>
      <c r="AE298" s="34">
        <v>0</v>
      </c>
      <c r="AF298" s="34">
        <v>0</v>
      </c>
      <c r="AG298" s="34">
        <v>0</v>
      </c>
      <c r="AH298" s="34">
        <v>0</v>
      </c>
      <c r="AI298" s="35">
        <f t="shared" si="17"/>
        <v>0</v>
      </c>
      <c r="AJ298" s="36">
        <f t="shared" si="18"/>
        <v>0</v>
      </c>
      <c r="AK298" s="37">
        <f t="shared" si="19"/>
        <v>0</v>
      </c>
    </row>
    <row r="299" spans="1:37" x14ac:dyDescent="0.25">
      <c r="A299" s="4"/>
      <c r="B299" s="33" t="s">
        <v>616</v>
      </c>
      <c r="C299" s="33" t="s">
        <v>617</v>
      </c>
      <c r="D299" s="33">
        <v>39653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34"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0</v>
      </c>
      <c r="Z299" s="34">
        <v>0</v>
      </c>
      <c r="AA299" s="34">
        <v>0</v>
      </c>
      <c r="AB299" s="34">
        <v>0</v>
      </c>
      <c r="AC299" s="34">
        <v>0</v>
      </c>
      <c r="AD299" s="34">
        <v>0</v>
      </c>
      <c r="AE299" s="34">
        <v>0</v>
      </c>
      <c r="AF299" s="34">
        <v>0</v>
      </c>
      <c r="AG299" s="34">
        <v>0</v>
      </c>
      <c r="AH299" s="34">
        <v>0</v>
      </c>
      <c r="AI299" s="35">
        <f>SUM(E299:AH299)</f>
        <v>0</v>
      </c>
      <c r="AJ299" s="36">
        <f>IF(AI299=0,0,1)</f>
        <v>0</v>
      </c>
      <c r="AK299" s="37">
        <f>SUMPRODUCT($E$17:$AH$17,E299:AH299)</f>
        <v>0</v>
      </c>
    </row>
    <row r="300" spans="1:37" x14ac:dyDescent="0.25">
      <c r="B300" s="33" t="s">
        <v>618</v>
      </c>
      <c r="C300" s="33" t="s">
        <v>619</v>
      </c>
      <c r="D300" s="33">
        <v>39653</v>
      </c>
      <c r="E300" s="34">
        <v>0</v>
      </c>
      <c r="F300" s="34">
        <v>0</v>
      </c>
      <c r="G300" s="34">
        <v>0</v>
      </c>
      <c r="H300" s="34">
        <v>0</v>
      </c>
      <c r="I300" s="34">
        <v>0</v>
      </c>
      <c r="J300" s="34">
        <v>0</v>
      </c>
      <c r="K300" s="34">
        <v>0</v>
      </c>
      <c r="L300" s="34">
        <v>0</v>
      </c>
      <c r="M300" s="34">
        <v>0</v>
      </c>
      <c r="N300" s="34">
        <v>0</v>
      </c>
      <c r="O300" s="34">
        <v>0</v>
      </c>
      <c r="P300" s="34">
        <v>0</v>
      </c>
      <c r="Q300" s="34">
        <v>0</v>
      </c>
      <c r="R300" s="34">
        <v>0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0</v>
      </c>
      <c r="Z300" s="34">
        <v>0</v>
      </c>
      <c r="AA300" s="34">
        <v>0</v>
      </c>
      <c r="AB300" s="34">
        <v>0</v>
      </c>
      <c r="AC300" s="34">
        <v>0</v>
      </c>
      <c r="AD300" s="34">
        <v>0</v>
      </c>
      <c r="AE300" s="34">
        <v>0</v>
      </c>
      <c r="AF300" s="34">
        <v>0</v>
      </c>
      <c r="AG300" s="34">
        <v>0</v>
      </c>
      <c r="AH300" s="34">
        <v>0</v>
      </c>
      <c r="AI300" s="35">
        <f t="shared" ref="AI300:AI366" si="20">SUM(E300:AH300)</f>
        <v>0</v>
      </c>
      <c r="AJ300" s="36">
        <f t="shared" ref="AJ300:AJ366" si="21">IF(AI300=0,0,1)</f>
        <v>0</v>
      </c>
      <c r="AK300" s="37">
        <f t="shared" ref="AK300:AK366" si="22">SUMPRODUCT($E$17:$AH$17,E300:AH300)</f>
        <v>0</v>
      </c>
    </row>
    <row r="301" spans="1:37" x14ac:dyDescent="0.25">
      <c r="B301" s="33" t="s">
        <v>620</v>
      </c>
      <c r="C301" s="33" t="s">
        <v>621</v>
      </c>
      <c r="D301" s="33">
        <v>39652</v>
      </c>
      <c r="E301" s="34">
        <v>0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0</v>
      </c>
      <c r="N301" s="34">
        <v>0</v>
      </c>
      <c r="O301" s="34">
        <v>0</v>
      </c>
      <c r="P301" s="34">
        <v>0</v>
      </c>
      <c r="Q301" s="34">
        <v>0</v>
      </c>
      <c r="R301" s="34">
        <v>0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0</v>
      </c>
      <c r="Z301" s="34">
        <v>0</v>
      </c>
      <c r="AA301" s="34">
        <v>0</v>
      </c>
      <c r="AB301" s="34">
        <v>0</v>
      </c>
      <c r="AC301" s="34">
        <v>0</v>
      </c>
      <c r="AD301" s="34">
        <v>0</v>
      </c>
      <c r="AE301" s="34">
        <v>0</v>
      </c>
      <c r="AF301" s="34">
        <v>0</v>
      </c>
      <c r="AG301" s="34">
        <v>0</v>
      </c>
      <c r="AH301" s="34">
        <v>0</v>
      </c>
      <c r="AI301" s="35">
        <f t="shared" si="20"/>
        <v>0</v>
      </c>
      <c r="AJ301" s="36">
        <f t="shared" si="21"/>
        <v>0</v>
      </c>
      <c r="AK301" s="37">
        <f t="shared" si="22"/>
        <v>0</v>
      </c>
    </row>
    <row r="302" spans="1:37" x14ac:dyDescent="0.25">
      <c r="B302" s="33" t="s">
        <v>622</v>
      </c>
      <c r="C302" s="33" t="s">
        <v>623</v>
      </c>
      <c r="D302" s="33">
        <v>39653</v>
      </c>
      <c r="E302" s="34">
        <v>0</v>
      </c>
      <c r="F302" s="34">
        <v>0</v>
      </c>
      <c r="G302" s="34">
        <v>0</v>
      </c>
      <c r="H302" s="34">
        <v>0</v>
      </c>
      <c r="I302" s="34">
        <v>0</v>
      </c>
      <c r="J302" s="34">
        <v>0</v>
      </c>
      <c r="K302" s="34">
        <v>0</v>
      </c>
      <c r="L302" s="34">
        <v>0</v>
      </c>
      <c r="M302" s="34">
        <v>0</v>
      </c>
      <c r="N302" s="34">
        <v>0</v>
      </c>
      <c r="O302" s="34">
        <v>0</v>
      </c>
      <c r="P302" s="34">
        <v>0</v>
      </c>
      <c r="Q302" s="34">
        <v>0</v>
      </c>
      <c r="R302" s="34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  <c r="AB302" s="34">
        <v>0</v>
      </c>
      <c r="AC302" s="34">
        <v>0</v>
      </c>
      <c r="AD302" s="34">
        <v>0</v>
      </c>
      <c r="AE302" s="34">
        <v>0</v>
      </c>
      <c r="AF302" s="34">
        <v>0</v>
      </c>
      <c r="AG302" s="34">
        <v>0</v>
      </c>
      <c r="AH302" s="34">
        <v>0</v>
      </c>
      <c r="AI302" s="35">
        <f t="shared" si="20"/>
        <v>0</v>
      </c>
      <c r="AJ302" s="36">
        <f t="shared" si="21"/>
        <v>0</v>
      </c>
      <c r="AK302" s="37">
        <f t="shared" si="22"/>
        <v>0</v>
      </c>
    </row>
    <row r="303" spans="1:37" x14ac:dyDescent="0.25">
      <c r="B303" s="33" t="s">
        <v>624</v>
      </c>
      <c r="C303" s="33" t="s">
        <v>625</v>
      </c>
      <c r="D303" s="33">
        <v>39649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34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0</v>
      </c>
      <c r="Q303" s="34">
        <v>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0</v>
      </c>
      <c r="Z303" s="34">
        <v>0</v>
      </c>
      <c r="AA303" s="34">
        <v>0</v>
      </c>
      <c r="AB303" s="34">
        <v>0</v>
      </c>
      <c r="AC303" s="34">
        <v>0</v>
      </c>
      <c r="AD303" s="34">
        <v>0</v>
      </c>
      <c r="AE303" s="34">
        <v>0</v>
      </c>
      <c r="AF303" s="34">
        <v>0</v>
      </c>
      <c r="AG303" s="34">
        <v>0</v>
      </c>
      <c r="AH303" s="34">
        <v>0</v>
      </c>
      <c r="AI303" s="35">
        <f t="shared" si="20"/>
        <v>0</v>
      </c>
      <c r="AJ303" s="36">
        <f t="shared" si="21"/>
        <v>0</v>
      </c>
      <c r="AK303" s="37">
        <f t="shared" si="22"/>
        <v>0</v>
      </c>
    </row>
    <row r="304" spans="1:37" x14ac:dyDescent="0.25">
      <c r="B304" s="33" t="s">
        <v>624</v>
      </c>
      <c r="C304" s="33" t="s">
        <v>625</v>
      </c>
      <c r="D304" s="33">
        <v>39649</v>
      </c>
      <c r="E304" s="34">
        <v>0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0</v>
      </c>
      <c r="Q304" s="34">
        <v>0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  <c r="AB304" s="34">
        <v>0</v>
      </c>
      <c r="AC304" s="34">
        <v>0</v>
      </c>
      <c r="AD304" s="34">
        <v>0</v>
      </c>
      <c r="AE304" s="34">
        <v>0</v>
      </c>
      <c r="AF304" s="34">
        <v>0</v>
      </c>
      <c r="AG304" s="34">
        <v>0</v>
      </c>
      <c r="AH304" s="34">
        <v>0</v>
      </c>
      <c r="AI304" s="35">
        <f t="shared" si="20"/>
        <v>0</v>
      </c>
      <c r="AJ304" s="36">
        <f t="shared" si="21"/>
        <v>0</v>
      </c>
      <c r="AK304" s="37">
        <f t="shared" si="22"/>
        <v>0</v>
      </c>
    </row>
    <row r="305" spans="2:37" x14ac:dyDescent="0.25">
      <c r="B305" s="33" t="s">
        <v>626</v>
      </c>
      <c r="C305" s="33" t="s">
        <v>627</v>
      </c>
      <c r="D305" s="33">
        <v>39653</v>
      </c>
      <c r="E305" s="34">
        <v>0</v>
      </c>
      <c r="F305" s="34">
        <v>0</v>
      </c>
      <c r="G305" s="34">
        <v>0</v>
      </c>
      <c r="H305" s="34">
        <v>0</v>
      </c>
      <c r="I305" s="34">
        <v>0</v>
      </c>
      <c r="J305" s="34">
        <v>0</v>
      </c>
      <c r="K305" s="34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0</v>
      </c>
      <c r="Q305" s="34">
        <v>0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0</v>
      </c>
      <c r="Z305" s="34">
        <v>0</v>
      </c>
      <c r="AA305" s="34">
        <v>0</v>
      </c>
      <c r="AB305" s="34">
        <v>0</v>
      </c>
      <c r="AC305" s="34">
        <v>0</v>
      </c>
      <c r="AD305" s="34">
        <v>0</v>
      </c>
      <c r="AE305" s="34">
        <v>0</v>
      </c>
      <c r="AF305" s="34">
        <v>0</v>
      </c>
      <c r="AG305" s="34">
        <v>0</v>
      </c>
      <c r="AH305" s="34">
        <v>0</v>
      </c>
      <c r="AI305" s="35">
        <f t="shared" si="20"/>
        <v>0</v>
      </c>
      <c r="AJ305" s="36">
        <f t="shared" si="21"/>
        <v>0</v>
      </c>
      <c r="AK305" s="37">
        <f t="shared" si="22"/>
        <v>0</v>
      </c>
    </row>
    <row r="306" spans="2:37" x14ac:dyDescent="0.25">
      <c r="B306" s="33" t="s">
        <v>628</v>
      </c>
      <c r="C306" s="33" t="s">
        <v>629</v>
      </c>
      <c r="D306" s="33">
        <v>39653</v>
      </c>
      <c r="E306" s="34">
        <v>0</v>
      </c>
      <c r="F306" s="34">
        <v>0</v>
      </c>
      <c r="G306" s="34">
        <v>0</v>
      </c>
      <c r="H306" s="34">
        <v>0</v>
      </c>
      <c r="I306" s="34">
        <v>0</v>
      </c>
      <c r="J306" s="34">
        <v>0</v>
      </c>
      <c r="K306" s="34">
        <v>0</v>
      </c>
      <c r="L306" s="34">
        <v>0</v>
      </c>
      <c r="M306" s="34">
        <v>0</v>
      </c>
      <c r="N306" s="34">
        <v>0</v>
      </c>
      <c r="O306" s="34">
        <v>0</v>
      </c>
      <c r="P306" s="34">
        <v>0</v>
      </c>
      <c r="Q306" s="34">
        <v>0</v>
      </c>
      <c r="R306" s="34">
        <v>0</v>
      </c>
      <c r="S306" s="34">
        <v>0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0</v>
      </c>
      <c r="AB306" s="34">
        <v>0</v>
      </c>
      <c r="AC306" s="34">
        <v>0</v>
      </c>
      <c r="AD306" s="34">
        <v>0</v>
      </c>
      <c r="AE306" s="34">
        <v>0</v>
      </c>
      <c r="AF306" s="34">
        <v>0</v>
      </c>
      <c r="AG306" s="34">
        <v>0</v>
      </c>
      <c r="AH306" s="34">
        <v>0</v>
      </c>
      <c r="AI306" s="35">
        <f t="shared" si="20"/>
        <v>0</v>
      </c>
      <c r="AJ306" s="36">
        <f t="shared" si="21"/>
        <v>0</v>
      </c>
      <c r="AK306" s="37">
        <f t="shared" si="22"/>
        <v>0</v>
      </c>
    </row>
    <row r="307" spans="2:37" x14ac:dyDescent="0.25">
      <c r="B307" s="33" t="s">
        <v>630</v>
      </c>
      <c r="C307" s="33" t="s">
        <v>631</v>
      </c>
      <c r="D307" s="33">
        <v>39653</v>
      </c>
      <c r="E307" s="34">
        <v>0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  <c r="K307" s="34">
        <v>0</v>
      </c>
      <c r="L307" s="34">
        <v>0</v>
      </c>
      <c r="M307" s="34">
        <v>0</v>
      </c>
      <c r="N307" s="34">
        <v>0</v>
      </c>
      <c r="O307" s="34">
        <v>0</v>
      </c>
      <c r="P307" s="34">
        <v>0</v>
      </c>
      <c r="Q307" s="34">
        <v>0</v>
      </c>
      <c r="R307" s="34">
        <v>0</v>
      </c>
      <c r="S307" s="34">
        <v>0</v>
      </c>
      <c r="T307" s="34">
        <v>0</v>
      </c>
      <c r="U307" s="34">
        <v>0</v>
      </c>
      <c r="V307" s="34">
        <v>0</v>
      </c>
      <c r="W307" s="34">
        <v>0</v>
      </c>
      <c r="X307" s="34">
        <v>0</v>
      </c>
      <c r="Y307" s="34">
        <v>0</v>
      </c>
      <c r="Z307" s="34">
        <v>0</v>
      </c>
      <c r="AA307" s="34">
        <v>0</v>
      </c>
      <c r="AB307" s="34">
        <v>0</v>
      </c>
      <c r="AC307" s="34">
        <v>0</v>
      </c>
      <c r="AD307" s="34">
        <v>0</v>
      </c>
      <c r="AE307" s="34">
        <v>0</v>
      </c>
      <c r="AF307" s="34">
        <v>0</v>
      </c>
      <c r="AG307" s="34">
        <v>0</v>
      </c>
      <c r="AH307" s="34">
        <v>0</v>
      </c>
      <c r="AI307" s="35">
        <f t="shared" si="20"/>
        <v>0</v>
      </c>
      <c r="AJ307" s="36">
        <f t="shared" si="21"/>
        <v>0</v>
      </c>
      <c r="AK307" s="37">
        <f t="shared" si="22"/>
        <v>0</v>
      </c>
    </row>
    <row r="308" spans="2:37" x14ac:dyDescent="0.25">
      <c r="B308" s="33" t="s">
        <v>632</v>
      </c>
      <c r="C308" s="33" t="s">
        <v>633</v>
      </c>
      <c r="D308" s="33">
        <v>39653</v>
      </c>
      <c r="E308" s="34">
        <v>0</v>
      </c>
      <c r="F308" s="34">
        <v>0</v>
      </c>
      <c r="G308" s="34">
        <v>0</v>
      </c>
      <c r="H308" s="34">
        <v>0</v>
      </c>
      <c r="I308" s="34">
        <v>0</v>
      </c>
      <c r="J308" s="34">
        <v>0</v>
      </c>
      <c r="K308" s="34">
        <v>0</v>
      </c>
      <c r="L308" s="34">
        <v>0</v>
      </c>
      <c r="M308" s="34">
        <v>0</v>
      </c>
      <c r="N308" s="34">
        <v>0</v>
      </c>
      <c r="O308" s="34">
        <v>0</v>
      </c>
      <c r="P308" s="34">
        <v>0</v>
      </c>
      <c r="Q308" s="34">
        <v>0</v>
      </c>
      <c r="R308" s="34">
        <v>0</v>
      </c>
      <c r="S308" s="34">
        <v>0</v>
      </c>
      <c r="T308" s="34">
        <v>0</v>
      </c>
      <c r="U308" s="34">
        <v>0</v>
      </c>
      <c r="V308" s="34">
        <v>0</v>
      </c>
      <c r="W308" s="34">
        <v>0</v>
      </c>
      <c r="X308" s="34">
        <v>0</v>
      </c>
      <c r="Y308" s="34">
        <v>0</v>
      </c>
      <c r="Z308" s="34">
        <v>0</v>
      </c>
      <c r="AA308" s="34">
        <v>0</v>
      </c>
      <c r="AB308" s="34">
        <v>0</v>
      </c>
      <c r="AC308" s="34">
        <v>0</v>
      </c>
      <c r="AD308" s="34">
        <v>0</v>
      </c>
      <c r="AE308" s="34">
        <v>0</v>
      </c>
      <c r="AF308" s="34">
        <v>0</v>
      </c>
      <c r="AG308" s="34">
        <v>0</v>
      </c>
      <c r="AH308" s="34">
        <v>0</v>
      </c>
      <c r="AI308" s="35">
        <f t="shared" si="20"/>
        <v>0</v>
      </c>
      <c r="AJ308" s="36">
        <f t="shared" si="21"/>
        <v>0</v>
      </c>
      <c r="AK308" s="37">
        <f t="shared" si="22"/>
        <v>0</v>
      </c>
    </row>
    <row r="309" spans="2:37" x14ac:dyDescent="0.25">
      <c r="B309" s="33" t="s">
        <v>634</v>
      </c>
      <c r="C309" s="33" t="s">
        <v>635</v>
      </c>
      <c r="D309" s="33">
        <v>39653</v>
      </c>
      <c r="E309" s="34">
        <v>0</v>
      </c>
      <c r="F309" s="34">
        <v>0</v>
      </c>
      <c r="G309" s="34">
        <v>0</v>
      </c>
      <c r="H309" s="34">
        <v>0</v>
      </c>
      <c r="I309" s="34">
        <v>0</v>
      </c>
      <c r="J309" s="34">
        <v>0</v>
      </c>
      <c r="K309" s="34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0</v>
      </c>
      <c r="Q309" s="34">
        <v>0</v>
      </c>
      <c r="R309" s="34">
        <v>0</v>
      </c>
      <c r="S309" s="34">
        <v>0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0</v>
      </c>
      <c r="Z309" s="34">
        <v>0</v>
      </c>
      <c r="AA309" s="34">
        <v>0</v>
      </c>
      <c r="AB309" s="34">
        <v>0</v>
      </c>
      <c r="AC309" s="34">
        <v>0</v>
      </c>
      <c r="AD309" s="34">
        <v>0</v>
      </c>
      <c r="AE309" s="34">
        <v>0</v>
      </c>
      <c r="AF309" s="34">
        <v>0</v>
      </c>
      <c r="AG309" s="34">
        <v>0</v>
      </c>
      <c r="AH309" s="34">
        <v>0</v>
      </c>
      <c r="AI309" s="35">
        <f t="shared" si="20"/>
        <v>0</v>
      </c>
      <c r="AJ309" s="36">
        <f t="shared" si="21"/>
        <v>0</v>
      </c>
      <c r="AK309" s="37">
        <f t="shared" si="22"/>
        <v>0</v>
      </c>
    </row>
    <row r="310" spans="2:37" x14ac:dyDescent="0.25">
      <c r="B310" s="33" t="s">
        <v>636</v>
      </c>
      <c r="C310" s="33" t="s">
        <v>637</v>
      </c>
      <c r="D310" s="33">
        <v>39653</v>
      </c>
      <c r="E310" s="34">
        <v>0</v>
      </c>
      <c r="F310" s="34">
        <v>0</v>
      </c>
      <c r="G310" s="34">
        <v>0</v>
      </c>
      <c r="H310" s="34">
        <v>0</v>
      </c>
      <c r="I310" s="34">
        <v>0</v>
      </c>
      <c r="J310" s="34">
        <v>0</v>
      </c>
      <c r="K310" s="34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0</v>
      </c>
      <c r="Q310" s="34">
        <v>0</v>
      </c>
      <c r="R310" s="34">
        <v>0</v>
      </c>
      <c r="S310" s="34">
        <v>0</v>
      </c>
      <c r="T310" s="34">
        <v>0</v>
      </c>
      <c r="U310" s="34">
        <v>0</v>
      </c>
      <c r="V310" s="34">
        <v>0</v>
      </c>
      <c r="W310" s="34">
        <v>0</v>
      </c>
      <c r="X310" s="34">
        <v>0</v>
      </c>
      <c r="Y310" s="34">
        <v>0</v>
      </c>
      <c r="Z310" s="34">
        <v>0</v>
      </c>
      <c r="AA310" s="34">
        <v>0</v>
      </c>
      <c r="AB310" s="34">
        <v>0</v>
      </c>
      <c r="AC310" s="34">
        <v>0</v>
      </c>
      <c r="AD310" s="34">
        <v>0</v>
      </c>
      <c r="AE310" s="34">
        <v>0</v>
      </c>
      <c r="AF310" s="34">
        <v>0</v>
      </c>
      <c r="AG310" s="34">
        <v>0</v>
      </c>
      <c r="AH310" s="34">
        <v>0</v>
      </c>
      <c r="AI310" s="35">
        <f t="shared" si="20"/>
        <v>0</v>
      </c>
      <c r="AJ310" s="36">
        <f t="shared" si="21"/>
        <v>0</v>
      </c>
      <c r="AK310" s="37">
        <f t="shared" si="22"/>
        <v>0</v>
      </c>
    </row>
    <row r="311" spans="2:37" x14ac:dyDescent="0.25">
      <c r="B311" s="33" t="s">
        <v>638</v>
      </c>
      <c r="C311" s="33" t="s">
        <v>639</v>
      </c>
      <c r="D311" s="33">
        <v>39646</v>
      </c>
      <c r="E311" s="34">
        <v>0</v>
      </c>
      <c r="F311" s="34">
        <v>0</v>
      </c>
      <c r="G311" s="34">
        <v>0</v>
      </c>
      <c r="H311" s="34">
        <v>0</v>
      </c>
      <c r="I311" s="34">
        <v>0</v>
      </c>
      <c r="J311" s="34">
        <v>0</v>
      </c>
      <c r="K311" s="34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0</v>
      </c>
      <c r="Q311" s="34">
        <v>0</v>
      </c>
      <c r="R311" s="34">
        <v>0</v>
      </c>
      <c r="S311" s="34">
        <v>0</v>
      </c>
      <c r="T311" s="34">
        <v>0</v>
      </c>
      <c r="U311" s="34">
        <v>0</v>
      </c>
      <c r="V311" s="34">
        <v>0</v>
      </c>
      <c r="W311" s="34">
        <v>0</v>
      </c>
      <c r="X311" s="34">
        <v>0</v>
      </c>
      <c r="Y311" s="34">
        <v>0</v>
      </c>
      <c r="Z311" s="34">
        <v>0</v>
      </c>
      <c r="AA311" s="34">
        <v>0</v>
      </c>
      <c r="AB311" s="34">
        <v>0</v>
      </c>
      <c r="AC311" s="34">
        <v>0</v>
      </c>
      <c r="AD311" s="34">
        <v>0</v>
      </c>
      <c r="AE311" s="34">
        <v>0</v>
      </c>
      <c r="AF311" s="34">
        <v>0</v>
      </c>
      <c r="AG311" s="34">
        <v>0</v>
      </c>
      <c r="AH311" s="34">
        <v>0</v>
      </c>
      <c r="AI311" s="35">
        <f t="shared" si="20"/>
        <v>0</v>
      </c>
      <c r="AJ311" s="36">
        <f t="shared" si="21"/>
        <v>0</v>
      </c>
      <c r="AK311" s="37">
        <f t="shared" si="22"/>
        <v>0</v>
      </c>
    </row>
    <row r="312" spans="2:37" x14ac:dyDescent="0.25">
      <c r="B312" s="33" t="s">
        <v>640</v>
      </c>
      <c r="C312" s="33" t="s">
        <v>641</v>
      </c>
      <c r="D312" s="33">
        <v>39652</v>
      </c>
      <c r="E312" s="34">
        <v>0</v>
      </c>
      <c r="F312" s="34">
        <v>0</v>
      </c>
      <c r="G312" s="34">
        <v>0</v>
      </c>
      <c r="H312" s="34">
        <v>0</v>
      </c>
      <c r="I312" s="34">
        <v>0</v>
      </c>
      <c r="J312" s="34">
        <v>0</v>
      </c>
      <c r="K312" s="34">
        <v>0</v>
      </c>
      <c r="L312" s="34">
        <v>0</v>
      </c>
      <c r="M312" s="34">
        <v>0</v>
      </c>
      <c r="N312" s="34">
        <v>0</v>
      </c>
      <c r="O312" s="34">
        <v>0</v>
      </c>
      <c r="P312" s="34">
        <v>0</v>
      </c>
      <c r="Q312" s="34">
        <v>0</v>
      </c>
      <c r="R312" s="34">
        <v>0</v>
      </c>
      <c r="S312" s="34">
        <v>0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0</v>
      </c>
      <c r="Z312" s="34">
        <v>0</v>
      </c>
      <c r="AA312" s="34">
        <v>0</v>
      </c>
      <c r="AB312" s="34">
        <v>0</v>
      </c>
      <c r="AC312" s="34">
        <v>0</v>
      </c>
      <c r="AD312" s="34">
        <v>0</v>
      </c>
      <c r="AE312" s="34">
        <v>0</v>
      </c>
      <c r="AF312" s="34">
        <v>0</v>
      </c>
      <c r="AG312" s="34">
        <v>0</v>
      </c>
      <c r="AH312" s="34">
        <v>0</v>
      </c>
      <c r="AI312" s="35">
        <f t="shared" si="20"/>
        <v>0</v>
      </c>
      <c r="AJ312" s="36">
        <f t="shared" si="21"/>
        <v>0</v>
      </c>
      <c r="AK312" s="37">
        <f t="shared" si="22"/>
        <v>0</v>
      </c>
    </row>
    <row r="313" spans="2:37" x14ac:dyDescent="0.25">
      <c r="B313" s="33" t="s">
        <v>642</v>
      </c>
      <c r="C313" s="33" t="s">
        <v>643</v>
      </c>
      <c r="D313" s="33">
        <v>39653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34">
        <v>0</v>
      </c>
      <c r="P313" s="34">
        <v>0</v>
      </c>
      <c r="Q313" s="34">
        <v>0</v>
      </c>
      <c r="R313" s="34">
        <v>0</v>
      </c>
      <c r="S313" s="34">
        <v>0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0</v>
      </c>
      <c r="Z313" s="34">
        <v>0</v>
      </c>
      <c r="AA313" s="34">
        <v>0</v>
      </c>
      <c r="AB313" s="34">
        <v>0</v>
      </c>
      <c r="AC313" s="34">
        <v>0</v>
      </c>
      <c r="AD313" s="34">
        <v>0</v>
      </c>
      <c r="AE313" s="34">
        <v>0</v>
      </c>
      <c r="AF313" s="34">
        <v>0</v>
      </c>
      <c r="AG313" s="34">
        <v>0</v>
      </c>
      <c r="AH313" s="34">
        <v>0</v>
      </c>
      <c r="AI313" s="35">
        <f t="shared" si="20"/>
        <v>0</v>
      </c>
      <c r="AJ313" s="36">
        <f t="shared" si="21"/>
        <v>0</v>
      </c>
      <c r="AK313" s="37">
        <f t="shared" si="22"/>
        <v>0</v>
      </c>
    </row>
    <row r="314" spans="2:37" x14ac:dyDescent="0.25">
      <c r="B314" s="33" t="s">
        <v>644</v>
      </c>
      <c r="C314" s="33" t="s">
        <v>645</v>
      </c>
      <c r="D314" s="33">
        <v>39642</v>
      </c>
      <c r="E314" s="34">
        <v>0</v>
      </c>
      <c r="F314" s="34">
        <v>0</v>
      </c>
      <c r="G314" s="34">
        <v>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5">
        <f t="shared" si="20"/>
        <v>0</v>
      </c>
      <c r="AJ314" s="36">
        <f t="shared" si="21"/>
        <v>0</v>
      </c>
      <c r="AK314" s="37">
        <f t="shared" si="22"/>
        <v>0</v>
      </c>
    </row>
    <row r="315" spans="2:37" x14ac:dyDescent="0.25">
      <c r="B315" s="33" t="s">
        <v>646</v>
      </c>
      <c r="C315" s="33" t="s">
        <v>647</v>
      </c>
      <c r="D315" s="33">
        <v>39648</v>
      </c>
      <c r="E315" s="34">
        <v>0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  <c r="K315" s="34">
        <v>0</v>
      </c>
      <c r="L315" s="34">
        <v>0</v>
      </c>
      <c r="M315" s="34">
        <v>0</v>
      </c>
      <c r="N315" s="34">
        <v>0</v>
      </c>
      <c r="O315" s="34">
        <v>0</v>
      </c>
      <c r="P315" s="34">
        <v>0</v>
      </c>
      <c r="Q315" s="34">
        <v>0</v>
      </c>
      <c r="R315" s="34">
        <v>0</v>
      </c>
      <c r="S315" s="34">
        <v>0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0</v>
      </c>
      <c r="Z315" s="34">
        <v>0</v>
      </c>
      <c r="AA315" s="34">
        <v>0</v>
      </c>
      <c r="AB315" s="34">
        <v>0</v>
      </c>
      <c r="AC315" s="34">
        <v>0</v>
      </c>
      <c r="AD315" s="34">
        <v>0</v>
      </c>
      <c r="AE315" s="34">
        <v>0</v>
      </c>
      <c r="AF315" s="34">
        <v>0</v>
      </c>
      <c r="AG315" s="34">
        <v>0</v>
      </c>
      <c r="AH315" s="34">
        <v>0</v>
      </c>
      <c r="AI315" s="35">
        <f t="shared" si="20"/>
        <v>0</v>
      </c>
      <c r="AJ315" s="36">
        <f t="shared" si="21"/>
        <v>0</v>
      </c>
      <c r="AK315" s="37">
        <f t="shared" si="22"/>
        <v>0</v>
      </c>
    </row>
    <row r="316" spans="2:37" x14ac:dyDescent="0.25">
      <c r="B316" s="33" t="s">
        <v>648</v>
      </c>
      <c r="C316" s="33" t="s">
        <v>649</v>
      </c>
      <c r="D316" s="33">
        <v>39653</v>
      </c>
      <c r="E316" s="34">
        <v>0</v>
      </c>
      <c r="F316" s="34">
        <v>0</v>
      </c>
      <c r="G316" s="34">
        <v>0</v>
      </c>
      <c r="H316" s="34">
        <v>0</v>
      </c>
      <c r="I316" s="34">
        <v>0</v>
      </c>
      <c r="J316" s="34">
        <v>0</v>
      </c>
      <c r="K316" s="34">
        <v>0</v>
      </c>
      <c r="L316" s="34">
        <v>0</v>
      </c>
      <c r="M316" s="34">
        <v>0</v>
      </c>
      <c r="N316" s="34">
        <v>0</v>
      </c>
      <c r="O316" s="34">
        <v>0</v>
      </c>
      <c r="P316" s="34">
        <v>0</v>
      </c>
      <c r="Q316" s="34">
        <v>0</v>
      </c>
      <c r="R316" s="34">
        <v>0</v>
      </c>
      <c r="S316" s="34">
        <v>0</v>
      </c>
      <c r="T316" s="34">
        <v>0</v>
      </c>
      <c r="U316" s="34">
        <v>0</v>
      </c>
      <c r="V316" s="34">
        <v>0</v>
      </c>
      <c r="W316" s="34">
        <v>0</v>
      </c>
      <c r="X316" s="34">
        <v>0</v>
      </c>
      <c r="Y316" s="34">
        <v>0</v>
      </c>
      <c r="Z316" s="34">
        <v>0</v>
      </c>
      <c r="AA316" s="34">
        <v>0</v>
      </c>
      <c r="AB316" s="34">
        <v>0</v>
      </c>
      <c r="AC316" s="34">
        <v>0</v>
      </c>
      <c r="AD316" s="34">
        <v>0</v>
      </c>
      <c r="AE316" s="34">
        <v>0</v>
      </c>
      <c r="AF316" s="34">
        <v>0</v>
      </c>
      <c r="AG316" s="34">
        <v>0</v>
      </c>
      <c r="AH316" s="34">
        <v>0</v>
      </c>
      <c r="AI316" s="35">
        <f t="shared" si="20"/>
        <v>0</v>
      </c>
      <c r="AJ316" s="36">
        <f t="shared" si="21"/>
        <v>0</v>
      </c>
      <c r="AK316" s="37">
        <f t="shared" si="22"/>
        <v>0</v>
      </c>
    </row>
    <row r="317" spans="2:37" x14ac:dyDescent="0.25">
      <c r="B317" s="33" t="s">
        <v>650</v>
      </c>
      <c r="C317" s="33" t="s">
        <v>651</v>
      </c>
      <c r="D317" s="33">
        <v>39651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34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0</v>
      </c>
      <c r="Q317" s="34">
        <v>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0</v>
      </c>
      <c r="Z317" s="34">
        <v>0</v>
      </c>
      <c r="AA317" s="34">
        <v>0</v>
      </c>
      <c r="AB317" s="34">
        <v>0</v>
      </c>
      <c r="AC317" s="34">
        <v>0</v>
      </c>
      <c r="AD317" s="34">
        <v>0</v>
      </c>
      <c r="AE317" s="34">
        <v>0</v>
      </c>
      <c r="AF317" s="34">
        <v>0</v>
      </c>
      <c r="AG317" s="34">
        <v>0</v>
      </c>
      <c r="AH317" s="34">
        <v>0</v>
      </c>
      <c r="AI317" s="35">
        <f t="shared" si="20"/>
        <v>0</v>
      </c>
      <c r="AJ317" s="36">
        <f t="shared" si="21"/>
        <v>0</v>
      </c>
      <c r="AK317" s="37">
        <f t="shared" si="22"/>
        <v>0</v>
      </c>
    </row>
    <row r="318" spans="2:37" x14ac:dyDescent="0.25">
      <c r="B318" s="33" t="s">
        <v>652</v>
      </c>
      <c r="C318" s="33" t="s">
        <v>653</v>
      </c>
      <c r="D318" s="33">
        <v>39653</v>
      </c>
      <c r="E318" s="34">
        <v>0</v>
      </c>
      <c r="F318" s="34">
        <v>0</v>
      </c>
      <c r="G318" s="34">
        <v>0</v>
      </c>
      <c r="H318" s="34">
        <v>0</v>
      </c>
      <c r="I318" s="34">
        <v>0</v>
      </c>
      <c r="J318" s="34">
        <v>0</v>
      </c>
      <c r="K318" s="34">
        <v>0</v>
      </c>
      <c r="L318" s="34">
        <v>0</v>
      </c>
      <c r="M318" s="34">
        <v>0</v>
      </c>
      <c r="N318" s="34">
        <v>0</v>
      </c>
      <c r="O318" s="34">
        <v>0</v>
      </c>
      <c r="P318" s="34">
        <v>0</v>
      </c>
      <c r="Q318" s="34">
        <v>0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0</v>
      </c>
      <c r="Z318" s="34">
        <v>0</v>
      </c>
      <c r="AA318" s="34">
        <v>0</v>
      </c>
      <c r="AB318" s="34">
        <v>0</v>
      </c>
      <c r="AC318" s="34">
        <v>0</v>
      </c>
      <c r="AD318" s="34">
        <v>0</v>
      </c>
      <c r="AE318" s="34">
        <v>0</v>
      </c>
      <c r="AF318" s="34">
        <v>0</v>
      </c>
      <c r="AG318" s="34">
        <v>0</v>
      </c>
      <c r="AH318" s="34">
        <v>0</v>
      </c>
      <c r="AI318" s="35">
        <f t="shared" si="20"/>
        <v>0</v>
      </c>
      <c r="AJ318" s="36">
        <f t="shared" si="21"/>
        <v>0</v>
      </c>
      <c r="AK318" s="37">
        <f t="shared" si="22"/>
        <v>0</v>
      </c>
    </row>
    <row r="319" spans="2:37" x14ac:dyDescent="0.25">
      <c r="B319" s="33" t="s">
        <v>654</v>
      </c>
      <c r="C319" s="33" t="s">
        <v>655</v>
      </c>
      <c r="D319" s="33">
        <v>39653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0</v>
      </c>
      <c r="Q319" s="34">
        <v>0</v>
      </c>
      <c r="R319" s="34">
        <v>0</v>
      </c>
      <c r="S319" s="34">
        <v>0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  <c r="AF319" s="34">
        <v>0</v>
      </c>
      <c r="AG319" s="34">
        <v>0</v>
      </c>
      <c r="AH319" s="34">
        <v>0</v>
      </c>
      <c r="AI319" s="35">
        <f t="shared" si="20"/>
        <v>0</v>
      </c>
      <c r="AJ319" s="36">
        <f t="shared" si="21"/>
        <v>0</v>
      </c>
      <c r="AK319" s="37">
        <f t="shared" si="22"/>
        <v>0</v>
      </c>
    </row>
    <row r="320" spans="2:37" x14ac:dyDescent="0.25">
      <c r="B320" s="33" t="s">
        <v>656</v>
      </c>
      <c r="C320" s="33" t="s">
        <v>657</v>
      </c>
      <c r="D320" s="33">
        <v>39643</v>
      </c>
      <c r="E320" s="34">
        <v>0</v>
      </c>
      <c r="F320" s="34">
        <v>0</v>
      </c>
      <c r="G320" s="34">
        <v>0</v>
      </c>
      <c r="H320" s="34">
        <v>0</v>
      </c>
      <c r="I320" s="34">
        <v>0</v>
      </c>
      <c r="J320" s="34">
        <v>0</v>
      </c>
      <c r="K320" s="34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0</v>
      </c>
      <c r="Q320" s="34">
        <v>0</v>
      </c>
      <c r="R320" s="34">
        <v>0</v>
      </c>
      <c r="S320" s="34">
        <v>0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0</v>
      </c>
      <c r="Z320" s="34">
        <v>0</v>
      </c>
      <c r="AA320" s="34">
        <v>0</v>
      </c>
      <c r="AB320" s="34">
        <v>0</v>
      </c>
      <c r="AC320" s="34">
        <v>0</v>
      </c>
      <c r="AD320" s="34">
        <v>0</v>
      </c>
      <c r="AE320" s="34">
        <v>0</v>
      </c>
      <c r="AF320" s="34">
        <v>0</v>
      </c>
      <c r="AG320" s="34">
        <v>0</v>
      </c>
      <c r="AH320" s="34">
        <v>0</v>
      </c>
      <c r="AI320" s="35">
        <f t="shared" si="20"/>
        <v>0</v>
      </c>
      <c r="AJ320" s="36">
        <f t="shared" si="21"/>
        <v>0</v>
      </c>
      <c r="AK320" s="37">
        <f t="shared" si="22"/>
        <v>0</v>
      </c>
    </row>
    <row r="321" spans="2:37" x14ac:dyDescent="0.25">
      <c r="B321" s="33" t="s">
        <v>658</v>
      </c>
      <c r="C321" s="33" t="s">
        <v>659</v>
      </c>
      <c r="D321" s="33">
        <v>39649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34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0</v>
      </c>
      <c r="Q321" s="34">
        <v>0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0</v>
      </c>
      <c r="Z321" s="34">
        <v>0</v>
      </c>
      <c r="AA321" s="34">
        <v>0</v>
      </c>
      <c r="AB321" s="34">
        <v>0</v>
      </c>
      <c r="AC321" s="34">
        <v>0</v>
      </c>
      <c r="AD321" s="34">
        <v>0</v>
      </c>
      <c r="AE321" s="34">
        <v>0</v>
      </c>
      <c r="AF321" s="34">
        <v>0</v>
      </c>
      <c r="AG321" s="34">
        <v>0</v>
      </c>
      <c r="AH321" s="34">
        <v>0</v>
      </c>
      <c r="AI321" s="35">
        <f t="shared" si="20"/>
        <v>0</v>
      </c>
      <c r="AJ321" s="36">
        <f t="shared" si="21"/>
        <v>0</v>
      </c>
      <c r="AK321" s="37">
        <f t="shared" si="22"/>
        <v>0</v>
      </c>
    </row>
    <row r="322" spans="2:37" x14ac:dyDescent="0.25">
      <c r="B322" s="33" t="s">
        <v>658</v>
      </c>
      <c r="C322" s="33" t="s">
        <v>659</v>
      </c>
      <c r="D322" s="33">
        <v>39649</v>
      </c>
      <c r="E322" s="34">
        <v>0</v>
      </c>
      <c r="F322" s="34">
        <v>0</v>
      </c>
      <c r="G322" s="34">
        <v>0</v>
      </c>
      <c r="H322" s="34">
        <v>0</v>
      </c>
      <c r="I322" s="34">
        <v>0</v>
      </c>
      <c r="J322" s="34">
        <v>0</v>
      </c>
      <c r="K322" s="34">
        <v>0</v>
      </c>
      <c r="L322" s="34">
        <v>0</v>
      </c>
      <c r="M322" s="34">
        <v>0</v>
      </c>
      <c r="N322" s="34">
        <v>0</v>
      </c>
      <c r="O322" s="34">
        <v>0</v>
      </c>
      <c r="P322" s="34">
        <v>0</v>
      </c>
      <c r="Q322" s="34">
        <v>0</v>
      </c>
      <c r="R322" s="34">
        <v>0</v>
      </c>
      <c r="S322" s="34">
        <v>0</v>
      </c>
      <c r="T322" s="34">
        <v>0</v>
      </c>
      <c r="U322" s="34">
        <v>0</v>
      </c>
      <c r="V322" s="34">
        <v>0</v>
      </c>
      <c r="W322" s="34">
        <v>0</v>
      </c>
      <c r="X322" s="34">
        <v>0</v>
      </c>
      <c r="Y322" s="34">
        <v>0</v>
      </c>
      <c r="Z322" s="34">
        <v>0</v>
      </c>
      <c r="AA322" s="34">
        <v>0</v>
      </c>
      <c r="AB322" s="34">
        <v>0</v>
      </c>
      <c r="AC322" s="34">
        <v>0</v>
      </c>
      <c r="AD322" s="34">
        <v>0</v>
      </c>
      <c r="AE322" s="34">
        <v>0</v>
      </c>
      <c r="AF322" s="34">
        <v>0</v>
      </c>
      <c r="AG322" s="34">
        <v>0</v>
      </c>
      <c r="AH322" s="34">
        <v>0</v>
      </c>
      <c r="AI322" s="35">
        <f t="shared" si="20"/>
        <v>0</v>
      </c>
      <c r="AJ322" s="36">
        <f t="shared" si="21"/>
        <v>0</v>
      </c>
      <c r="AK322" s="37">
        <f t="shared" si="22"/>
        <v>0</v>
      </c>
    </row>
    <row r="323" spans="2:37" x14ac:dyDescent="0.25">
      <c r="B323" s="33" t="s">
        <v>660</v>
      </c>
      <c r="C323" s="33" t="s">
        <v>661</v>
      </c>
      <c r="D323" s="33">
        <v>39652</v>
      </c>
      <c r="E323" s="34">
        <v>0</v>
      </c>
      <c r="F323" s="34">
        <v>0</v>
      </c>
      <c r="G323" s="34">
        <v>0</v>
      </c>
      <c r="H323" s="34">
        <v>0</v>
      </c>
      <c r="I323" s="34">
        <v>0</v>
      </c>
      <c r="J323" s="34">
        <v>0</v>
      </c>
      <c r="K323" s="34">
        <v>0</v>
      </c>
      <c r="L323" s="34">
        <v>0</v>
      </c>
      <c r="M323" s="34">
        <v>0</v>
      </c>
      <c r="N323" s="34">
        <v>0</v>
      </c>
      <c r="O323" s="34">
        <v>0</v>
      </c>
      <c r="P323" s="34">
        <v>0</v>
      </c>
      <c r="Q323" s="34">
        <v>0</v>
      </c>
      <c r="R323" s="34">
        <v>0</v>
      </c>
      <c r="S323" s="34">
        <v>0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0</v>
      </c>
      <c r="Z323" s="34">
        <v>0</v>
      </c>
      <c r="AA323" s="34">
        <v>0</v>
      </c>
      <c r="AB323" s="34">
        <v>0</v>
      </c>
      <c r="AC323" s="34">
        <v>0</v>
      </c>
      <c r="AD323" s="34">
        <v>0</v>
      </c>
      <c r="AE323" s="34">
        <v>0</v>
      </c>
      <c r="AF323" s="34">
        <v>0</v>
      </c>
      <c r="AG323" s="34">
        <v>0</v>
      </c>
      <c r="AH323" s="34">
        <v>0</v>
      </c>
      <c r="AI323" s="35">
        <f t="shared" si="20"/>
        <v>0</v>
      </c>
      <c r="AJ323" s="36">
        <f t="shared" si="21"/>
        <v>0</v>
      </c>
      <c r="AK323" s="37">
        <f t="shared" si="22"/>
        <v>0</v>
      </c>
    </row>
    <row r="324" spans="2:37" x14ac:dyDescent="0.25">
      <c r="B324" s="33" t="s">
        <v>662</v>
      </c>
      <c r="C324" s="33" t="s">
        <v>663</v>
      </c>
      <c r="D324" s="33">
        <v>39653</v>
      </c>
      <c r="E324" s="34">
        <v>0</v>
      </c>
      <c r="F324" s="34">
        <v>0</v>
      </c>
      <c r="G324" s="34">
        <v>0</v>
      </c>
      <c r="H324" s="34">
        <v>0</v>
      </c>
      <c r="I324" s="34">
        <v>0</v>
      </c>
      <c r="J324" s="34">
        <v>0</v>
      </c>
      <c r="K324" s="34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0</v>
      </c>
      <c r="Q324" s="34">
        <v>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0</v>
      </c>
      <c r="Z324" s="34">
        <v>0</v>
      </c>
      <c r="AA324" s="34">
        <v>0</v>
      </c>
      <c r="AB324" s="34">
        <v>0</v>
      </c>
      <c r="AC324" s="34">
        <v>0</v>
      </c>
      <c r="AD324" s="34">
        <v>0</v>
      </c>
      <c r="AE324" s="34">
        <v>0</v>
      </c>
      <c r="AF324" s="34">
        <v>0</v>
      </c>
      <c r="AG324" s="34">
        <v>0</v>
      </c>
      <c r="AH324" s="34">
        <v>0</v>
      </c>
      <c r="AI324" s="35">
        <f t="shared" si="20"/>
        <v>0</v>
      </c>
      <c r="AJ324" s="36">
        <f t="shared" si="21"/>
        <v>0</v>
      </c>
      <c r="AK324" s="37">
        <f t="shared" si="22"/>
        <v>0</v>
      </c>
    </row>
    <row r="325" spans="2:37" x14ac:dyDescent="0.25">
      <c r="B325" s="33" t="s">
        <v>664</v>
      </c>
      <c r="C325" s="33" t="s">
        <v>665</v>
      </c>
      <c r="D325" s="33">
        <v>39653</v>
      </c>
      <c r="E325" s="34">
        <v>0</v>
      </c>
      <c r="F325" s="34">
        <v>0</v>
      </c>
      <c r="G325" s="34">
        <v>0</v>
      </c>
      <c r="H325" s="34">
        <v>0</v>
      </c>
      <c r="I325" s="34">
        <v>0</v>
      </c>
      <c r="J325" s="34">
        <v>0</v>
      </c>
      <c r="K325" s="34">
        <v>0</v>
      </c>
      <c r="L325" s="34">
        <v>0</v>
      </c>
      <c r="M325" s="34">
        <v>0</v>
      </c>
      <c r="N325" s="34">
        <v>0</v>
      </c>
      <c r="O325" s="34">
        <v>0</v>
      </c>
      <c r="P325" s="34">
        <v>0</v>
      </c>
      <c r="Q325" s="34">
        <v>0</v>
      </c>
      <c r="R325" s="34">
        <v>0</v>
      </c>
      <c r="S325" s="34">
        <v>0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0</v>
      </c>
      <c r="Z325" s="34">
        <v>0</v>
      </c>
      <c r="AA325" s="34">
        <v>0</v>
      </c>
      <c r="AB325" s="34">
        <v>0</v>
      </c>
      <c r="AC325" s="34">
        <v>0</v>
      </c>
      <c r="AD325" s="34">
        <v>0</v>
      </c>
      <c r="AE325" s="34">
        <v>0</v>
      </c>
      <c r="AF325" s="34">
        <v>0</v>
      </c>
      <c r="AG325" s="34">
        <v>0</v>
      </c>
      <c r="AH325" s="34">
        <v>0</v>
      </c>
      <c r="AI325" s="35">
        <f t="shared" si="20"/>
        <v>0</v>
      </c>
      <c r="AJ325" s="36">
        <f t="shared" si="21"/>
        <v>0</v>
      </c>
      <c r="AK325" s="37">
        <f t="shared" si="22"/>
        <v>0</v>
      </c>
    </row>
    <row r="326" spans="2:37" x14ac:dyDescent="0.25">
      <c r="B326" s="33" t="s">
        <v>666</v>
      </c>
      <c r="C326" s="33" t="s">
        <v>667</v>
      </c>
      <c r="D326" s="33">
        <v>39653</v>
      </c>
      <c r="E326" s="34">
        <v>0</v>
      </c>
      <c r="F326" s="34">
        <v>0</v>
      </c>
      <c r="G326" s="34">
        <v>0</v>
      </c>
      <c r="H326" s="34">
        <v>0</v>
      </c>
      <c r="I326" s="34">
        <v>0</v>
      </c>
      <c r="J326" s="34">
        <v>0</v>
      </c>
      <c r="K326" s="34">
        <v>0</v>
      </c>
      <c r="L326" s="34">
        <v>0</v>
      </c>
      <c r="M326" s="34">
        <v>0</v>
      </c>
      <c r="N326" s="34">
        <v>0</v>
      </c>
      <c r="O326" s="34">
        <v>0</v>
      </c>
      <c r="P326" s="34">
        <v>0</v>
      </c>
      <c r="Q326" s="34">
        <v>0</v>
      </c>
      <c r="R326" s="34">
        <v>0</v>
      </c>
      <c r="S326" s="34">
        <v>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34">
        <v>0</v>
      </c>
      <c r="Z326" s="34">
        <v>0</v>
      </c>
      <c r="AA326" s="34">
        <v>0</v>
      </c>
      <c r="AB326" s="34">
        <v>0</v>
      </c>
      <c r="AC326" s="34">
        <v>0</v>
      </c>
      <c r="AD326" s="34">
        <v>0</v>
      </c>
      <c r="AE326" s="34">
        <v>0</v>
      </c>
      <c r="AF326" s="34">
        <v>0</v>
      </c>
      <c r="AG326" s="34">
        <v>0</v>
      </c>
      <c r="AH326" s="34">
        <v>0</v>
      </c>
      <c r="AI326" s="35">
        <f t="shared" si="20"/>
        <v>0</v>
      </c>
      <c r="AJ326" s="36">
        <f t="shared" si="21"/>
        <v>0</v>
      </c>
      <c r="AK326" s="37">
        <f t="shared" si="22"/>
        <v>0</v>
      </c>
    </row>
    <row r="327" spans="2:37" x14ac:dyDescent="0.25">
      <c r="B327" s="33" t="s">
        <v>668</v>
      </c>
      <c r="C327" s="33" t="s">
        <v>669</v>
      </c>
      <c r="D327" s="33">
        <v>39653</v>
      </c>
      <c r="E327" s="34">
        <v>0</v>
      </c>
      <c r="F327" s="34">
        <v>0</v>
      </c>
      <c r="G327" s="34">
        <v>0</v>
      </c>
      <c r="H327" s="34">
        <v>0</v>
      </c>
      <c r="I327" s="34">
        <v>0</v>
      </c>
      <c r="J327" s="34">
        <v>0</v>
      </c>
      <c r="K327" s="34">
        <v>0</v>
      </c>
      <c r="L327" s="34">
        <v>0</v>
      </c>
      <c r="M327" s="34">
        <v>0</v>
      </c>
      <c r="N327" s="34">
        <v>0</v>
      </c>
      <c r="O327" s="34">
        <v>0</v>
      </c>
      <c r="P327" s="34">
        <v>0</v>
      </c>
      <c r="Q327" s="34">
        <v>0</v>
      </c>
      <c r="R327" s="34">
        <v>0</v>
      </c>
      <c r="S327" s="34">
        <v>0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34">
        <v>0</v>
      </c>
      <c r="Z327" s="34">
        <v>0</v>
      </c>
      <c r="AA327" s="34">
        <v>0</v>
      </c>
      <c r="AB327" s="34">
        <v>0</v>
      </c>
      <c r="AC327" s="34">
        <v>0</v>
      </c>
      <c r="AD327" s="34">
        <v>0</v>
      </c>
      <c r="AE327" s="34">
        <v>0</v>
      </c>
      <c r="AF327" s="34">
        <v>0</v>
      </c>
      <c r="AG327" s="34">
        <v>0</v>
      </c>
      <c r="AH327" s="34">
        <v>0</v>
      </c>
      <c r="AI327" s="35">
        <f t="shared" si="20"/>
        <v>0</v>
      </c>
      <c r="AJ327" s="36">
        <f t="shared" si="21"/>
        <v>0</v>
      </c>
      <c r="AK327" s="37">
        <f t="shared" si="22"/>
        <v>0</v>
      </c>
    </row>
    <row r="328" spans="2:37" x14ac:dyDescent="0.25">
      <c r="B328" s="33" t="s">
        <v>670</v>
      </c>
      <c r="C328" s="33" t="s">
        <v>671</v>
      </c>
      <c r="D328" s="33">
        <v>39653</v>
      </c>
      <c r="E328" s="34">
        <v>0</v>
      </c>
      <c r="F328" s="34">
        <v>0</v>
      </c>
      <c r="G328" s="34">
        <v>0</v>
      </c>
      <c r="H328" s="34">
        <v>0</v>
      </c>
      <c r="I328" s="34">
        <v>0</v>
      </c>
      <c r="J328" s="34">
        <v>0</v>
      </c>
      <c r="K328" s="34">
        <v>0</v>
      </c>
      <c r="L328" s="34">
        <v>0</v>
      </c>
      <c r="M328" s="34">
        <v>0</v>
      </c>
      <c r="N328" s="34">
        <v>0</v>
      </c>
      <c r="O328" s="34">
        <v>0</v>
      </c>
      <c r="P328" s="34">
        <v>0</v>
      </c>
      <c r="Q328" s="34">
        <v>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34">
        <v>0</v>
      </c>
      <c r="Z328" s="34">
        <v>0</v>
      </c>
      <c r="AA328" s="34">
        <v>0</v>
      </c>
      <c r="AB328" s="34">
        <v>0</v>
      </c>
      <c r="AC328" s="34">
        <v>0</v>
      </c>
      <c r="AD328" s="34">
        <v>0</v>
      </c>
      <c r="AE328" s="34">
        <v>0</v>
      </c>
      <c r="AF328" s="34">
        <v>0</v>
      </c>
      <c r="AG328" s="34">
        <v>0</v>
      </c>
      <c r="AH328" s="34">
        <v>0</v>
      </c>
      <c r="AI328" s="35">
        <f t="shared" si="20"/>
        <v>0</v>
      </c>
      <c r="AJ328" s="36">
        <f t="shared" si="21"/>
        <v>0</v>
      </c>
      <c r="AK328" s="37">
        <f t="shared" si="22"/>
        <v>0</v>
      </c>
    </row>
    <row r="329" spans="2:37" x14ac:dyDescent="0.25">
      <c r="B329" s="33" t="s">
        <v>672</v>
      </c>
      <c r="C329" s="33" t="s">
        <v>673</v>
      </c>
      <c r="D329" s="33">
        <v>39643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  <c r="K329" s="34">
        <v>0</v>
      </c>
      <c r="L329" s="34">
        <v>0</v>
      </c>
      <c r="M329" s="34">
        <v>0</v>
      </c>
      <c r="N329" s="34">
        <v>0</v>
      </c>
      <c r="O329" s="34">
        <v>0</v>
      </c>
      <c r="P329" s="34">
        <v>0</v>
      </c>
      <c r="Q329" s="34">
        <v>0</v>
      </c>
      <c r="R329" s="34">
        <v>0</v>
      </c>
      <c r="S329" s="34">
        <v>0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34">
        <v>0</v>
      </c>
      <c r="Z329" s="34">
        <v>0</v>
      </c>
      <c r="AA329" s="34">
        <v>0</v>
      </c>
      <c r="AB329" s="34">
        <v>0</v>
      </c>
      <c r="AC329" s="34">
        <v>0</v>
      </c>
      <c r="AD329" s="34">
        <v>0</v>
      </c>
      <c r="AE329" s="34">
        <v>0</v>
      </c>
      <c r="AF329" s="34">
        <v>0</v>
      </c>
      <c r="AG329" s="34">
        <v>0</v>
      </c>
      <c r="AH329" s="34">
        <v>0</v>
      </c>
      <c r="AI329" s="35">
        <f t="shared" si="20"/>
        <v>0</v>
      </c>
      <c r="AJ329" s="36">
        <f t="shared" si="21"/>
        <v>0</v>
      </c>
      <c r="AK329" s="37">
        <f t="shared" si="22"/>
        <v>0</v>
      </c>
    </row>
    <row r="330" spans="2:37" x14ac:dyDescent="0.25">
      <c r="B330" s="33" t="s">
        <v>674</v>
      </c>
      <c r="C330" s="33" t="s">
        <v>675</v>
      </c>
      <c r="D330" s="33">
        <v>39653</v>
      </c>
      <c r="E330" s="34">
        <v>0</v>
      </c>
      <c r="F330" s="34">
        <v>0</v>
      </c>
      <c r="G330" s="34">
        <v>0</v>
      </c>
      <c r="H330" s="34">
        <v>0</v>
      </c>
      <c r="I330" s="34">
        <v>0</v>
      </c>
      <c r="J330" s="34">
        <v>0</v>
      </c>
      <c r="K330" s="34">
        <v>0</v>
      </c>
      <c r="L330" s="34">
        <v>0</v>
      </c>
      <c r="M330" s="34">
        <v>0</v>
      </c>
      <c r="N330" s="34">
        <v>0</v>
      </c>
      <c r="O330" s="34">
        <v>0</v>
      </c>
      <c r="P330" s="34">
        <v>0</v>
      </c>
      <c r="Q330" s="34">
        <v>0</v>
      </c>
      <c r="R330" s="34">
        <v>0</v>
      </c>
      <c r="S330" s="34">
        <v>0</v>
      </c>
      <c r="T330" s="34">
        <v>0</v>
      </c>
      <c r="U330" s="34">
        <v>0</v>
      </c>
      <c r="V330" s="34">
        <v>0</v>
      </c>
      <c r="W330" s="34">
        <v>0</v>
      </c>
      <c r="X330" s="34">
        <v>0</v>
      </c>
      <c r="Y330" s="34">
        <v>0</v>
      </c>
      <c r="Z330" s="34">
        <v>0</v>
      </c>
      <c r="AA330" s="34">
        <v>0</v>
      </c>
      <c r="AB330" s="34">
        <v>0</v>
      </c>
      <c r="AC330" s="34">
        <v>0</v>
      </c>
      <c r="AD330" s="34">
        <v>0</v>
      </c>
      <c r="AE330" s="34">
        <v>0</v>
      </c>
      <c r="AF330" s="34">
        <v>0</v>
      </c>
      <c r="AG330" s="34">
        <v>0</v>
      </c>
      <c r="AH330" s="34">
        <v>0</v>
      </c>
      <c r="AI330" s="35">
        <f t="shared" si="20"/>
        <v>0</v>
      </c>
      <c r="AJ330" s="36">
        <f t="shared" si="21"/>
        <v>0</v>
      </c>
      <c r="AK330" s="37">
        <f t="shared" si="22"/>
        <v>0</v>
      </c>
    </row>
    <row r="331" spans="2:37" x14ac:dyDescent="0.25">
      <c r="B331" s="33" t="s">
        <v>676</v>
      </c>
      <c r="C331" s="33" t="s">
        <v>677</v>
      </c>
      <c r="D331" s="33">
        <v>39643</v>
      </c>
      <c r="E331" s="34">
        <v>0</v>
      </c>
      <c r="F331" s="34">
        <v>0</v>
      </c>
      <c r="G331" s="34">
        <v>0</v>
      </c>
      <c r="H331" s="34">
        <v>0</v>
      </c>
      <c r="I331" s="34">
        <v>0</v>
      </c>
      <c r="J331" s="34">
        <v>0</v>
      </c>
      <c r="K331" s="34">
        <v>0</v>
      </c>
      <c r="L331" s="34">
        <v>0</v>
      </c>
      <c r="M331" s="34">
        <v>0</v>
      </c>
      <c r="N331" s="34">
        <v>0</v>
      </c>
      <c r="O331" s="34">
        <v>0</v>
      </c>
      <c r="P331" s="34">
        <v>0</v>
      </c>
      <c r="Q331" s="34">
        <v>0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34">
        <v>0</v>
      </c>
      <c r="Z331" s="34">
        <v>0</v>
      </c>
      <c r="AA331" s="34">
        <v>0</v>
      </c>
      <c r="AB331" s="34">
        <v>0</v>
      </c>
      <c r="AC331" s="34">
        <v>0</v>
      </c>
      <c r="AD331" s="34">
        <v>0</v>
      </c>
      <c r="AE331" s="34">
        <v>0</v>
      </c>
      <c r="AF331" s="34">
        <v>0</v>
      </c>
      <c r="AG331" s="34">
        <v>0</v>
      </c>
      <c r="AH331" s="34">
        <v>0</v>
      </c>
      <c r="AI331" s="35">
        <f t="shared" si="20"/>
        <v>0</v>
      </c>
      <c r="AJ331" s="36">
        <f t="shared" si="21"/>
        <v>0</v>
      </c>
      <c r="AK331" s="37">
        <f t="shared" si="22"/>
        <v>0</v>
      </c>
    </row>
    <row r="332" spans="2:37" x14ac:dyDescent="0.25">
      <c r="B332" s="33" t="s">
        <v>678</v>
      </c>
      <c r="C332" s="33" t="s">
        <v>679</v>
      </c>
      <c r="D332" s="33">
        <v>39648</v>
      </c>
      <c r="E332" s="34">
        <v>0</v>
      </c>
      <c r="F332" s="34">
        <v>0</v>
      </c>
      <c r="G332" s="34">
        <v>0</v>
      </c>
      <c r="H332" s="34">
        <v>0</v>
      </c>
      <c r="I332" s="34">
        <v>0</v>
      </c>
      <c r="J332" s="34">
        <v>0</v>
      </c>
      <c r="K332" s="34">
        <v>0</v>
      </c>
      <c r="L332" s="34">
        <v>0</v>
      </c>
      <c r="M332" s="34">
        <v>0</v>
      </c>
      <c r="N332" s="34">
        <v>0</v>
      </c>
      <c r="O332" s="34">
        <v>0</v>
      </c>
      <c r="P332" s="34">
        <v>0</v>
      </c>
      <c r="Q332" s="34">
        <v>0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34">
        <v>0</v>
      </c>
      <c r="Z332" s="34">
        <v>0</v>
      </c>
      <c r="AA332" s="34">
        <v>0</v>
      </c>
      <c r="AB332" s="34">
        <v>0</v>
      </c>
      <c r="AC332" s="34">
        <v>0</v>
      </c>
      <c r="AD332" s="34">
        <v>0</v>
      </c>
      <c r="AE332" s="34">
        <v>0</v>
      </c>
      <c r="AF332" s="34">
        <v>0</v>
      </c>
      <c r="AG332" s="34">
        <v>0</v>
      </c>
      <c r="AH332" s="34">
        <v>0</v>
      </c>
      <c r="AI332" s="35">
        <f t="shared" si="20"/>
        <v>0</v>
      </c>
      <c r="AJ332" s="36">
        <f t="shared" si="21"/>
        <v>0</v>
      </c>
      <c r="AK332" s="37">
        <f t="shared" si="22"/>
        <v>0</v>
      </c>
    </row>
    <row r="333" spans="2:37" x14ac:dyDescent="0.25">
      <c r="B333" s="33" t="s">
        <v>680</v>
      </c>
      <c r="C333" s="33" t="s">
        <v>681</v>
      </c>
      <c r="D333" s="33">
        <v>39647</v>
      </c>
      <c r="E333" s="34">
        <v>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34">
        <v>0</v>
      </c>
      <c r="L333" s="34">
        <v>0</v>
      </c>
      <c r="M333" s="34">
        <v>0</v>
      </c>
      <c r="N333" s="34">
        <v>0</v>
      </c>
      <c r="O333" s="34">
        <v>0</v>
      </c>
      <c r="P333" s="34">
        <v>0</v>
      </c>
      <c r="Q333" s="34">
        <v>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34">
        <v>0</v>
      </c>
      <c r="Z333" s="34">
        <v>0</v>
      </c>
      <c r="AA333" s="34">
        <v>0</v>
      </c>
      <c r="AB333" s="34">
        <v>0</v>
      </c>
      <c r="AC333" s="34">
        <v>0</v>
      </c>
      <c r="AD333" s="34">
        <v>0</v>
      </c>
      <c r="AE333" s="34">
        <v>0</v>
      </c>
      <c r="AF333" s="34">
        <v>0</v>
      </c>
      <c r="AG333" s="34">
        <v>0</v>
      </c>
      <c r="AH333" s="34">
        <v>0</v>
      </c>
      <c r="AI333" s="35">
        <f t="shared" si="20"/>
        <v>0</v>
      </c>
      <c r="AJ333" s="36">
        <f t="shared" si="21"/>
        <v>0</v>
      </c>
      <c r="AK333" s="37">
        <f t="shared" si="22"/>
        <v>0</v>
      </c>
    </row>
    <row r="334" spans="2:37" x14ac:dyDescent="0.25">
      <c r="B334" s="33" t="s">
        <v>682</v>
      </c>
      <c r="C334" s="33" t="s">
        <v>683</v>
      </c>
      <c r="D334" s="33">
        <v>39653</v>
      </c>
      <c r="E334" s="34">
        <v>0</v>
      </c>
      <c r="F334" s="34">
        <v>0</v>
      </c>
      <c r="G334" s="34">
        <v>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5">
        <f t="shared" si="20"/>
        <v>0</v>
      </c>
      <c r="AJ334" s="36">
        <f t="shared" si="21"/>
        <v>0</v>
      </c>
      <c r="AK334" s="37">
        <f t="shared" si="22"/>
        <v>0</v>
      </c>
    </row>
    <row r="335" spans="2:37" x14ac:dyDescent="0.25">
      <c r="B335" s="33" t="s">
        <v>684</v>
      </c>
      <c r="C335" s="33" t="s">
        <v>685</v>
      </c>
      <c r="D335" s="33">
        <v>39649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0</v>
      </c>
      <c r="Z335" s="34">
        <v>0</v>
      </c>
      <c r="AA335" s="34">
        <v>0</v>
      </c>
      <c r="AB335" s="34">
        <v>0</v>
      </c>
      <c r="AC335" s="34">
        <v>0</v>
      </c>
      <c r="AD335" s="34">
        <v>0</v>
      </c>
      <c r="AE335" s="34">
        <v>0</v>
      </c>
      <c r="AF335" s="34">
        <v>0</v>
      </c>
      <c r="AG335" s="34">
        <v>0</v>
      </c>
      <c r="AH335" s="34">
        <v>0</v>
      </c>
      <c r="AI335" s="35">
        <f t="shared" si="20"/>
        <v>0</v>
      </c>
      <c r="AJ335" s="36">
        <f t="shared" si="21"/>
        <v>0</v>
      </c>
      <c r="AK335" s="37">
        <f t="shared" si="22"/>
        <v>0</v>
      </c>
    </row>
    <row r="336" spans="2:37" x14ac:dyDescent="0.25">
      <c r="B336" s="33" t="s">
        <v>684</v>
      </c>
      <c r="C336" s="33" t="s">
        <v>685</v>
      </c>
      <c r="D336" s="33">
        <v>39649</v>
      </c>
      <c r="E336" s="34">
        <v>0</v>
      </c>
      <c r="F336" s="34">
        <v>0</v>
      </c>
      <c r="G336" s="34">
        <v>0</v>
      </c>
      <c r="H336" s="34">
        <v>0</v>
      </c>
      <c r="I336" s="34">
        <v>0</v>
      </c>
      <c r="J336" s="34">
        <v>0</v>
      </c>
      <c r="K336" s="34">
        <v>0</v>
      </c>
      <c r="L336" s="34">
        <v>0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4">
        <v>0</v>
      </c>
      <c r="AB336" s="34">
        <v>0</v>
      </c>
      <c r="AC336" s="34">
        <v>0</v>
      </c>
      <c r="AD336" s="34">
        <v>0</v>
      </c>
      <c r="AE336" s="34">
        <v>0</v>
      </c>
      <c r="AF336" s="34">
        <v>0</v>
      </c>
      <c r="AG336" s="34">
        <v>0</v>
      </c>
      <c r="AH336" s="34">
        <v>0</v>
      </c>
      <c r="AI336" s="35">
        <f t="shared" si="20"/>
        <v>0</v>
      </c>
      <c r="AJ336" s="36">
        <f t="shared" si="21"/>
        <v>0</v>
      </c>
      <c r="AK336" s="37">
        <f t="shared" si="22"/>
        <v>0</v>
      </c>
    </row>
    <row r="337" spans="2:37" x14ac:dyDescent="0.25">
      <c r="B337" s="33" t="s">
        <v>686</v>
      </c>
      <c r="C337" s="33" t="s">
        <v>687</v>
      </c>
      <c r="D337" s="33">
        <v>39653</v>
      </c>
      <c r="E337" s="34">
        <v>0</v>
      </c>
      <c r="F337" s="34">
        <v>0</v>
      </c>
      <c r="G337" s="34">
        <v>0</v>
      </c>
      <c r="H337" s="34">
        <v>0</v>
      </c>
      <c r="I337" s="34">
        <v>0</v>
      </c>
      <c r="J337" s="34">
        <v>0</v>
      </c>
      <c r="K337" s="34">
        <v>0</v>
      </c>
      <c r="L337" s="34">
        <v>0</v>
      </c>
      <c r="M337" s="34">
        <v>0</v>
      </c>
      <c r="N337" s="34">
        <v>0</v>
      </c>
      <c r="O337" s="34">
        <v>0</v>
      </c>
      <c r="P337" s="34">
        <v>0</v>
      </c>
      <c r="Q337" s="34">
        <v>0</v>
      </c>
      <c r="R337" s="34">
        <v>0</v>
      </c>
      <c r="S337" s="34">
        <v>0</v>
      </c>
      <c r="T337" s="34">
        <v>0</v>
      </c>
      <c r="U337" s="34">
        <v>0</v>
      </c>
      <c r="V337" s="34">
        <v>0</v>
      </c>
      <c r="W337" s="34">
        <v>0</v>
      </c>
      <c r="X337" s="34">
        <v>0</v>
      </c>
      <c r="Y337" s="34">
        <v>0</v>
      </c>
      <c r="Z337" s="34">
        <v>0</v>
      </c>
      <c r="AA337" s="34">
        <v>0</v>
      </c>
      <c r="AB337" s="34">
        <v>0</v>
      </c>
      <c r="AC337" s="34">
        <v>0</v>
      </c>
      <c r="AD337" s="34">
        <v>0</v>
      </c>
      <c r="AE337" s="34">
        <v>0</v>
      </c>
      <c r="AF337" s="34">
        <v>0</v>
      </c>
      <c r="AG337" s="34">
        <v>0</v>
      </c>
      <c r="AH337" s="34">
        <v>0</v>
      </c>
      <c r="AI337" s="35">
        <f t="shared" si="20"/>
        <v>0</v>
      </c>
      <c r="AJ337" s="36">
        <f t="shared" si="21"/>
        <v>0</v>
      </c>
      <c r="AK337" s="37">
        <f t="shared" si="22"/>
        <v>0</v>
      </c>
    </row>
    <row r="338" spans="2:37" x14ac:dyDescent="0.25">
      <c r="B338" s="33" t="s">
        <v>688</v>
      </c>
      <c r="C338" s="33" t="s">
        <v>689</v>
      </c>
      <c r="D338" s="33">
        <v>39652</v>
      </c>
      <c r="E338" s="34">
        <v>0</v>
      </c>
      <c r="F338" s="34">
        <v>0</v>
      </c>
      <c r="G338" s="34">
        <v>0</v>
      </c>
      <c r="H338" s="34">
        <v>0</v>
      </c>
      <c r="I338" s="34">
        <v>0</v>
      </c>
      <c r="J338" s="34">
        <v>0</v>
      </c>
      <c r="K338" s="34">
        <v>0</v>
      </c>
      <c r="L338" s="34">
        <v>0</v>
      </c>
      <c r="M338" s="34">
        <v>0</v>
      </c>
      <c r="N338" s="34">
        <v>0</v>
      </c>
      <c r="O338" s="34">
        <v>0</v>
      </c>
      <c r="P338" s="34">
        <v>0</v>
      </c>
      <c r="Q338" s="34">
        <v>0</v>
      </c>
      <c r="R338" s="34">
        <v>0</v>
      </c>
      <c r="S338" s="34">
        <v>0</v>
      </c>
      <c r="T338" s="34">
        <v>0</v>
      </c>
      <c r="U338" s="34">
        <v>0</v>
      </c>
      <c r="V338" s="34">
        <v>0</v>
      </c>
      <c r="W338" s="34">
        <v>0</v>
      </c>
      <c r="X338" s="34">
        <v>0</v>
      </c>
      <c r="Y338" s="34">
        <v>0</v>
      </c>
      <c r="Z338" s="34">
        <v>0</v>
      </c>
      <c r="AA338" s="34">
        <v>0</v>
      </c>
      <c r="AB338" s="34">
        <v>0</v>
      </c>
      <c r="AC338" s="34">
        <v>0</v>
      </c>
      <c r="AD338" s="34">
        <v>0</v>
      </c>
      <c r="AE338" s="34">
        <v>0</v>
      </c>
      <c r="AF338" s="34">
        <v>0</v>
      </c>
      <c r="AG338" s="34">
        <v>0</v>
      </c>
      <c r="AH338" s="34">
        <v>0</v>
      </c>
      <c r="AI338" s="35">
        <f t="shared" si="20"/>
        <v>0</v>
      </c>
      <c r="AJ338" s="36">
        <f t="shared" si="21"/>
        <v>0</v>
      </c>
      <c r="AK338" s="37">
        <f t="shared" si="22"/>
        <v>0</v>
      </c>
    </row>
    <row r="339" spans="2:37" x14ac:dyDescent="0.25">
      <c r="B339" s="33" t="s">
        <v>690</v>
      </c>
      <c r="C339" s="33" t="s">
        <v>691</v>
      </c>
      <c r="D339" s="33">
        <v>39644</v>
      </c>
      <c r="E339" s="34">
        <v>0</v>
      </c>
      <c r="F339" s="34">
        <v>0</v>
      </c>
      <c r="G339" s="34">
        <v>0</v>
      </c>
      <c r="H339" s="34">
        <v>0</v>
      </c>
      <c r="I339" s="34">
        <v>0</v>
      </c>
      <c r="J339" s="34">
        <v>0</v>
      </c>
      <c r="K339" s="34">
        <v>0</v>
      </c>
      <c r="L339" s="34">
        <v>0</v>
      </c>
      <c r="M339" s="34">
        <v>0</v>
      </c>
      <c r="N339" s="34">
        <v>0</v>
      </c>
      <c r="O339" s="34">
        <v>0</v>
      </c>
      <c r="P339" s="34">
        <v>0</v>
      </c>
      <c r="Q339" s="34">
        <v>0</v>
      </c>
      <c r="R339" s="34">
        <v>0</v>
      </c>
      <c r="S339" s="34">
        <v>0</v>
      </c>
      <c r="T339" s="34">
        <v>0</v>
      </c>
      <c r="U339" s="34">
        <v>0</v>
      </c>
      <c r="V339" s="34">
        <v>0</v>
      </c>
      <c r="W339" s="34">
        <v>0</v>
      </c>
      <c r="X339" s="34">
        <v>0</v>
      </c>
      <c r="Y339" s="34">
        <v>0</v>
      </c>
      <c r="Z339" s="34">
        <v>0</v>
      </c>
      <c r="AA339" s="34">
        <v>0</v>
      </c>
      <c r="AB339" s="34">
        <v>0</v>
      </c>
      <c r="AC339" s="34">
        <v>0</v>
      </c>
      <c r="AD339" s="34">
        <v>0</v>
      </c>
      <c r="AE339" s="34">
        <v>0</v>
      </c>
      <c r="AF339" s="34">
        <v>0</v>
      </c>
      <c r="AG339" s="34">
        <v>0</v>
      </c>
      <c r="AH339" s="34">
        <v>0</v>
      </c>
      <c r="AI339" s="35">
        <f t="shared" si="20"/>
        <v>0</v>
      </c>
      <c r="AJ339" s="36">
        <f t="shared" si="21"/>
        <v>0</v>
      </c>
      <c r="AK339" s="37">
        <f t="shared" si="22"/>
        <v>0</v>
      </c>
    </row>
    <row r="340" spans="2:37" x14ac:dyDescent="0.25">
      <c r="B340" s="33" t="s">
        <v>692</v>
      </c>
      <c r="C340" s="33" t="s">
        <v>693</v>
      </c>
      <c r="D340" s="33">
        <v>39644</v>
      </c>
      <c r="E340" s="34">
        <v>0</v>
      </c>
      <c r="F340" s="34">
        <v>0</v>
      </c>
      <c r="G340" s="34">
        <v>0</v>
      </c>
      <c r="H340" s="34">
        <v>0</v>
      </c>
      <c r="I340" s="34">
        <v>0</v>
      </c>
      <c r="J340" s="34">
        <v>0</v>
      </c>
      <c r="K340" s="34">
        <v>0</v>
      </c>
      <c r="L340" s="34">
        <v>0</v>
      </c>
      <c r="M340" s="34">
        <v>0</v>
      </c>
      <c r="N340" s="34">
        <v>0</v>
      </c>
      <c r="O340" s="34">
        <v>0</v>
      </c>
      <c r="P340" s="34">
        <v>0</v>
      </c>
      <c r="Q340" s="34">
        <v>0</v>
      </c>
      <c r="R340" s="34">
        <v>0</v>
      </c>
      <c r="S340" s="34">
        <v>0</v>
      </c>
      <c r="T340" s="34">
        <v>0</v>
      </c>
      <c r="U340" s="34">
        <v>0</v>
      </c>
      <c r="V340" s="34">
        <v>0</v>
      </c>
      <c r="W340" s="34">
        <v>0</v>
      </c>
      <c r="X340" s="34">
        <v>0</v>
      </c>
      <c r="Y340" s="34">
        <v>0</v>
      </c>
      <c r="Z340" s="34">
        <v>0</v>
      </c>
      <c r="AA340" s="34">
        <v>0</v>
      </c>
      <c r="AB340" s="34">
        <v>0</v>
      </c>
      <c r="AC340" s="34">
        <v>0</v>
      </c>
      <c r="AD340" s="34">
        <v>0</v>
      </c>
      <c r="AE340" s="34">
        <v>0</v>
      </c>
      <c r="AF340" s="34">
        <v>0</v>
      </c>
      <c r="AG340" s="34">
        <v>0</v>
      </c>
      <c r="AH340" s="34">
        <v>0</v>
      </c>
      <c r="AI340" s="35">
        <f t="shared" si="20"/>
        <v>0</v>
      </c>
      <c r="AJ340" s="36">
        <f t="shared" si="21"/>
        <v>0</v>
      </c>
      <c r="AK340" s="37">
        <f t="shared" si="22"/>
        <v>0</v>
      </c>
    </row>
    <row r="341" spans="2:37" x14ac:dyDescent="0.25">
      <c r="B341" s="33" t="s">
        <v>694</v>
      </c>
      <c r="C341" s="33" t="s">
        <v>695</v>
      </c>
      <c r="D341" s="33">
        <v>39649</v>
      </c>
      <c r="E341" s="34">
        <v>0</v>
      </c>
      <c r="F341" s="34">
        <v>0</v>
      </c>
      <c r="G341" s="34">
        <v>0</v>
      </c>
      <c r="H341" s="34">
        <v>0</v>
      </c>
      <c r="I341" s="34">
        <v>0</v>
      </c>
      <c r="J341" s="34">
        <v>0</v>
      </c>
      <c r="K341" s="34">
        <v>0</v>
      </c>
      <c r="L341" s="34">
        <v>0</v>
      </c>
      <c r="M341" s="34">
        <v>0</v>
      </c>
      <c r="N341" s="34">
        <v>0</v>
      </c>
      <c r="O341" s="34">
        <v>0</v>
      </c>
      <c r="P341" s="34">
        <v>0</v>
      </c>
      <c r="Q341" s="34">
        <v>0</v>
      </c>
      <c r="R341" s="34">
        <v>0</v>
      </c>
      <c r="S341" s="34">
        <v>0</v>
      </c>
      <c r="T341" s="34">
        <v>0</v>
      </c>
      <c r="U341" s="34">
        <v>0</v>
      </c>
      <c r="V341" s="34">
        <v>0</v>
      </c>
      <c r="W341" s="34">
        <v>0</v>
      </c>
      <c r="X341" s="34">
        <v>0</v>
      </c>
      <c r="Y341" s="34">
        <v>0</v>
      </c>
      <c r="Z341" s="34">
        <v>0</v>
      </c>
      <c r="AA341" s="34">
        <v>0</v>
      </c>
      <c r="AB341" s="34">
        <v>0</v>
      </c>
      <c r="AC341" s="34">
        <v>0</v>
      </c>
      <c r="AD341" s="34">
        <v>0</v>
      </c>
      <c r="AE341" s="34">
        <v>0</v>
      </c>
      <c r="AF341" s="34">
        <v>0</v>
      </c>
      <c r="AG341" s="34">
        <v>0</v>
      </c>
      <c r="AH341" s="34">
        <v>0</v>
      </c>
      <c r="AI341" s="35">
        <f t="shared" si="20"/>
        <v>0</v>
      </c>
      <c r="AJ341" s="36">
        <f t="shared" si="21"/>
        <v>0</v>
      </c>
      <c r="AK341" s="37">
        <f t="shared" si="22"/>
        <v>0</v>
      </c>
    </row>
    <row r="342" spans="2:37" x14ac:dyDescent="0.25">
      <c r="B342" s="33" t="s">
        <v>694</v>
      </c>
      <c r="C342" s="33" t="s">
        <v>695</v>
      </c>
      <c r="D342" s="33">
        <v>39649</v>
      </c>
      <c r="E342" s="34">
        <v>0</v>
      </c>
      <c r="F342" s="34">
        <v>0</v>
      </c>
      <c r="G342" s="34">
        <v>0</v>
      </c>
      <c r="H342" s="34">
        <v>0</v>
      </c>
      <c r="I342" s="34">
        <v>0</v>
      </c>
      <c r="J342" s="34">
        <v>0</v>
      </c>
      <c r="K342" s="34">
        <v>0</v>
      </c>
      <c r="L342" s="34">
        <v>0</v>
      </c>
      <c r="M342" s="34">
        <v>0</v>
      </c>
      <c r="N342" s="34">
        <v>0</v>
      </c>
      <c r="O342" s="34">
        <v>0</v>
      </c>
      <c r="P342" s="34">
        <v>0</v>
      </c>
      <c r="Q342" s="34">
        <v>0</v>
      </c>
      <c r="R342" s="34">
        <v>0</v>
      </c>
      <c r="S342" s="34">
        <v>0</v>
      </c>
      <c r="T342" s="34">
        <v>0</v>
      </c>
      <c r="U342" s="34">
        <v>0</v>
      </c>
      <c r="V342" s="34">
        <v>0</v>
      </c>
      <c r="W342" s="34">
        <v>0</v>
      </c>
      <c r="X342" s="34">
        <v>0</v>
      </c>
      <c r="Y342" s="34">
        <v>0</v>
      </c>
      <c r="Z342" s="34">
        <v>0</v>
      </c>
      <c r="AA342" s="34">
        <v>0</v>
      </c>
      <c r="AB342" s="34">
        <v>0</v>
      </c>
      <c r="AC342" s="34">
        <v>0</v>
      </c>
      <c r="AD342" s="34">
        <v>0</v>
      </c>
      <c r="AE342" s="34">
        <v>0</v>
      </c>
      <c r="AF342" s="34">
        <v>0</v>
      </c>
      <c r="AG342" s="34">
        <v>0</v>
      </c>
      <c r="AH342" s="34">
        <v>0</v>
      </c>
      <c r="AI342" s="35">
        <f t="shared" si="20"/>
        <v>0</v>
      </c>
      <c r="AJ342" s="36">
        <f t="shared" si="21"/>
        <v>0</v>
      </c>
      <c r="AK342" s="37">
        <f t="shared" si="22"/>
        <v>0</v>
      </c>
    </row>
    <row r="343" spans="2:37" x14ac:dyDescent="0.25">
      <c r="B343" s="33" t="s">
        <v>696</v>
      </c>
      <c r="C343" s="33" t="s">
        <v>697</v>
      </c>
      <c r="D343" s="33">
        <v>39653</v>
      </c>
      <c r="E343" s="34">
        <v>0</v>
      </c>
      <c r="F343" s="34">
        <v>0</v>
      </c>
      <c r="G343" s="34">
        <v>0</v>
      </c>
      <c r="H343" s="34">
        <v>0</v>
      </c>
      <c r="I343" s="34">
        <v>0</v>
      </c>
      <c r="J343" s="34">
        <v>0</v>
      </c>
      <c r="K343" s="34">
        <v>0</v>
      </c>
      <c r="L343" s="34">
        <v>0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4">
        <v>0</v>
      </c>
      <c r="S343" s="34">
        <v>0</v>
      </c>
      <c r="T343" s="34">
        <v>0</v>
      </c>
      <c r="U343" s="34">
        <v>0</v>
      </c>
      <c r="V343" s="34">
        <v>0</v>
      </c>
      <c r="W343" s="34">
        <v>0</v>
      </c>
      <c r="X343" s="34">
        <v>0</v>
      </c>
      <c r="Y343" s="34">
        <v>0</v>
      </c>
      <c r="Z343" s="34">
        <v>0</v>
      </c>
      <c r="AA343" s="34">
        <v>0</v>
      </c>
      <c r="AB343" s="34">
        <v>0</v>
      </c>
      <c r="AC343" s="34">
        <v>0</v>
      </c>
      <c r="AD343" s="34">
        <v>0</v>
      </c>
      <c r="AE343" s="34">
        <v>0</v>
      </c>
      <c r="AF343" s="34">
        <v>0</v>
      </c>
      <c r="AG343" s="34">
        <v>0</v>
      </c>
      <c r="AH343" s="34">
        <v>0</v>
      </c>
      <c r="AI343" s="35">
        <f t="shared" si="20"/>
        <v>0</v>
      </c>
      <c r="AJ343" s="36">
        <f t="shared" si="21"/>
        <v>0</v>
      </c>
      <c r="AK343" s="37">
        <f t="shared" si="22"/>
        <v>0</v>
      </c>
    </row>
    <row r="344" spans="2:37" x14ac:dyDescent="0.25">
      <c r="B344" s="33" t="s">
        <v>698</v>
      </c>
      <c r="C344" s="33" t="s">
        <v>699</v>
      </c>
      <c r="D344" s="33">
        <v>39653</v>
      </c>
      <c r="E344" s="34">
        <v>0</v>
      </c>
      <c r="F344" s="34">
        <v>0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  <c r="AH344" s="34">
        <v>0</v>
      </c>
      <c r="AI344" s="35">
        <f t="shared" si="20"/>
        <v>0</v>
      </c>
      <c r="AJ344" s="36">
        <f t="shared" si="21"/>
        <v>0</v>
      </c>
      <c r="AK344" s="37">
        <f t="shared" si="22"/>
        <v>0</v>
      </c>
    </row>
    <row r="345" spans="2:37" x14ac:dyDescent="0.25">
      <c r="B345" s="33" t="s">
        <v>700</v>
      </c>
      <c r="C345" s="33" t="s">
        <v>701</v>
      </c>
      <c r="D345" s="33">
        <v>39651</v>
      </c>
      <c r="E345" s="34">
        <v>0</v>
      </c>
      <c r="F345" s="34">
        <v>0</v>
      </c>
      <c r="G345" s="34">
        <v>0</v>
      </c>
      <c r="H345" s="34">
        <v>0</v>
      </c>
      <c r="I345" s="34">
        <v>0</v>
      </c>
      <c r="J345" s="34">
        <v>0</v>
      </c>
      <c r="K345" s="34">
        <v>0</v>
      </c>
      <c r="L345" s="34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  <c r="S345" s="34">
        <v>0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0</v>
      </c>
      <c r="AA345" s="34">
        <v>0</v>
      </c>
      <c r="AB345" s="34">
        <v>0</v>
      </c>
      <c r="AC345" s="34">
        <v>0</v>
      </c>
      <c r="AD345" s="34">
        <v>0</v>
      </c>
      <c r="AE345" s="34">
        <v>0</v>
      </c>
      <c r="AF345" s="34">
        <v>0</v>
      </c>
      <c r="AG345" s="34">
        <v>0</v>
      </c>
      <c r="AH345" s="34">
        <v>0</v>
      </c>
      <c r="AI345" s="35">
        <f t="shared" si="20"/>
        <v>0</v>
      </c>
      <c r="AJ345" s="36">
        <f t="shared" si="21"/>
        <v>0</v>
      </c>
      <c r="AK345" s="37">
        <f t="shared" si="22"/>
        <v>0</v>
      </c>
    </row>
    <row r="346" spans="2:37" x14ac:dyDescent="0.25">
      <c r="B346" s="33" t="s">
        <v>702</v>
      </c>
      <c r="C346" s="33" t="s">
        <v>703</v>
      </c>
      <c r="D346" s="33">
        <v>39644</v>
      </c>
      <c r="E346" s="34">
        <v>0</v>
      </c>
      <c r="F346" s="34">
        <v>0</v>
      </c>
      <c r="G346" s="34">
        <v>0</v>
      </c>
      <c r="H346" s="34">
        <v>0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>
        <v>0</v>
      </c>
      <c r="T346" s="34">
        <v>0</v>
      </c>
      <c r="U346" s="34">
        <v>0</v>
      </c>
      <c r="V346" s="34">
        <v>0</v>
      </c>
      <c r="W346" s="34">
        <v>0</v>
      </c>
      <c r="X346" s="34">
        <v>0</v>
      </c>
      <c r="Y346" s="34">
        <v>0</v>
      </c>
      <c r="Z346" s="34">
        <v>0</v>
      </c>
      <c r="AA346" s="34">
        <v>0</v>
      </c>
      <c r="AB346" s="34">
        <v>0</v>
      </c>
      <c r="AC346" s="34">
        <v>0</v>
      </c>
      <c r="AD346" s="34">
        <v>0</v>
      </c>
      <c r="AE346" s="34">
        <v>0</v>
      </c>
      <c r="AF346" s="34">
        <v>0</v>
      </c>
      <c r="AG346" s="34">
        <v>0</v>
      </c>
      <c r="AH346" s="34">
        <v>0</v>
      </c>
      <c r="AI346" s="35">
        <f t="shared" si="20"/>
        <v>0</v>
      </c>
      <c r="AJ346" s="36">
        <f t="shared" si="21"/>
        <v>0</v>
      </c>
      <c r="AK346" s="37">
        <f t="shared" si="22"/>
        <v>0</v>
      </c>
    </row>
    <row r="347" spans="2:37" x14ac:dyDescent="0.25">
      <c r="B347" s="33" t="s">
        <v>704</v>
      </c>
      <c r="C347" s="33" t="s">
        <v>705</v>
      </c>
      <c r="D347" s="33">
        <v>39653</v>
      </c>
      <c r="E347" s="34">
        <v>0</v>
      </c>
      <c r="F347" s="34">
        <v>0</v>
      </c>
      <c r="G347" s="34">
        <v>0</v>
      </c>
      <c r="H347" s="34">
        <v>0</v>
      </c>
      <c r="I347" s="34">
        <v>0</v>
      </c>
      <c r="J347" s="34">
        <v>0</v>
      </c>
      <c r="K347" s="34">
        <v>0</v>
      </c>
      <c r="L347" s="34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>
        <v>0</v>
      </c>
      <c r="T347" s="34">
        <v>0</v>
      </c>
      <c r="U347" s="34">
        <v>0</v>
      </c>
      <c r="V347" s="34">
        <v>0</v>
      </c>
      <c r="W347" s="34">
        <v>0</v>
      </c>
      <c r="X347" s="34">
        <v>0</v>
      </c>
      <c r="Y347" s="34">
        <v>0</v>
      </c>
      <c r="Z347" s="34">
        <v>0</v>
      </c>
      <c r="AA347" s="34">
        <v>0</v>
      </c>
      <c r="AB347" s="34">
        <v>0</v>
      </c>
      <c r="AC347" s="34">
        <v>0</v>
      </c>
      <c r="AD347" s="34">
        <v>0</v>
      </c>
      <c r="AE347" s="34">
        <v>0</v>
      </c>
      <c r="AF347" s="34">
        <v>0</v>
      </c>
      <c r="AG347" s="34">
        <v>0</v>
      </c>
      <c r="AH347" s="34">
        <v>0</v>
      </c>
      <c r="AI347" s="35">
        <f t="shared" si="20"/>
        <v>0</v>
      </c>
      <c r="AJ347" s="36">
        <f t="shared" si="21"/>
        <v>0</v>
      </c>
      <c r="AK347" s="37">
        <f t="shared" si="22"/>
        <v>0</v>
      </c>
    </row>
    <row r="348" spans="2:37" x14ac:dyDescent="0.25">
      <c r="B348" s="33" t="s">
        <v>706</v>
      </c>
      <c r="C348" s="33" t="s">
        <v>707</v>
      </c>
      <c r="D348" s="33">
        <v>39646</v>
      </c>
      <c r="E348" s="34">
        <v>0</v>
      </c>
      <c r="F348" s="34">
        <v>0</v>
      </c>
      <c r="G348" s="34">
        <v>0</v>
      </c>
      <c r="H348" s="34">
        <v>0</v>
      </c>
      <c r="I348" s="34">
        <v>0</v>
      </c>
      <c r="J348" s="34">
        <v>0</v>
      </c>
      <c r="K348" s="34">
        <v>0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0</v>
      </c>
      <c r="Y348" s="34">
        <v>0</v>
      </c>
      <c r="Z348" s="34">
        <v>0</v>
      </c>
      <c r="AA348" s="34">
        <v>0</v>
      </c>
      <c r="AB348" s="34">
        <v>0</v>
      </c>
      <c r="AC348" s="34">
        <v>0</v>
      </c>
      <c r="AD348" s="34">
        <v>0</v>
      </c>
      <c r="AE348" s="34">
        <v>0</v>
      </c>
      <c r="AF348" s="34">
        <v>0</v>
      </c>
      <c r="AG348" s="34">
        <v>0</v>
      </c>
      <c r="AH348" s="34">
        <v>0</v>
      </c>
      <c r="AI348" s="35">
        <f t="shared" si="20"/>
        <v>0</v>
      </c>
      <c r="AJ348" s="36">
        <f t="shared" si="21"/>
        <v>0</v>
      </c>
      <c r="AK348" s="37">
        <f t="shared" si="22"/>
        <v>0</v>
      </c>
    </row>
    <row r="349" spans="2:37" x14ac:dyDescent="0.25">
      <c r="B349" s="33" t="s">
        <v>708</v>
      </c>
      <c r="C349" s="33" t="s">
        <v>709</v>
      </c>
      <c r="D349" s="33">
        <v>39653</v>
      </c>
      <c r="E349" s="34">
        <v>0</v>
      </c>
      <c r="F349" s="34">
        <v>0</v>
      </c>
      <c r="G349" s="34">
        <v>0</v>
      </c>
      <c r="H349" s="34">
        <v>0</v>
      </c>
      <c r="I349" s="34">
        <v>0</v>
      </c>
      <c r="J349" s="34">
        <v>0</v>
      </c>
      <c r="K349" s="34">
        <v>0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  <c r="S349" s="34">
        <v>0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0</v>
      </c>
      <c r="AB349" s="34">
        <v>0</v>
      </c>
      <c r="AC349" s="34">
        <v>0</v>
      </c>
      <c r="AD349" s="34">
        <v>0</v>
      </c>
      <c r="AE349" s="34">
        <v>0</v>
      </c>
      <c r="AF349" s="34">
        <v>0</v>
      </c>
      <c r="AG349" s="34">
        <v>0</v>
      </c>
      <c r="AH349" s="34">
        <v>0</v>
      </c>
      <c r="AI349" s="35">
        <f t="shared" si="20"/>
        <v>0</v>
      </c>
      <c r="AJ349" s="36">
        <f t="shared" si="21"/>
        <v>0</v>
      </c>
      <c r="AK349" s="37">
        <f t="shared" si="22"/>
        <v>0</v>
      </c>
    </row>
    <row r="350" spans="2:37" x14ac:dyDescent="0.25">
      <c r="B350" s="33" t="s">
        <v>710</v>
      </c>
      <c r="C350" s="33" t="s">
        <v>711</v>
      </c>
      <c r="D350" s="33">
        <v>39653</v>
      </c>
      <c r="E350" s="34">
        <v>0</v>
      </c>
      <c r="F350" s="34">
        <v>0</v>
      </c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34">
        <v>0</v>
      </c>
      <c r="Z350" s="34">
        <v>0</v>
      </c>
      <c r="AA350" s="34">
        <v>0</v>
      </c>
      <c r="AB350" s="34">
        <v>0</v>
      </c>
      <c r="AC350" s="34">
        <v>0</v>
      </c>
      <c r="AD350" s="34">
        <v>0</v>
      </c>
      <c r="AE350" s="34">
        <v>0</v>
      </c>
      <c r="AF350" s="34">
        <v>0</v>
      </c>
      <c r="AG350" s="34">
        <v>0</v>
      </c>
      <c r="AH350" s="34">
        <v>0</v>
      </c>
      <c r="AI350" s="35">
        <f t="shared" si="20"/>
        <v>0</v>
      </c>
      <c r="AJ350" s="36">
        <f t="shared" si="21"/>
        <v>0</v>
      </c>
      <c r="AK350" s="37">
        <f t="shared" si="22"/>
        <v>0</v>
      </c>
    </row>
    <row r="351" spans="2:37" x14ac:dyDescent="0.25">
      <c r="B351" s="33" t="s">
        <v>712</v>
      </c>
      <c r="C351" s="33" t="s">
        <v>713</v>
      </c>
      <c r="D351" s="33">
        <v>39651</v>
      </c>
      <c r="E351" s="34">
        <v>0</v>
      </c>
      <c r="F351" s="34">
        <v>0</v>
      </c>
      <c r="G351" s="34">
        <v>0</v>
      </c>
      <c r="H351" s="34">
        <v>0</v>
      </c>
      <c r="I351" s="34">
        <v>0</v>
      </c>
      <c r="J351" s="34">
        <v>0</v>
      </c>
      <c r="K351" s="34">
        <v>0</v>
      </c>
      <c r="L351" s="34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0</v>
      </c>
      <c r="S351" s="34">
        <v>0</v>
      </c>
      <c r="T351" s="34">
        <v>0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0</v>
      </c>
      <c r="AB351" s="34">
        <v>0</v>
      </c>
      <c r="AC351" s="34">
        <v>0</v>
      </c>
      <c r="AD351" s="34">
        <v>0</v>
      </c>
      <c r="AE351" s="34">
        <v>0</v>
      </c>
      <c r="AF351" s="34">
        <v>0</v>
      </c>
      <c r="AG351" s="34">
        <v>0</v>
      </c>
      <c r="AH351" s="34">
        <v>0</v>
      </c>
      <c r="AI351" s="35">
        <f t="shared" si="20"/>
        <v>0</v>
      </c>
      <c r="AJ351" s="36">
        <f t="shared" si="21"/>
        <v>0</v>
      </c>
      <c r="AK351" s="37">
        <f t="shared" si="22"/>
        <v>0</v>
      </c>
    </row>
    <row r="352" spans="2:37" x14ac:dyDescent="0.25">
      <c r="B352" s="33" t="s">
        <v>714</v>
      </c>
      <c r="C352" s="33" t="s">
        <v>715</v>
      </c>
      <c r="D352" s="33">
        <v>39653</v>
      </c>
      <c r="E352" s="34">
        <v>0</v>
      </c>
      <c r="F352" s="34">
        <v>0</v>
      </c>
      <c r="G352" s="34">
        <v>0</v>
      </c>
      <c r="H352" s="34">
        <v>0</v>
      </c>
      <c r="I352" s="34">
        <v>0</v>
      </c>
      <c r="J352" s="34">
        <v>0</v>
      </c>
      <c r="K352" s="34">
        <v>0</v>
      </c>
      <c r="L352" s="34">
        <v>0</v>
      </c>
      <c r="M352" s="34">
        <v>0</v>
      </c>
      <c r="N352" s="34">
        <v>0</v>
      </c>
      <c r="O352" s="34">
        <v>0</v>
      </c>
      <c r="P352" s="34">
        <v>0</v>
      </c>
      <c r="Q352" s="34">
        <v>0</v>
      </c>
      <c r="R352" s="34">
        <v>0</v>
      </c>
      <c r="S352" s="34">
        <v>0</v>
      </c>
      <c r="T352" s="34">
        <v>0</v>
      </c>
      <c r="U352" s="34">
        <v>0</v>
      </c>
      <c r="V352" s="34">
        <v>0</v>
      </c>
      <c r="W352" s="34">
        <v>0</v>
      </c>
      <c r="X352" s="34">
        <v>0</v>
      </c>
      <c r="Y352" s="34">
        <v>0</v>
      </c>
      <c r="Z352" s="34">
        <v>0</v>
      </c>
      <c r="AA352" s="34">
        <v>0</v>
      </c>
      <c r="AB352" s="34">
        <v>0</v>
      </c>
      <c r="AC352" s="34">
        <v>0</v>
      </c>
      <c r="AD352" s="34">
        <v>0</v>
      </c>
      <c r="AE352" s="34">
        <v>0</v>
      </c>
      <c r="AF352" s="34">
        <v>0</v>
      </c>
      <c r="AG352" s="34">
        <v>0</v>
      </c>
      <c r="AH352" s="34">
        <v>0</v>
      </c>
      <c r="AI352" s="35">
        <f t="shared" si="20"/>
        <v>0</v>
      </c>
      <c r="AJ352" s="36">
        <f t="shared" si="21"/>
        <v>0</v>
      </c>
      <c r="AK352" s="37">
        <f t="shared" si="22"/>
        <v>0</v>
      </c>
    </row>
    <row r="353" spans="2:37" x14ac:dyDescent="0.25">
      <c r="B353" s="33" t="s">
        <v>716</v>
      </c>
      <c r="C353" s="33" t="s">
        <v>717</v>
      </c>
      <c r="D353" s="33">
        <v>39644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0</v>
      </c>
      <c r="L353" s="34">
        <v>0</v>
      </c>
      <c r="M353" s="34">
        <v>0</v>
      </c>
      <c r="N353" s="34">
        <v>0</v>
      </c>
      <c r="O353" s="34">
        <v>0</v>
      </c>
      <c r="P353" s="34">
        <v>0</v>
      </c>
      <c r="Q353" s="34">
        <v>0</v>
      </c>
      <c r="R353" s="34">
        <v>0</v>
      </c>
      <c r="S353" s="34">
        <v>0</v>
      </c>
      <c r="T353" s="34">
        <v>0</v>
      </c>
      <c r="U353" s="34">
        <v>0</v>
      </c>
      <c r="V353" s="34">
        <v>0</v>
      </c>
      <c r="W353" s="34">
        <v>0</v>
      </c>
      <c r="X353" s="34">
        <v>0</v>
      </c>
      <c r="Y353" s="34">
        <v>0</v>
      </c>
      <c r="Z353" s="34">
        <v>0</v>
      </c>
      <c r="AA353" s="34">
        <v>0</v>
      </c>
      <c r="AB353" s="34">
        <v>0</v>
      </c>
      <c r="AC353" s="34">
        <v>0</v>
      </c>
      <c r="AD353" s="34">
        <v>0</v>
      </c>
      <c r="AE353" s="34">
        <v>0</v>
      </c>
      <c r="AF353" s="34">
        <v>0</v>
      </c>
      <c r="AG353" s="34">
        <v>0</v>
      </c>
      <c r="AH353" s="34">
        <v>0</v>
      </c>
      <c r="AI353" s="35">
        <f t="shared" si="20"/>
        <v>0</v>
      </c>
      <c r="AJ353" s="36">
        <f t="shared" si="21"/>
        <v>0</v>
      </c>
      <c r="AK353" s="37">
        <f t="shared" si="22"/>
        <v>0</v>
      </c>
    </row>
    <row r="354" spans="2:37" x14ac:dyDescent="0.25">
      <c r="B354" s="33" t="s">
        <v>718</v>
      </c>
      <c r="C354" s="33" t="s">
        <v>719</v>
      </c>
      <c r="D354" s="33">
        <v>39643</v>
      </c>
      <c r="E354" s="34">
        <v>0</v>
      </c>
      <c r="F354" s="34">
        <v>0</v>
      </c>
      <c r="G354" s="34">
        <v>0</v>
      </c>
      <c r="H354" s="34">
        <v>0</v>
      </c>
      <c r="I354" s="34">
        <v>0</v>
      </c>
      <c r="J354" s="34">
        <v>0</v>
      </c>
      <c r="K354" s="34">
        <v>0</v>
      </c>
      <c r="L354" s="34">
        <v>0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0</v>
      </c>
      <c r="S354" s="34">
        <v>0</v>
      </c>
      <c r="T354" s="34">
        <v>0</v>
      </c>
      <c r="U354" s="34">
        <v>0</v>
      </c>
      <c r="V354" s="34">
        <v>0</v>
      </c>
      <c r="W354" s="34">
        <v>0</v>
      </c>
      <c r="X354" s="34">
        <v>0</v>
      </c>
      <c r="Y354" s="34">
        <v>0</v>
      </c>
      <c r="Z354" s="34">
        <v>0</v>
      </c>
      <c r="AA354" s="34">
        <v>0</v>
      </c>
      <c r="AB354" s="34">
        <v>0</v>
      </c>
      <c r="AC354" s="34">
        <v>0</v>
      </c>
      <c r="AD354" s="34">
        <v>0</v>
      </c>
      <c r="AE354" s="34">
        <v>0</v>
      </c>
      <c r="AF354" s="34">
        <v>0</v>
      </c>
      <c r="AG354" s="34">
        <v>0</v>
      </c>
      <c r="AH354" s="34">
        <v>0</v>
      </c>
      <c r="AI354" s="35">
        <f t="shared" si="20"/>
        <v>0</v>
      </c>
      <c r="AJ354" s="36">
        <f t="shared" si="21"/>
        <v>0</v>
      </c>
      <c r="AK354" s="37">
        <f t="shared" si="22"/>
        <v>0</v>
      </c>
    </row>
    <row r="355" spans="2:37" x14ac:dyDescent="0.25">
      <c r="B355" s="33" t="s">
        <v>720</v>
      </c>
      <c r="C355" s="33" t="s">
        <v>721</v>
      </c>
      <c r="D355" s="33">
        <v>39653</v>
      </c>
      <c r="E355" s="34">
        <v>0</v>
      </c>
      <c r="F355" s="34">
        <v>0</v>
      </c>
      <c r="G355" s="34">
        <v>0</v>
      </c>
      <c r="H355" s="34">
        <v>0</v>
      </c>
      <c r="I355" s="34">
        <v>0</v>
      </c>
      <c r="J355" s="34">
        <v>0</v>
      </c>
      <c r="K355" s="34">
        <v>0</v>
      </c>
      <c r="L355" s="34">
        <v>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0</v>
      </c>
      <c r="S355" s="34">
        <v>0</v>
      </c>
      <c r="T355" s="34">
        <v>0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0</v>
      </c>
      <c r="AC355" s="34">
        <v>0</v>
      </c>
      <c r="AD355" s="34">
        <v>0</v>
      </c>
      <c r="AE355" s="34">
        <v>0</v>
      </c>
      <c r="AF355" s="34">
        <v>0</v>
      </c>
      <c r="AG355" s="34">
        <v>0</v>
      </c>
      <c r="AH355" s="34">
        <v>0</v>
      </c>
      <c r="AI355" s="35">
        <f t="shared" si="20"/>
        <v>0</v>
      </c>
      <c r="AJ355" s="36">
        <f t="shared" si="21"/>
        <v>0</v>
      </c>
      <c r="AK355" s="37">
        <f t="shared" si="22"/>
        <v>0</v>
      </c>
    </row>
    <row r="356" spans="2:37" x14ac:dyDescent="0.25">
      <c r="B356" s="33" t="s">
        <v>722</v>
      </c>
      <c r="C356" s="33" t="s">
        <v>723</v>
      </c>
      <c r="D356" s="33">
        <v>39652</v>
      </c>
      <c r="E356" s="34">
        <v>0</v>
      </c>
      <c r="F356" s="34">
        <v>0</v>
      </c>
      <c r="G356" s="34">
        <v>0</v>
      </c>
      <c r="H356" s="34">
        <v>0</v>
      </c>
      <c r="I356" s="34">
        <v>0</v>
      </c>
      <c r="J356" s="34">
        <v>0</v>
      </c>
      <c r="K356" s="34">
        <v>0</v>
      </c>
      <c r="L356" s="34">
        <v>0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4">
        <v>0</v>
      </c>
      <c r="S356" s="34">
        <v>0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34">
        <v>0</v>
      </c>
      <c r="Z356" s="34">
        <v>0</v>
      </c>
      <c r="AA356" s="34">
        <v>0</v>
      </c>
      <c r="AB356" s="34">
        <v>0</v>
      </c>
      <c r="AC356" s="34">
        <v>0</v>
      </c>
      <c r="AD356" s="34">
        <v>0</v>
      </c>
      <c r="AE356" s="34">
        <v>0</v>
      </c>
      <c r="AF356" s="34">
        <v>0</v>
      </c>
      <c r="AG356" s="34">
        <v>0</v>
      </c>
      <c r="AH356" s="34">
        <v>0</v>
      </c>
      <c r="AI356" s="35">
        <f t="shared" si="20"/>
        <v>0</v>
      </c>
      <c r="AJ356" s="36">
        <f t="shared" si="21"/>
        <v>0</v>
      </c>
      <c r="AK356" s="37">
        <f t="shared" si="22"/>
        <v>0</v>
      </c>
    </row>
    <row r="357" spans="2:37" x14ac:dyDescent="0.25">
      <c r="B357" s="33" t="s">
        <v>724</v>
      </c>
      <c r="C357" s="33" t="s">
        <v>725</v>
      </c>
      <c r="D357" s="33">
        <v>39644</v>
      </c>
      <c r="E357" s="34">
        <v>0</v>
      </c>
      <c r="F357" s="34">
        <v>0</v>
      </c>
      <c r="G357" s="34">
        <v>0</v>
      </c>
      <c r="H357" s="34">
        <v>0</v>
      </c>
      <c r="I357" s="34">
        <v>0</v>
      </c>
      <c r="J357" s="34">
        <v>0</v>
      </c>
      <c r="K357" s="34">
        <v>0</v>
      </c>
      <c r="L357" s="34">
        <v>0</v>
      </c>
      <c r="M357" s="34">
        <v>0</v>
      </c>
      <c r="N357" s="34">
        <v>0</v>
      </c>
      <c r="O357" s="34">
        <v>0</v>
      </c>
      <c r="P357" s="34">
        <v>0</v>
      </c>
      <c r="Q357" s="34">
        <v>0</v>
      </c>
      <c r="R357" s="34">
        <v>0</v>
      </c>
      <c r="S357" s="34">
        <v>0</v>
      </c>
      <c r="T357" s="34">
        <v>0</v>
      </c>
      <c r="U357" s="34">
        <v>0</v>
      </c>
      <c r="V357" s="34">
        <v>0</v>
      </c>
      <c r="W357" s="34">
        <v>0</v>
      </c>
      <c r="X357" s="34">
        <v>0</v>
      </c>
      <c r="Y357" s="34">
        <v>0</v>
      </c>
      <c r="Z357" s="34">
        <v>0</v>
      </c>
      <c r="AA357" s="34">
        <v>0</v>
      </c>
      <c r="AB357" s="34">
        <v>0</v>
      </c>
      <c r="AC357" s="34">
        <v>0</v>
      </c>
      <c r="AD357" s="34">
        <v>0</v>
      </c>
      <c r="AE357" s="34">
        <v>0</v>
      </c>
      <c r="AF357" s="34">
        <v>0</v>
      </c>
      <c r="AG357" s="34">
        <v>0</v>
      </c>
      <c r="AH357" s="34">
        <v>0</v>
      </c>
      <c r="AI357" s="35">
        <f t="shared" si="20"/>
        <v>0</v>
      </c>
      <c r="AJ357" s="36">
        <f t="shared" si="21"/>
        <v>0</v>
      </c>
      <c r="AK357" s="37">
        <f t="shared" si="22"/>
        <v>0</v>
      </c>
    </row>
    <row r="358" spans="2:37" x14ac:dyDescent="0.25">
      <c r="B358" s="33" t="s">
        <v>726</v>
      </c>
      <c r="C358" s="33" t="s">
        <v>727</v>
      </c>
      <c r="D358" s="33">
        <v>39642</v>
      </c>
      <c r="E358" s="34">
        <v>0</v>
      </c>
      <c r="F358" s="34">
        <v>0</v>
      </c>
      <c r="G358" s="34">
        <v>0</v>
      </c>
      <c r="H358" s="34">
        <v>0</v>
      </c>
      <c r="I358" s="34">
        <v>0</v>
      </c>
      <c r="J358" s="34">
        <v>0</v>
      </c>
      <c r="K358" s="34">
        <v>0</v>
      </c>
      <c r="L358" s="34">
        <v>0</v>
      </c>
      <c r="M358" s="34">
        <v>0</v>
      </c>
      <c r="N358" s="34">
        <v>0</v>
      </c>
      <c r="O358" s="34">
        <v>0</v>
      </c>
      <c r="P358" s="34">
        <v>0</v>
      </c>
      <c r="Q358" s="34">
        <v>0</v>
      </c>
      <c r="R358" s="34">
        <v>0</v>
      </c>
      <c r="S358" s="34">
        <v>0</v>
      </c>
      <c r="T358" s="34">
        <v>0</v>
      </c>
      <c r="U358" s="34">
        <v>0</v>
      </c>
      <c r="V358" s="34">
        <v>0</v>
      </c>
      <c r="W358" s="34">
        <v>0</v>
      </c>
      <c r="X358" s="34">
        <v>0</v>
      </c>
      <c r="Y358" s="34">
        <v>0</v>
      </c>
      <c r="Z358" s="34">
        <v>0</v>
      </c>
      <c r="AA358" s="34">
        <v>0</v>
      </c>
      <c r="AB358" s="34">
        <v>0</v>
      </c>
      <c r="AC358" s="34">
        <v>0</v>
      </c>
      <c r="AD358" s="34">
        <v>0</v>
      </c>
      <c r="AE358" s="34">
        <v>0</v>
      </c>
      <c r="AF358" s="34">
        <v>0</v>
      </c>
      <c r="AG358" s="34">
        <v>0</v>
      </c>
      <c r="AH358" s="34">
        <v>0</v>
      </c>
      <c r="AI358" s="35">
        <f t="shared" si="20"/>
        <v>0</v>
      </c>
      <c r="AJ358" s="36">
        <f t="shared" si="21"/>
        <v>0</v>
      </c>
      <c r="AK358" s="37">
        <f t="shared" si="22"/>
        <v>0</v>
      </c>
    </row>
    <row r="359" spans="2:37" x14ac:dyDescent="0.25">
      <c r="B359" s="33" t="s">
        <v>728</v>
      </c>
      <c r="C359" s="78" t="s">
        <v>1205</v>
      </c>
      <c r="D359" s="33">
        <v>39653</v>
      </c>
      <c r="E359" s="34">
        <v>0</v>
      </c>
      <c r="F359" s="34">
        <v>0</v>
      </c>
      <c r="G359" s="34">
        <v>0</v>
      </c>
      <c r="H359" s="34">
        <v>0</v>
      </c>
      <c r="I359" s="34">
        <v>0</v>
      </c>
      <c r="J359" s="34">
        <v>0</v>
      </c>
      <c r="K359" s="34">
        <v>0</v>
      </c>
      <c r="L359" s="34">
        <v>0</v>
      </c>
      <c r="M359" s="34">
        <v>0</v>
      </c>
      <c r="N359" s="34">
        <v>0</v>
      </c>
      <c r="O359" s="34">
        <v>0</v>
      </c>
      <c r="P359" s="34">
        <v>0</v>
      </c>
      <c r="Q359" s="34">
        <v>0</v>
      </c>
      <c r="R359" s="34">
        <v>0</v>
      </c>
      <c r="S359" s="34">
        <v>0</v>
      </c>
      <c r="T359" s="34">
        <v>0</v>
      </c>
      <c r="U359" s="34">
        <v>0</v>
      </c>
      <c r="V359" s="34">
        <v>0</v>
      </c>
      <c r="W359" s="34">
        <v>0</v>
      </c>
      <c r="X359" s="34">
        <v>0</v>
      </c>
      <c r="Y359" s="34">
        <v>0</v>
      </c>
      <c r="Z359" s="34">
        <v>0</v>
      </c>
      <c r="AA359" s="34">
        <v>0</v>
      </c>
      <c r="AB359" s="34">
        <v>0</v>
      </c>
      <c r="AC359" s="34">
        <v>0</v>
      </c>
      <c r="AD359" s="34">
        <v>0</v>
      </c>
      <c r="AE359" s="34">
        <v>0</v>
      </c>
      <c r="AF359" s="34">
        <v>0</v>
      </c>
      <c r="AG359" s="34">
        <v>0</v>
      </c>
      <c r="AH359" s="34">
        <v>0</v>
      </c>
      <c r="AI359" s="35">
        <f t="shared" si="20"/>
        <v>0</v>
      </c>
      <c r="AJ359" s="36">
        <f t="shared" si="21"/>
        <v>0</v>
      </c>
      <c r="AK359" s="37">
        <f t="shared" si="22"/>
        <v>0</v>
      </c>
    </row>
    <row r="360" spans="2:37" x14ac:dyDescent="0.25">
      <c r="B360" s="33" t="s">
        <v>729</v>
      </c>
      <c r="C360" s="33" t="s">
        <v>730</v>
      </c>
      <c r="D360" s="33">
        <v>39653</v>
      </c>
      <c r="E360" s="34">
        <v>0</v>
      </c>
      <c r="F360" s="34">
        <v>0</v>
      </c>
      <c r="G360" s="34">
        <v>0</v>
      </c>
      <c r="H360" s="34">
        <v>0</v>
      </c>
      <c r="I360" s="34">
        <v>0</v>
      </c>
      <c r="J360" s="34">
        <v>0</v>
      </c>
      <c r="K360" s="34">
        <v>0</v>
      </c>
      <c r="L360" s="34">
        <v>0</v>
      </c>
      <c r="M360" s="34">
        <v>0</v>
      </c>
      <c r="N360" s="34">
        <v>0</v>
      </c>
      <c r="O360" s="34">
        <v>0</v>
      </c>
      <c r="P360" s="34">
        <v>0</v>
      </c>
      <c r="Q360" s="34">
        <v>0</v>
      </c>
      <c r="R360" s="34">
        <v>0</v>
      </c>
      <c r="S360" s="34">
        <v>0</v>
      </c>
      <c r="T360" s="34">
        <v>0</v>
      </c>
      <c r="U360" s="34">
        <v>0</v>
      </c>
      <c r="V360" s="34">
        <v>0</v>
      </c>
      <c r="W360" s="34">
        <v>0</v>
      </c>
      <c r="X360" s="34">
        <v>0</v>
      </c>
      <c r="Y360" s="34">
        <v>0</v>
      </c>
      <c r="Z360" s="34">
        <v>0</v>
      </c>
      <c r="AA360" s="34">
        <v>0</v>
      </c>
      <c r="AB360" s="34">
        <v>0</v>
      </c>
      <c r="AC360" s="34">
        <v>0</v>
      </c>
      <c r="AD360" s="34">
        <v>0</v>
      </c>
      <c r="AE360" s="34">
        <v>0</v>
      </c>
      <c r="AF360" s="34">
        <v>0</v>
      </c>
      <c r="AG360" s="34">
        <v>0</v>
      </c>
      <c r="AH360" s="34">
        <v>0</v>
      </c>
      <c r="AI360" s="35">
        <f t="shared" si="20"/>
        <v>0</v>
      </c>
      <c r="AJ360" s="36">
        <f t="shared" si="21"/>
        <v>0</v>
      </c>
      <c r="AK360" s="37">
        <f t="shared" si="22"/>
        <v>0</v>
      </c>
    </row>
    <row r="361" spans="2:37" x14ac:dyDescent="0.25">
      <c r="B361" s="33" t="s">
        <v>731</v>
      </c>
      <c r="C361" s="33" t="s">
        <v>732</v>
      </c>
      <c r="D361" s="33">
        <v>39646</v>
      </c>
      <c r="E361" s="34">
        <v>0</v>
      </c>
      <c r="F361" s="34">
        <v>0</v>
      </c>
      <c r="G361" s="34">
        <v>0</v>
      </c>
      <c r="H361" s="34">
        <v>0</v>
      </c>
      <c r="I361" s="34">
        <v>0</v>
      </c>
      <c r="J361" s="34">
        <v>0</v>
      </c>
      <c r="K361" s="34">
        <v>0</v>
      </c>
      <c r="L361" s="34">
        <v>0</v>
      </c>
      <c r="M361" s="34">
        <v>0</v>
      </c>
      <c r="N361" s="34">
        <v>0</v>
      </c>
      <c r="O361" s="34">
        <v>0</v>
      </c>
      <c r="P361" s="34">
        <v>0</v>
      </c>
      <c r="Q361" s="34">
        <v>0</v>
      </c>
      <c r="R361" s="34">
        <v>0</v>
      </c>
      <c r="S361" s="34">
        <v>0</v>
      </c>
      <c r="T361" s="34">
        <v>0</v>
      </c>
      <c r="U361" s="34">
        <v>0</v>
      </c>
      <c r="V361" s="34">
        <v>0</v>
      </c>
      <c r="W361" s="34">
        <v>0</v>
      </c>
      <c r="X361" s="34">
        <v>0</v>
      </c>
      <c r="Y361" s="34">
        <v>0</v>
      </c>
      <c r="Z361" s="34">
        <v>0</v>
      </c>
      <c r="AA361" s="34">
        <v>0</v>
      </c>
      <c r="AB361" s="34">
        <v>0</v>
      </c>
      <c r="AC361" s="34">
        <v>0</v>
      </c>
      <c r="AD361" s="34">
        <v>0</v>
      </c>
      <c r="AE361" s="34">
        <v>0</v>
      </c>
      <c r="AF361" s="34">
        <v>0</v>
      </c>
      <c r="AG361" s="34">
        <v>0</v>
      </c>
      <c r="AH361" s="34">
        <v>0</v>
      </c>
      <c r="AI361" s="35">
        <f t="shared" si="20"/>
        <v>0</v>
      </c>
      <c r="AJ361" s="36">
        <f t="shared" si="21"/>
        <v>0</v>
      </c>
      <c r="AK361" s="37">
        <f t="shared" si="22"/>
        <v>0</v>
      </c>
    </row>
    <row r="362" spans="2:37" x14ac:dyDescent="0.25">
      <c r="B362" s="33" t="s">
        <v>733</v>
      </c>
      <c r="C362" s="33" t="s">
        <v>734</v>
      </c>
      <c r="D362" s="33">
        <v>39647</v>
      </c>
      <c r="E362" s="34">
        <v>0</v>
      </c>
      <c r="F362" s="34">
        <v>0</v>
      </c>
      <c r="G362" s="34">
        <v>0</v>
      </c>
      <c r="H362" s="34">
        <v>0</v>
      </c>
      <c r="I362" s="34">
        <v>0</v>
      </c>
      <c r="J362" s="34">
        <v>0</v>
      </c>
      <c r="K362" s="34">
        <v>0</v>
      </c>
      <c r="L362" s="34">
        <v>0</v>
      </c>
      <c r="M362" s="34">
        <v>0</v>
      </c>
      <c r="N362" s="34">
        <v>0</v>
      </c>
      <c r="O362" s="34">
        <v>0</v>
      </c>
      <c r="P362" s="34">
        <v>0</v>
      </c>
      <c r="Q362" s="34">
        <v>0</v>
      </c>
      <c r="R362" s="34">
        <v>0</v>
      </c>
      <c r="S362" s="34">
        <v>0</v>
      </c>
      <c r="T362" s="34">
        <v>0</v>
      </c>
      <c r="U362" s="34">
        <v>0</v>
      </c>
      <c r="V362" s="34">
        <v>0</v>
      </c>
      <c r="W362" s="34">
        <v>0</v>
      </c>
      <c r="X362" s="34">
        <v>0</v>
      </c>
      <c r="Y362" s="34">
        <v>0</v>
      </c>
      <c r="Z362" s="34">
        <v>0</v>
      </c>
      <c r="AA362" s="34">
        <v>0</v>
      </c>
      <c r="AB362" s="34">
        <v>0</v>
      </c>
      <c r="AC362" s="34">
        <v>0</v>
      </c>
      <c r="AD362" s="34">
        <v>0</v>
      </c>
      <c r="AE362" s="34">
        <v>0</v>
      </c>
      <c r="AF362" s="34">
        <v>0</v>
      </c>
      <c r="AG362" s="34">
        <v>0</v>
      </c>
      <c r="AH362" s="34">
        <v>0</v>
      </c>
      <c r="AI362" s="35">
        <f t="shared" si="20"/>
        <v>0</v>
      </c>
      <c r="AJ362" s="36">
        <f t="shared" si="21"/>
        <v>0</v>
      </c>
      <c r="AK362" s="37">
        <f t="shared" si="22"/>
        <v>0</v>
      </c>
    </row>
    <row r="363" spans="2:37" x14ac:dyDescent="0.25">
      <c r="B363" s="33" t="s">
        <v>735</v>
      </c>
      <c r="C363" s="33" t="s">
        <v>736</v>
      </c>
      <c r="D363" s="33">
        <v>39652</v>
      </c>
      <c r="E363" s="34">
        <v>0</v>
      </c>
      <c r="F363" s="34">
        <v>0</v>
      </c>
      <c r="G363" s="34">
        <v>0</v>
      </c>
      <c r="H363" s="34">
        <v>0</v>
      </c>
      <c r="I363" s="34">
        <v>0</v>
      </c>
      <c r="J363" s="34">
        <v>0</v>
      </c>
      <c r="K363" s="34">
        <v>0</v>
      </c>
      <c r="L363" s="34">
        <v>0</v>
      </c>
      <c r="M363" s="34">
        <v>0</v>
      </c>
      <c r="N363" s="34">
        <v>0</v>
      </c>
      <c r="O363" s="34">
        <v>0</v>
      </c>
      <c r="P363" s="34">
        <v>0</v>
      </c>
      <c r="Q363" s="34">
        <v>0</v>
      </c>
      <c r="R363" s="34">
        <v>0</v>
      </c>
      <c r="S363" s="34">
        <v>0</v>
      </c>
      <c r="T363" s="34">
        <v>0</v>
      </c>
      <c r="U363" s="34">
        <v>0</v>
      </c>
      <c r="V363" s="34">
        <v>0</v>
      </c>
      <c r="W363" s="34">
        <v>0</v>
      </c>
      <c r="X363" s="34">
        <v>0</v>
      </c>
      <c r="Y363" s="34">
        <v>0</v>
      </c>
      <c r="Z363" s="34">
        <v>0</v>
      </c>
      <c r="AA363" s="34">
        <v>0</v>
      </c>
      <c r="AB363" s="34">
        <v>0</v>
      </c>
      <c r="AC363" s="34">
        <v>0</v>
      </c>
      <c r="AD363" s="34">
        <v>0</v>
      </c>
      <c r="AE363" s="34">
        <v>0</v>
      </c>
      <c r="AF363" s="34">
        <v>0</v>
      </c>
      <c r="AG363" s="34">
        <v>0</v>
      </c>
      <c r="AH363" s="34">
        <v>0</v>
      </c>
      <c r="AI363" s="35">
        <f t="shared" si="20"/>
        <v>0</v>
      </c>
      <c r="AJ363" s="36">
        <f t="shared" si="21"/>
        <v>0</v>
      </c>
      <c r="AK363" s="37">
        <f t="shared" si="22"/>
        <v>0</v>
      </c>
    </row>
    <row r="364" spans="2:37" x14ac:dyDescent="0.25">
      <c r="B364" s="33" t="s">
        <v>737</v>
      </c>
      <c r="C364" s="33" t="s">
        <v>738</v>
      </c>
      <c r="D364" s="33">
        <v>39653</v>
      </c>
      <c r="E364" s="34">
        <v>0</v>
      </c>
      <c r="F364" s="34">
        <v>0</v>
      </c>
      <c r="G364" s="34">
        <v>0</v>
      </c>
      <c r="H364" s="34">
        <v>0</v>
      </c>
      <c r="I364" s="34">
        <v>0</v>
      </c>
      <c r="J364" s="34">
        <v>0</v>
      </c>
      <c r="K364" s="34">
        <v>0</v>
      </c>
      <c r="L364" s="34">
        <v>0</v>
      </c>
      <c r="M364" s="34">
        <v>0</v>
      </c>
      <c r="N364" s="34">
        <v>0</v>
      </c>
      <c r="O364" s="34">
        <v>0</v>
      </c>
      <c r="P364" s="34">
        <v>0</v>
      </c>
      <c r="Q364" s="34">
        <v>0</v>
      </c>
      <c r="R364" s="34">
        <v>0</v>
      </c>
      <c r="S364" s="34">
        <v>0</v>
      </c>
      <c r="T364" s="34">
        <v>0</v>
      </c>
      <c r="U364" s="34">
        <v>0</v>
      </c>
      <c r="V364" s="34">
        <v>0</v>
      </c>
      <c r="W364" s="34">
        <v>0</v>
      </c>
      <c r="X364" s="34">
        <v>0</v>
      </c>
      <c r="Y364" s="34">
        <v>0</v>
      </c>
      <c r="Z364" s="34">
        <v>0</v>
      </c>
      <c r="AA364" s="34">
        <v>0</v>
      </c>
      <c r="AB364" s="34">
        <v>0</v>
      </c>
      <c r="AC364" s="34">
        <v>0</v>
      </c>
      <c r="AD364" s="34">
        <v>0</v>
      </c>
      <c r="AE364" s="34">
        <v>0</v>
      </c>
      <c r="AF364" s="34">
        <v>0</v>
      </c>
      <c r="AG364" s="34">
        <v>0</v>
      </c>
      <c r="AH364" s="34">
        <v>0</v>
      </c>
      <c r="AI364" s="35">
        <f t="shared" si="20"/>
        <v>0</v>
      </c>
      <c r="AJ364" s="36">
        <f t="shared" si="21"/>
        <v>0</v>
      </c>
      <c r="AK364" s="37">
        <f t="shared" si="22"/>
        <v>0</v>
      </c>
    </row>
    <row r="365" spans="2:37" x14ac:dyDescent="0.25">
      <c r="B365" s="33" t="s">
        <v>739</v>
      </c>
      <c r="C365" s="33" t="s">
        <v>740</v>
      </c>
      <c r="D365" s="33">
        <v>39653</v>
      </c>
      <c r="E365" s="34">
        <v>0</v>
      </c>
      <c r="F365" s="34">
        <v>0</v>
      </c>
      <c r="G365" s="34">
        <v>0</v>
      </c>
      <c r="H365" s="34">
        <v>0</v>
      </c>
      <c r="I365" s="34">
        <v>0</v>
      </c>
      <c r="J365" s="34">
        <v>0</v>
      </c>
      <c r="K365" s="34">
        <v>0</v>
      </c>
      <c r="L365" s="34">
        <v>0</v>
      </c>
      <c r="M365" s="34">
        <v>0</v>
      </c>
      <c r="N365" s="34">
        <v>0</v>
      </c>
      <c r="O365" s="34">
        <v>0</v>
      </c>
      <c r="P365" s="34">
        <v>0</v>
      </c>
      <c r="Q365" s="34">
        <v>0</v>
      </c>
      <c r="R365" s="34">
        <v>0</v>
      </c>
      <c r="S365" s="34">
        <v>0</v>
      </c>
      <c r="T365" s="34">
        <v>0</v>
      </c>
      <c r="U365" s="34">
        <v>0</v>
      </c>
      <c r="V365" s="34">
        <v>0</v>
      </c>
      <c r="W365" s="34">
        <v>0</v>
      </c>
      <c r="X365" s="34">
        <v>0</v>
      </c>
      <c r="Y365" s="34">
        <v>0</v>
      </c>
      <c r="Z365" s="34">
        <v>0</v>
      </c>
      <c r="AA365" s="34">
        <v>0</v>
      </c>
      <c r="AB365" s="34">
        <v>0</v>
      </c>
      <c r="AC365" s="34">
        <v>0</v>
      </c>
      <c r="AD365" s="34">
        <v>0</v>
      </c>
      <c r="AE365" s="34">
        <v>0</v>
      </c>
      <c r="AF365" s="34">
        <v>0</v>
      </c>
      <c r="AG365" s="34">
        <v>0</v>
      </c>
      <c r="AH365" s="34">
        <v>0</v>
      </c>
      <c r="AI365" s="35">
        <f t="shared" si="20"/>
        <v>0</v>
      </c>
      <c r="AJ365" s="36">
        <f t="shared" si="21"/>
        <v>0</v>
      </c>
      <c r="AK365" s="37">
        <f t="shared" si="22"/>
        <v>0</v>
      </c>
    </row>
    <row r="366" spans="2:37" x14ac:dyDescent="0.25">
      <c r="B366" s="33" t="s">
        <v>741</v>
      </c>
      <c r="C366" s="33" t="s">
        <v>742</v>
      </c>
      <c r="D366" s="33">
        <v>39652</v>
      </c>
      <c r="E366" s="34">
        <v>0</v>
      </c>
      <c r="F366" s="34">
        <v>0</v>
      </c>
      <c r="G366" s="34">
        <v>0</v>
      </c>
      <c r="H366" s="34">
        <v>0</v>
      </c>
      <c r="I366" s="34">
        <v>0</v>
      </c>
      <c r="J366" s="34">
        <v>0</v>
      </c>
      <c r="K366" s="34">
        <v>0</v>
      </c>
      <c r="L366" s="34">
        <v>0</v>
      </c>
      <c r="M366" s="34">
        <v>0</v>
      </c>
      <c r="N366" s="34">
        <v>0</v>
      </c>
      <c r="O366" s="34">
        <v>0</v>
      </c>
      <c r="P366" s="34">
        <v>0</v>
      </c>
      <c r="Q366" s="34">
        <v>0</v>
      </c>
      <c r="R366" s="34">
        <v>0</v>
      </c>
      <c r="S366" s="34">
        <v>0</v>
      </c>
      <c r="T366" s="34">
        <v>0</v>
      </c>
      <c r="U366" s="34">
        <v>0</v>
      </c>
      <c r="V366" s="34">
        <v>0</v>
      </c>
      <c r="W366" s="34">
        <v>0</v>
      </c>
      <c r="X366" s="34">
        <v>0</v>
      </c>
      <c r="Y366" s="34">
        <v>0</v>
      </c>
      <c r="Z366" s="34">
        <v>0</v>
      </c>
      <c r="AA366" s="34">
        <v>0</v>
      </c>
      <c r="AB366" s="34">
        <v>0</v>
      </c>
      <c r="AC366" s="34">
        <v>0</v>
      </c>
      <c r="AD366" s="34">
        <v>0</v>
      </c>
      <c r="AE366" s="34">
        <v>0</v>
      </c>
      <c r="AF366" s="34">
        <v>0</v>
      </c>
      <c r="AG366" s="34">
        <v>0</v>
      </c>
      <c r="AH366" s="34">
        <v>0</v>
      </c>
      <c r="AI366" s="35">
        <f t="shared" si="20"/>
        <v>0</v>
      </c>
      <c r="AJ366" s="36">
        <f t="shared" si="21"/>
        <v>0</v>
      </c>
      <c r="AK366" s="37">
        <f t="shared" si="22"/>
        <v>0</v>
      </c>
    </row>
    <row r="367" spans="2:37" x14ac:dyDescent="0.25">
      <c r="B367" s="33" t="s">
        <v>743</v>
      </c>
      <c r="C367" s="33" t="s">
        <v>744</v>
      </c>
      <c r="D367" s="33">
        <v>39644</v>
      </c>
      <c r="E367" s="34">
        <v>0</v>
      </c>
      <c r="F367" s="34">
        <v>0</v>
      </c>
      <c r="G367" s="34">
        <v>0</v>
      </c>
      <c r="H367" s="34">
        <v>0</v>
      </c>
      <c r="I367" s="34">
        <v>0</v>
      </c>
      <c r="J367" s="34">
        <v>0</v>
      </c>
      <c r="K367" s="34">
        <v>0</v>
      </c>
      <c r="L367" s="34">
        <v>0</v>
      </c>
      <c r="M367" s="34">
        <v>0</v>
      </c>
      <c r="N367" s="34">
        <v>0</v>
      </c>
      <c r="O367" s="34">
        <v>0</v>
      </c>
      <c r="P367" s="34">
        <v>0</v>
      </c>
      <c r="Q367" s="34">
        <v>0</v>
      </c>
      <c r="R367" s="34">
        <v>0</v>
      </c>
      <c r="S367" s="34">
        <v>0</v>
      </c>
      <c r="T367" s="34">
        <v>0</v>
      </c>
      <c r="U367" s="34">
        <v>0</v>
      </c>
      <c r="V367" s="34">
        <v>0</v>
      </c>
      <c r="W367" s="34">
        <v>0</v>
      </c>
      <c r="X367" s="34">
        <v>0</v>
      </c>
      <c r="Y367" s="34">
        <v>0</v>
      </c>
      <c r="Z367" s="34">
        <v>0</v>
      </c>
      <c r="AA367" s="34">
        <v>0</v>
      </c>
      <c r="AB367" s="34">
        <v>0</v>
      </c>
      <c r="AC367" s="34">
        <v>0</v>
      </c>
      <c r="AD367" s="34">
        <v>0</v>
      </c>
      <c r="AE367" s="34">
        <v>0</v>
      </c>
      <c r="AF367" s="34">
        <v>0</v>
      </c>
      <c r="AG367" s="34">
        <v>0</v>
      </c>
      <c r="AH367" s="34">
        <v>0</v>
      </c>
      <c r="AI367" s="35">
        <f t="shared" ref="AI367:AI430" si="23">SUM(E367:AH367)</f>
        <v>0</v>
      </c>
      <c r="AJ367" s="36">
        <f t="shared" ref="AJ367:AJ430" si="24">IF(AI367=0,0,1)</f>
        <v>0</v>
      </c>
      <c r="AK367" s="37">
        <f t="shared" ref="AK367:AK430" si="25">SUMPRODUCT($E$17:$AH$17,E367:AH367)</f>
        <v>0</v>
      </c>
    </row>
    <row r="368" spans="2:37" x14ac:dyDescent="0.25">
      <c r="B368" s="33" t="s">
        <v>745</v>
      </c>
      <c r="C368" s="33" t="s">
        <v>746</v>
      </c>
      <c r="D368" s="33">
        <v>39653</v>
      </c>
      <c r="E368" s="34">
        <v>0</v>
      </c>
      <c r="F368" s="34">
        <v>0</v>
      </c>
      <c r="G368" s="34">
        <v>0</v>
      </c>
      <c r="H368" s="34">
        <v>0</v>
      </c>
      <c r="I368" s="34">
        <v>0</v>
      </c>
      <c r="J368" s="34">
        <v>0</v>
      </c>
      <c r="K368" s="34">
        <v>0</v>
      </c>
      <c r="L368" s="34">
        <v>0</v>
      </c>
      <c r="M368" s="34">
        <v>0</v>
      </c>
      <c r="N368" s="34">
        <v>0</v>
      </c>
      <c r="O368" s="34">
        <v>0</v>
      </c>
      <c r="P368" s="34">
        <v>0</v>
      </c>
      <c r="Q368" s="34">
        <v>0</v>
      </c>
      <c r="R368" s="34">
        <v>0</v>
      </c>
      <c r="S368" s="34">
        <v>0</v>
      </c>
      <c r="T368" s="34">
        <v>0</v>
      </c>
      <c r="U368" s="34">
        <v>0</v>
      </c>
      <c r="V368" s="34">
        <v>0</v>
      </c>
      <c r="W368" s="34">
        <v>0</v>
      </c>
      <c r="X368" s="34">
        <v>0</v>
      </c>
      <c r="Y368" s="34">
        <v>0</v>
      </c>
      <c r="Z368" s="34">
        <v>0</v>
      </c>
      <c r="AA368" s="34">
        <v>0</v>
      </c>
      <c r="AB368" s="34">
        <v>0</v>
      </c>
      <c r="AC368" s="34">
        <v>0</v>
      </c>
      <c r="AD368" s="34">
        <v>0</v>
      </c>
      <c r="AE368" s="34">
        <v>0</v>
      </c>
      <c r="AF368" s="34">
        <v>0</v>
      </c>
      <c r="AG368" s="34">
        <v>0</v>
      </c>
      <c r="AH368" s="34">
        <v>0</v>
      </c>
      <c r="AI368" s="35">
        <f t="shared" si="23"/>
        <v>0</v>
      </c>
      <c r="AJ368" s="36">
        <f t="shared" si="24"/>
        <v>0</v>
      </c>
      <c r="AK368" s="37">
        <f t="shared" si="25"/>
        <v>0</v>
      </c>
    </row>
    <row r="369" spans="2:37" x14ac:dyDescent="0.25">
      <c r="B369" s="33" t="s">
        <v>747</v>
      </c>
      <c r="C369" s="33" t="s">
        <v>748</v>
      </c>
      <c r="D369" s="33">
        <v>39642</v>
      </c>
      <c r="E369" s="34">
        <v>0</v>
      </c>
      <c r="F369" s="34">
        <v>0</v>
      </c>
      <c r="G369" s="34">
        <v>0</v>
      </c>
      <c r="H369" s="34">
        <v>0</v>
      </c>
      <c r="I369" s="34">
        <v>0</v>
      </c>
      <c r="J369" s="34">
        <v>0</v>
      </c>
      <c r="K369" s="34">
        <v>0</v>
      </c>
      <c r="L369" s="34">
        <v>0</v>
      </c>
      <c r="M369" s="34">
        <v>0</v>
      </c>
      <c r="N369" s="34">
        <v>0</v>
      </c>
      <c r="O369" s="34">
        <v>0</v>
      </c>
      <c r="P369" s="34">
        <v>0</v>
      </c>
      <c r="Q369" s="34">
        <v>0</v>
      </c>
      <c r="R369" s="34">
        <v>0</v>
      </c>
      <c r="S369" s="34">
        <v>0</v>
      </c>
      <c r="T369" s="34">
        <v>0</v>
      </c>
      <c r="U369" s="34">
        <v>0</v>
      </c>
      <c r="V369" s="34">
        <v>0</v>
      </c>
      <c r="W369" s="34">
        <v>0</v>
      </c>
      <c r="X369" s="34">
        <v>0</v>
      </c>
      <c r="Y369" s="34">
        <v>0</v>
      </c>
      <c r="Z369" s="34">
        <v>0</v>
      </c>
      <c r="AA369" s="34">
        <v>0</v>
      </c>
      <c r="AB369" s="34">
        <v>0</v>
      </c>
      <c r="AC369" s="34">
        <v>0</v>
      </c>
      <c r="AD369" s="34">
        <v>0</v>
      </c>
      <c r="AE369" s="34">
        <v>0</v>
      </c>
      <c r="AF369" s="34">
        <v>0</v>
      </c>
      <c r="AG369" s="34">
        <v>0</v>
      </c>
      <c r="AH369" s="34">
        <v>0</v>
      </c>
      <c r="AI369" s="35">
        <f t="shared" si="23"/>
        <v>0</v>
      </c>
      <c r="AJ369" s="36">
        <f t="shared" si="24"/>
        <v>0</v>
      </c>
      <c r="AK369" s="37">
        <f t="shared" si="25"/>
        <v>0</v>
      </c>
    </row>
    <row r="370" spans="2:37" x14ac:dyDescent="0.25">
      <c r="B370" s="33" t="s">
        <v>749</v>
      </c>
      <c r="C370" s="33" t="s">
        <v>750</v>
      </c>
      <c r="D370" s="33">
        <v>39653</v>
      </c>
      <c r="E370" s="34">
        <v>0</v>
      </c>
      <c r="F370" s="34">
        <v>0</v>
      </c>
      <c r="G370" s="34">
        <v>0</v>
      </c>
      <c r="H370" s="34">
        <v>0</v>
      </c>
      <c r="I370" s="34">
        <v>0</v>
      </c>
      <c r="J370" s="34">
        <v>0</v>
      </c>
      <c r="K370" s="34">
        <v>0</v>
      </c>
      <c r="L370" s="34">
        <v>0</v>
      </c>
      <c r="M370" s="34">
        <v>0</v>
      </c>
      <c r="N370" s="34">
        <v>0</v>
      </c>
      <c r="O370" s="34">
        <v>0</v>
      </c>
      <c r="P370" s="34">
        <v>0</v>
      </c>
      <c r="Q370" s="34">
        <v>0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34">
        <v>0</v>
      </c>
      <c r="Z370" s="34">
        <v>0</v>
      </c>
      <c r="AA370" s="34">
        <v>0</v>
      </c>
      <c r="AB370" s="34">
        <v>0</v>
      </c>
      <c r="AC370" s="34">
        <v>0</v>
      </c>
      <c r="AD370" s="34">
        <v>0</v>
      </c>
      <c r="AE370" s="34">
        <v>0</v>
      </c>
      <c r="AF370" s="34">
        <v>0</v>
      </c>
      <c r="AG370" s="34">
        <v>0</v>
      </c>
      <c r="AH370" s="34">
        <v>0</v>
      </c>
      <c r="AI370" s="35">
        <f t="shared" si="23"/>
        <v>0</v>
      </c>
      <c r="AJ370" s="36">
        <f t="shared" si="24"/>
        <v>0</v>
      </c>
      <c r="AK370" s="37">
        <f t="shared" si="25"/>
        <v>0</v>
      </c>
    </row>
    <row r="371" spans="2:37" x14ac:dyDescent="0.25">
      <c r="B371" s="33" t="s">
        <v>751</v>
      </c>
      <c r="C371" s="33" t="s">
        <v>752</v>
      </c>
      <c r="D371" s="33">
        <v>39653</v>
      </c>
      <c r="E371" s="34">
        <v>0</v>
      </c>
      <c r="F371" s="34">
        <v>0</v>
      </c>
      <c r="G371" s="34">
        <v>0</v>
      </c>
      <c r="H371" s="34">
        <v>0</v>
      </c>
      <c r="I371" s="34">
        <v>0</v>
      </c>
      <c r="J371" s="34">
        <v>0</v>
      </c>
      <c r="K371" s="34">
        <v>0</v>
      </c>
      <c r="L371" s="34">
        <v>0</v>
      </c>
      <c r="M371" s="34">
        <v>0</v>
      </c>
      <c r="N371" s="34">
        <v>0</v>
      </c>
      <c r="O371" s="34">
        <v>0</v>
      </c>
      <c r="P371" s="34">
        <v>0</v>
      </c>
      <c r="Q371" s="34">
        <v>0</v>
      </c>
      <c r="R371" s="34">
        <v>0</v>
      </c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0</v>
      </c>
      <c r="Y371" s="34">
        <v>0</v>
      </c>
      <c r="Z371" s="34">
        <v>0</v>
      </c>
      <c r="AA371" s="34">
        <v>0</v>
      </c>
      <c r="AB371" s="34">
        <v>0</v>
      </c>
      <c r="AC371" s="34">
        <v>0</v>
      </c>
      <c r="AD371" s="34">
        <v>0</v>
      </c>
      <c r="AE371" s="34">
        <v>0</v>
      </c>
      <c r="AF371" s="34">
        <v>0</v>
      </c>
      <c r="AG371" s="34">
        <v>0</v>
      </c>
      <c r="AH371" s="34">
        <v>0</v>
      </c>
      <c r="AI371" s="35">
        <f t="shared" si="23"/>
        <v>0</v>
      </c>
      <c r="AJ371" s="36">
        <f t="shared" si="24"/>
        <v>0</v>
      </c>
      <c r="AK371" s="37">
        <f t="shared" si="25"/>
        <v>0</v>
      </c>
    </row>
    <row r="372" spans="2:37" x14ac:dyDescent="0.25">
      <c r="B372" s="33" t="s">
        <v>753</v>
      </c>
      <c r="C372" s="33" t="s">
        <v>754</v>
      </c>
      <c r="D372" s="33">
        <v>39651</v>
      </c>
      <c r="E372" s="34">
        <v>0</v>
      </c>
      <c r="F372" s="34">
        <v>0</v>
      </c>
      <c r="G372" s="34">
        <v>0</v>
      </c>
      <c r="H372" s="34">
        <v>0</v>
      </c>
      <c r="I372" s="34">
        <v>0</v>
      </c>
      <c r="J372" s="34">
        <v>0</v>
      </c>
      <c r="K372" s="34">
        <v>0</v>
      </c>
      <c r="L372" s="34">
        <v>0</v>
      </c>
      <c r="M372" s="34">
        <v>0</v>
      </c>
      <c r="N372" s="34">
        <v>0</v>
      </c>
      <c r="O372" s="34">
        <v>0</v>
      </c>
      <c r="P372" s="34">
        <v>0</v>
      </c>
      <c r="Q372" s="34">
        <v>0</v>
      </c>
      <c r="R372" s="34">
        <v>0</v>
      </c>
      <c r="S372" s="34">
        <v>0</v>
      </c>
      <c r="T372" s="34">
        <v>0</v>
      </c>
      <c r="U372" s="34">
        <v>0</v>
      </c>
      <c r="V372" s="34">
        <v>0</v>
      </c>
      <c r="W372" s="34">
        <v>0</v>
      </c>
      <c r="X372" s="34">
        <v>0</v>
      </c>
      <c r="Y372" s="34">
        <v>0</v>
      </c>
      <c r="Z372" s="34">
        <v>0</v>
      </c>
      <c r="AA372" s="34">
        <v>0</v>
      </c>
      <c r="AB372" s="34">
        <v>0</v>
      </c>
      <c r="AC372" s="34">
        <v>0</v>
      </c>
      <c r="AD372" s="34">
        <v>0</v>
      </c>
      <c r="AE372" s="34">
        <v>0</v>
      </c>
      <c r="AF372" s="34">
        <v>0</v>
      </c>
      <c r="AG372" s="34">
        <v>0</v>
      </c>
      <c r="AH372" s="34">
        <v>0</v>
      </c>
      <c r="AI372" s="35">
        <f t="shared" si="23"/>
        <v>0</v>
      </c>
      <c r="AJ372" s="36">
        <f t="shared" si="24"/>
        <v>0</v>
      </c>
      <c r="AK372" s="37">
        <f t="shared" si="25"/>
        <v>0</v>
      </c>
    </row>
    <row r="373" spans="2:37" x14ac:dyDescent="0.25">
      <c r="B373" s="33" t="s">
        <v>755</v>
      </c>
      <c r="C373" s="33" t="s">
        <v>756</v>
      </c>
      <c r="D373" s="33">
        <v>39651</v>
      </c>
      <c r="E373" s="34">
        <v>0</v>
      </c>
      <c r="F373" s="34">
        <v>0</v>
      </c>
      <c r="G373" s="34">
        <v>0</v>
      </c>
      <c r="H373" s="34">
        <v>0</v>
      </c>
      <c r="I373" s="34">
        <v>0</v>
      </c>
      <c r="J373" s="34">
        <v>0</v>
      </c>
      <c r="K373" s="34">
        <v>0</v>
      </c>
      <c r="L373" s="34">
        <v>0</v>
      </c>
      <c r="M373" s="34">
        <v>0</v>
      </c>
      <c r="N373" s="34">
        <v>0</v>
      </c>
      <c r="O373" s="34">
        <v>0</v>
      </c>
      <c r="P373" s="34">
        <v>0</v>
      </c>
      <c r="Q373" s="34">
        <v>0</v>
      </c>
      <c r="R373" s="34">
        <v>0</v>
      </c>
      <c r="S373" s="34">
        <v>0</v>
      </c>
      <c r="T373" s="34">
        <v>0</v>
      </c>
      <c r="U373" s="34">
        <v>0</v>
      </c>
      <c r="V373" s="34">
        <v>0</v>
      </c>
      <c r="W373" s="34">
        <v>0</v>
      </c>
      <c r="X373" s="34">
        <v>0</v>
      </c>
      <c r="Y373" s="34">
        <v>0</v>
      </c>
      <c r="Z373" s="34">
        <v>0</v>
      </c>
      <c r="AA373" s="34">
        <v>0</v>
      </c>
      <c r="AB373" s="34">
        <v>0</v>
      </c>
      <c r="AC373" s="34">
        <v>0</v>
      </c>
      <c r="AD373" s="34">
        <v>0</v>
      </c>
      <c r="AE373" s="34">
        <v>0</v>
      </c>
      <c r="AF373" s="34">
        <v>0</v>
      </c>
      <c r="AG373" s="34">
        <v>0</v>
      </c>
      <c r="AH373" s="34">
        <v>0</v>
      </c>
      <c r="AI373" s="35">
        <f t="shared" si="23"/>
        <v>0</v>
      </c>
      <c r="AJ373" s="36">
        <f t="shared" si="24"/>
        <v>0</v>
      </c>
      <c r="AK373" s="37">
        <f t="shared" si="25"/>
        <v>0</v>
      </c>
    </row>
    <row r="374" spans="2:37" x14ac:dyDescent="0.25">
      <c r="B374" s="33" t="s">
        <v>757</v>
      </c>
      <c r="C374" s="33" t="s">
        <v>758</v>
      </c>
      <c r="D374" s="33">
        <v>39653</v>
      </c>
      <c r="E374" s="34">
        <v>0</v>
      </c>
      <c r="F374" s="34">
        <v>0</v>
      </c>
      <c r="G374" s="34">
        <v>0</v>
      </c>
      <c r="H374" s="34">
        <v>0</v>
      </c>
      <c r="I374" s="34">
        <v>0</v>
      </c>
      <c r="J374" s="34">
        <v>0</v>
      </c>
      <c r="K374" s="34">
        <v>0</v>
      </c>
      <c r="L374" s="34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  <c r="S374" s="34">
        <v>0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34">
        <v>0</v>
      </c>
      <c r="Z374" s="34">
        <v>0</v>
      </c>
      <c r="AA374" s="34">
        <v>0</v>
      </c>
      <c r="AB374" s="34">
        <v>0</v>
      </c>
      <c r="AC374" s="34">
        <v>0</v>
      </c>
      <c r="AD374" s="34">
        <v>0</v>
      </c>
      <c r="AE374" s="34">
        <v>0</v>
      </c>
      <c r="AF374" s="34">
        <v>0</v>
      </c>
      <c r="AG374" s="34">
        <v>0</v>
      </c>
      <c r="AH374" s="34">
        <v>0</v>
      </c>
      <c r="AI374" s="35">
        <f t="shared" si="23"/>
        <v>0</v>
      </c>
      <c r="AJ374" s="36">
        <f t="shared" si="24"/>
        <v>0</v>
      </c>
      <c r="AK374" s="37">
        <f t="shared" si="25"/>
        <v>0</v>
      </c>
    </row>
    <row r="375" spans="2:37" x14ac:dyDescent="0.25">
      <c r="B375" s="33" t="s">
        <v>759</v>
      </c>
      <c r="C375" s="33" t="s">
        <v>760</v>
      </c>
      <c r="D375" s="33">
        <v>39644</v>
      </c>
      <c r="E375" s="34">
        <v>0</v>
      </c>
      <c r="F375" s="34">
        <v>0</v>
      </c>
      <c r="G375" s="34">
        <v>0</v>
      </c>
      <c r="H375" s="34">
        <v>0</v>
      </c>
      <c r="I375" s="34">
        <v>0</v>
      </c>
      <c r="J375" s="34">
        <v>0</v>
      </c>
      <c r="K375" s="34">
        <v>0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0</v>
      </c>
      <c r="S375" s="34">
        <v>0</v>
      </c>
      <c r="T375" s="34">
        <v>0</v>
      </c>
      <c r="U375" s="34">
        <v>0</v>
      </c>
      <c r="V375" s="34">
        <v>0</v>
      </c>
      <c r="W375" s="34">
        <v>0</v>
      </c>
      <c r="X375" s="34">
        <v>0</v>
      </c>
      <c r="Y375" s="34">
        <v>0</v>
      </c>
      <c r="Z375" s="34">
        <v>0</v>
      </c>
      <c r="AA375" s="34">
        <v>0</v>
      </c>
      <c r="AB375" s="34">
        <v>0</v>
      </c>
      <c r="AC375" s="34">
        <v>0</v>
      </c>
      <c r="AD375" s="34">
        <v>0</v>
      </c>
      <c r="AE375" s="34">
        <v>0</v>
      </c>
      <c r="AF375" s="34">
        <v>0</v>
      </c>
      <c r="AG375" s="34">
        <v>0</v>
      </c>
      <c r="AH375" s="34">
        <v>0</v>
      </c>
      <c r="AI375" s="35">
        <f t="shared" si="23"/>
        <v>0</v>
      </c>
      <c r="AJ375" s="36">
        <f t="shared" si="24"/>
        <v>0</v>
      </c>
      <c r="AK375" s="37">
        <f t="shared" si="25"/>
        <v>0</v>
      </c>
    </row>
    <row r="376" spans="2:37" x14ac:dyDescent="0.25">
      <c r="B376" s="33" t="s">
        <v>761</v>
      </c>
      <c r="C376" s="33" t="s">
        <v>762</v>
      </c>
      <c r="D376" s="33">
        <v>39653</v>
      </c>
      <c r="E376" s="34">
        <v>0</v>
      </c>
      <c r="F376" s="34">
        <v>0</v>
      </c>
      <c r="G376" s="34">
        <v>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0</v>
      </c>
      <c r="S376" s="34">
        <v>0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34">
        <v>0</v>
      </c>
      <c r="Z376" s="34">
        <v>0</v>
      </c>
      <c r="AA376" s="34">
        <v>0</v>
      </c>
      <c r="AB376" s="34">
        <v>0</v>
      </c>
      <c r="AC376" s="34">
        <v>0</v>
      </c>
      <c r="AD376" s="34">
        <v>0</v>
      </c>
      <c r="AE376" s="34">
        <v>0</v>
      </c>
      <c r="AF376" s="34">
        <v>0</v>
      </c>
      <c r="AG376" s="34">
        <v>0</v>
      </c>
      <c r="AH376" s="34">
        <v>0</v>
      </c>
      <c r="AI376" s="35">
        <f t="shared" si="23"/>
        <v>0</v>
      </c>
      <c r="AJ376" s="36">
        <f t="shared" si="24"/>
        <v>0</v>
      </c>
      <c r="AK376" s="37">
        <f t="shared" si="25"/>
        <v>0</v>
      </c>
    </row>
    <row r="377" spans="2:37" x14ac:dyDescent="0.25">
      <c r="B377" s="33" t="s">
        <v>763</v>
      </c>
      <c r="C377" s="33" t="s">
        <v>764</v>
      </c>
      <c r="D377" s="33">
        <v>39642</v>
      </c>
      <c r="E377" s="34">
        <v>0</v>
      </c>
      <c r="F377" s="34">
        <v>0</v>
      </c>
      <c r="G377" s="34">
        <v>0</v>
      </c>
      <c r="H377" s="34">
        <v>0</v>
      </c>
      <c r="I377" s="34">
        <v>0</v>
      </c>
      <c r="J377" s="34">
        <v>0</v>
      </c>
      <c r="K377" s="34">
        <v>0</v>
      </c>
      <c r="L377" s="34">
        <v>0</v>
      </c>
      <c r="M377" s="34">
        <v>0</v>
      </c>
      <c r="N377" s="34">
        <v>0</v>
      </c>
      <c r="O377" s="34">
        <v>0</v>
      </c>
      <c r="P377" s="34">
        <v>0</v>
      </c>
      <c r="Q377" s="34">
        <v>0</v>
      </c>
      <c r="R377" s="34">
        <v>0</v>
      </c>
      <c r="S377" s="34">
        <v>0</v>
      </c>
      <c r="T377" s="34">
        <v>0</v>
      </c>
      <c r="U377" s="34">
        <v>0</v>
      </c>
      <c r="V377" s="34">
        <v>0</v>
      </c>
      <c r="W377" s="34">
        <v>0</v>
      </c>
      <c r="X377" s="34">
        <v>0</v>
      </c>
      <c r="Y377" s="34">
        <v>0</v>
      </c>
      <c r="Z377" s="34">
        <v>0</v>
      </c>
      <c r="AA377" s="34">
        <v>0</v>
      </c>
      <c r="AB377" s="34">
        <v>0</v>
      </c>
      <c r="AC377" s="34">
        <v>0</v>
      </c>
      <c r="AD377" s="34">
        <v>0</v>
      </c>
      <c r="AE377" s="34">
        <v>0</v>
      </c>
      <c r="AF377" s="34">
        <v>0</v>
      </c>
      <c r="AG377" s="34">
        <v>0</v>
      </c>
      <c r="AH377" s="34">
        <v>0</v>
      </c>
      <c r="AI377" s="35">
        <f t="shared" si="23"/>
        <v>0</v>
      </c>
      <c r="AJ377" s="36">
        <f t="shared" si="24"/>
        <v>0</v>
      </c>
      <c r="AK377" s="37">
        <f t="shared" si="25"/>
        <v>0</v>
      </c>
    </row>
    <row r="378" spans="2:37" x14ac:dyDescent="0.25">
      <c r="B378" s="33" t="s">
        <v>765</v>
      </c>
      <c r="C378" s="33" t="s">
        <v>766</v>
      </c>
      <c r="D378" s="33">
        <v>39651</v>
      </c>
      <c r="E378" s="34">
        <v>0</v>
      </c>
      <c r="F378" s="34">
        <v>0</v>
      </c>
      <c r="G378" s="34">
        <v>0</v>
      </c>
      <c r="H378" s="34">
        <v>0</v>
      </c>
      <c r="I378" s="34">
        <v>0</v>
      </c>
      <c r="J378" s="34">
        <v>0</v>
      </c>
      <c r="K378" s="34">
        <v>0</v>
      </c>
      <c r="L378" s="34">
        <v>0</v>
      </c>
      <c r="M378" s="34">
        <v>0</v>
      </c>
      <c r="N378" s="34">
        <v>0</v>
      </c>
      <c r="O378" s="34">
        <v>0</v>
      </c>
      <c r="P378" s="34">
        <v>0</v>
      </c>
      <c r="Q378" s="34">
        <v>0</v>
      </c>
      <c r="R378" s="34">
        <v>0</v>
      </c>
      <c r="S378" s="34">
        <v>0</v>
      </c>
      <c r="T378" s="34">
        <v>0</v>
      </c>
      <c r="U378" s="34">
        <v>0</v>
      </c>
      <c r="V378" s="34">
        <v>0</v>
      </c>
      <c r="W378" s="34">
        <v>0</v>
      </c>
      <c r="X378" s="34">
        <v>0</v>
      </c>
      <c r="Y378" s="34">
        <v>0</v>
      </c>
      <c r="Z378" s="34">
        <v>0</v>
      </c>
      <c r="AA378" s="34">
        <v>0</v>
      </c>
      <c r="AB378" s="34">
        <v>0</v>
      </c>
      <c r="AC378" s="34">
        <v>0</v>
      </c>
      <c r="AD378" s="34">
        <v>0</v>
      </c>
      <c r="AE378" s="34">
        <v>0</v>
      </c>
      <c r="AF378" s="34">
        <v>0</v>
      </c>
      <c r="AG378" s="34">
        <v>0</v>
      </c>
      <c r="AH378" s="34">
        <v>0</v>
      </c>
      <c r="AI378" s="35">
        <f t="shared" si="23"/>
        <v>0</v>
      </c>
      <c r="AJ378" s="36">
        <f t="shared" si="24"/>
        <v>0</v>
      </c>
      <c r="AK378" s="37">
        <f t="shared" si="25"/>
        <v>0</v>
      </c>
    </row>
    <row r="379" spans="2:37" x14ac:dyDescent="0.25">
      <c r="B379" s="33" t="s">
        <v>767</v>
      </c>
      <c r="C379" s="33" t="s">
        <v>768</v>
      </c>
      <c r="D379" s="33">
        <v>39653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34">
        <v>0</v>
      </c>
      <c r="P379" s="34">
        <v>0</v>
      </c>
      <c r="Q379" s="34">
        <v>0</v>
      </c>
      <c r="R379" s="34">
        <v>0</v>
      </c>
      <c r="S379" s="34">
        <v>0</v>
      </c>
      <c r="T379" s="34">
        <v>0</v>
      </c>
      <c r="U379" s="34">
        <v>0</v>
      </c>
      <c r="V379" s="34">
        <v>0</v>
      </c>
      <c r="W379" s="34">
        <v>0</v>
      </c>
      <c r="X379" s="34">
        <v>0</v>
      </c>
      <c r="Y379" s="34">
        <v>0</v>
      </c>
      <c r="Z379" s="34">
        <v>0</v>
      </c>
      <c r="AA379" s="34">
        <v>0</v>
      </c>
      <c r="AB379" s="34">
        <v>0</v>
      </c>
      <c r="AC379" s="34">
        <v>0</v>
      </c>
      <c r="AD379" s="34">
        <v>0</v>
      </c>
      <c r="AE379" s="34">
        <v>0</v>
      </c>
      <c r="AF379" s="34">
        <v>0</v>
      </c>
      <c r="AG379" s="34">
        <v>0</v>
      </c>
      <c r="AH379" s="34">
        <v>0</v>
      </c>
      <c r="AI379" s="35">
        <f t="shared" si="23"/>
        <v>0</v>
      </c>
      <c r="AJ379" s="36">
        <f t="shared" si="24"/>
        <v>0</v>
      </c>
      <c r="AK379" s="37">
        <f t="shared" si="25"/>
        <v>0</v>
      </c>
    </row>
    <row r="380" spans="2:37" x14ac:dyDescent="0.25">
      <c r="B380" s="33" t="s">
        <v>769</v>
      </c>
      <c r="C380" s="33" t="s">
        <v>770</v>
      </c>
      <c r="D380" s="33">
        <v>39643</v>
      </c>
      <c r="E380" s="34">
        <v>0</v>
      </c>
      <c r="F380" s="34">
        <v>0</v>
      </c>
      <c r="G380" s="34">
        <v>0</v>
      </c>
      <c r="H380" s="34">
        <v>0</v>
      </c>
      <c r="I380" s="34">
        <v>0</v>
      </c>
      <c r="J380" s="34">
        <v>0</v>
      </c>
      <c r="K380" s="34">
        <v>0</v>
      </c>
      <c r="L380" s="34">
        <v>0</v>
      </c>
      <c r="M380" s="34">
        <v>0</v>
      </c>
      <c r="N380" s="34">
        <v>0</v>
      </c>
      <c r="O380" s="34">
        <v>0</v>
      </c>
      <c r="P380" s="34">
        <v>0</v>
      </c>
      <c r="Q380" s="34">
        <v>0</v>
      </c>
      <c r="R380" s="34">
        <v>0</v>
      </c>
      <c r="S380" s="34">
        <v>0</v>
      </c>
      <c r="T380" s="34">
        <v>0</v>
      </c>
      <c r="U380" s="34">
        <v>0</v>
      </c>
      <c r="V380" s="34">
        <v>0</v>
      </c>
      <c r="W380" s="34">
        <v>0</v>
      </c>
      <c r="X380" s="34">
        <v>0</v>
      </c>
      <c r="Y380" s="34">
        <v>0</v>
      </c>
      <c r="Z380" s="34">
        <v>0</v>
      </c>
      <c r="AA380" s="34">
        <v>0</v>
      </c>
      <c r="AB380" s="34">
        <v>0</v>
      </c>
      <c r="AC380" s="34">
        <v>0</v>
      </c>
      <c r="AD380" s="34">
        <v>0</v>
      </c>
      <c r="AE380" s="34">
        <v>0</v>
      </c>
      <c r="AF380" s="34">
        <v>0</v>
      </c>
      <c r="AG380" s="34">
        <v>0</v>
      </c>
      <c r="AH380" s="34">
        <v>0</v>
      </c>
      <c r="AI380" s="35">
        <f t="shared" si="23"/>
        <v>0</v>
      </c>
      <c r="AJ380" s="36">
        <f t="shared" si="24"/>
        <v>0</v>
      </c>
      <c r="AK380" s="37">
        <f t="shared" si="25"/>
        <v>0</v>
      </c>
    </row>
    <row r="381" spans="2:37" x14ac:dyDescent="0.25">
      <c r="B381" s="33" t="s">
        <v>771</v>
      </c>
      <c r="C381" s="33" t="s">
        <v>772</v>
      </c>
      <c r="D381" s="33">
        <v>39653</v>
      </c>
      <c r="E381" s="34">
        <v>0</v>
      </c>
      <c r="F381" s="34">
        <v>0</v>
      </c>
      <c r="G381" s="34">
        <v>0</v>
      </c>
      <c r="H381" s="34">
        <v>0</v>
      </c>
      <c r="I381" s="34">
        <v>0</v>
      </c>
      <c r="J381" s="34">
        <v>0</v>
      </c>
      <c r="K381" s="34">
        <v>0</v>
      </c>
      <c r="L381" s="34">
        <v>0</v>
      </c>
      <c r="M381" s="34">
        <v>0</v>
      </c>
      <c r="N381" s="34">
        <v>0</v>
      </c>
      <c r="O381" s="34">
        <v>0</v>
      </c>
      <c r="P381" s="34">
        <v>0</v>
      </c>
      <c r="Q381" s="34">
        <v>0</v>
      </c>
      <c r="R381" s="34">
        <v>0</v>
      </c>
      <c r="S381" s="34">
        <v>0</v>
      </c>
      <c r="T381" s="34">
        <v>0</v>
      </c>
      <c r="U381" s="34">
        <v>0</v>
      </c>
      <c r="V381" s="34">
        <v>0</v>
      </c>
      <c r="W381" s="34">
        <v>0</v>
      </c>
      <c r="X381" s="34">
        <v>0</v>
      </c>
      <c r="Y381" s="34">
        <v>0</v>
      </c>
      <c r="Z381" s="34">
        <v>0</v>
      </c>
      <c r="AA381" s="34">
        <v>0</v>
      </c>
      <c r="AB381" s="34">
        <v>0</v>
      </c>
      <c r="AC381" s="34">
        <v>0</v>
      </c>
      <c r="AD381" s="34">
        <v>0</v>
      </c>
      <c r="AE381" s="34">
        <v>0</v>
      </c>
      <c r="AF381" s="34">
        <v>0</v>
      </c>
      <c r="AG381" s="34">
        <v>0</v>
      </c>
      <c r="AH381" s="34">
        <v>0</v>
      </c>
      <c r="AI381" s="35">
        <f t="shared" si="23"/>
        <v>0</v>
      </c>
      <c r="AJ381" s="36">
        <f t="shared" si="24"/>
        <v>0</v>
      </c>
      <c r="AK381" s="37">
        <f t="shared" si="25"/>
        <v>0</v>
      </c>
    </row>
    <row r="382" spans="2:37" x14ac:dyDescent="0.25">
      <c r="B382" s="33" t="s">
        <v>773</v>
      </c>
      <c r="C382" s="33" t="s">
        <v>774</v>
      </c>
      <c r="D382" s="33">
        <v>39652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  <c r="K382" s="34">
        <v>0</v>
      </c>
      <c r="L382" s="34">
        <v>0</v>
      </c>
      <c r="M382" s="34">
        <v>0</v>
      </c>
      <c r="N382" s="34">
        <v>0</v>
      </c>
      <c r="O382" s="34">
        <v>0</v>
      </c>
      <c r="P382" s="34">
        <v>0</v>
      </c>
      <c r="Q382" s="34">
        <v>0</v>
      </c>
      <c r="R382" s="34">
        <v>0</v>
      </c>
      <c r="S382" s="34">
        <v>0</v>
      </c>
      <c r="T382" s="34">
        <v>0</v>
      </c>
      <c r="U382" s="34">
        <v>0</v>
      </c>
      <c r="V382" s="34">
        <v>0</v>
      </c>
      <c r="W382" s="34">
        <v>0</v>
      </c>
      <c r="X382" s="34">
        <v>0</v>
      </c>
      <c r="Y382" s="34">
        <v>0</v>
      </c>
      <c r="Z382" s="34">
        <v>0</v>
      </c>
      <c r="AA382" s="34">
        <v>0</v>
      </c>
      <c r="AB382" s="34">
        <v>0</v>
      </c>
      <c r="AC382" s="34">
        <v>0</v>
      </c>
      <c r="AD382" s="34">
        <v>0</v>
      </c>
      <c r="AE382" s="34">
        <v>0</v>
      </c>
      <c r="AF382" s="34">
        <v>0</v>
      </c>
      <c r="AG382" s="34">
        <v>0</v>
      </c>
      <c r="AH382" s="34">
        <v>0</v>
      </c>
      <c r="AI382" s="35">
        <f t="shared" si="23"/>
        <v>0</v>
      </c>
      <c r="AJ382" s="36">
        <f t="shared" si="24"/>
        <v>0</v>
      </c>
      <c r="AK382" s="37">
        <f t="shared" si="25"/>
        <v>0</v>
      </c>
    </row>
    <row r="383" spans="2:37" x14ac:dyDescent="0.25">
      <c r="B383" s="33" t="s">
        <v>775</v>
      </c>
      <c r="C383" s="33" t="s">
        <v>776</v>
      </c>
      <c r="D383" s="33">
        <v>39653</v>
      </c>
      <c r="E383" s="34">
        <v>0</v>
      </c>
      <c r="F383" s="34">
        <v>0</v>
      </c>
      <c r="G383" s="34">
        <v>0</v>
      </c>
      <c r="H383" s="34">
        <v>0</v>
      </c>
      <c r="I383" s="34">
        <v>0</v>
      </c>
      <c r="J383" s="34">
        <v>0</v>
      </c>
      <c r="K383" s="34">
        <v>0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4">
        <v>0</v>
      </c>
      <c r="R383" s="34">
        <v>0</v>
      </c>
      <c r="S383" s="34">
        <v>0</v>
      </c>
      <c r="T383" s="34">
        <v>0</v>
      </c>
      <c r="U383" s="34">
        <v>0</v>
      </c>
      <c r="V383" s="34">
        <v>0</v>
      </c>
      <c r="W383" s="34">
        <v>0</v>
      </c>
      <c r="X383" s="34">
        <v>0</v>
      </c>
      <c r="Y383" s="34">
        <v>0</v>
      </c>
      <c r="Z383" s="34">
        <v>0</v>
      </c>
      <c r="AA383" s="34">
        <v>0</v>
      </c>
      <c r="AB383" s="34">
        <v>0</v>
      </c>
      <c r="AC383" s="34">
        <v>0</v>
      </c>
      <c r="AD383" s="34">
        <v>0</v>
      </c>
      <c r="AE383" s="34">
        <v>0</v>
      </c>
      <c r="AF383" s="34">
        <v>0</v>
      </c>
      <c r="AG383" s="34">
        <v>0</v>
      </c>
      <c r="AH383" s="34">
        <v>0</v>
      </c>
      <c r="AI383" s="35">
        <f t="shared" si="23"/>
        <v>0</v>
      </c>
      <c r="AJ383" s="36">
        <f t="shared" si="24"/>
        <v>0</v>
      </c>
      <c r="AK383" s="37">
        <f t="shared" si="25"/>
        <v>0</v>
      </c>
    </row>
    <row r="384" spans="2:37" x14ac:dyDescent="0.25">
      <c r="B384" s="33" t="s">
        <v>777</v>
      </c>
      <c r="C384" s="33" t="s">
        <v>778</v>
      </c>
      <c r="D384" s="33">
        <v>39647</v>
      </c>
      <c r="E384" s="34">
        <v>0</v>
      </c>
      <c r="F384" s="34">
        <v>0</v>
      </c>
      <c r="G384" s="34">
        <v>0</v>
      </c>
      <c r="H384" s="34">
        <v>0</v>
      </c>
      <c r="I384" s="34">
        <v>0</v>
      </c>
      <c r="J384" s="34">
        <v>0</v>
      </c>
      <c r="K384" s="34">
        <v>0</v>
      </c>
      <c r="L384" s="34">
        <v>0</v>
      </c>
      <c r="M384" s="34">
        <v>0</v>
      </c>
      <c r="N384" s="34">
        <v>0</v>
      </c>
      <c r="O384" s="34">
        <v>0</v>
      </c>
      <c r="P384" s="34">
        <v>0</v>
      </c>
      <c r="Q384" s="34">
        <v>0</v>
      </c>
      <c r="R384" s="34">
        <v>0</v>
      </c>
      <c r="S384" s="34">
        <v>0</v>
      </c>
      <c r="T384" s="34">
        <v>0</v>
      </c>
      <c r="U384" s="34">
        <v>0</v>
      </c>
      <c r="V384" s="34">
        <v>0</v>
      </c>
      <c r="W384" s="34">
        <v>0</v>
      </c>
      <c r="X384" s="34">
        <v>0</v>
      </c>
      <c r="Y384" s="34">
        <v>0</v>
      </c>
      <c r="Z384" s="34">
        <v>0</v>
      </c>
      <c r="AA384" s="34">
        <v>0</v>
      </c>
      <c r="AB384" s="34">
        <v>0</v>
      </c>
      <c r="AC384" s="34">
        <v>0</v>
      </c>
      <c r="AD384" s="34">
        <v>0</v>
      </c>
      <c r="AE384" s="34">
        <v>0</v>
      </c>
      <c r="AF384" s="34">
        <v>0</v>
      </c>
      <c r="AG384" s="34">
        <v>0</v>
      </c>
      <c r="AH384" s="34">
        <v>0</v>
      </c>
      <c r="AI384" s="35">
        <f t="shared" si="23"/>
        <v>0</v>
      </c>
      <c r="AJ384" s="36">
        <f t="shared" si="24"/>
        <v>0</v>
      </c>
      <c r="AK384" s="37">
        <f t="shared" si="25"/>
        <v>0</v>
      </c>
    </row>
    <row r="385" spans="2:37" x14ac:dyDescent="0.25">
      <c r="B385" s="33" t="s">
        <v>779</v>
      </c>
      <c r="C385" s="33" t="s">
        <v>780</v>
      </c>
      <c r="D385" s="33">
        <v>39653</v>
      </c>
      <c r="E385" s="34">
        <v>0</v>
      </c>
      <c r="F385" s="34">
        <v>0</v>
      </c>
      <c r="G385" s="34">
        <v>0</v>
      </c>
      <c r="H385" s="34">
        <v>0</v>
      </c>
      <c r="I385" s="34">
        <v>0</v>
      </c>
      <c r="J385" s="34">
        <v>0</v>
      </c>
      <c r="K385" s="34">
        <v>0</v>
      </c>
      <c r="L385" s="34">
        <v>0</v>
      </c>
      <c r="M385" s="34">
        <v>0</v>
      </c>
      <c r="N385" s="34">
        <v>0</v>
      </c>
      <c r="O385" s="34">
        <v>0</v>
      </c>
      <c r="P385" s="34">
        <v>0</v>
      </c>
      <c r="Q385" s="34">
        <v>0</v>
      </c>
      <c r="R385" s="34">
        <v>0</v>
      </c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0</v>
      </c>
      <c r="Y385" s="34">
        <v>0</v>
      </c>
      <c r="Z385" s="34">
        <v>0</v>
      </c>
      <c r="AA385" s="34">
        <v>0</v>
      </c>
      <c r="AB385" s="34">
        <v>0</v>
      </c>
      <c r="AC385" s="34">
        <v>0</v>
      </c>
      <c r="AD385" s="34">
        <v>0</v>
      </c>
      <c r="AE385" s="34">
        <v>0</v>
      </c>
      <c r="AF385" s="34">
        <v>0</v>
      </c>
      <c r="AG385" s="34">
        <v>0</v>
      </c>
      <c r="AH385" s="34">
        <v>0</v>
      </c>
      <c r="AI385" s="35">
        <f t="shared" si="23"/>
        <v>0</v>
      </c>
      <c r="AJ385" s="36">
        <f t="shared" si="24"/>
        <v>0</v>
      </c>
      <c r="AK385" s="37">
        <f t="shared" si="25"/>
        <v>0</v>
      </c>
    </row>
    <row r="386" spans="2:37" x14ac:dyDescent="0.25">
      <c r="B386" s="33" t="s">
        <v>781</v>
      </c>
      <c r="C386" s="33" t="s">
        <v>782</v>
      </c>
      <c r="D386" s="33">
        <v>39653</v>
      </c>
      <c r="E386" s="34">
        <v>0</v>
      </c>
      <c r="F386" s="34">
        <v>0</v>
      </c>
      <c r="G386" s="34">
        <v>0</v>
      </c>
      <c r="H386" s="34">
        <v>0</v>
      </c>
      <c r="I386" s="34">
        <v>0</v>
      </c>
      <c r="J386" s="34">
        <v>0</v>
      </c>
      <c r="K386" s="34">
        <v>0</v>
      </c>
      <c r="L386" s="34">
        <v>0</v>
      </c>
      <c r="M386" s="34">
        <v>0</v>
      </c>
      <c r="N386" s="34">
        <v>0</v>
      </c>
      <c r="O386" s="34">
        <v>0</v>
      </c>
      <c r="P386" s="34">
        <v>0</v>
      </c>
      <c r="Q386" s="34">
        <v>0</v>
      </c>
      <c r="R386" s="34">
        <v>0</v>
      </c>
      <c r="S386" s="34">
        <v>0</v>
      </c>
      <c r="T386" s="34">
        <v>0</v>
      </c>
      <c r="U386" s="34">
        <v>0</v>
      </c>
      <c r="V386" s="34">
        <v>0</v>
      </c>
      <c r="W386" s="34">
        <v>0</v>
      </c>
      <c r="X386" s="34">
        <v>0</v>
      </c>
      <c r="Y386" s="34">
        <v>0</v>
      </c>
      <c r="Z386" s="34">
        <v>0</v>
      </c>
      <c r="AA386" s="34">
        <v>0</v>
      </c>
      <c r="AB386" s="34">
        <v>0</v>
      </c>
      <c r="AC386" s="34">
        <v>0</v>
      </c>
      <c r="AD386" s="34">
        <v>0</v>
      </c>
      <c r="AE386" s="34">
        <v>0</v>
      </c>
      <c r="AF386" s="34">
        <v>0</v>
      </c>
      <c r="AG386" s="34">
        <v>0</v>
      </c>
      <c r="AH386" s="34">
        <v>0</v>
      </c>
      <c r="AI386" s="35">
        <f t="shared" si="23"/>
        <v>0</v>
      </c>
      <c r="AJ386" s="36">
        <f t="shared" si="24"/>
        <v>0</v>
      </c>
      <c r="AK386" s="37">
        <f t="shared" si="25"/>
        <v>0</v>
      </c>
    </row>
    <row r="387" spans="2:37" x14ac:dyDescent="0.25">
      <c r="B387" s="33" t="s">
        <v>783</v>
      </c>
      <c r="C387" s="33" t="s">
        <v>784</v>
      </c>
      <c r="D387" s="33">
        <v>39649</v>
      </c>
      <c r="E387" s="34">
        <v>0</v>
      </c>
      <c r="F387" s="34">
        <v>0</v>
      </c>
      <c r="G387" s="34">
        <v>0</v>
      </c>
      <c r="H387" s="34">
        <v>0</v>
      </c>
      <c r="I387" s="34">
        <v>0</v>
      </c>
      <c r="J387" s="34">
        <v>0</v>
      </c>
      <c r="K387" s="34">
        <v>0</v>
      </c>
      <c r="L387" s="34">
        <v>0</v>
      </c>
      <c r="M387" s="34">
        <v>0</v>
      </c>
      <c r="N387" s="34">
        <v>0</v>
      </c>
      <c r="O387" s="34">
        <v>0</v>
      </c>
      <c r="P387" s="34">
        <v>0</v>
      </c>
      <c r="Q387" s="34">
        <v>0</v>
      </c>
      <c r="R387" s="34">
        <v>0</v>
      </c>
      <c r="S387" s="34">
        <v>0</v>
      </c>
      <c r="T387" s="34">
        <v>0</v>
      </c>
      <c r="U387" s="34">
        <v>0</v>
      </c>
      <c r="V387" s="34">
        <v>0</v>
      </c>
      <c r="W387" s="34">
        <v>0</v>
      </c>
      <c r="X387" s="34">
        <v>0</v>
      </c>
      <c r="Y387" s="34">
        <v>0</v>
      </c>
      <c r="Z387" s="34">
        <v>0</v>
      </c>
      <c r="AA387" s="34">
        <v>0</v>
      </c>
      <c r="AB387" s="34">
        <v>0</v>
      </c>
      <c r="AC387" s="34">
        <v>0</v>
      </c>
      <c r="AD387" s="34">
        <v>0</v>
      </c>
      <c r="AE387" s="34">
        <v>0</v>
      </c>
      <c r="AF387" s="34">
        <v>0</v>
      </c>
      <c r="AG387" s="34">
        <v>0</v>
      </c>
      <c r="AH387" s="34">
        <v>0</v>
      </c>
      <c r="AI387" s="35">
        <f t="shared" si="23"/>
        <v>0</v>
      </c>
      <c r="AJ387" s="36">
        <f t="shared" si="24"/>
        <v>0</v>
      </c>
      <c r="AK387" s="37">
        <f t="shared" si="25"/>
        <v>0</v>
      </c>
    </row>
    <row r="388" spans="2:37" x14ac:dyDescent="0.25">
      <c r="B388" s="33" t="s">
        <v>783</v>
      </c>
      <c r="C388" s="33" t="s">
        <v>784</v>
      </c>
      <c r="D388" s="33">
        <v>39649</v>
      </c>
      <c r="E388" s="34">
        <v>0</v>
      </c>
      <c r="F388" s="34">
        <v>0</v>
      </c>
      <c r="G388" s="34">
        <v>0</v>
      </c>
      <c r="H388" s="34">
        <v>0</v>
      </c>
      <c r="I388" s="34">
        <v>0</v>
      </c>
      <c r="J388" s="34">
        <v>0</v>
      </c>
      <c r="K388" s="34">
        <v>0</v>
      </c>
      <c r="L388" s="34">
        <v>0</v>
      </c>
      <c r="M388" s="34">
        <v>0</v>
      </c>
      <c r="N388" s="34">
        <v>0</v>
      </c>
      <c r="O388" s="34">
        <v>0</v>
      </c>
      <c r="P388" s="34">
        <v>0</v>
      </c>
      <c r="Q388" s="34">
        <v>0</v>
      </c>
      <c r="R388" s="34">
        <v>0</v>
      </c>
      <c r="S388" s="34">
        <v>0</v>
      </c>
      <c r="T388" s="34">
        <v>0</v>
      </c>
      <c r="U388" s="34">
        <v>0</v>
      </c>
      <c r="V388" s="34">
        <v>0</v>
      </c>
      <c r="W388" s="34">
        <v>0</v>
      </c>
      <c r="X388" s="34">
        <v>0</v>
      </c>
      <c r="Y388" s="34">
        <v>0</v>
      </c>
      <c r="Z388" s="34">
        <v>0</v>
      </c>
      <c r="AA388" s="34">
        <v>0</v>
      </c>
      <c r="AB388" s="34">
        <v>0</v>
      </c>
      <c r="AC388" s="34">
        <v>0</v>
      </c>
      <c r="AD388" s="34">
        <v>0</v>
      </c>
      <c r="AE388" s="34">
        <v>0</v>
      </c>
      <c r="AF388" s="34">
        <v>0</v>
      </c>
      <c r="AG388" s="34">
        <v>0</v>
      </c>
      <c r="AH388" s="34">
        <v>0</v>
      </c>
      <c r="AI388" s="35">
        <f t="shared" si="23"/>
        <v>0</v>
      </c>
      <c r="AJ388" s="36">
        <f t="shared" si="24"/>
        <v>0</v>
      </c>
      <c r="AK388" s="37">
        <f t="shared" si="25"/>
        <v>0</v>
      </c>
    </row>
    <row r="389" spans="2:37" x14ac:dyDescent="0.25">
      <c r="B389" s="33" t="s">
        <v>785</v>
      </c>
      <c r="C389" s="33" t="s">
        <v>786</v>
      </c>
      <c r="D389" s="33">
        <v>39653</v>
      </c>
      <c r="E389" s="34">
        <v>0</v>
      </c>
      <c r="F389" s="34">
        <v>0</v>
      </c>
      <c r="G389" s="34">
        <v>0</v>
      </c>
      <c r="H389" s="34">
        <v>0</v>
      </c>
      <c r="I389" s="34">
        <v>0</v>
      </c>
      <c r="J389" s="34">
        <v>0</v>
      </c>
      <c r="K389" s="34">
        <v>0</v>
      </c>
      <c r="L389" s="34">
        <v>0</v>
      </c>
      <c r="M389" s="34">
        <v>0</v>
      </c>
      <c r="N389" s="34">
        <v>0</v>
      </c>
      <c r="O389" s="34">
        <v>0</v>
      </c>
      <c r="P389" s="34">
        <v>0</v>
      </c>
      <c r="Q389" s="34">
        <v>0</v>
      </c>
      <c r="R389" s="34">
        <v>0</v>
      </c>
      <c r="S389" s="34">
        <v>0</v>
      </c>
      <c r="T389" s="34">
        <v>0</v>
      </c>
      <c r="U389" s="34">
        <v>0</v>
      </c>
      <c r="V389" s="34">
        <v>0</v>
      </c>
      <c r="W389" s="34">
        <v>0</v>
      </c>
      <c r="X389" s="34">
        <v>0</v>
      </c>
      <c r="Y389" s="34">
        <v>0</v>
      </c>
      <c r="Z389" s="34">
        <v>0</v>
      </c>
      <c r="AA389" s="34">
        <v>0</v>
      </c>
      <c r="AB389" s="34">
        <v>0</v>
      </c>
      <c r="AC389" s="34">
        <v>0</v>
      </c>
      <c r="AD389" s="34">
        <v>0</v>
      </c>
      <c r="AE389" s="34">
        <v>0</v>
      </c>
      <c r="AF389" s="34">
        <v>0</v>
      </c>
      <c r="AG389" s="34">
        <v>0</v>
      </c>
      <c r="AH389" s="34">
        <v>0</v>
      </c>
      <c r="AI389" s="35">
        <f t="shared" si="23"/>
        <v>0</v>
      </c>
      <c r="AJ389" s="36">
        <f t="shared" si="24"/>
        <v>0</v>
      </c>
      <c r="AK389" s="37">
        <f t="shared" si="25"/>
        <v>0</v>
      </c>
    </row>
    <row r="390" spans="2:37" x14ac:dyDescent="0.25">
      <c r="B390" s="33" t="s">
        <v>787</v>
      </c>
      <c r="C390" s="33" t="s">
        <v>788</v>
      </c>
      <c r="D390" s="33">
        <v>39643</v>
      </c>
      <c r="E390" s="34">
        <v>0</v>
      </c>
      <c r="F390" s="34">
        <v>0</v>
      </c>
      <c r="G390" s="34">
        <v>0</v>
      </c>
      <c r="H390" s="34">
        <v>0</v>
      </c>
      <c r="I390" s="34">
        <v>0</v>
      </c>
      <c r="J390" s="34">
        <v>0</v>
      </c>
      <c r="K390" s="34">
        <v>0</v>
      </c>
      <c r="L390" s="34">
        <v>0</v>
      </c>
      <c r="M390" s="34">
        <v>0</v>
      </c>
      <c r="N390" s="34">
        <v>0</v>
      </c>
      <c r="O390" s="34">
        <v>0</v>
      </c>
      <c r="P390" s="34">
        <v>0</v>
      </c>
      <c r="Q390" s="34">
        <v>0</v>
      </c>
      <c r="R390" s="34">
        <v>0</v>
      </c>
      <c r="S390" s="34">
        <v>0</v>
      </c>
      <c r="T390" s="34">
        <v>0</v>
      </c>
      <c r="U390" s="34">
        <v>0</v>
      </c>
      <c r="V390" s="34">
        <v>0</v>
      </c>
      <c r="W390" s="34">
        <v>0</v>
      </c>
      <c r="X390" s="34">
        <v>0</v>
      </c>
      <c r="Y390" s="34">
        <v>0</v>
      </c>
      <c r="Z390" s="34">
        <v>0</v>
      </c>
      <c r="AA390" s="34">
        <v>0</v>
      </c>
      <c r="AB390" s="34">
        <v>0</v>
      </c>
      <c r="AC390" s="34">
        <v>0</v>
      </c>
      <c r="AD390" s="34">
        <v>0</v>
      </c>
      <c r="AE390" s="34">
        <v>0</v>
      </c>
      <c r="AF390" s="34">
        <v>0</v>
      </c>
      <c r="AG390" s="34">
        <v>0</v>
      </c>
      <c r="AH390" s="34">
        <v>0</v>
      </c>
      <c r="AI390" s="35">
        <f t="shared" si="23"/>
        <v>0</v>
      </c>
      <c r="AJ390" s="36">
        <f t="shared" si="24"/>
        <v>0</v>
      </c>
      <c r="AK390" s="37">
        <f t="shared" si="25"/>
        <v>0</v>
      </c>
    </row>
    <row r="391" spans="2:37" x14ac:dyDescent="0.25">
      <c r="B391" s="33" t="s">
        <v>789</v>
      </c>
      <c r="C391" s="33" t="s">
        <v>790</v>
      </c>
      <c r="D391" s="33">
        <v>39651</v>
      </c>
      <c r="E391" s="34">
        <v>0</v>
      </c>
      <c r="F391" s="34">
        <v>0</v>
      </c>
      <c r="G391" s="34">
        <v>0</v>
      </c>
      <c r="H391" s="34">
        <v>0</v>
      </c>
      <c r="I391" s="34">
        <v>0</v>
      </c>
      <c r="J391" s="34">
        <v>0</v>
      </c>
      <c r="K391" s="34">
        <v>0</v>
      </c>
      <c r="L391" s="34">
        <v>0</v>
      </c>
      <c r="M391" s="34">
        <v>0</v>
      </c>
      <c r="N391" s="34">
        <v>0</v>
      </c>
      <c r="O391" s="34">
        <v>0</v>
      </c>
      <c r="P391" s="34">
        <v>0</v>
      </c>
      <c r="Q391" s="34">
        <v>0</v>
      </c>
      <c r="R391" s="34">
        <v>0</v>
      </c>
      <c r="S391" s="34">
        <v>0</v>
      </c>
      <c r="T391" s="34">
        <v>0</v>
      </c>
      <c r="U391" s="34">
        <v>0</v>
      </c>
      <c r="V391" s="34">
        <v>0</v>
      </c>
      <c r="W391" s="34">
        <v>0</v>
      </c>
      <c r="X391" s="34">
        <v>0</v>
      </c>
      <c r="Y391" s="34">
        <v>0</v>
      </c>
      <c r="Z391" s="34">
        <v>0</v>
      </c>
      <c r="AA391" s="34">
        <v>0</v>
      </c>
      <c r="AB391" s="34">
        <v>0</v>
      </c>
      <c r="AC391" s="34">
        <v>0</v>
      </c>
      <c r="AD391" s="34">
        <v>0</v>
      </c>
      <c r="AE391" s="34">
        <v>0</v>
      </c>
      <c r="AF391" s="34">
        <v>0</v>
      </c>
      <c r="AG391" s="34">
        <v>0</v>
      </c>
      <c r="AH391" s="34">
        <v>0</v>
      </c>
      <c r="AI391" s="35">
        <f t="shared" si="23"/>
        <v>0</v>
      </c>
      <c r="AJ391" s="36">
        <f t="shared" si="24"/>
        <v>0</v>
      </c>
      <c r="AK391" s="37">
        <f t="shared" si="25"/>
        <v>0</v>
      </c>
    </row>
    <row r="392" spans="2:37" x14ac:dyDescent="0.25">
      <c r="B392" s="33" t="s">
        <v>791</v>
      </c>
      <c r="C392" s="33" t="s">
        <v>792</v>
      </c>
      <c r="D392" s="33">
        <v>39653</v>
      </c>
      <c r="E392" s="34">
        <v>0</v>
      </c>
      <c r="F392" s="34">
        <v>0</v>
      </c>
      <c r="G392" s="34">
        <v>0</v>
      </c>
      <c r="H392" s="34">
        <v>0</v>
      </c>
      <c r="I392" s="34">
        <v>0</v>
      </c>
      <c r="J392" s="34">
        <v>0</v>
      </c>
      <c r="K392" s="34">
        <v>0</v>
      </c>
      <c r="L392" s="34">
        <v>0</v>
      </c>
      <c r="M392" s="34">
        <v>0</v>
      </c>
      <c r="N392" s="34">
        <v>0</v>
      </c>
      <c r="O392" s="34">
        <v>0</v>
      </c>
      <c r="P392" s="34">
        <v>0</v>
      </c>
      <c r="Q392" s="34">
        <v>0</v>
      </c>
      <c r="R392" s="34">
        <v>0</v>
      </c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0</v>
      </c>
      <c r="Y392" s="34">
        <v>0</v>
      </c>
      <c r="Z392" s="34">
        <v>0</v>
      </c>
      <c r="AA392" s="34">
        <v>0</v>
      </c>
      <c r="AB392" s="34">
        <v>0</v>
      </c>
      <c r="AC392" s="34">
        <v>0</v>
      </c>
      <c r="AD392" s="34">
        <v>0</v>
      </c>
      <c r="AE392" s="34">
        <v>0</v>
      </c>
      <c r="AF392" s="34">
        <v>0</v>
      </c>
      <c r="AG392" s="34">
        <v>0</v>
      </c>
      <c r="AH392" s="34">
        <v>0</v>
      </c>
      <c r="AI392" s="35">
        <f t="shared" si="23"/>
        <v>0</v>
      </c>
      <c r="AJ392" s="36">
        <f t="shared" si="24"/>
        <v>0</v>
      </c>
      <c r="AK392" s="37">
        <f t="shared" si="25"/>
        <v>0</v>
      </c>
    </row>
    <row r="393" spans="2:37" x14ac:dyDescent="0.25">
      <c r="B393" s="33" t="s">
        <v>793</v>
      </c>
      <c r="C393" s="33" t="s">
        <v>794</v>
      </c>
      <c r="D393" s="33">
        <v>39651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0</v>
      </c>
      <c r="Q393" s="34">
        <v>0</v>
      </c>
      <c r="R393" s="34">
        <v>0</v>
      </c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0</v>
      </c>
      <c r="Y393" s="34">
        <v>0</v>
      </c>
      <c r="Z393" s="34">
        <v>0</v>
      </c>
      <c r="AA393" s="34">
        <v>0</v>
      </c>
      <c r="AB393" s="34">
        <v>0</v>
      </c>
      <c r="AC393" s="34">
        <v>0</v>
      </c>
      <c r="AD393" s="34">
        <v>0</v>
      </c>
      <c r="AE393" s="34">
        <v>0</v>
      </c>
      <c r="AF393" s="34">
        <v>0</v>
      </c>
      <c r="AG393" s="34">
        <v>0</v>
      </c>
      <c r="AH393" s="34">
        <v>0</v>
      </c>
      <c r="AI393" s="35">
        <f t="shared" si="23"/>
        <v>0</v>
      </c>
      <c r="AJ393" s="36">
        <f t="shared" si="24"/>
        <v>0</v>
      </c>
      <c r="AK393" s="37">
        <f t="shared" si="25"/>
        <v>0</v>
      </c>
    </row>
    <row r="394" spans="2:37" x14ac:dyDescent="0.25">
      <c r="B394" s="33" t="s">
        <v>795</v>
      </c>
      <c r="C394" s="33" t="s">
        <v>796</v>
      </c>
      <c r="D394" s="33">
        <v>39649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0</v>
      </c>
      <c r="Q394" s="34">
        <v>0</v>
      </c>
      <c r="R394" s="34">
        <v>0</v>
      </c>
      <c r="S394" s="34">
        <v>0</v>
      </c>
      <c r="T394" s="34">
        <v>0</v>
      </c>
      <c r="U394" s="34">
        <v>0</v>
      </c>
      <c r="V394" s="34">
        <v>0</v>
      </c>
      <c r="W394" s="34">
        <v>0</v>
      </c>
      <c r="X394" s="34">
        <v>0</v>
      </c>
      <c r="Y394" s="34">
        <v>0</v>
      </c>
      <c r="Z394" s="34">
        <v>0</v>
      </c>
      <c r="AA394" s="34">
        <v>0</v>
      </c>
      <c r="AB394" s="34">
        <v>0</v>
      </c>
      <c r="AC394" s="34">
        <v>0</v>
      </c>
      <c r="AD394" s="34">
        <v>0</v>
      </c>
      <c r="AE394" s="34">
        <v>0</v>
      </c>
      <c r="AF394" s="34">
        <v>0</v>
      </c>
      <c r="AG394" s="34">
        <v>0</v>
      </c>
      <c r="AH394" s="34">
        <v>0</v>
      </c>
      <c r="AI394" s="35">
        <f t="shared" si="23"/>
        <v>0</v>
      </c>
      <c r="AJ394" s="36">
        <f t="shared" si="24"/>
        <v>0</v>
      </c>
      <c r="AK394" s="37">
        <f t="shared" si="25"/>
        <v>0</v>
      </c>
    </row>
    <row r="395" spans="2:37" x14ac:dyDescent="0.25">
      <c r="B395" s="33" t="s">
        <v>795</v>
      </c>
      <c r="C395" s="33" t="s">
        <v>796</v>
      </c>
      <c r="D395" s="33">
        <v>39649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34">
        <v>0</v>
      </c>
      <c r="N395" s="34">
        <v>0</v>
      </c>
      <c r="O395" s="34">
        <v>0</v>
      </c>
      <c r="P395" s="34">
        <v>0</v>
      </c>
      <c r="Q395" s="34">
        <v>0</v>
      </c>
      <c r="R395" s="34">
        <v>0</v>
      </c>
      <c r="S395" s="34">
        <v>0</v>
      </c>
      <c r="T395" s="34">
        <v>0</v>
      </c>
      <c r="U395" s="34">
        <v>0</v>
      </c>
      <c r="V395" s="34">
        <v>0</v>
      </c>
      <c r="W395" s="34">
        <v>0</v>
      </c>
      <c r="X395" s="34">
        <v>0</v>
      </c>
      <c r="Y395" s="34">
        <v>0</v>
      </c>
      <c r="Z395" s="34">
        <v>0</v>
      </c>
      <c r="AA395" s="34">
        <v>0</v>
      </c>
      <c r="AB395" s="34">
        <v>0</v>
      </c>
      <c r="AC395" s="34">
        <v>0</v>
      </c>
      <c r="AD395" s="34">
        <v>0</v>
      </c>
      <c r="AE395" s="34">
        <v>0</v>
      </c>
      <c r="AF395" s="34">
        <v>0</v>
      </c>
      <c r="AG395" s="34">
        <v>0</v>
      </c>
      <c r="AH395" s="34">
        <v>0</v>
      </c>
      <c r="AI395" s="35">
        <f t="shared" si="23"/>
        <v>0</v>
      </c>
      <c r="AJ395" s="36">
        <f t="shared" si="24"/>
        <v>0</v>
      </c>
      <c r="AK395" s="37">
        <f t="shared" si="25"/>
        <v>0</v>
      </c>
    </row>
    <row r="396" spans="2:37" x14ac:dyDescent="0.25">
      <c r="B396" s="33" t="s">
        <v>797</v>
      </c>
      <c r="C396" s="33" t="s">
        <v>798</v>
      </c>
      <c r="D396" s="33">
        <v>39651</v>
      </c>
      <c r="E396" s="34">
        <v>0</v>
      </c>
      <c r="F396" s="34">
        <v>0</v>
      </c>
      <c r="G396" s="34">
        <v>0</v>
      </c>
      <c r="H396" s="34">
        <v>0</v>
      </c>
      <c r="I396" s="34">
        <v>0</v>
      </c>
      <c r="J396" s="34">
        <v>0</v>
      </c>
      <c r="K396" s="34">
        <v>0</v>
      </c>
      <c r="L396" s="34">
        <v>0</v>
      </c>
      <c r="M396" s="34">
        <v>0</v>
      </c>
      <c r="N396" s="34">
        <v>0</v>
      </c>
      <c r="O396" s="34">
        <v>0</v>
      </c>
      <c r="P396" s="34">
        <v>0</v>
      </c>
      <c r="Q396" s="34">
        <v>0</v>
      </c>
      <c r="R396" s="34">
        <v>0</v>
      </c>
      <c r="S396" s="34">
        <v>0</v>
      </c>
      <c r="T396" s="34">
        <v>0</v>
      </c>
      <c r="U396" s="34">
        <v>0</v>
      </c>
      <c r="V396" s="34">
        <v>0</v>
      </c>
      <c r="W396" s="34">
        <v>0</v>
      </c>
      <c r="X396" s="34">
        <v>0</v>
      </c>
      <c r="Y396" s="34">
        <v>0</v>
      </c>
      <c r="Z396" s="34">
        <v>0</v>
      </c>
      <c r="AA396" s="34">
        <v>0</v>
      </c>
      <c r="AB396" s="34">
        <v>0</v>
      </c>
      <c r="AC396" s="34">
        <v>0</v>
      </c>
      <c r="AD396" s="34">
        <v>0</v>
      </c>
      <c r="AE396" s="34">
        <v>0</v>
      </c>
      <c r="AF396" s="34">
        <v>0</v>
      </c>
      <c r="AG396" s="34">
        <v>0</v>
      </c>
      <c r="AH396" s="34">
        <v>0</v>
      </c>
      <c r="AI396" s="35">
        <f t="shared" si="23"/>
        <v>0</v>
      </c>
      <c r="AJ396" s="36">
        <f t="shared" si="24"/>
        <v>0</v>
      </c>
      <c r="AK396" s="37">
        <f t="shared" si="25"/>
        <v>0</v>
      </c>
    </row>
    <row r="397" spans="2:37" x14ac:dyDescent="0.25">
      <c r="B397" s="33" t="s">
        <v>799</v>
      </c>
      <c r="C397" s="33" t="s">
        <v>800</v>
      </c>
      <c r="D397" s="33">
        <v>39649</v>
      </c>
      <c r="E397" s="34">
        <v>0</v>
      </c>
      <c r="F397" s="34">
        <v>0</v>
      </c>
      <c r="G397" s="34">
        <v>0</v>
      </c>
      <c r="H397" s="34">
        <v>0</v>
      </c>
      <c r="I397" s="34">
        <v>0</v>
      </c>
      <c r="J397" s="34">
        <v>0</v>
      </c>
      <c r="K397" s="34">
        <v>0</v>
      </c>
      <c r="L397" s="34">
        <v>0</v>
      </c>
      <c r="M397" s="34">
        <v>0</v>
      </c>
      <c r="N397" s="34">
        <v>0</v>
      </c>
      <c r="O397" s="34">
        <v>0</v>
      </c>
      <c r="P397" s="34">
        <v>0</v>
      </c>
      <c r="Q397" s="34">
        <v>0</v>
      </c>
      <c r="R397" s="34">
        <v>0</v>
      </c>
      <c r="S397" s="34">
        <v>0</v>
      </c>
      <c r="T397" s="34">
        <v>0</v>
      </c>
      <c r="U397" s="34">
        <v>0</v>
      </c>
      <c r="V397" s="34">
        <v>0</v>
      </c>
      <c r="W397" s="34">
        <v>0</v>
      </c>
      <c r="X397" s="34">
        <v>0</v>
      </c>
      <c r="Y397" s="34">
        <v>0</v>
      </c>
      <c r="Z397" s="34">
        <v>0</v>
      </c>
      <c r="AA397" s="34">
        <v>0</v>
      </c>
      <c r="AB397" s="34">
        <v>0</v>
      </c>
      <c r="AC397" s="34">
        <v>0</v>
      </c>
      <c r="AD397" s="34">
        <v>0</v>
      </c>
      <c r="AE397" s="34">
        <v>0</v>
      </c>
      <c r="AF397" s="34">
        <v>0</v>
      </c>
      <c r="AG397" s="34">
        <v>0</v>
      </c>
      <c r="AH397" s="34">
        <v>0</v>
      </c>
      <c r="AI397" s="35">
        <f t="shared" si="23"/>
        <v>0</v>
      </c>
      <c r="AJ397" s="36">
        <f t="shared" si="24"/>
        <v>0</v>
      </c>
      <c r="AK397" s="37">
        <f t="shared" si="25"/>
        <v>0</v>
      </c>
    </row>
    <row r="398" spans="2:37" x14ac:dyDescent="0.25">
      <c r="B398" s="33" t="s">
        <v>799</v>
      </c>
      <c r="C398" s="33" t="s">
        <v>800</v>
      </c>
      <c r="D398" s="33">
        <v>39649</v>
      </c>
      <c r="E398" s="34">
        <v>0</v>
      </c>
      <c r="F398" s="34">
        <v>0</v>
      </c>
      <c r="G398" s="34">
        <v>0</v>
      </c>
      <c r="H398" s="34">
        <v>0</v>
      </c>
      <c r="I398" s="34">
        <v>0</v>
      </c>
      <c r="J398" s="34">
        <v>0</v>
      </c>
      <c r="K398" s="34">
        <v>0</v>
      </c>
      <c r="L398" s="34">
        <v>0</v>
      </c>
      <c r="M398" s="34">
        <v>0</v>
      </c>
      <c r="N398" s="34">
        <v>0</v>
      </c>
      <c r="O398" s="34">
        <v>0</v>
      </c>
      <c r="P398" s="34">
        <v>0</v>
      </c>
      <c r="Q398" s="34">
        <v>0</v>
      </c>
      <c r="R398" s="34">
        <v>0</v>
      </c>
      <c r="S398" s="34">
        <v>0</v>
      </c>
      <c r="T398" s="34">
        <v>0</v>
      </c>
      <c r="U398" s="34">
        <v>0</v>
      </c>
      <c r="V398" s="34">
        <v>0</v>
      </c>
      <c r="W398" s="34">
        <v>0</v>
      </c>
      <c r="X398" s="34">
        <v>0</v>
      </c>
      <c r="Y398" s="34">
        <v>0</v>
      </c>
      <c r="Z398" s="34">
        <v>0</v>
      </c>
      <c r="AA398" s="34">
        <v>0</v>
      </c>
      <c r="AB398" s="34">
        <v>0</v>
      </c>
      <c r="AC398" s="34">
        <v>0</v>
      </c>
      <c r="AD398" s="34">
        <v>0</v>
      </c>
      <c r="AE398" s="34">
        <v>0</v>
      </c>
      <c r="AF398" s="34">
        <v>0</v>
      </c>
      <c r="AG398" s="34">
        <v>0</v>
      </c>
      <c r="AH398" s="34">
        <v>0</v>
      </c>
      <c r="AI398" s="35">
        <f t="shared" si="23"/>
        <v>0</v>
      </c>
      <c r="AJ398" s="36">
        <f t="shared" si="24"/>
        <v>0</v>
      </c>
      <c r="AK398" s="37">
        <f t="shared" si="25"/>
        <v>0</v>
      </c>
    </row>
    <row r="399" spans="2:37" x14ac:dyDescent="0.25">
      <c r="B399" s="33" t="s">
        <v>801</v>
      </c>
      <c r="C399" s="33" t="s">
        <v>802</v>
      </c>
      <c r="D399" s="33">
        <v>39653</v>
      </c>
      <c r="E399" s="34">
        <v>0</v>
      </c>
      <c r="F399" s="34">
        <v>0</v>
      </c>
      <c r="G399" s="34">
        <v>0</v>
      </c>
      <c r="H399" s="34">
        <v>0</v>
      </c>
      <c r="I399" s="34">
        <v>0</v>
      </c>
      <c r="J399" s="34">
        <v>0</v>
      </c>
      <c r="K399" s="34">
        <v>0</v>
      </c>
      <c r="L399" s="34">
        <v>0</v>
      </c>
      <c r="M399" s="34">
        <v>0</v>
      </c>
      <c r="N399" s="34">
        <v>0</v>
      </c>
      <c r="O399" s="34">
        <v>0</v>
      </c>
      <c r="P399" s="34">
        <v>0</v>
      </c>
      <c r="Q399" s="34">
        <v>0</v>
      </c>
      <c r="R399" s="34">
        <v>0</v>
      </c>
      <c r="S399" s="34">
        <v>0</v>
      </c>
      <c r="T399" s="34">
        <v>0</v>
      </c>
      <c r="U399" s="34">
        <v>0</v>
      </c>
      <c r="V399" s="34">
        <v>0</v>
      </c>
      <c r="W399" s="34">
        <v>0</v>
      </c>
      <c r="X399" s="34">
        <v>0</v>
      </c>
      <c r="Y399" s="34">
        <v>0</v>
      </c>
      <c r="Z399" s="34">
        <v>0</v>
      </c>
      <c r="AA399" s="34">
        <v>0</v>
      </c>
      <c r="AB399" s="34">
        <v>0</v>
      </c>
      <c r="AC399" s="34">
        <v>0</v>
      </c>
      <c r="AD399" s="34">
        <v>0</v>
      </c>
      <c r="AE399" s="34">
        <v>0</v>
      </c>
      <c r="AF399" s="34">
        <v>0</v>
      </c>
      <c r="AG399" s="34">
        <v>0</v>
      </c>
      <c r="AH399" s="34">
        <v>0</v>
      </c>
      <c r="AI399" s="35">
        <f t="shared" si="23"/>
        <v>0</v>
      </c>
      <c r="AJ399" s="36">
        <f t="shared" si="24"/>
        <v>0</v>
      </c>
      <c r="AK399" s="37">
        <f t="shared" si="25"/>
        <v>0</v>
      </c>
    </row>
    <row r="400" spans="2:37" x14ac:dyDescent="0.25">
      <c r="B400" s="33" t="s">
        <v>803</v>
      </c>
      <c r="C400" s="33" t="s">
        <v>804</v>
      </c>
      <c r="D400" s="33">
        <v>39644</v>
      </c>
      <c r="E400" s="34">
        <v>0</v>
      </c>
      <c r="F400" s="34">
        <v>0</v>
      </c>
      <c r="G400" s="34">
        <v>0</v>
      </c>
      <c r="H400" s="34">
        <v>0</v>
      </c>
      <c r="I400" s="34">
        <v>0</v>
      </c>
      <c r="J400" s="34">
        <v>0</v>
      </c>
      <c r="K400" s="34">
        <v>0</v>
      </c>
      <c r="L400" s="34">
        <v>0</v>
      </c>
      <c r="M400" s="34">
        <v>0</v>
      </c>
      <c r="N400" s="34">
        <v>0</v>
      </c>
      <c r="O400" s="34">
        <v>0</v>
      </c>
      <c r="P400" s="34">
        <v>0</v>
      </c>
      <c r="Q400" s="34">
        <v>0</v>
      </c>
      <c r="R400" s="34">
        <v>0</v>
      </c>
      <c r="S400" s="34">
        <v>0</v>
      </c>
      <c r="T400" s="34">
        <v>0</v>
      </c>
      <c r="U400" s="34">
        <v>0</v>
      </c>
      <c r="V400" s="34">
        <v>0</v>
      </c>
      <c r="W400" s="34">
        <v>0</v>
      </c>
      <c r="X400" s="34">
        <v>0</v>
      </c>
      <c r="Y400" s="34">
        <v>0</v>
      </c>
      <c r="Z400" s="34">
        <v>0</v>
      </c>
      <c r="AA400" s="34">
        <v>0</v>
      </c>
      <c r="AB400" s="34">
        <v>0</v>
      </c>
      <c r="AC400" s="34">
        <v>0</v>
      </c>
      <c r="AD400" s="34">
        <v>0</v>
      </c>
      <c r="AE400" s="34">
        <v>0</v>
      </c>
      <c r="AF400" s="34">
        <v>0</v>
      </c>
      <c r="AG400" s="34">
        <v>0</v>
      </c>
      <c r="AH400" s="34">
        <v>0</v>
      </c>
      <c r="AI400" s="35">
        <f t="shared" si="23"/>
        <v>0</v>
      </c>
      <c r="AJ400" s="36">
        <f t="shared" si="24"/>
        <v>0</v>
      </c>
      <c r="AK400" s="37">
        <f t="shared" si="25"/>
        <v>0</v>
      </c>
    </row>
    <row r="401" spans="2:37" x14ac:dyDescent="0.25">
      <c r="B401" s="33" t="s">
        <v>805</v>
      </c>
      <c r="C401" s="33" t="s">
        <v>806</v>
      </c>
      <c r="D401" s="33">
        <v>39653</v>
      </c>
      <c r="E401" s="34">
        <v>0</v>
      </c>
      <c r="F401" s="34">
        <v>0</v>
      </c>
      <c r="G401" s="34">
        <v>0</v>
      </c>
      <c r="H401" s="34">
        <v>0</v>
      </c>
      <c r="I401" s="34">
        <v>0</v>
      </c>
      <c r="J401" s="34">
        <v>0</v>
      </c>
      <c r="K401" s="34">
        <v>0</v>
      </c>
      <c r="L401" s="34">
        <v>0</v>
      </c>
      <c r="M401" s="34">
        <v>0</v>
      </c>
      <c r="N401" s="34">
        <v>0</v>
      </c>
      <c r="O401" s="34">
        <v>0</v>
      </c>
      <c r="P401" s="34">
        <v>0</v>
      </c>
      <c r="Q401" s="34">
        <v>0</v>
      </c>
      <c r="R401" s="34">
        <v>0</v>
      </c>
      <c r="S401" s="34">
        <v>0</v>
      </c>
      <c r="T401" s="34">
        <v>0</v>
      </c>
      <c r="U401" s="34">
        <v>0</v>
      </c>
      <c r="V401" s="34">
        <v>0</v>
      </c>
      <c r="W401" s="34">
        <v>0</v>
      </c>
      <c r="X401" s="34">
        <v>0</v>
      </c>
      <c r="Y401" s="34">
        <v>0</v>
      </c>
      <c r="Z401" s="34">
        <v>0</v>
      </c>
      <c r="AA401" s="34">
        <v>0</v>
      </c>
      <c r="AB401" s="34">
        <v>0</v>
      </c>
      <c r="AC401" s="34">
        <v>0</v>
      </c>
      <c r="AD401" s="34">
        <v>0</v>
      </c>
      <c r="AE401" s="34">
        <v>0</v>
      </c>
      <c r="AF401" s="34">
        <v>0</v>
      </c>
      <c r="AG401" s="34">
        <v>0</v>
      </c>
      <c r="AH401" s="34">
        <v>0</v>
      </c>
      <c r="AI401" s="35">
        <f t="shared" si="23"/>
        <v>0</v>
      </c>
      <c r="AJ401" s="36">
        <f t="shared" si="24"/>
        <v>0</v>
      </c>
      <c r="AK401" s="37">
        <f t="shared" si="25"/>
        <v>0</v>
      </c>
    </row>
    <row r="402" spans="2:37" x14ac:dyDescent="0.25">
      <c r="B402" s="33" t="s">
        <v>807</v>
      </c>
      <c r="C402" s="33" t="s">
        <v>808</v>
      </c>
      <c r="D402" s="33">
        <v>39653</v>
      </c>
      <c r="E402" s="34">
        <v>0</v>
      </c>
      <c r="F402" s="34">
        <v>0</v>
      </c>
      <c r="G402" s="34">
        <v>0</v>
      </c>
      <c r="H402" s="34">
        <v>0</v>
      </c>
      <c r="I402" s="34">
        <v>0</v>
      </c>
      <c r="J402" s="34">
        <v>0</v>
      </c>
      <c r="K402" s="34">
        <v>0</v>
      </c>
      <c r="L402" s="34">
        <v>0</v>
      </c>
      <c r="M402" s="34">
        <v>0</v>
      </c>
      <c r="N402" s="34">
        <v>0</v>
      </c>
      <c r="O402" s="34">
        <v>0</v>
      </c>
      <c r="P402" s="34">
        <v>0</v>
      </c>
      <c r="Q402" s="34">
        <v>0</v>
      </c>
      <c r="R402" s="34">
        <v>0</v>
      </c>
      <c r="S402" s="34">
        <v>0</v>
      </c>
      <c r="T402" s="34">
        <v>0</v>
      </c>
      <c r="U402" s="34">
        <v>0</v>
      </c>
      <c r="V402" s="34">
        <v>0</v>
      </c>
      <c r="W402" s="34">
        <v>0</v>
      </c>
      <c r="X402" s="34">
        <v>0</v>
      </c>
      <c r="Y402" s="34">
        <v>0</v>
      </c>
      <c r="Z402" s="34">
        <v>0</v>
      </c>
      <c r="AA402" s="34">
        <v>0</v>
      </c>
      <c r="AB402" s="34">
        <v>0</v>
      </c>
      <c r="AC402" s="34">
        <v>0</v>
      </c>
      <c r="AD402" s="34">
        <v>0</v>
      </c>
      <c r="AE402" s="34">
        <v>0</v>
      </c>
      <c r="AF402" s="34">
        <v>0</v>
      </c>
      <c r="AG402" s="34">
        <v>0</v>
      </c>
      <c r="AH402" s="34">
        <v>0</v>
      </c>
      <c r="AI402" s="35">
        <f t="shared" si="23"/>
        <v>0</v>
      </c>
      <c r="AJ402" s="36">
        <f t="shared" si="24"/>
        <v>0</v>
      </c>
      <c r="AK402" s="37">
        <f t="shared" si="25"/>
        <v>0</v>
      </c>
    </row>
    <row r="403" spans="2:37" x14ac:dyDescent="0.25">
      <c r="B403" s="33" t="s">
        <v>809</v>
      </c>
      <c r="C403" s="33" t="s">
        <v>810</v>
      </c>
      <c r="D403" s="33">
        <v>39653</v>
      </c>
      <c r="E403" s="34">
        <v>0</v>
      </c>
      <c r="F403" s="34">
        <v>0</v>
      </c>
      <c r="G403" s="34">
        <v>0</v>
      </c>
      <c r="H403" s="34">
        <v>0</v>
      </c>
      <c r="I403" s="34">
        <v>0</v>
      </c>
      <c r="J403" s="34">
        <v>0</v>
      </c>
      <c r="K403" s="34">
        <v>0</v>
      </c>
      <c r="L403" s="34">
        <v>0</v>
      </c>
      <c r="M403" s="34">
        <v>0</v>
      </c>
      <c r="N403" s="34">
        <v>0</v>
      </c>
      <c r="O403" s="34">
        <v>0</v>
      </c>
      <c r="P403" s="34">
        <v>0</v>
      </c>
      <c r="Q403" s="34">
        <v>0</v>
      </c>
      <c r="R403" s="34">
        <v>0</v>
      </c>
      <c r="S403" s="34">
        <v>0</v>
      </c>
      <c r="T403" s="34">
        <v>0</v>
      </c>
      <c r="U403" s="34">
        <v>0</v>
      </c>
      <c r="V403" s="34">
        <v>0</v>
      </c>
      <c r="W403" s="34">
        <v>0</v>
      </c>
      <c r="X403" s="34">
        <v>0</v>
      </c>
      <c r="Y403" s="34">
        <v>0</v>
      </c>
      <c r="Z403" s="34">
        <v>0</v>
      </c>
      <c r="AA403" s="34">
        <v>0</v>
      </c>
      <c r="AB403" s="34">
        <v>0</v>
      </c>
      <c r="AC403" s="34">
        <v>0</v>
      </c>
      <c r="AD403" s="34">
        <v>0</v>
      </c>
      <c r="AE403" s="34">
        <v>0</v>
      </c>
      <c r="AF403" s="34">
        <v>0</v>
      </c>
      <c r="AG403" s="34">
        <v>0</v>
      </c>
      <c r="AH403" s="34">
        <v>0</v>
      </c>
      <c r="AI403" s="35">
        <f t="shared" si="23"/>
        <v>0</v>
      </c>
      <c r="AJ403" s="36">
        <f t="shared" si="24"/>
        <v>0</v>
      </c>
      <c r="AK403" s="37">
        <f t="shared" si="25"/>
        <v>0</v>
      </c>
    </row>
    <row r="404" spans="2:37" x14ac:dyDescent="0.25">
      <c r="B404" s="33" t="s">
        <v>811</v>
      </c>
      <c r="C404" s="33" t="s">
        <v>812</v>
      </c>
      <c r="D404" s="33">
        <v>39653</v>
      </c>
      <c r="E404" s="34">
        <v>0</v>
      </c>
      <c r="F404" s="34">
        <v>0</v>
      </c>
      <c r="G404" s="34">
        <v>0</v>
      </c>
      <c r="H404" s="34">
        <v>0</v>
      </c>
      <c r="I404" s="34">
        <v>0</v>
      </c>
      <c r="J404" s="34">
        <v>0</v>
      </c>
      <c r="K404" s="34">
        <v>0</v>
      </c>
      <c r="L404" s="34">
        <v>0</v>
      </c>
      <c r="M404" s="34">
        <v>0</v>
      </c>
      <c r="N404" s="34">
        <v>0</v>
      </c>
      <c r="O404" s="34">
        <v>0</v>
      </c>
      <c r="P404" s="34">
        <v>0</v>
      </c>
      <c r="Q404" s="34">
        <v>0</v>
      </c>
      <c r="R404" s="34">
        <v>0</v>
      </c>
      <c r="S404" s="34">
        <v>0</v>
      </c>
      <c r="T404" s="34">
        <v>0</v>
      </c>
      <c r="U404" s="34">
        <v>0</v>
      </c>
      <c r="V404" s="34">
        <v>0</v>
      </c>
      <c r="W404" s="34">
        <v>0</v>
      </c>
      <c r="X404" s="34">
        <v>0</v>
      </c>
      <c r="Y404" s="34">
        <v>0</v>
      </c>
      <c r="Z404" s="34">
        <v>0</v>
      </c>
      <c r="AA404" s="34">
        <v>0</v>
      </c>
      <c r="AB404" s="34">
        <v>0</v>
      </c>
      <c r="AC404" s="34">
        <v>0</v>
      </c>
      <c r="AD404" s="34">
        <v>0</v>
      </c>
      <c r="AE404" s="34">
        <v>0</v>
      </c>
      <c r="AF404" s="34">
        <v>0</v>
      </c>
      <c r="AG404" s="34">
        <v>0</v>
      </c>
      <c r="AH404" s="34">
        <v>0</v>
      </c>
      <c r="AI404" s="35">
        <f t="shared" si="23"/>
        <v>0</v>
      </c>
      <c r="AJ404" s="36">
        <f t="shared" si="24"/>
        <v>0</v>
      </c>
      <c r="AK404" s="37">
        <f t="shared" si="25"/>
        <v>0</v>
      </c>
    </row>
    <row r="405" spans="2:37" x14ac:dyDescent="0.25">
      <c r="B405" s="33" t="s">
        <v>813</v>
      </c>
      <c r="C405" s="33" t="s">
        <v>814</v>
      </c>
      <c r="D405" s="33">
        <v>39653</v>
      </c>
      <c r="E405" s="34">
        <v>0</v>
      </c>
      <c r="F405" s="34">
        <v>0</v>
      </c>
      <c r="G405" s="34">
        <v>0</v>
      </c>
      <c r="H405" s="34">
        <v>0</v>
      </c>
      <c r="I405" s="34">
        <v>0</v>
      </c>
      <c r="J405" s="34">
        <v>0</v>
      </c>
      <c r="K405" s="34">
        <v>0</v>
      </c>
      <c r="L405" s="34">
        <v>0</v>
      </c>
      <c r="M405" s="34">
        <v>0</v>
      </c>
      <c r="N405" s="34">
        <v>0</v>
      </c>
      <c r="O405" s="34">
        <v>0</v>
      </c>
      <c r="P405" s="34">
        <v>0</v>
      </c>
      <c r="Q405" s="34">
        <v>0</v>
      </c>
      <c r="R405" s="34">
        <v>0</v>
      </c>
      <c r="S405" s="34">
        <v>0</v>
      </c>
      <c r="T405" s="34">
        <v>0</v>
      </c>
      <c r="U405" s="34">
        <v>0</v>
      </c>
      <c r="V405" s="34">
        <v>0</v>
      </c>
      <c r="W405" s="34">
        <v>0</v>
      </c>
      <c r="X405" s="34">
        <v>0</v>
      </c>
      <c r="Y405" s="34">
        <v>0</v>
      </c>
      <c r="Z405" s="34">
        <v>0</v>
      </c>
      <c r="AA405" s="34">
        <v>0</v>
      </c>
      <c r="AB405" s="34">
        <v>0</v>
      </c>
      <c r="AC405" s="34">
        <v>0</v>
      </c>
      <c r="AD405" s="34">
        <v>0</v>
      </c>
      <c r="AE405" s="34">
        <v>0</v>
      </c>
      <c r="AF405" s="34">
        <v>0</v>
      </c>
      <c r="AG405" s="34">
        <v>0</v>
      </c>
      <c r="AH405" s="34">
        <v>0</v>
      </c>
      <c r="AI405" s="35">
        <f t="shared" si="23"/>
        <v>0</v>
      </c>
      <c r="AJ405" s="36">
        <f t="shared" si="24"/>
        <v>0</v>
      </c>
      <c r="AK405" s="37">
        <f t="shared" si="25"/>
        <v>0</v>
      </c>
    </row>
    <row r="406" spans="2:37" x14ac:dyDescent="0.25">
      <c r="B406" s="33" t="s">
        <v>815</v>
      </c>
      <c r="C406" s="33" t="s">
        <v>816</v>
      </c>
      <c r="D406" s="33">
        <v>39653</v>
      </c>
      <c r="E406" s="34">
        <v>0</v>
      </c>
      <c r="F406" s="34">
        <v>0</v>
      </c>
      <c r="G406" s="34">
        <v>0</v>
      </c>
      <c r="H406" s="34">
        <v>0</v>
      </c>
      <c r="I406" s="34">
        <v>0</v>
      </c>
      <c r="J406" s="34">
        <v>0</v>
      </c>
      <c r="K406" s="34">
        <v>0</v>
      </c>
      <c r="L406" s="34">
        <v>0</v>
      </c>
      <c r="M406" s="34">
        <v>0</v>
      </c>
      <c r="N406" s="34">
        <v>0</v>
      </c>
      <c r="O406" s="34">
        <v>0</v>
      </c>
      <c r="P406" s="34">
        <v>0</v>
      </c>
      <c r="Q406" s="34">
        <v>0</v>
      </c>
      <c r="R406" s="34">
        <v>0</v>
      </c>
      <c r="S406" s="34">
        <v>0</v>
      </c>
      <c r="T406" s="34">
        <v>0</v>
      </c>
      <c r="U406" s="34">
        <v>0</v>
      </c>
      <c r="V406" s="34">
        <v>0</v>
      </c>
      <c r="W406" s="34">
        <v>0</v>
      </c>
      <c r="X406" s="34">
        <v>0</v>
      </c>
      <c r="Y406" s="34">
        <v>0</v>
      </c>
      <c r="Z406" s="34">
        <v>0</v>
      </c>
      <c r="AA406" s="34">
        <v>0</v>
      </c>
      <c r="AB406" s="34">
        <v>0</v>
      </c>
      <c r="AC406" s="34">
        <v>0</v>
      </c>
      <c r="AD406" s="34">
        <v>0</v>
      </c>
      <c r="AE406" s="34">
        <v>0</v>
      </c>
      <c r="AF406" s="34">
        <v>0</v>
      </c>
      <c r="AG406" s="34">
        <v>0</v>
      </c>
      <c r="AH406" s="34">
        <v>0</v>
      </c>
      <c r="AI406" s="35">
        <f t="shared" si="23"/>
        <v>0</v>
      </c>
      <c r="AJ406" s="36">
        <f t="shared" si="24"/>
        <v>0</v>
      </c>
      <c r="AK406" s="37">
        <f t="shared" si="25"/>
        <v>0</v>
      </c>
    </row>
    <row r="407" spans="2:37" x14ac:dyDescent="0.25">
      <c r="B407" s="33" t="s">
        <v>817</v>
      </c>
      <c r="C407" s="33" t="s">
        <v>818</v>
      </c>
      <c r="D407" s="33">
        <v>39653</v>
      </c>
      <c r="E407" s="34">
        <v>0</v>
      </c>
      <c r="F407" s="34">
        <v>0</v>
      </c>
      <c r="G407" s="34">
        <v>0</v>
      </c>
      <c r="H407" s="34">
        <v>0</v>
      </c>
      <c r="I407" s="34">
        <v>0</v>
      </c>
      <c r="J407" s="34">
        <v>0</v>
      </c>
      <c r="K407" s="34">
        <v>0</v>
      </c>
      <c r="L407" s="34">
        <v>0</v>
      </c>
      <c r="M407" s="34">
        <v>0</v>
      </c>
      <c r="N407" s="34">
        <v>0</v>
      </c>
      <c r="O407" s="34">
        <v>0</v>
      </c>
      <c r="P407" s="34">
        <v>0</v>
      </c>
      <c r="Q407" s="34">
        <v>0</v>
      </c>
      <c r="R407" s="34">
        <v>0</v>
      </c>
      <c r="S407" s="34">
        <v>0</v>
      </c>
      <c r="T407" s="34">
        <v>0</v>
      </c>
      <c r="U407" s="34">
        <v>0</v>
      </c>
      <c r="V407" s="34">
        <v>0</v>
      </c>
      <c r="W407" s="34">
        <v>0</v>
      </c>
      <c r="X407" s="34">
        <v>0</v>
      </c>
      <c r="Y407" s="34">
        <v>0</v>
      </c>
      <c r="Z407" s="34">
        <v>0</v>
      </c>
      <c r="AA407" s="34">
        <v>0</v>
      </c>
      <c r="AB407" s="34">
        <v>0</v>
      </c>
      <c r="AC407" s="34">
        <v>0</v>
      </c>
      <c r="AD407" s="34">
        <v>0</v>
      </c>
      <c r="AE407" s="34">
        <v>0</v>
      </c>
      <c r="AF407" s="34">
        <v>0</v>
      </c>
      <c r="AG407" s="34">
        <v>0</v>
      </c>
      <c r="AH407" s="34">
        <v>0</v>
      </c>
      <c r="AI407" s="35">
        <f t="shared" si="23"/>
        <v>0</v>
      </c>
      <c r="AJ407" s="36">
        <f t="shared" si="24"/>
        <v>0</v>
      </c>
      <c r="AK407" s="37">
        <f t="shared" si="25"/>
        <v>0</v>
      </c>
    </row>
    <row r="408" spans="2:37" x14ac:dyDescent="0.25">
      <c r="B408" s="33" t="s">
        <v>819</v>
      </c>
      <c r="C408" s="33" t="s">
        <v>820</v>
      </c>
      <c r="D408" s="33">
        <v>39653</v>
      </c>
      <c r="E408" s="34">
        <v>0</v>
      </c>
      <c r="F408" s="34">
        <v>0</v>
      </c>
      <c r="G408" s="34">
        <v>0</v>
      </c>
      <c r="H408" s="34">
        <v>0</v>
      </c>
      <c r="I408" s="34">
        <v>0</v>
      </c>
      <c r="J408" s="34">
        <v>0</v>
      </c>
      <c r="K408" s="34">
        <v>0</v>
      </c>
      <c r="L408" s="34">
        <v>0</v>
      </c>
      <c r="M408" s="34">
        <v>0</v>
      </c>
      <c r="N408" s="34">
        <v>0</v>
      </c>
      <c r="O408" s="34">
        <v>0</v>
      </c>
      <c r="P408" s="34">
        <v>0</v>
      </c>
      <c r="Q408" s="34">
        <v>0</v>
      </c>
      <c r="R408" s="34">
        <v>0</v>
      </c>
      <c r="S408" s="34">
        <v>0</v>
      </c>
      <c r="T408" s="34">
        <v>0</v>
      </c>
      <c r="U408" s="34">
        <v>0</v>
      </c>
      <c r="V408" s="34">
        <v>0</v>
      </c>
      <c r="W408" s="34">
        <v>0</v>
      </c>
      <c r="X408" s="34">
        <v>0</v>
      </c>
      <c r="Y408" s="34">
        <v>0</v>
      </c>
      <c r="Z408" s="34">
        <v>0</v>
      </c>
      <c r="AA408" s="34">
        <v>0</v>
      </c>
      <c r="AB408" s="34">
        <v>0</v>
      </c>
      <c r="AC408" s="34">
        <v>0</v>
      </c>
      <c r="AD408" s="34">
        <v>0</v>
      </c>
      <c r="AE408" s="34">
        <v>0</v>
      </c>
      <c r="AF408" s="34">
        <v>0</v>
      </c>
      <c r="AG408" s="34">
        <v>0</v>
      </c>
      <c r="AH408" s="34">
        <v>0</v>
      </c>
      <c r="AI408" s="35">
        <f t="shared" si="23"/>
        <v>0</v>
      </c>
      <c r="AJ408" s="36">
        <f t="shared" si="24"/>
        <v>0</v>
      </c>
      <c r="AK408" s="37">
        <f t="shared" si="25"/>
        <v>0</v>
      </c>
    </row>
    <row r="409" spans="2:37" x14ac:dyDescent="0.25">
      <c r="B409" s="33" t="s">
        <v>821</v>
      </c>
      <c r="C409" s="33" t="s">
        <v>822</v>
      </c>
      <c r="D409" s="33">
        <v>39648</v>
      </c>
      <c r="E409" s="34">
        <v>0</v>
      </c>
      <c r="F409" s="34">
        <v>0</v>
      </c>
      <c r="G409" s="34">
        <v>0</v>
      </c>
      <c r="H409" s="34">
        <v>0</v>
      </c>
      <c r="I409" s="34">
        <v>0</v>
      </c>
      <c r="J409" s="34">
        <v>0</v>
      </c>
      <c r="K409" s="34">
        <v>0</v>
      </c>
      <c r="L409" s="34">
        <v>0</v>
      </c>
      <c r="M409" s="34">
        <v>0</v>
      </c>
      <c r="N409" s="34">
        <v>0</v>
      </c>
      <c r="O409" s="34">
        <v>0</v>
      </c>
      <c r="P409" s="34">
        <v>0</v>
      </c>
      <c r="Q409" s="34">
        <v>0</v>
      </c>
      <c r="R409" s="34">
        <v>0</v>
      </c>
      <c r="S409" s="34">
        <v>0</v>
      </c>
      <c r="T409" s="34">
        <v>0</v>
      </c>
      <c r="U409" s="34">
        <v>0</v>
      </c>
      <c r="V409" s="34">
        <v>0</v>
      </c>
      <c r="W409" s="34">
        <v>0</v>
      </c>
      <c r="X409" s="34">
        <v>0</v>
      </c>
      <c r="Y409" s="34">
        <v>0</v>
      </c>
      <c r="Z409" s="34">
        <v>0</v>
      </c>
      <c r="AA409" s="34">
        <v>0</v>
      </c>
      <c r="AB409" s="34">
        <v>0</v>
      </c>
      <c r="AC409" s="34">
        <v>0</v>
      </c>
      <c r="AD409" s="34">
        <v>0</v>
      </c>
      <c r="AE409" s="34">
        <v>0</v>
      </c>
      <c r="AF409" s="34">
        <v>0</v>
      </c>
      <c r="AG409" s="34">
        <v>0</v>
      </c>
      <c r="AH409" s="34">
        <v>0</v>
      </c>
      <c r="AI409" s="35">
        <f t="shared" si="23"/>
        <v>0</v>
      </c>
      <c r="AJ409" s="36">
        <f t="shared" si="24"/>
        <v>0</v>
      </c>
      <c r="AK409" s="37">
        <f t="shared" si="25"/>
        <v>0</v>
      </c>
    </row>
    <row r="410" spans="2:37" x14ac:dyDescent="0.25">
      <c r="B410" s="33" t="s">
        <v>823</v>
      </c>
      <c r="C410" s="33" t="s">
        <v>824</v>
      </c>
      <c r="D410" s="33">
        <v>39653</v>
      </c>
      <c r="E410" s="34">
        <v>0</v>
      </c>
      <c r="F410" s="34">
        <v>0</v>
      </c>
      <c r="G410" s="34">
        <v>0</v>
      </c>
      <c r="H410" s="34">
        <v>0</v>
      </c>
      <c r="I410" s="34">
        <v>0</v>
      </c>
      <c r="J410" s="34">
        <v>0</v>
      </c>
      <c r="K410" s="34">
        <v>0</v>
      </c>
      <c r="L410" s="34">
        <v>0</v>
      </c>
      <c r="M410" s="34">
        <v>0</v>
      </c>
      <c r="N410" s="34">
        <v>0</v>
      </c>
      <c r="O410" s="34">
        <v>0</v>
      </c>
      <c r="P410" s="34">
        <v>0</v>
      </c>
      <c r="Q410" s="34">
        <v>0</v>
      </c>
      <c r="R410" s="34">
        <v>0</v>
      </c>
      <c r="S410" s="34">
        <v>0</v>
      </c>
      <c r="T410" s="34">
        <v>0</v>
      </c>
      <c r="U410" s="34">
        <v>0</v>
      </c>
      <c r="V410" s="34">
        <v>0</v>
      </c>
      <c r="W410" s="34">
        <v>0</v>
      </c>
      <c r="X410" s="34">
        <v>0</v>
      </c>
      <c r="Y410" s="34">
        <v>0</v>
      </c>
      <c r="Z410" s="34">
        <v>0</v>
      </c>
      <c r="AA410" s="34">
        <v>0</v>
      </c>
      <c r="AB410" s="34">
        <v>0</v>
      </c>
      <c r="AC410" s="34">
        <v>0</v>
      </c>
      <c r="AD410" s="34">
        <v>0</v>
      </c>
      <c r="AE410" s="34">
        <v>0</v>
      </c>
      <c r="AF410" s="34">
        <v>0</v>
      </c>
      <c r="AG410" s="34">
        <v>0</v>
      </c>
      <c r="AH410" s="34">
        <v>0</v>
      </c>
      <c r="AI410" s="35">
        <f t="shared" si="23"/>
        <v>0</v>
      </c>
      <c r="AJ410" s="36">
        <f t="shared" si="24"/>
        <v>0</v>
      </c>
      <c r="AK410" s="37">
        <f t="shared" si="25"/>
        <v>0</v>
      </c>
    </row>
    <row r="411" spans="2:37" x14ac:dyDescent="0.25">
      <c r="B411" s="33" t="s">
        <v>825</v>
      </c>
      <c r="C411" s="33" t="s">
        <v>826</v>
      </c>
      <c r="D411" s="33">
        <v>39651</v>
      </c>
      <c r="E411" s="34">
        <v>0</v>
      </c>
      <c r="F411" s="34">
        <v>0</v>
      </c>
      <c r="G411" s="34">
        <v>0</v>
      </c>
      <c r="H411" s="34">
        <v>0</v>
      </c>
      <c r="I411" s="34">
        <v>0</v>
      </c>
      <c r="J411" s="34">
        <v>0</v>
      </c>
      <c r="K411" s="34">
        <v>0</v>
      </c>
      <c r="L411" s="34">
        <v>0</v>
      </c>
      <c r="M411" s="34">
        <v>0</v>
      </c>
      <c r="N411" s="34">
        <v>0</v>
      </c>
      <c r="O411" s="34">
        <v>0</v>
      </c>
      <c r="P411" s="34">
        <v>0</v>
      </c>
      <c r="Q411" s="34">
        <v>0</v>
      </c>
      <c r="R411" s="34">
        <v>0</v>
      </c>
      <c r="S411" s="34">
        <v>0</v>
      </c>
      <c r="T411" s="34">
        <v>0</v>
      </c>
      <c r="U411" s="34">
        <v>0</v>
      </c>
      <c r="V411" s="34">
        <v>0</v>
      </c>
      <c r="W411" s="34">
        <v>0</v>
      </c>
      <c r="X411" s="34">
        <v>0</v>
      </c>
      <c r="Y411" s="34">
        <v>0</v>
      </c>
      <c r="Z411" s="34">
        <v>0</v>
      </c>
      <c r="AA411" s="34">
        <v>0</v>
      </c>
      <c r="AB411" s="34">
        <v>0</v>
      </c>
      <c r="AC411" s="34">
        <v>0</v>
      </c>
      <c r="AD411" s="34">
        <v>0</v>
      </c>
      <c r="AE411" s="34">
        <v>0</v>
      </c>
      <c r="AF411" s="34">
        <v>0</v>
      </c>
      <c r="AG411" s="34">
        <v>0</v>
      </c>
      <c r="AH411" s="34">
        <v>0</v>
      </c>
      <c r="AI411" s="35">
        <f t="shared" si="23"/>
        <v>0</v>
      </c>
      <c r="AJ411" s="36">
        <f t="shared" si="24"/>
        <v>0</v>
      </c>
      <c r="AK411" s="37">
        <f t="shared" si="25"/>
        <v>0</v>
      </c>
    </row>
    <row r="412" spans="2:37" x14ac:dyDescent="0.25">
      <c r="B412" s="33" t="s">
        <v>827</v>
      </c>
      <c r="C412" s="33" t="s">
        <v>828</v>
      </c>
      <c r="D412" s="33">
        <v>39644</v>
      </c>
      <c r="E412" s="34">
        <v>0</v>
      </c>
      <c r="F412" s="34">
        <v>0</v>
      </c>
      <c r="G412" s="34">
        <v>0</v>
      </c>
      <c r="H412" s="34">
        <v>0</v>
      </c>
      <c r="I412" s="34">
        <v>0</v>
      </c>
      <c r="J412" s="34">
        <v>0</v>
      </c>
      <c r="K412" s="34">
        <v>0</v>
      </c>
      <c r="L412" s="34">
        <v>0</v>
      </c>
      <c r="M412" s="34">
        <v>0</v>
      </c>
      <c r="N412" s="34">
        <v>0</v>
      </c>
      <c r="O412" s="34">
        <v>0</v>
      </c>
      <c r="P412" s="34">
        <v>0</v>
      </c>
      <c r="Q412" s="34">
        <v>0</v>
      </c>
      <c r="R412" s="34">
        <v>0</v>
      </c>
      <c r="S412" s="34">
        <v>0</v>
      </c>
      <c r="T412" s="34">
        <v>0</v>
      </c>
      <c r="U412" s="34">
        <v>0</v>
      </c>
      <c r="V412" s="34">
        <v>0</v>
      </c>
      <c r="W412" s="34">
        <v>0</v>
      </c>
      <c r="X412" s="34">
        <v>0</v>
      </c>
      <c r="Y412" s="34">
        <v>0</v>
      </c>
      <c r="Z412" s="34">
        <v>0</v>
      </c>
      <c r="AA412" s="34">
        <v>0</v>
      </c>
      <c r="AB412" s="34">
        <v>0</v>
      </c>
      <c r="AC412" s="34">
        <v>0</v>
      </c>
      <c r="AD412" s="34">
        <v>0</v>
      </c>
      <c r="AE412" s="34">
        <v>0</v>
      </c>
      <c r="AF412" s="34">
        <v>0</v>
      </c>
      <c r="AG412" s="34">
        <v>0</v>
      </c>
      <c r="AH412" s="34">
        <v>0</v>
      </c>
      <c r="AI412" s="35">
        <f t="shared" si="23"/>
        <v>0</v>
      </c>
      <c r="AJ412" s="36">
        <f t="shared" si="24"/>
        <v>0</v>
      </c>
      <c r="AK412" s="37">
        <f t="shared" si="25"/>
        <v>0</v>
      </c>
    </row>
    <row r="413" spans="2:37" x14ac:dyDescent="0.25">
      <c r="B413" s="33" t="s">
        <v>829</v>
      </c>
      <c r="C413" s="33" t="s">
        <v>830</v>
      </c>
      <c r="D413" s="33">
        <v>39644</v>
      </c>
      <c r="E413" s="34">
        <v>0</v>
      </c>
      <c r="F413" s="34">
        <v>0</v>
      </c>
      <c r="G413" s="34">
        <v>0</v>
      </c>
      <c r="H413" s="34">
        <v>0</v>
      </c>
      <c r="I413" s="34">
        <v>0</v>
      </c>
      <c r="J413" s="34">
        <v>0</v>
      </c>
      <c r="K413" s="34">
        <v>0</v>
      </c>
      <c r="L413" s="34">
        <v>0</v>
      </c>
      <c r="M413" s="34">
        <v>0</v>
      </c>
      <c r="N413" s="34">
        <v>0</v>
      </c>
      <c r="O413" s="34">
        <v>0</v>
      </c>
      <c r="P413" s="34">
        <v>0</v>
      </c>
      <c r="Q413" s="34">
        <v>0</v>
      </c>
      <c r="R413" s="34">
        <v>0</v>
      </c>
      <c r="S413" s="34">
        <v>0</v>
      </c>
      <c r="T413" s="34">
        <v>0</v>
      </c>
      <c r="U413" s="34">
        <v>0</v>
      </c>
      <c r="V413" s="34">
        <v>0</v>
      </c>
      <c r="W413" s="34">
        <v>0</v>
      </c>
      <c r="X413" s="34">
        <v>0</v>
      </c>
      <c r="Y413" s="34">
        <v>0</v>
      </c>
      <c r="Z413" s="34">
        <v>0</v>
      </c>
      <c r="AA413" s="34">
        <v>0</v>
      </c>
      <c r="AB413" s="34">
        <v>0</v>
      </c>
      <c r="AC413" s="34">
        <v>0</v>
      </c>
      <c r="AD413" s="34">
        <v>0</v>
      </c>
      <c r="AE413" s="34">
        <v>0</v>
      </c>
      <c r="AF413" s="34">
        <v>0</v>
      </c>
      <c r="AG413" s="34">
        <v>0</v>
      </c>
      <c r="AH413" s="34">
        <v>0</v>
      </c>
      <c r="AI413" s="35">
        <f t="shared" si="23"/>
        <v>0</v>
      </c>
      <c r="AJ413" s="36">
        <f t="shared" si="24"/>
        <v>0</v>
      </c>
      <c r="AK413" s="37">
        <f t="shared" si="25"/>
        <v>0</v>
      </c>
    </row>
    <row r="414" spans="2:37" x14ac:dyDescent="0.25">
      <c r="B414" s="33" t="s">
        <v>831</v>
      </c>
      <c r="C414" s="33" t="s">
        <v>832</v>
      </c>
      <c r="D414" s="33">
        <v>39653</v>
      </c>
      <c r="E414" s="34">
        <v>0</v>
      </c>
      <c r="F414" s="34">
        <v>0</v>
      </c>
      <c r="G414" s="34">
        <v>0</v>
      </c>
      <c r="H414" s="34">
        <v>0</v>
      </c>
      <c r="I414" s="34">
        <v>0</v>
      </c>
      <c r="J414" s="34">
        <v>0</v>
      </c>
      <c r="K414" s="34">
        <v>0</v>
      </c>
      <c r="L414" s="34">
        <v>0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  <c r="R414" s="34">
        <v>0</v>
      </c>
      <c r="S414" s="34">
        <v>0</v>
      </c>
      <c r="T414" s="34">
        <v>0</v>
      </c>
      <c r="U414" s="34">
        <v>0</v>
      </c>
      <c r="V414" s="34">
        <v>0</v>
      </c>
      <c r="W414" s="34">
        <v>0</v>
      </c>
      <c r="X414" s="34">
        <v>0</v>
      </c>
      <c r="Y414" s="34">
        <v>0</v>
      </c>
      <c r="Z414" s="34">
        <v>0</v>
      </c>
      <c r="AA414" s="34">
        <v>0</v>
      </c>
      <c r="AB414" s="34">
        <v>0</v>
      </c>
      <c r="AC414" s="34">
        <v>0</v>
      </c>
      <c r="AD414" s="34">
        <v>0</v>
      </c>
      <c r="AE414" s="34">
        <v>0</v>
      </c>
      <c r="AF414" s="34">
        <v>0</v>
      </c>
      <c r="AG414" s="34">
        <v>0</v>
      </c>
      <c r="AH414" s="34">
        <v>0</v>
      </c>
      <c r="AI414" s="35">
        <f t="shared" si="23"/>
        <v>0</v>
      </c>
      <c r="AJ414" s="36">
        <f t="shared" si="24"/>
        <v>0</v>
      </c>
      <c r="AK414" s="37">
        <f t="shared" si="25"/>
        <v>0</v>
      </c>
    </row>
    <row r="415" spans="2:37" x14ac:dyDescent="0.25">
      <c r="B415" s="33" t="s">
        <v>833</v>
      </c>
      <c r="C415" s="33" t="s">
        <v>834</v>
      </c>
      <c r="D415" s="33">
        <v>39653</v>
      </c>
      <c r="E415" s="34">
        <v>0</v>
      </c>
      <c r="F415" s="34">
        <v>0</v>
      </c>
      <c r="G415" s="34">
        <v>0</v>
      </c>
      <c r="H415" s="34">
        <v>0</v>
      </c>
      <c r="I415" s="34">
        <v>0</v>
      </c>
      <c r="J415" s="34">
        <v>0</v>
      </c>
      <c r="K415" s="34">
        <v>0</v>
      </c>
      <c r="L415" s="34">
        <v>0</v>
      </c>
      <c r="M415" s="34">
        <v>0</v>
      </c>
      <c r="N415" s="34">
        <v>0</v>
      </c>
      <c r="O415" s="34">
        <v>0</v>
      </c>
      <c r="P415" s="34">
        <v>0</v>
      </c>
      <c r="Q415" s="34">
        <v>0</v>
      </c>
      <c r="R415" s="34">
        <v>0</v>
      </c>
      <c r="S415" s="34">
        <v>0</v>
      </c>
      <c r="T415" s="34">
        <v>0</v>
      </c>
      <c r="U415" s="34">
        <v>0</v>
      </c>
      <c r="V415" s="34">
        <v>0</v>
      </c>
      <c r="W415" s="34">
        <v>0</v>
      </c>
      <c r="X415" s="34">
        <v>0</v>
      </c>
      <c r="Y415" s="34">
        <v>0</v>
      </c>
      <c r="Z415" s="34">
        <v>0</v>
      </c>
      <c r="AA415" s="34">
        <v>0</v>
      </c>
      <c r="AB415" s="34">
        <v>0</v>
      </c>
      <c r="AC415" s="34">
        <v>0</v>
      </c>
      <c r="AD415" s="34">
        <v>0</v>
      </c>
      <c r="AE415" s="34">
        <v>0</v>
      </c>
      <c r="AF415" s="34">
        <v>0</v>
      </c>
      <c r="AG415" s="34">
        <v>0</v>
      </c>
      <c r="AH415" s="34">
        <v>0</v>
      </c>
      <c r="AI415" s="35">
        <f t="shared" si="23"/>
        <v>0</v>
      </c>
      <c r="AJ415" s="36">
        <f t="shared" si="24"/>
        <v>0</v>
      </c>
      <c r="AK415" s="37">
        <f t="shared" si="25"/>
        <v>0</v>
      </c>
    </row>
    <row r="416" spans="2:37" x14ac:dyDescent="0.25">
      <c r="B416" s="33" t="s">
        <v>835</v>
      </c>
      <c r="C416" s="33" t="s">
        <v>836</v>
      </c>
      <c r="D416" s="33">
        <v>39651</v>
      </c>
      <c r="E416" s="34">
        <v>0</v>
      </c>
      <c r="F416" s="34">
        <v>0</v>
      </c>
      <c r="G416" s="34">
        <v>0</v>
      </c>
      <c r="H416" s="34">
        <v>0</v>
      </c>
      <c r="I416" s="34">
        <v>0</v>
      </c>
      <c r="J416" s="34">
        <v>0</v>
      </c>
      <c r="K416" s="34">
        <v>0</v>
      </c>
      <c r="L416" s="34">
        <v>0</v>
      </c>
      <c r="M416" s="34">
        <v>0</v>
      </c>
      <c r="N416" s="34">
        <v>0</v>
      </c>
      <c r="O416" s="34">
        <v>0</v>
      </c>
      <c r="P416" s="34">
        <v>0</v>
      </c>
      <c r="Q416" s="34">
        <v>0</v>
      </c>
      <c r="R416" s="34">
        <v>0</v>
      </c>
      <c r="S416" s="34">
        <v>0</v>
      </c>
      <c r="T416" s="34">
        <v>0</v>
      </c>
      <c r="U416" s="34">
        <v>0</v>
      </c>
      <c r="V416" s="34">
        <v>0</v>
      </c>
      <c r="W416" s="34">
        <v>0</v>
      </c>
      <c r="X416" s="34">
        <v>0</v>
      </c>
      <c r="Y416" s="34">
        <v>0</v>
      </c>
      <c r="Z416" s="34">
        <v>0</v>
      </c>
      <c r="AA416" s="34">
        <v>0</v>
      </c>
      <c r="AB416" s="34">
        <v>0</v>
      </c>
      <c r="AC416" s="34">
        <v>0</v>
      </c>
      <c r="AD416" s="34">
        <v>0</v>
      </c>
      <c r="AE416" s="34">
        <v>0</v>
      </c>
      <c r="AF416" s="34">
        <v>0</v>
      </c>
      <c r="AG416" s="34">
        <v>0</v>
      </c>
      <c r="AH416" s="34">
        <v>0</v>
      </c>
      <c r="AI416" s="35">
        <f t="shared" si="23"/>
        <v>0</v>
      </c>
      <c r="AJ416" s="36">
        <f t="shared" si="24"/>
        <v>0</v>
      </c>
      <c r="AK416" s="37">
        <f t="shared" si="25"/>
        <v>0</v>
      </c>
    </row>
    <row r="417" spans="2:37" x14ac:dyDescent="0.25">
      <c r="B417" s="33" t="s">
        <v>837</v>
      </c>
      <c r="C417" s="33" t="s">
        <v>838</v>
      </c>
      <c r="D417" s="33">
        <v>39653</v>
      </c>
      <c r="E417" s="34">
        <v>0</v>
      </c>
      <c r="F417" s="34">
        <v>0</v>
      </c>
      <c r="G417" s="34">
        <v>0</v>
      </c>
      <c r="H417" s="34">
        <v>0</v>
      </c>
      <c r="I417" s="34">
        <v>0</v>
      </c>
      <c r="J417" s="34">
        <v>0</v>
      </c>
      <c r="K417" s="34">
        <v>0</v>
      </c>
      <c r="L417" s="34">
        <v>0</v>
      </c>
      <c r="M417" s="34">
        <v>0</v>
      </c>
      <c r="N417" s="34">
        <v>0</v>
      </c>
      <c r="O417" s="34">
        <v>0</v>
      </c>
      <c r="P417" s="34">
        <v>0</v>
      </c>
      <c r="Q417" s="34">
        <v>0</v>
      </c>
      <c r="R417" s="34">
        <v>0</v>
      </c>
      <c r="S417" s="34">
        <v>0</v>
      </c>
      <c r="T417" s="34">
        <v>0</v>
      </c>
      <c r="U417" s="34">
        <v>0</v>
      </c>
      <c r="V417" s="34">
        <v>0</v>
      </c>
      <c r="W417" s="34">
        <v>0</v>
      </c>
      <c r="X417" s="34">
        <v>0</v>
      </c>
      <c r="Y417" s="34">
        <v>0</v>
      </c>
      <c r="Z417" s="34">
        <v>0</v>
      </c>
      <c r="AA417" s="34">
        <v>0</v>
      </c>
      <c r="AB417" s="34">
        <v>0</v>
      </c>
      <c r="AC417" s="34">
        <v>0</v>
      </c>
      <c r="AD417" s="34">
        <v>0</v>
      </c>
      <c r="AE417" s="34">
        <v>0</v>
      </c>
      <c r="AF417" s="34">
        <v>0</v>
      </c>
      <c r="AG417" s="34">
        <v>0</v>
      </c>
      <c r="AH417" s="34">
        <v>0</v>
      </c>
      <c r="AI417" s="35">
        <f t="shared" si="23"/>
        <v>0</v>
      </c>
      <c r="AJ417" s="36">
        <f t="shared" si="24"/>
        <v>0</v>
      </c>
      <c r="AK417" s="37">
        <f t="shared" si="25"/>
        <v>0</v>
      </c>
    </row>
    <row r="418" spans="2:37" x14ac:dyDescent="0.25">
      <c r="B418" s="33" t="s">
        <v>839</v>
      </c>
      <c r="C418" s="33" t="s">
        <v>840</v>
      </c>
      <c r="D418" s="33">
        <v>39648</v>
      </c>
      <c r="E418" s="34">
        <v>0</v>
      </c>
      <c r="F418" s="34">
        <v>0</v>
      </c>
      <c r="G418" s="34">
        <v>0</v>
      </c>
      <c r="H418" s="34">
        <v>0</v>
      </c>
      <c r="I418" s="34">
        <v>0</v>
      </c>
      <c r="J418" s="34">
        <v>0</v>
      </c>
      <c r="K418" s="34">
        <v>0</v>
      </c>
      <c r="L418" s="34">
        <v>0</v>
      </c>
      <c r="M418" s="34">
        <v>0</v>
      </c>
      <c r="N418" s="34">
        <v>0</v>
      </c>
      <c r="O418" s="34">
        <v>0</v>
      </c>
      <c r="P418" s="34">
        <v>0</v>
      </c>
      <c r="Q418" s="34">
        <v>0</v>
      </c>
      <c r="R418" s="34">
        <v>0</v>
      </c>
      <c r="S418" s="34">
        <v>0</v>
      </c>
      <c r="T418" s="34">
        <v>0</v>
      </c>
      <c r="U418" s="34">
        <v>0</v>
      </c>
      <c r="V418" s="34">
        <v>0</v>
      </c>
      <c r="W418" s="34">
        <v>0</v>
      </c>
      <c r="X418" s="34">
        <v>0</v>
      </c>
      <c r="Y418" s="34">
        <v>0</v>
      </c>
      <c r="Z418" s="34">
        <v>0</v>
      </c>
      <c r="AA418" s="34">
        <v>0</v>
      </c>
      <c r="AB418" s="34">
        <v>0</v>
      </c>
      <c r="AC418" s="34">
        <v>0</v>
      </c>
      <c r="AD418" s="34">
        <v>0</v>
      </c>
      <c r="AE418" s="34">
        <v>0</v>
      </c>
      <c r="AF418" s="34">
        <v>0</v>
      </c>
      <c r="AG418" s="34">
        <v>0</v>
      </c>
      <c r="AH418" s="34">
        <v>0</v>
      </c>
      <c r="AI418" s="35">
        <f t="shared" si="23"/>
        <v>0</v>
      </c>
      <c r="AJ418" s="36">
        <f t="shared" si="24"/>
        <v>0</v>
      </c>
      <c r="AK418" s="37">
        <f t="shared" si="25"/>
        <v>0</v>
      </c>
    </row>
    <row r="419" spans="2:37" x14ac:dyDescent="0.25">
      <c r="B419" s="33" t="s">
        <v>841</v>
      </c>
      <c r="C419" s="33" t="s">
        <v>842</v>
      </c>
      <c r="D419" s="33">
        <v>39644</v>
      </c>
      <c r="E419" s="34">
        <v>0</v>
      </c>
      <c r="F419" s="34">
        <v>0</v>
      </c>
      <c r="G419" s="34">
        <v>0</v>
      </c>
      <c r="H419" s="34">
        <v>0</v>
      </c>
      <c r="I419" s="34">
        <v>0</v>
      </c>
      <c r="J419" s="34">
        <v>0</v>
      </c>
      <c r="K419" s="34">
        <v>0</v>
      </c>
      <c r="L419" s="34">
        <v>0</v>
      </c>
      <c r="M419" s="34">
        <v>0</v>
      </c>
      <c r="N419" s="34">
        <v>0</v>
      </c>
      <c r="O419" s="34">
        <v>0</v>
      </c>
      <c r="P419" s="34">
        <v>0</v>
      </c>
      <c r="Q419" s="34">
        <v>0</v>
      </c>
      <c r="R419" s="34">
        <v>0</v>
      </c>
      <c r="S419" s="34">
        <v>0</v>
      </c>
      <c r="T419" s="34">
        <v>0</v>
      </c>
      <c r="U419" s="34">
        <v>0</v>
      </c>
      <c r="V419" s="34">
        <v>0</v>
      </c>
      <c r="W419" s="34">
        <v>0</v>
      </c>
      <c r="X419" s="34">
        <v>0</v>
      </c>
      <c r="Y419" s="34">
        <v>0</v>
      </c>
      <c r="Z419" s="34">
        <v>0</v>
      </c>
      <c r="AA419" s="34">
        <v>0</v>
      </c>
      <c r="AB419" s="34">
        <v>0</v>
      </c>
      <c r="AC419" s="34">
        <v>0</v>
      </c>
      <c r="AD419" s="34">
        <v>0</v>
      </c>
      <c r="AE419" s="34">
        <v>0</v>
      </c>
      <c r="AF419" s="34">
        <v>0</v>
      </c>
      <c r="AG419" s="34">
        <v>0</v>
      </c>
      <c r="AH419" s="34">
        <v>0</v>
      </c>
      <c r="AI419" s="35">
        <f t="shared" si="23"/>
        <v>0</v>
      </c>
      <c r="AJ419" s="36">
        <f t="shared" si="24"/>
        <v>0</v>
      </c>
      <c r="AK419" s="37">
        <f t="shared" si="25"/>
        <v>0</v>
      </c>
    </row>
    <row r="420" spans="2:37" x14ac:dyDescent="0.25">
      <c r="B420" s="33" t="s">
        <v>843</v>
      </c>
      <c r="C420" s="33" t="s">
        <v>844</v>
      </c>
      <c r="D420" s="33">
        <v>39642</v>
      </c>
      <c r="E420" s="34">
        <v>0</v>
      </c>
      <c r="F420" s="34">
        <v>0</v>
      </c>
      <c r="G420" s="34">
        <v>0</v>
      </c>
      <c r="H420" s="34">
        <v>0</v>
      </c>
      <c r="I420" s="34">
        <v>0</v>
      </c>
      <c r="J420" s="34">
        <v>0</v>
      </c>
      <c r="K420" s="34">
        <v>0</v>
      </c>
      <c r="L420" s="34">
        <v>0</v>
      </c>
      <c r="M420" s="34">
        <v>0</v>
      </c>
      <c r="N420" s="34">
        <v>0</v>
      </c>
      <c r="O420" s="34">
        <v>0</v>
      </c>
      <c r="P420" s="34">
        <v>0</v>
      </c>
      <c r="Q420" s="34">
        <v>0</v>
      </c>
      <c r="R420" s="34">
        <v>0</v>
      </c>
      <c r="S420" s="34">
        <v>0</v>
      </c>
      <c r="T420" s="34">
        <v>0</v>
      </c>
      <c r="U420" s="34">
        <v>0</v>
      </c>
      <c r="V420" s="34">
        <v>0</v>
      </c>
      <c r="W420" s="34">
        <v>0</v>
      </c>
      <c r="X420" s="34">
        <v>0</v>
      </c>
      <c r="Y420" s="34">
        <v>0</v>
      </c>
      <c r="Z420" s="34">
        <v>0</v>
      </c>
      <c r="AA420" s="34">
        <v>0</v>
      </c>
      <c r="AB420" s="34">
        <v>0</v>
      </c>
      <c r="AC420" s="34">
        <v>0</v>
      </c>
      <c r="AD420" s="34">
        <v>0</v>
      </c>
      <c r="AE420" s="34">
        <v>0</v>
      </c>
      <c r="AF420" s="34">
        <v>0</v>
      </c>
      <c r="AG420" s="34">
        <v>0</v>
      </c>
      <c r="AH420" s="34">
        <v>0</v>
      </c>
      <c r="AI420" s="35">
        <f t="shared" si="23"/>
        <v>0</v>
      </c>
      <c r="AJ420" s="36">
        <f t="shared" si="24"/>
        <v>0</v>
      </c>
      <c r="AK420" s="37">
        <f t="shared" si="25"/>
        <v>0</v>
      </c>
    </row>
    <row r="421" spans="2:37" x14ac:dyDescent="0.25">
      <c r="B421" s="33" t="s">
        <v>845</v>
      </c>
      <c r="C421" s="33" t="s">
        <v>846</v>
      </c>
      <c r="D421" s="33">
        <v>39653</v>
      </c>
      <c r="E421" s="34">
        <v>0</v>
      </c>
      <c r="F421" s="34">
        <v>0</v>
      </c>
      <c r="G421" s="34">
        <v>0</v>
      </c>
      <c r="H421" s="34">
        <v>0</v>
      </c>
      <c r="I421" s="34">
        <v>0</v>
      </c>
      <c r="J421" s="34">
        <v>0</v>
      </c>
      <c r="K421" s="34">
        <v>0</v>
      </c>
      <c r="L421" s="34">
        <v>0</v>
      </c>
      <c r="M421" s="34">
        <v>0</v>
      </c>
      <c r="N421" s="34">
        <v>0</v>
      </c>
      <c r="O421" s="34">
        <v>0</v>
      </c>
      <c r="P421" s="34">
        <v>0</v>
      </c>
      <c r="Q421" s="34">
        <v>0</v>
      </c>
      <c r="R421" s="34">
        <v>0</v>
      </c>
      <c r="S421" s="34">
        <v>0</v>
      </c>
      <c r="T421" s="34">
        <v>0</v>
      </c>
      <c r="U421" s="34">
        <v>0</v>
      </c>
      <c r="V421" s="34">
        <v>0</v>
      </c>
      <c r="W421" s="34">
        <v>0</v>
      </c>
      <c r="X421" s="34">
        <v>0</v>
      </c>
      <c r="Y421" s="34">
        <v>0</v>
      </c>
      <c r="Z421" s="34">
        <v>0</v>
      </c>
      <c r="AA421" s="34">
        <v>0</v>
      </c>
      <c r="AB421" s="34">
        <v>0</v>
      </c>
      <c r="AC421" s="34">
        <v>0</v>
      </c>
      <c r="AD421" s="34">
        <v>0</v>
      </c>
      <c r="AE421" s="34">
        <v>0</v>
      </c>
      <c r="AF421" s="34">
        <v>0</v>
      </c>
      <c r="AG421" s="34">
        <v>0</v>
      </c>
      <c r="AH421" s="34">
        <v>0</v>
      </c>
      <c r="AI421" s="35">
        <f t="shared" si="23"/>
        <v>0</v>
      </c>
      <c r="AJ421" s="36">
        <f t="shared" si="24"/>
        <v>0</v>
      </c>
      <c r="AK421" s="37">
        <f t="shared" si="25"/>
        <v>0</v>
      </c>
    </row>
    <row r="422" spans="2:37" x14ac:dyDescent="0.25">
      <c r="B422" s="33" t="s">
        <v>847</v>
      </c>
      <c r="C422" s="33" t="s">
        <v>848</v>
      </c>
      <c r="D422" s="33">
        <v>39653</v>
      </c>
      <c r="E422" s="34">
        <v>0</v>
      </c>
      <c r="F422" s="34">
        <v>0</v>
      </c>
      <c r="G422" s="34">
        <v>0</v>
      </c>
      <c r="H422" s="34">
        <v>0</v>
      </c>
      <c r="I422" s="34">
        <v>0</v>
      </c>
      <c r="J422" s="34">
        <v>0</v>
      </c>
      <c r="K422" s="34">
        <v>0</v>
      </c>
      <c r="L422" s="34">
        <v>0</v>
      </c>
      <c r="M422" s="34">
        <v>0</v>
      </c>
      <c r="N422" s="34">
        <v>0</v>
      </c>
      <c r="O422" s="34">
        <v>0</v>
      </c>
      <c r="P422" s="34">
        <v>0</v>
      </c>
      <c r="Q422" s="34">
        <v>0</v>
      </c>
      <c r="R422" s="34">
        <v>0</v>
      </c>
      <c r="S422" s="34">
        <v>0</v>
      </c>
      <c r="T422" s="34">
        <v>0</v>
      </c>
      <c r="U422" s="34">
        <v>0</v>
      </c>
      <c r="V422" s="34">
        <v>0</v>
      </c>
      <c r="W422" s="34">
        <v>0</v>
      </c>
      <c r="X422" s="34">
        <v>0</v>
      </c>
      <c r="Y422" s="34">
        <v>0</v>
      </c>
      <c r="Z422" s="34">
        <v>0</v>
      </c>
      <c r="AA422" s="34">
        <v>0</v>
      </c>
      <c r="AB422" s="34">
        <v>0</v>
      </c>
      <c r="AC422" s="34">
        <v>0</v>
      </c>
      <c r="AD422" s="34">
        <v>0</v>
      </c>
      <c r="AE422" s="34">
        <v>0</v>
      </c>
      <c r="AF422" s="34">
        <v>0</v>
      </c>
      <c r="AG422" s="34">
        <v>0</v>
      </c>
      <c r="AH422" s="34">
        <v>0</v>
      </c>
      <c r="AI422" s="35">
        <f t="shared" si="23"/>
        <v>0</v>
      </c>
      <c r="AJ422" s="36">
        <f t="shared" si="24"/>
        <v>0</v>
      </c>
      <c r="AK422" s="37">
        <f t="shared" si="25"/>
        <v>0</v>
      </c>
    </row>
    <row r="423" spans="2:37" x14ac:dyDescent="0.25">
      <c r="B423" s="33" t="s">
        <v>849</v>
      </c>
      <c r="C423" s="33" t="s">
        <v>850</v>
      </c>
      <c r="D423" s="33">
        <v>39653</v>
      </c>
      <c r="E423" s="34">
        <v>0</v>
      </c>
      <c r="F423" s="34">
        <v>0</v>
      </c>
      <c r="G423" s="34">
        <v>0</v>
      </c>
      <c r="H423" s="34">
        <v>0</v>
      </c>
      <c r="I423" s="34">
        <v>0</v>
      </c>
      <c r="J423" s="34">
        <v>0</v>
      </c>
      <c r="K423" s="34">
        <v>0</v>
      </c>
      <c r="L423" s="34">
        <v>0</v>
      </c>
      <c r="M423" s="34">
        <v>0</v>
      </c>
      <c r="N423" s="34">
        <v>0</v>
      </c>
      <c r="O423" s="34">
        <v>0</v>
      </c>
      <c r="P423" s="34">
        <v>0</v>
      </c>
      <c r="Q423" s="34">
        <v>0</v>
      </c>
      <c r="R423" s="34">
        <v>0</v>
      </c>
      <c r="S423" s="34">
        <v>0</v>
      </c>
      <c r="T423" s="34">
        <v>0</v>
      </c>
      <c r="U423" s="34">
        <v>0</v>
      </c>
      <c r="V423" s="34">
        <v>0</v>
      </c>
      <c r="W423" s="34">
        <v>0</v>
      </c>
      <c r="X423" s="34">
        <v>0</v>
      </c>
      <c r="Y423" s="34">
        <v>0</v>
      </c>
      <c r="Z423" s="34">
        <v>0</v>
      </c>
      <c r="AA423" s="34">
        <v>0</v>
      </c>
      <c r="AB423" s="34">
        <v>0</v>
      </c>
      <c r="AC423" s="34">
        <v>0</v>
      </c>
      <c r="AD423" s="34">
        <v>0</v>
      </c>
      <c r="AE423" s="34">
        <v>0</v>
      </c>
      <c r="AF423" s="34">
        <v>0</v>
      </c>
      <c r="AG423" s="34">
        <v>0</v>
      </c>
      <c r="AH423" s="34">
        <v>0</v>
      </c>
      <c r="AI423" s="35">
        <f t="shared" si="23"/>
        <v>0</v>
      </c>
      <c r="AJ423" s="36">
        <f t="shared" si="24"/>
        <v>0</v>
      </c>
      <c r="AK423" s="37">
        <f t="shared" si="25"/>
        <v>0</v>
      </c>
    </row>
    <row r="424" spans="2:37" x14ac:dyDescent="0.25">
      <c r="B424" s="33" t="s">
        <v>851</v>
      </c>
      <c r="C424" s="38" t="s">
        <v>852</v>
      </c>
      <c r="D424" s="33">
        <v>39653</v>
      </c>
      <c r="E424" s="34">
        <v>0</v>
      </c>
      <c r="F424" s="34">
        <v>0</v>
      </c>
      <c r="G424" s="34">
        <v>0</v>
      </c>
      <c r="H424" s="34">
        <v>0</v>
      </c>
      <c r="I424" s="34">
        <v>0</v>
      </c>
      <c r="J424" s="34">
        <v>0</v>
      </c>
      <c r="K424" s="34">
        <v>0</v>
      </c>
      <c r="L424" s="34">
        <v>0</v>
      </c>
      <c r="M424" s="34">
        <v>0</v>
      </c>
      <c r="N424" s="34">
        <v>0</v>
      </c>
      <c r="O424" s="34">
        <v>0</v>
      </c>
      <c r="P424" s="34">
        <v>0</v>
      </c>
      <c r="Q424" s="34">
        <v>0</v>
      </c>
      <c r="R424" s="34">
        <v>0</v>
      </c>
      <c r="S424" s="34">
        <v>0</v>
      </c>
      <c r="T424" s="34">
        <v>0</v>
      </c>
      <c r="U424" s="34">
        <v>0</v>
      </c>
      <c r="V424" s="34">
        <v>0</v>
      </c>
      <c r="W424" s="34">
        <v>0</v>
      </c>
      <c r="X424" s="34">
        <v>0</v>
      </c>
      <c r="Y424" s="34">
        <v>0</v>
      </c>
      <c r="Z424" s="34">
        <v>0</v>
      </c>
      <c r="AA424" s="34">
        <v>0</v>
      </c>
      <c r="AB424" s="34">
        <v>0</v>
      </c>
      <c r="AC424" s="34">
        <v>0</v>
      </c>
      <c r="AD424" s="34">
        <v>0</v>
      </c>
      <c r="AE424" s="34">
        <v>0</v>
      </c>
      <c r="AF424" s="34">
        <v>0</v>
      </c>
      <c r="AG424" s="34">
        <v>0</v>
      </c>
      <c r="AH424" s="34">
        <v>0</v>
      </c>
      <c r="AI424" s="35">
        <f t="shared" si="23"/>
        <v>0</v>
      </c>
      <c r="AJ424" s="36">
        <f t="shared" si="24"/>
        <v>0</v>
      </c>
      <c r="AK424" s="37">
        <f t="shared" si="25"/>
        <v>0</v>
      </c>
    </row>
    <row r="425" spans="2:37" x14ac:dyDescent="0.25">
      <c r="B425" s="33" t="s">
        <v>853</v>
      </c>
      <c r="C425" s="33" t="s">
        <v>854</v>
      </c>
      <c r="D425" s="33">
        <v>39646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34">
        <v>0</v>
      </c>
      <c r="P425" s="34">
        <v>0</v>
      </c>
      <c r="Q425" s="34">
        <v>0</v>
      </c>
      <c r="R425" s="34">
        <v>0</v>
      </c>
      <c r="S425" s="34">
        <v>0</v>
      </c>
      <c r="T425" s="34">
        <v>0</v>
      </c>
      <c r="U425" s="34">
        <v>0</v>
      </c>
      <c r="V425" s="34">
        <v>0</v>
      </c>
      <c r="W425" s="34">
        <v>0</v>
      </c>
      <c r="X425" s="34">
        <v>0</v>
      </c>
      <c r="Y425" s="34">
        <v>0</v>
      </c>
      <c r="Z425" s="34">
        <v>0</v>
      </c>
      <c r="AA425" s="34">
        <v>0</v>
      </c>
      <c r="AB425" s="34">
        <v>0</v>
      </c>
      <c r="AC425" s="34">
        <v>0</v>
      </c>
      <c r="AD425" s="34">
        <v>0</v>
      </c>
      <c r="AE425" s="34">
        <v>0</v>
      </c>
      <c r="AF425" s="34">
        <v>0</v>
      </c>
      <c r="AG425" s="34">
        <v>0</v>
      </c>
      <c r="AH425" s="34">
        <v>0</v>
      </c>
      <c r="AI425" s="35">
        <f t="shared" si="23"/>
        <v>0</v>
      </c>
      <c r="AJ425" s="36">
        <f t="shared" si="24"/>
        <v>0</v>
      </c>
      <c r="AK425" s="37">
        <f t="shared" si="25"/>
        <v>0</v>
      </c>
    </row>
    <row r="426" spans="2:37" x14ac:dyDescent="0.25">
      <c r="B426" s="33" t="s">
        <v>855</v>
      </c>
      <c r="C426" s="33" t="s">
        <v>856</v>
      </c>
      <c r="D426" s="33">
        <v>39651</v>
      </c>
      <c r="E426" s="34">
        <v>0</v>
      </c>
      <c r="F426" s="34">
        <v>0</v>
      </c>
      <c r="G426" s="34">
        <v>0</v>
      </c>
      <c r="H426" s="34">
        <v>0</v>
      </c>
      <c r="I426" s="34">
        <v>0</v>
      </c>
      <c r="J426" s="34">
        <v>0</v>
      </c>
      <c r="K426" s="34">
        <v>0</v>
      </c>
      <c r="L426" s="34">
        <v>0</v>
      </c>
      <c r="M426" s="34">
        <v>0</v>
      </c>
      <c r="N426" s="34">
        <v>0</v>
      </c>
      <c r="O426" s="34">
        <v>0</v>
      </c>
      <c r="P426" s="34">
        <v>0</v>
      </c>
      <c r="Q426" s="34">
        <v>0</v>
      </c>
      <c r="R426" s="34">
        <v>0</v>
      </c>
      <c r="S426" s="34">
        <v>0</v>
      </c>
      <c r="T426" s="34">
        <v>0</v>
      </c>
      <c r="U426" s="34">
        <v>0</v>
      </c>
      <c r="V426" s="34">
        <v>0</v>
      </c>
      <c r="W426" s="34">
        <v>0</v>
      </c>
      <c r="X426" s="34">
        <v>0</v>
      </c>
      <c r="Y426" s="34">
        <v>0</v>
      </c>
      <c r="Z426" s="34">
        <v>0</v>
      </c>
      <c r="AA426" s="34">
        <v>0</v>
      </c>
      <c r="AB426" s="34">
        <v>0</v>
      </c>
      <c r="AC426" s="34">
        <v>0</v>
      </c>
      <c r="AD426" s="34">
        <v>0</v>
      </c>
      <c r="AE426" s="34">
        <v>0</v>
      </c>
      <c r="AF426" s="34">
        <v>0</v>
      </c>
      <c r="AG426" s="34">
        <v>0</v>
      </c>
      <c r="AH426" s="34">
        <v>0</v>
      </c>
      <c r="AI426" s="35">
        <f t="shared" si="23"/>
        <v>0</v>
      </c>
      <c r="AJ426" s="36">
        <f t="shared" si="24"/>
        <v>0</v>
      </c>
      <c r="AK426" s="37">
        <f t="shared" si="25"/>
        <v>0</v>
      </c>
    </row>
    <row r="427" spans="2:37" x14ac:dyDescent="0.25">
      <c r="B427" s="33" t="s">
        <v>857</v>
      </c>
      <c r="C427" s="33" t="s">
        <v>858</v>
      </c>
      <c r="D427" s="33">
        <v>39653</v>
      </c>
      <c r="E427" s="34">
        <v>0</v>
      </c>
      <c r="F427" s="34">
        <v>0</v>
      </c>
      <c r="G427" s="34">
        <v>0</v>
      </c>
      <c r="H427" s="34">
        <v>0</v>
      </c>
      <c r="I427" s="34">
        <v>0</v>
      </c>
      <c r="J427" s="34">
        <v>0</v>
      </c>
      <c r="K427" s="34">
        <v>0</v>
      </c>
      <c r="L427" s="34">
        <v>0</v>
      </c>
      <c r="M427" s="34">
        <v>0</v>
      </c>
      <c r="N427" s="34">
        <v>0</v>
      </c>
      <c r="O427" s="34">
        <v>0</v>
      </c>
      <c r="P427" s="34">
        <v>0</v>
      </c>
      <c r="Q427" s="34">
        <v>0</v>
      </c>
      <c r="R427" s="34">
        <v>0</v>
      </c>
      <c r="S427" s="34">
        <v>0</v>
      </c>
      <c r="T427" s="34">
        <v>0</v>
      </c>
      <c r="U427" s="34">
        <v>0</v>
      </c>
      <c r="V427" s="34">
        <v>0</v>
      </c>
      <c r="W427" s="34">
        <v>0</v>
      </c>
      <c r="X427" s="34">
        <v>0</v>
      </c>
      <c r="Y427" s="34">
        <v>0</v>
      </c>
      <c r="Z427" s="34">
        <v>0</v>
      </c>
      <c r="AA427" s="34">
        <v>0</v>
      </c>
      <c r="AB427" s="34">
        <v>0</v>
      </c>
      <c r="AC427" s="34">
        <v>0</v>
      </c>
      <c r="AD427" s="34">
        <v>0</v>
      </c>
      <c r="AE427" s="34">
        <v>0</v>
      </c>
      <c r="AF427" s="34">
        <v>0</v>
      </c>
      <c r="AG427" s="34">
        <v>0</v>
      </c>
      <c r="AH427" s="34">
        <v>0</v>
      </c>
      <c r="AI427" s="35">
        <f t="shared" si="23"/>
        <v>0</v>
      </c>
      <c r="AJ427" s="36">
        <f t="shared" si="24"/>
        <v>0</v>
      </c>
      <c r="AK427" s="37">
        <f t="shared" si="25"/>
        <v>0</v>
      </c>
    </row>
    <row r="428" spans="2:37" x14ac:dyDescent="0.25">
      <c r="B428" s="33" t="s">
        <v>859</v>
      </c>
      <c r="C428" s="33" t="s">
        <v>860</v>
      </c>
      <c r="D428" s="33">
        <v>39651</v>
      </c>
      <c r="E428" s="34">
        <v>0</v>
      </c>
      <c r="F428" s="34">
        <v>0</v>
      </c>
      <c r="G428" s="34">
        <v>0</v>
      </c>
      <c r="H428" s="34">
        <v>0</v>
      </c>
      <c r="I428" s="34">
        <v>0</v>
      </c>
      <c r="J428" s="34">
        <v>0</v>
      </c>
      <c r="K428" s="34">
        <v>0</v>
      </c>
      <c r="L428" s="34">
        <v>0</v>
      </c>
      <c r="M428" s="34">
        <v>0</v>
      </c>
      <c r="N428" s="34">
        <v>0</v>
      </c>
      <c r="O428" s="34">
        <v>0</v>
      </c>
      <c r="P428" s="34">
        <v>0</v>
      </c>
      <c r="Q428" s="34">
        <v>0</v>
      </c>
      <c r="R428" s="34">
        <v>0</v>
      </c>
      <c r="S428" s="34">
        <v>0</v>
      </c>
      <c r="T428" s="34">
        <v>0</v>
      </c>
      <c r="U428" s="34">
        <v>0</v>
      </c>
      <c r="V428" s="34">
        <v>0</v>
      </c>
      <c r="W428" s="34">
        <v>0</v>
      </c>
      <c r="X428" s="34">
        <v>0</v>
      </c>
      <c r="Y428" s="34">
        <v>0</v>
      </c>
      <c r="Z428" s="34">
        <v>0</v>
      </c>
      <c r="AA428" s="34">
        <v>0</v>
      </c>
      <c r="AB428" s="34">
        <v>0</v>
      </c>
      <c r="AC428" s="34">
        <v>0</v>
      </c>
      <c r="AD428" s="34">
        <v>0</v>
      </c>
      <c r="AE428" s="34">
        <v>0</v>
      </c>
      <c r="AF428" s="34">
        <v>0</v>
      </c>
      <c r="AG428" s="34">
        <v>0</v>
      </c>
      <c r="AH428" s="34">
        <v>0</v>
      </c>
      <c r="AI428" s="35">
        <f t="shared" si="23"/>
        <v>0</v>
      </c>
      <c r="AJ428" s="36">
        <f t="shared" si="24"/>
        <v>0</v>
      </c>
      <c r="AK428" s="37">
        <f t="shared" si="25"/>
        <v>0</v>
      </c>
    </row>
    <row r="429" spans="2:37" x14ac:dyDescent="0.25">
      <c r="B429" s="33" t="s">
        <v>861</v>
      </c>
      <c r="C429" s="33" t="s">
        <v>862</v>
      </c>
      <c r="D429" s="33">
        <v>39653</v>
      </c>
      <c r="E429" s="34">
        <v>0</v>
      </c>
      <c r="F429" s="34">
        <v>0</v>
      </c>
      <c r="G429" s="34">
        <v>0</v>
      </c>
      <c r="H429" s="34">
        <v>0</v>
      </c>
      <c r="I429" s="34">
        <v>0</v>
      </c>
      <c r="J429" s="34">
        <v>0</v>
      </c>
      <c r="K429" s="34">
        <v>0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4">
        <v>0</v>
      </c>
      <c r="R429" s="34">
        <v>0</v>
      </c>
      <c r="S429" s="34">
        <v>0</v>
      </c>
      <c r="T429" s="34">
        <v>0</v>
      </c>
      <c r="U429" s="34">
        <v>0</v>
      </c>
      <c r="V429" s="34">
        <v>0</v>
      </c>
      <c r="W429" s="34">
        <v>0</v>
      </c>
      <c r="X429" s="34">
        <v>0</v>
      </c>
      <c r="Y429" s="34">
        <v>0</v>
      </c>
      <c r="Z429" s="34">
        <v>0</v>
      </c>
      <c r="AA429" s="34">
        <v>0</v>
      </c>
      <c r="AB429" s="34">
        <v>0</v>
      </c>
      <c r="AC429" s="34">
        <v>0</v>
      </c>
      <c r="AD429" s="34">
        <v>0</v>
      </c>
      <c r="AE429" s="34">
        <v>0</v>
      </c>
      <c r="AF429" s="34">
        <v>0</v>
      </c>
      <c r="AG429" s="34">
        <v>0</v>
      </c>
      <c r="AH429" s="34">
        <v>0</v>
      </c>
      <c r="AI429" s="35">
        <f t="shared" si="23"/>
        <v>0</v>
      </c>
      <c r="AJ429" s="36">
        <f t="shared" si="24"/>
        <v>0</v>
      </c>
      <c r="AK429" s="37">
        <f t="shared" si="25"/>
        <v>0</v>
      </c>
    </row>
    <row r="430" spans="2:37" x14ac:dyDescent="0.25">
      <c r="B430" s="33" t="s">
        <v>863</v>
      </c>
      <c r="C430" s="33" t="s">
        <v>864</v>
      </c>
      <c r="D430" s="33">
        <v>39652</v>
      </c>
      <c r="E430" s="34">
        <v>0</v>
      </c>
      <c r="F430" s="34">
        <v>0</v>
      </c>
      <c r="G430" s="34">
        <v>0</v>
      </c>
      <c r="H430" s="34">
        <v>0</v>
      </c>
      <c r="I430" s="34">
        <v>0</v>
      </c>
      <c r="J430" s="34">
        <v>0</v>
      </c>
      <c r="K430" s="34">
        <v>0</v>
      </c>
      <c r="L430" s="34">
        <v>0</v>
      </c>
      <c r="M430" s="34">
        <v>0</v>
      </c>
      <c r="N430" s="34">
        <v>0</v>
      </c>
      <c r="O430" s="34">
        <v>0</v>
      </c>
      <c r="P430" s="34">
        <v>0</v>
      </c>
      <c r="Q430" s="34">
        <v>0</v>
      </c>
      <c r="R430" s="34">
        <v>0</v>
      </c>
      <c r="S430" s="34">
        <v>0</v>
      </c>
      <c r="T430" s="34">
        <v>0</v>
      </c>
      <c r="U430" s="34">
        <v>0</v>
      </c>
      <c r="V430" s="34">
        <v>0</v>
      </c>
      <c r="W430" s="34">
        <v>0</v>
      </c>
      <c r="X430" s="34">
        <v>0</v>
      </c>
      <c r="Y430" s="34">
        <v>0</v>
      </c>
      <c r="Z430" s="34">
        <v>0</v>
      </c>
      <c r="AA430" s="34">
        <v>0</v>
      </c>
      <c r="AB430" s="34">
        <v>0</v>
      </c>
      <c r="AC430" s="34">
        <v>0</v>
      </c>
      <c r="AD430" s="34">
        <v>0</v>
      </c>
      <c r="AE430" s="34">
        <v>0</v>
      </c>
      <c r="AF430" s="34">
        <v>0</v>
      </c>
      <c r="AG430" s="34">
        <v>0</v>
      </c>
      <c r="AH430" s="34">
        <v>0</v>
      </c>
      <c r="AI430" s="35">
        <f t="shared" si="23"/>
        <v>0</v>
      </c>
      <c r="AJ430" s="36">
        <f t="shared" si="24"/>
        <v>0</v>
      </c>
      <c r="AK430" s="37">
        <f t="shared" si="25"/>
        <v>0</v>
      </c>
    </row>
    <row r="431" spans="2:37" x14ac:dyDescent="0.25">
      <c r="B431" s="33" t="s">
        <v>865</v>
      </c>
      <c r="C431" s="33" t="s">
        <v>866</v>
      </c>
      <c r="D431" s="33">
        <v>39653</v>
      </c>
      <c r="E431" s="34">
        <v>0</v>
      </c>
      <c r="F431" s="34">
        <v>0</v>
      </c>
      <c r="G431" s="34">
        <v>0</v>
      </c>
      <c r="H431" s="34">
        <v>0</v>
      </c>
      <c r="I431" s="34">
        <v>0</v>
      </c>
      <c r="J431" s="34">
        <v>0</v>
      </c>
      <c r="K431" s="34">
        <v>0</v>
      </c>
      <c r="L431" s="34">
        <v>0</v>
      </c>
      <c r="M431" s="34">
        <v>0</v>
      </c>
      <c r="N431" s="34">
        <v>0</v>
      </c>
      <c r="O431" s="34">
        <v>0</v>
      </c>
      <c r="P431" s="34">
        <v>0</v>
      </c>
      <c r="Q431" s="34">
        <v>0</v>
      </c>
      <c r="R431" s="34">
        <v>0</v>
      </c>
      <c r="S431" s="34">
        <v>0</v>
      </c>
      <c r="T431" s="34">
        <v>0</v>
      </c>
      <c r="U431" s="34">
        <v>0</v>
      </c>
      <c r="V431" s="34">
        <v>0</v>
      </c>
      <c r="W431" s="34">
        <v>0</v>
      </c>
      <c r="X431" s="34">
        <v>0</v>
      </c>
      <c r="Y431" s="34">
        <v>0</v>
      </c>
      <c r="Z431" s="34">
        <v>0</v>
      </c>
      <c r="AA431" s="34">
        <v>0</v>
      </c>
      <c r="AB431" s="34">
        <v>0</v>
      </c>
      <c r="AC431" s="34">
        <v>0</v>
      </c>
      <c r="AD431" s="34">
        <v>0</v>
      </c>
      <c r="AE431" s="34">
        <v>0</v>
      </c>
      <c r="AF431" s="34">
        <v>0</v>
      </c>
      <c r="AG431" s="34">
        <v>0</v>
      </c>
      <c r="AH431" s="34">
        <v>0</v>
      </c>
      <c r="AI431" s="35">
        <f t="shared" ref="AI431:AI437" si="26">SUM(E431:AH431)</f>
        <v>0</v>
      </c>
      <c r="AJ431" s="36">
        <f t="shared" ref="AJ431:AJ437" si="27">IF(AI431=0,0,1)</f>
        <v>0</v>
      </c>
      <c r="AK431" s="37">
        <f t="shared" ref="AK431:AK437" si="28">SUMPRODUCT($E$17:$AH$17,E431:AH431)</f>
        <v>0</v>
      </c>
    </row>
    <row r="432" spans="2:37" x14ac:dyDescent="0.25">
      <c r="B432" s="33" t="s">
        <v>867</v>
      </c>
      <c r="C432" s="33" t="s">
        <v>868</v>
      </c>
      <c r="D432" s="33">
        <v>39644</v>
      </c>
      <c r="E432" s="34">
        <v>0</v>
      </c>
      <c r="F432" s="34">
        <v>0</v>
      </c>
      <c r="G432" s="34">
        <v>0</v>
      </c>
      <c r="H432" s="34">
        <v>0</v>
      </c>
      <c r="I432" s="34">
        <v>0</v>
      </c>
      <c r="J432" s="34">
        <v>0</v>
      </c>
      <c r="K432" s="34">
        <v>0</v>
      </c>
      <c r="L432" s="34">
        <v>0</v>
      </c>
      <c r="M432" s="34">
        <v>0</v>
      </c>
      <c r="N432" s="34">
        <v>0</v>
      </c>
      <c r="O432" s="34">
        <v>0</v>
      </c>
      <c r="P432" s="34">
        <v>0</v>
      </c>
      <c r="Q432" s="34">
        <v>0</v>
      </c>
      <c r="R432" s="34">
        <v>0</v>
      </c>
      <c r="S432" s="34">
        <v>0</v>
      </c>
      <c r="T432" s="34">
        <v>0</v>
      </c>
      <c r="U432" s="34">
        <v>0</v>
      </c>
      <c r="V432" s="34">
        <v>0</v>
      </c>
      <c r="W432" s="34">
        <v>0</v>
      </c>
      <c r="X432" s="34">
        <v>0</v>
      </c>
      <c r="Y432" s="34">
        <v>0</v>
      </c>
      <c r="Z432" s="34">
        <v>0</v>
      </c>
      <c r="AA432" s="34">
        <v>0</v>
      </c>
      <c r="AB432" s="34">
        <v>0</v>
      </c>
      <c r="AC432" s="34">
        <v>0</v>
      </c>
      <c r="AD432" s="34">
        <v>0</v>
      </c>
      <c r="AE432" s="34">
        <v>0</v>
      </c>
      <c r="AF432" s="34">
        <v>0</v>
      </c>
      <c r="AG432" s="34">
        <v>0</v>
      </c>
      <c r="AH432" s="34">
        <v>0</v>
      </c>
      <c r="AI432" s="35">
        <f t="shared" si="26"/>
        <v>0</v>
      </c>
      <c r="AJ432" s="36">
        <f t="shared" si="27"/>
        <v>0</v>
      </c>
      <c r="AK432" s="37">
        <f t="shared" si="28"/>
        <v>0</v>
      </c>
    </row>
    <row r="433" spans="1:37" x14ac:dyDescent="0.25">
      <c r="B433" s="33" t="s">
        <v>869</v>
      </c>
      <c r="C433" s="33" t="s">
        <v>870</v>
      </c>
      <c r="D433" s="33">
        <v>39653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  <c r="K433" s="34">
        <v>0</v>
      </c>
      <c r="L433" s="34">
        <v>0</v>
      </c>
      <c r="M433" s="34">
        <v>0</v>
      </c>
      <c r="N433" s="34">
        <v>0</v>
      </c>
      <c r="O433" s="34">
        <v>0</v>
      </c>
      <c r="P433" s="34">
        <v>0</v>
      </c>
      <c r="Q433" s="34">
        <v>0</v>
      </c>
      <c r="R433" s="34">
        <v>0</v>
      </c>
      <c r="S433" s="34">
        <v>0</v>
      </c>
      <c r="T433" s="34">
        <v>0</v>
      </c>
      <c r="U433" s="34">
        <v>0</v>
      </c>
      <c r="V433" s="34">
        <v>0</v>
      </c>
      <c r="W433" s="34">
        <v>0</v>
      </c>
      <c r="X433" s="34">
        <v>0</v>
      </c>
      <c r="Y433" s="34">
        <v>0</v>
      </c>
      <c r="Z433" s="34">
        <v>0</v>
      </c>
      <c r="AA433" s="34">
        <v>0</v>
      </c>
      <c r="AB433" s="34">
        <v>0</v>
      </c>
      <c r="AC433" s="34">
        <v>0</v>
      </c>
      <c r="AD433" s="34">
        <v>0</v>
      </c>
      <c r="AE433" s="34">
        <v>0</v>
      </c>
      <c r="AF433" s="34">
        <v>0</v>
      </c>
      <c r="AG433" s="34">
        <v>0</v>
      </c>
      <c r="AH433" s="34">
        <v>0</v>
      </c>
      <c r="AI433" s="35">
        <f t="shared" si="26"/>
        <v>0</v>
      </c>
      <c r="AJ433" s="36">
        <f t="shared" si="27"/>
        <v>0</v>
      </c>
      <c r="AK433" s="37">
        <f t="shared" si="28"/>
        <v>0</v>
      </c>
    </row>
    <row r="434" spans="1:37" x14ac:dyDescent="0.25">
      <c r="B434" s="33" t="s">
        <v>871</v>
      </c>
      <c r="C434" s="33" t="s">
        <v>872</v>
      </c>
      <c r="D434" s="33">
        <v>39646</v>
      </c>
      <c r="E434" s="34">
        <v>0</v>
      </c>
      <c r="F434" s="34">
        <v>0</v>
      </c>
      <c r="G434" s="34">
        <v>0</v>
      </c>
      <c r="H434" s="34">
        <v>0</v>
      </c>
      <c r="I434" s="34">
        <v>0</v>
      </c>
      <c r="J434" s="34">
        <v>0</v>
      </c>
      <c r="K434" s="34">
        <v>0</v>
      </c>
      <c r="L434" s="34">
        <v>0</v>
      </c>
      <c r="M434" s="34">
        <v>0</v>
      </c>
      <c r="N434" s="34">
        <v>0</v>
      </c>
      <c r="O434" s="34">
        <v>0</v>
      </c>
      <c r="P434" s="34">
        <v>0</v>
      </c>
      <c r="Q434" s="34">
        <v>0</v>
      </c>
      <c r="R434" s="34">
        <v>0</v>
      </c>
      <c r="S434" s="34">
        <v>0</v>
      </c>
      <c r="T434" s="34">
        <v>0</v>
      </c>
      <c r="U434" s="34">
        <v>0</v>
      </c>
      <c r="V434" s="34">
        <v>0</v>
      </c>
      <c r="W434" s="34">
        <v>0</v>
      </c>
      <c r="X434" s="34">
        <v>0</v>
      </c>
      <c r="Y434" s="34">
        <v>0</v>
      </c>
      <c r="Z434" s="34">
        <v>0</v>
      </c>
      <c r="AA434" s="34">
        <v>0</v>
      </c>
      <c r="AB434" s="34">
        <v>0</v>
      </c>
      <c r="AC434" s="34">
        <v>0</v>
      </c>
      <c r="AD434" s="34">
        <v>0</v>
      </c>
      <c r="AE434" s="34">
        <v>0</v>
      </c>
      <c r="AF434" s="34">
        <v>0</v>
      </c>
      <c r="AG434" s="34">
        <v>0</v>
      </c>
      <c r="AH434" s="34">
        <v>0</v>
      </c>
      <c r="AI434" s="35">
        <f t="shared" si="26"/>
        <v>0</v>
      </c>
      <c r="AJ434" s="36">
        <f t="shared" si="27"/>
        <v>0</v>
      </c>
      <c r="AK434" s="37">
        <f t="shared" si="28"/>
        <v>0</v>
      </c>
    </row>
    <row r="435" spans="1:37" x14ac:dyDescent="0.25">
      <c r="B435" s="33" t="s">
        <v>873</v>
      </c>
      <c r="C435" s="33" t="s">
        <v>874</v>
      </c>
      <c r="D435" s="33">
        <v>39646</v>
      </c>
      <c r="E435" s="34">
        <v>0</v>
      </c>
      <c r="F435" s="34">
        <v>0</v>
      </c>
      <c r="G435" s="34">
        <v>0</v>
      </c>
      <c r="H435" s="34">
        <v>0</v>
      </c>
      <c r="I435" s="34">
        <v>0</v>
      </c>
      <c r="J435" s="34">
        <v>0</v>
      </c>
      <c r="K435" s="34">
        <v>0</v>
      </c>
      <c r="L435" s="34">
        <v>0</v>
      </c>
      <c r="M435" s="34">
        <v>0</v>
      </c>
      <c r="N435" s="34">
        <v>0</v>
      </c>
      <c r="O435" s="34">
        <v>0</v>
      </c>
      <c r="P435" s="34">
        <v>0</v>
      </c>
      <c r="Q435" s="34">
        <v>0</v>
      </c>
      <c r="R435" s="34">
        <v>0</v>
      </c>
      <c r="S435" s="34">
        <v>0</v>
      </c>
      <c r="T435" s="34">
        <v>0</v>
      </c>
      <c r="U435" s="34">
        <v>0</v>
      </c>
      <c r="V435" s="34">
        <v>0</v>
      </c>
      <c r="W435" s="34">
        <v>0</v>
      </c>
      <c r="X435" s="34">
        <v>0</v>
      </c>
      <c r="Y435" s="34">
        <v>0</v>
      </c>
      <c r="Z435" s="34">
        <v>0</v>
      </c>
      <c r="AA435" s="34">
        <v>0</v>
      </c>
      <c r="AB435" s="34">
        <v>0</v>
      </c>
      <c r="AC435" s="34">
        <v>0</v>
      </c>
      <c r="AD435" s="34">
        <v>0</v>
      </c>
      <c r="AE435" s="34">
        <v>0</v>
      </c>
      <c r="AF435" s="34">
        <v>0</v>
      </c>
      <c r="AG435" s="34">
        <v>0</v>
      </c>
      <c r="AH435" s="34">
        <v>0</v>
      </c>
      <c r="AI435" s="35">
        <f t="shared" si="26"/>
        <v>0</v>
      </c>
      <c r="AJ435" s="36">
        <f t="shared" si="27"/>
        <v>0</v>
      </c>
      <c r="AK435" s="37">
        <f t="shared" si="28"/>
        <v>0</v>
      </c>
    </row>
    <row r="436" spans="1:37" x14ac:dyDescent="0.25">
      <c r="B436" s="33" t="s">
        <v>875</v>
      </c>
      <c r="C436" s="33" t="s">
        <v>876</v>
      </c>
      <c r="D436" s="33">
        <v>39653</v>
      </c>
      <c r="E436" s="34">
        <v>0</v>
      </c>
      <c r="F436" s="34">
        <v>0</v>
      </c>
      <c r="G436" s="34">
        <v>0</v>
      </c>
      <c r="H436" s="34">
        <v>0</v>
      </c>
      <c r="I436" s="34">
        <v>0</v>
      </c>
      <c r="J436" s="34">
        <v>0</v>
      </c>
      <c r="K436" s="34">
        <v>0</v>
      </c>
      <c r="L436" s="34">
        <v>0</v>
      </c>
      <c r="M436" s="34">
        <v>0</v>
      </c>
      <c r="N436" s="34">
        <v>0</v>
      </c>
      <c r="O436" s="34">
        <v>0</v>
      </c>
      <c r="P436" s="34">
        <v>0</v>
      </c>
      <c r="Q436" s="34">
        <v>0</v>
      </c>
      <c r="R436" s="34">
        <v>0</v>
      </c>
      <c r="S436" s="34">
        <v>0</v>
      </c>
      <c r="T436" s="34">
        <v>0</v>
      </c>
      <c r="U436" s="34">
        <v>0</v>
      </c>
      <c r="V436" s="34">
        <v>0</v>
      </c>
      <c r="W436" s="34">
        <v>0</v>
      </c>
      <c r="X436" s="34">
        <v>0</v>
      </c>
      <c r="Y436" s="34">
        <v>0</v>
      </c>
      <c r="Z436" s="34">
        <v>0</v>
      </c>
      <c r="AA436" s="34">
        <v>0</v>
      </c>
      <c r="AB436" s="34">
        <v>0</v>
      </c>
      <c r="AC436" s="34">
        <v>0</v>
      </c>
      <c r="AD436" s="34">
        <v>0</v>
      </c>
      <c r="AE436" s="34">
        <v>0</v>
      </c>
      <c r="AF436" s="34">
        <v>0</v>
      </c>
      <c r="AG436" s="34">
        <v>0</v>
      </c>
      <c r="AH436" s="34">
        <v>0</v>
      </c>
      <c r="AI436" s="35">
        <f t="shared" si="26"/>
        <v>0</v>
      </c>
      <c r="AJ436" s="36">
        <f t="shared" si="27"/>
        <v>0</v>
      </c>
      <c r="AK436" s="37">
        <f t="shared" si="28"/>
        <v>0</v>
      </c>
    </row>
    <row r="437" spans="1:37" x14ac:dyDescent="0.25">
      <c r="B437" s="33" t="s">
        <v>877</v>
      </c>
      <c r="C437" s="33" t="s">
        <v>878</v>
      </c>
      <c r="D437" s="33">
        <v>39642</v>
      </c>
      <c r="E437" s="34">
        <v>0</v>
      </c>
      <c r="F437" s="34">
        <v>0</v>
      </c>
      <c r="G437" s="34">
        <v>0</v>
      </c>
      <c r="H437" s="34">
        <v>0</v>
      </c>
      <c r="I437" s="34">
        <v>0</v>
      </c>
      <c r="J437" s="34">
        <v>0</v>
      </c>
      <c r="K437" s="34">
        <v>0</v>
      </c>
      <c r="L437" s="34">
        <v>0</v>
      </c>
      <c r="M437" s="34">
        <v>0</v>
      </c>
      <c r="N437" s="34">
        <v>0</v>
      </c>
      <c r="O437" s="34">
        <v>0</v>
      </c>
      <c r="P437" s="34">
        <v>0</v>
      </c>
      <c r="Q437" s="34">
        <v>0</v>
      </c>
      <c r="R437" s="34">
        <v>0</v>
      </c>
      <c r="S437" s="34">
        <v>0</v>
      </c>
      <c r="T437" s="34">
        <v>0</v>
      </c>
      <c r="U437" s="34">
        <v>0</v>
      </c>
      <c r="V437" s="34">
        <v>0</v>
      </c>
      <c r="W437" s="34">
        <v>0</v>
      </c>
      <c r="X437" s="34">
        <v>0</v>
      </c>
      <c r="Y437" s="34">
        <v>0</v>
      </c>
      <c r="Z437" s="34">
        <v>0</v>
      </c>
      <c r="AA437" s="34">
        <v>0</v>
      </c>
      <c r="AB437" s="34">
        <v>0</v>
      </c>
      <c r="AC437" s="34">
        <v>0</v>
      </c>
      <c r="AD437" s="34">
        <v>0</v>
      </c>
      <c r="AE437" s="34">
        <v>0</v>
      </c>
      <c r="AF437" s="34">
        <v>0</v>
      </c>
      <c r="AG437" s="34">
        <v>0</v>
      </c>
      <c r="AH437" s="34">
        <v>0</v>
      </c>
      <c r="AI437" s="35">
        <f t="shared" si="26"/>
        <v>0</v>
      </c>
      <c r="AJ437" s="36">
        <f t="shared" si="27"/>
        <v>0</v>
      </c>
      <c r="AK437" s="37">
        <f t="shared" si="28"/>
        <v>0</v>
      </c>
    </row>
    <row r="438" spans="1:37" x14ac:dyDescent="0.25">
      <c r="A438" s="4"/>
      <c r="B438" s="33" t="s">
        <v>879</v>
      </c>
      <c r="C438" s="33" t="s">
        <v>880</v>
      </c>
      <c r="D438" s="33">
        <v>39644</v>
      </c>
      <c r="E438" s="34">
        <v>0</v>
      </c>
      <c r="F438" s="34">
        <v>0</v>
      </c>
      <c r="G438" s="34">
        <v>0</v>
      </c>
      <c r="H438" s="34">
        <v>0</v>
      </c>
      <c r="I438" s="34">
        <v>0</v>
      </c>
      <c r="J438" s="34">
        <v>0</v>
      </c>
      <c r="K438" s="34">
        <v>0</v>
      </c>
      <c r="L438" s="34">
        <v>0</v>
      </c>
      <c r="M438" s="34">
        <v>0</v>
      </c>
      <c r="N438" s="34">
        <v>0</v>
      </c>
      <c r="O438" s="34">
        <v>0</v>
      </c>
      <c r="P438" s="34">
        <v>0</v>
      </c>
      <c r="Q438" s="34">
        <v>0</v>
      </c>
      <c r="R438" s="34">
        <v>0</v>
      </c>
      <c r="S438" s="34">
        <v>0</v>
      </c>
      <c r="T438" s="34">
        <v>0</v>
      </c>
      <c r="U438" s="34">
        <v>0</v>
      </c>
      <c r="V438" s="34">
        <v>0</v>
      </c>
      <c r="W438" s="34">
        <v>0</v>
      </c>
      <c r="X438" s="34">
        <v>0</v>
      </c>
      <c r="Y438" s="34">
        <v>0</v>
      </c>
      <c r="Z438" s="34">
        <v>0</v>
      </c>
      <c r="AA438" s="34">
        <v>0</v>
      </c>
      <c r="AB438" s="34">
        <v>0</v>
      </c>
      <c r="AC438" s="34">
        <v>0</v>
      </c>
      <c r="AD438" s="34">
        <v>0</v>
      </c>
      <c r="AE438" s="34">
        <v>0</v>
      </c>
      <c r="AF438" s="34">
        <v>0</v>
      </c>
      <c r="AG438" s="34">
        <v>0</v>
      </c>
      <c r="AH438" s="34">
        <v>0</v>
      </c>
      <c r="AI438" s="35">
        <f>SUM(E438:AH438)</f>
        <v>0</v>
      </c>
      <c r="AJ438" s="36">
        <f>IF(AI438=0,0,1)</f>
        <v>0</v>
      </c>
      <c r="AK438" s="37">
        <f>SUMPRODUCT($E$17:$AH$17,E438:AH438)</f>
        <v>0</v>
      </c>
    </row>
    <row r="439" spans="1:37" x14ac:dyDescent="0.25">
      <c r="B439" s="33" t="s">
        <v>881</v>
      </c>
      <c r="C439" s="33" t="s">
        <v>882</v>
      </c>
      <c r="D439" s="33">
        <v>39653</v>
      </c>
      <c r="E439" s="34">
        <v>0</v>
      </c>
      <c r="F439" s="34">
        <v>0</v>
      </c>
      <c r="G439" s="34">
        <v>0</v>
      </c>
      <c r="H439" s="34">
        <v>0</v>
      </c>
      <c r="I439" s="34">
        <v>0</v>
      </c>
      <c r="J439" s="34">
        <v>0</v>
      </c>
      <c r="K439" s="34">
        <v>0</v>
      </c>
      <c r="L439" s="34">
        <v>0</v>
      </c>
      <c r="M439" s="34">
        <v>0</v>
      </c>
      <c r="N439" s="34">
        <v>0</v>
      </c>
      <c r="O439" s="34">
        <v>0</v>
      </c>
      <c r="P439" s="34">
        <v>0</v>
      </c>
      <c r="Q439" s="34">
        <v>0</v>
      </c>
      <c r="R439" s="34">
        <v>0</v>
      </c>
      <c r="S439" s="34">
        <v>0</v>
      </c>
      <c r="T439" s="34">
        <v>0</v>
      </c>
      <c r="U439" s="34">
        <v>0</v>
      </c>
      <c r="V439" s="34">
        <v>0</v>
      </c>
      <c r="W439" s="34">
        <v>0</v>
      </c>
      <c r="X439" s="34">
        <v>0</v>
      </c>
      <c r="Y439" s="34">
        <v>0</v>
      </c>
      <c r="Z439" s="34">
        <v>0</v>
      </c>
      <c r="AA439" s="34">
        <v>0</v>
      </c>
      <c r="AB439" s="34">
        <v>0</v>
      </c>
      <c r="AC439" s="34">
        <v>0</v>
      </c>
      <c r="AD439" s="34">
        <v>0</v>
      </c>
      <c r="AE439" s="34">
        <v>0</v>
      </c>
      <c r="AF439" s="34">
        <v>0</v>
      </c>
      <c r="AG439" s="34">
        <v>0</v>
      </c>
      <c r="AH439" s="34">
        <v>0</v>
      </c>
      <c r="AI439" s="35">
        <f t="shared" ref="AI439:AI505" si="29">SUM(E439:AH439)</f>
        <v>0</v>
      </c>
      <c r="AJ439" s="36">
        <f t="shared" ref="AJ439:AJ505" si="30">IF(AI439=0,0,1)</f>
        <v>0</v>
      </c>
      <c r="AK439" s="37">
        <f t="shared" ref="AK439:AK505" si="31">SUMPRODUCT($E$17:$AH$17,E439:AH439)</f>
        <v>0</v>
      </c>
    </row>
    <row r="440" spans="1:37" x14ac:dyDescent="0.25">
      <c r="B440" s="33" t="s">
        <v>883</v>
      </c>
      <c r="C440" s="33" t="s">
        <v>884</v>
      </c>
      <c r="D440" s="33">
        <v>39642</v>
      </c>
      <c r="E440" s="34">
        <v>0</v>
      </c>
      <c r="F440" s="34">
        <v>0</v>
      </c>
      <c r="G440" s="34">
        <v>0</v>
      </c>
      <c r="H440" s="34">
        <v>0</v>
      </c>
      <c r="I440" s="34">
        <v>0</v>
      </c>
      <c r="J440" s="34">
        <v>0</v>
      </c>
      <c r="K440" s="34">
        <v>0</v>
      </c>
      <c r="L440" s="34">
        <v>0</v>
      </c>
      <c r="M440" s="34">
        <v>0</v>
      </c>
      <c r="N440" s="34">
        <v>0</v>
      </c>
      <c r="O440" s="34">
        <v>0</v>
      </c>
      <c r="P440" s="34">
        <v>0</v>
      </c>
      <c r="Q440" s="34">
        <v>0</v>
      </c>
      <c r="R440" s="34">
        <v>0</v>
      </c>
      <c r="S440" s="34">
        <v>0</v>
      </c>
      <c r="T440" s="34">
        <v>0</v>
      </c>
      <c r="U440" s="34">
        <v>0</v>
      </c>
      <c r="V440" s="34">
        <v>0</v>
      </c>
      <c r="W440" s="34">
        <v>0</v>
      </c>
      <c r="X440" s="34">
        <v>0</v>
      </c>
      <c r="Y440" s="34">
        <v>0</v>
      </c>
      <c r="Z440" s="34">
        <v>0</v>
      </c>
      <c r="AA440" s="34">
        <v>0</v>
      </c>
      <c r="AB440" s="34">
        <v>0</v>
      </c>
      <c r="AC440" s="34">
        <v>0</v>
      </c>
      <c r="AD440" s="34">
        <v>0</v>
      </c>
      <c r="AE440" s="34">
        <v>0</v>
      </c>
      <c r="AF440" s="34">
        <v>0</v>
      </c>
      <c r="AG440" s="34">
        <v>0</v>
      </c>
      <c r="AH440" s="34">
        <v>0</v>
      </c>
      <c r="AI440" s="35">
        <f t="shared" si="29"/>
        <v>0</v>
      </c>
      <c r="AJ440" s="36">
        <f t="shared" si="30"/>
        <v>0</v>
      </c>
      <c r="AK440" s="37">
        <f t="shared" si="31"/>
        <v>0</v>
      </c>
    </row>
    <row r="441" spans="1:37" x14ac:dyDescent="0.25">
      <c r="B441" s="33" t="s">
        <v>885</v>
      </c>
      <c r="C441" s="33" t="s">
        <v>886</v>
      </c>
      <c r="D441" s="33">
        <v>39653</v>
      </c>
      <c r="E441" s="34">
        <v>0</v>
      </c>
      <c r="F441" s="34">
        <v>0</v>
      </c>
      <c r="G441" s="34">
        <v>0</v>
      </c>
      <c r="H441" s="34">
        <v>0</v>
      </c>
      <c r="I441" s="34">
        <v>0</v>
      </c>
      <c r="J441" s="34">
        <v>0</v>
      </c>
      <c r="K441" s="34">
        <v>0</v>
      </c>
      <c r="L441" s="34">
        <v>0</v>
      </c>
      <c r="M441" s="34">
        <v>0</v>
      </c>
      <c r="N441" s="34">
        <v>0</v>
      </c>
      <c r="O441" s="34">
        <v>0</v>
      </c>
      <c r="P441" s="34">
        <v>0</v>
      </c>
      <c r="Q441" s="34">
        <v>0</v>
      </c>
      <c r="R441" s="34">
        <v>0</v>
      </c>
      <c r="S441" s="34">
        <v>0</v>
      </c>
      <c r="T441" s="34">
        <v>0</v>
      </c>
      <c r="U441" s="34">
        <v>0</v>
      </c>
      <c r="V441" s="34">
        <v>0</v>
      </c>
      <c r="W441" s="34">
        <v>0</v>
      </c>
      <c r="X441" s="34">
        <v>0</v>
      </c>
      <c r="Y441" s="34">
        <v>0</v>
      </c>
      <c r="Z441" s="34">
        <v>0</v>
      </c>
      <c r="AA441" s="34">
        <v>0</v>
      </c>
      <c r="AB441" s="34">
        <v>0</v>
      </c>
      <c r="AC441" s="34">
        <v>0</v>
      </c>
      <c r="AD441" s="34">
        <v>0</v>
      </c>
      <c r="AE441" s="34">
        <v>0</v>
      </c>
      <c r="AF441" s="34">
        <v>0</v>
      </c>
      <c r="AG441" s="34">
        <v>0</v>
      </c>
      <c r="AH441" s="34">
        <v>0</v>
      </c>
      <c r="AI441" s="35">
        <f t="shared" si="29"/>
        <v>0</v>
      </c>
      <c r="AJ441" s="36">
        <f t="shared" si="30"/>
        <v>0</v>
      </c>
      <c r="AK441" s="37">
        <f t="shared" si="31"/>
        <v>0</v>
      </c>
    </row>
    <row r="442" spans="1:37" x14ac:dyDescent="0.25">
      <c r="B442" s="33" t="s">
        <v>887</v>
      </c>
      <c r="C442" s="33" t="s">
        <v>888</v>
      </c>
      <c r="D442" s="33">
        <v>39653</v>
      </c>
      <c r="E442" s="34">
        <v>0</v>
      </c>
      <c r="F442" s="34">
        <v>0</v>
      </c>
      <c r="G442" s="34">
        <v>0</v>
      </c>
      <c r="H442" s="34">
        <v>0</v>
      </c>
      <c r="I442" s="34">
        <v>0</v>
      </c>
      <c r="J442" s="34">
        <v>0</v>
      </c>
      <c r="K442" s="34">
        <v>0</v>
      </c>
      <c r="L442" s="34">
        <v>0</v>
      </c>
      <c r="M442" s="34">
        <v>0</v>
      </c>
      <c r="N442" s="34">
        <v>0</v>
      </c>
      <c r="O442" s="34">
        <v>0</v>
      </c>
      <c r="P442" s="34">
        <v>0</v>
      </c>
      <c r="Q442" s="34">
        <v>0</v>
      </c>
      <c r="R442" s="34">
        <v>0</v>
      </c>
      <c r="S442" s="34">
        <v>0</v>
      </c>
      <c r="T442" s="34">
        <v>0</v>
      </c>
      <c r="U442" s="34">
        <v>0</v>
      </c>
      <c r="V442" s="34">
        <v>0</v>
      </c>
      <c r="W442" s="34">
        <v>0</v>
      </c>
      <c r="X442" s="34">
        <v>0</v>
      </c>
      <c r="Y442" s="34">
        <v>0</v>
      </c>
      <c r="Z442" s="34">
        <v>0</v>
      </c>
      <c r="AA442" s="34">
        <v>0</v>
      </c>
      <c r="AB442" s="34">
        <v>0</v>
      </c>
      <c r="AC442" s="34">
        <v>0</v>
      </c>
      <c r="AD442" s="34">
        <v>0</v>
      </c>
      <c r="AE442" s="34">
        <v>0</v>
      </c>
      <c r="AF442" s="34">
        <v>0</v>
      </c>
      <c r="AG442" s="34">
        <v>0</v>
      </c>
      <c r="AH442" s="34">
        <v>0</v>
      </c>
      <c r="AI442" s="35">
        <f t="shared" si="29"/>
        <v>0</v>
      </c>
      <c r="AJ442" s="36">
        <f t="shared" si="30"/>
        <v>0</v>
      </c>
      <c r="AK442" s="37">
        <f t="shared" si="31"/>
        <v>0</v>
      </c>
    </row>
    <row r="443" spans="1:37" x14ac:dyDescent="0.25">
      <c r="B443" s="33" t="s">
        <v>889</v>
      </c>
      <c r="C443" s="33" t="s">
        <v>890</v>
      </c>
      <c r="D443" s="33">
        <v>39653</v>
      </c>
      <c r="E443" s="34">
        <v>0</v>
      </c>
      <c r="F443" s="34">
        <v>0</v>
      </c>
      <c r="G443" s="34">
        <v>0</v>
      </c>
      <c r="H443" s="34">
        <v>0</v>
      </c>
      <c r="I443" s="34">
        <v>0</v>
      </c>
      <c r="J443" s="34">
        <v>0</v>
      </c>
      <c r="K443" s="34">
        <v>0</v>
      </c>
      <c r="L443" s="34">
        <v>0</v>
      </c>
      <c r="M443" s="34">
        <v>0</v>
      </c>
      <c r="N443" s="34">
        <v>0</v>
      </c>
      <c r="O443" s="34">
        <v>0</v>
      </c>
      <c r="P443" s="34">
        <v>0</v>
      </c>
      <c r="Q443" s="34">
        <v>0</v>
      </c>
      <c r="R443" s="34">
        <v>0</v>
      </c>
      <c r="S443" s="34">
        <v>0</v>
      </c>
      <c r="T443" s="34">
        <v>0</v>
      </c>
      <c r="U443" s="34">
        <v>0</v>
      </c>
      <c r="V443" s="34">
        <v>0</v>
      </c>
      <c r="W443" s="34">
        <v>0</v>
      </c>
      <c r="X443" s="34">
        <v>0</v>
      </c>
      <c r="Y443" s="34">
        <v>0</v>
      </c>
      <c r="Z443" s="34">
        <v>0</v>
      </c>
      <c r="AA443" s="34">
        <v>0</v>
      </c>
      <c r="AB443" s="34">
        <v>0</v>
      </c>
      <c r="AC443" s="34">
        <v>0</v>
      </c>
      <c r="AD443" s="34">
        <v>0</v>
      </c>
      <c r="AE443" s="34">
        <v>0</v>
      </c>
      <c r="AF443" s="34">
        <v>0</v>
      </c>
      <c r="AG443" s="34">
        <v>0</v>
      </c>
      <c r="AH443" s="34">
        <v>0</v>
      </c>
      <c r="AI443" s="35">
        <f t="shared" si="29"/>
        <v>0</v>
      </c>
      <c r="AJ443" s="36">
        <f t="shared" si="30"/>
        <v>0</v>
      </c>
      <c r="AK443" s="37">
        <f t="shared" si="31"/>
        <v>0</v>
      </c>
    </row>
    <row r="444" spans="1:37" x14ac:dyDescent="0.25">
      <c r="B444" s="33" t="s">
        <v>891</v>
      </c>
      <c r="C444" s="33" t="s">
        <v>892</v>
      </c>
      <c r="D444" s="33">
        <v>39653</v>
      </c>
      <c r="E444" s="34">
        <v>0</v>
      </c>
      <c r="F444" s="34">
        <v>0</v>
      </c>
      <c r="G444" s="34">
        <v>0</v>
      </c>
      <c r="H444" s="34">
        <v>0</v>
      </c>
      <c r="I444" s="34">
        <v>0</v>
      </c>
      <c r="J444" s="34">
        <v>0</v>
      </c>
      <c r="K444" s="34">
        <v>0</v>
      </c>
      <c r="L444" s="34">
        <v>0</v>
      </c>
      <c r="M444" s="34">
        <v>0</v>
      </c>
      <c r="N444" s="34">
        <v>0</v>
      </c>
      <c r="O444" s="34">
        <v>0</v>
      </c>
      <c r="P444" s="34">
        <v>0</v>
      </c>
      <c r="Q444" s="34">
        <v>0</v>
      </c>
      <c r="R444" s="34">
        <v>0</v>
      </c>
      <c r="S444" s="34">
        <v>0</v>
      </c>
      <c r="T444" s="34">
        <v>0</v>
      </c>
      <c r="U444" s="34">
        <v>0</v>
      </c>
      <c r="V444" s="34">
        <v>0</v>
      </c>
      <c r="W444" s="34">
        <v>0</v>
      </c>
      <c r="X444" s="34">
        <v>0</v>
      </c>
      <c r="Y444" s="34">
        <v>0</v>
      </c>
      <c r="Z444" s="34">
        <v>0</v>
      </c>
      <c r="AA444" s="34">
        <v>0</v>
      </c>
      <c r="AB444" s="34">
        <v>0</v>
      </c>
      <c r="AC444" s="34">
        <v>0</v>
      </c>
      <c r="AD444" s="34">
        <v>0</v>
      </c>
      <c r="AE444" s="34">
        <v>0</v>
      </c>
      <c r="AF444" s="34">
        <v>0</v>
      </c>
      <c r="AG444" s="34">
        <v>0</v>
      </c>
      <c r="AH444" s="34">
        <v>0</v>
      </c>
      <c r="AI444" s="35">
        <f t="shared" si="29"/>
        <v>0</v>
      </c>
      <c r="AJ444" s="36">
        <f t="shared" si="30"/>
        <v>0</v>
      </c>
      <c r="AK444" s="37">
        <f t="shared" si="31"/>
        <v>0</v>
      </c>
    </row>
    <row r="445" spans="1:37" x14ac:dyDescent="0.25">
      <c r="B445" s="33" t="s">
        <v>893</v>
      </c>
      <c r="C445" s="33" t="s">
        <v>894</v>
      </c>
      <c r="D445" s="33">
        <v>39648</v>
      </c>
      <c r="E445" s="34">
        <v>0</v>
      </c>
      <c r="F445" s="34">
        <v>0</v>
      </c>
      <c r="G445" s="34">
        <v>0</v>
      </c>
      <c r="H445" s="34">
        <v>0</v>
      </c>
      <c r="I445" s="34">
        <v>0</v>
      </c>
      <c r="J445" s="34">
        <v>0</v>
      </c>
      <c r="K445" s="34">
        <v>0</v>
      </c>
      <c r="L445" s="34">
        <v>0</v>
      </c>
      <c r="M445" s="34">
        <v>0</v>
      </c>
      <c r="N445" s="34">
        <v>0</v>
      </c>
      <c r="O445" s="34">
        <v>0</v>
      </c>
      <c r="P445" s="34">
        <v>0</v>
      </c>
      <c r="Q445" s="34">
        <v>0</v>
      </c>
      <c r="R445" s="34">
        <v>0</v>
      </c>
      <c r="S445" s="34">
        <v>0</v>
      </c>
      <c r="T445" s="34">
        <v>0</v>
      </c>
      <c r="U445" s="34">
        <v>0</v>
      </c>
      <c r="V445" s="34">
        <v>0</v>
      </c>
      <c r="W445" s="34">
        <v>0</v>
      </c>
      <c r="X445" s="34">
        <v>0</v>
      </c>
      <c r="Y445" s="34">
        <v>0</v>
      </c>
      <c r="Z445" s="34">
        <v>0</v>
      </c>
      <c r="AA445" s="34">
        <v>0</v>
      </c>
      <c r="AB445" s="34">
        <v>0</v>
      </c>
      <c r="AC445" s="34">
        <v>0</v>
      </c>
      <c r="AD445" s="34">
        <v>0</v>
      </c>
      <c r="AE445" s="34">
        <v>0</v>
      </c>
      <c r="AF445" s="34">
        <v>0</v>
      </c>
      <c r="AG445" s="34">
        <v>0</v>
      </c>
      <c r="AH445" s="34">
        <v>0</v>
      </c>
      <c r="AI445" s="35">
        <f t="shared" si="29"/>
        <v>0</v>
      </c>
      <c r="AJ445" s="36">
        <f t="shared" si="30"/>
        <v>0</v>
      </c>
      <c r="AK445" s="37">
        <f t="shared" si="31"/>
        <v>0</v>
      </c>
    </row>
    <row r="446" spans="1:37" x14ac:dyDescent="0.25">
      <c r="B446" s="33" t="s">
        <v>895</v>
      </c>
      <c r="C446" s="33" t="s">
        <v>896</v>
      </c>
      <c r="D446" s="33">
        <v>39653</v>
      </c>
      <c r="E446" s="34">
        <v>0</v>
      </c>
      <c r="F446" s="34">
        <v>0</v>
      </c>
      <c r="G446" s="34">
        <v>0</v>
      </c>
      <c r="H446" s="34">
        <v>0</v>
      </c>
      <c r="I446" s="34">
        <v>0</v>
      </c>
      <c r="J446" s="34">
        <v>0</v>
      </c>
      <c r="K446" s="34">
        <v>0</v>
      </c>
      <c r="L446" s="34">
        <v>0</v>
      </c>
      <c r="M446" s="34">
        <v>0</v>
      </c>
      <c r="N446" s="34">
        <v>0</v>
      </c>
      <c r="O446" s="34">
        <v>0</v>
      </c>
      <c r="P446" s="34">
        <v>0</v>
      </c>
      <c r="Q446" s="34">
        <v>0</v>
      </c>
      <c r="R446" s="34">
        <v>0</v>
      </c>
      <c r="S446" s="34">
        <v>0</v>
      </c>
      <c r="T446" s="34">
        <v>0</v>
      </c>
      <c r="U446" s="34">
        <v>0</v>
      </c>
      <c r="V446" s="34">
        <v>0</v>
      </c>
      <c r="W446" s="34">
        <v>0</v>
      </c>
      <c r="X446" s="34">
        <v>0</v>
      </c>
      <c r="Y446" s="34">
        <v>0</v>
      </c>
      <c r="Z446" s="34">
        <v>0</v>
      </c>
      <c r="AA446" s="34">
        <v>0</v>
      </c>
      <c r="AB446" s="34">
        <v>0</v>
      </c>
      <c r="AC446" s="34">
        <v>0</v>
      </c>
      <c r="AD446" s="34">
        <v>0</v>
      </c>
      <c r="AE446" s="34">
        <v>0</v>
      </c>
      <c r="AF446" s="34">
        <v>0</v>
      </c>
      <c r="AG446" s="34">
        <v>0</v>
      </c>
      <c r="AH446" s="34">
        <v>0</v>
      </c>
      <c r="AI446" s="35">
        <f t="shared" si="29"/>
        <v>0</v>
      </c>
      <c r="AJ446" s="36">
        <f t="shared" si="30"/>
        <v>0</v>
      </c>
      <c r="AK446" s="37">
        <f t="shared" si="31"/>
        <v>0</v>
      </c>
    </row>
    <row r="447" spans="1:37" x14ac:dyDescent="0.25">
      <c r="B447" s="33" t="s">
        <v>897</v>
      </c>
      <c r="C447" s="33" t="s">
        <v>898</v>
      </c>
      <c r="D447" s="33">
        <v>39653</v>
      </c>
      <c r="E447" s="34">
        <v>0</v>
      </c>
      <c r="F447" s="34">
        <v>0</v>
      </c>
      <c r="G447" s="34">
        <v>0</v>
      </c>
      <c r="H447" s="34">
        <v>0</v>
      </c>
      <c r="I447" s="34">
        <v>0</v>
      </c>
      <c r="J447" s="34">
        <v>0</v>
      </c>
      <c r="K447" s="34">
        <v>0</v>
      </c>
      <c r="L447" s="34">
        <v>0</v>
      </c>
      <c r="M447" s="34">
        <v>0</v>
      </c>
      <c r="N447" s="34">
        <v>0</v>
      </c>
      <c r="O447" s="34">
        <v>0</v>
      </c>
      <c r="P447" s="34">
        <v>0</v>
      </c>
      <c r="Q447" s="34">
        <v>0</v>
      </c>
      <c r="R447" s="34">
        <v>0</v>
      </c>
      <c r="S447" s="34">
        <v>0</v>
      </c>
      <c r="T447" s="34">
        <v>0</v>
      </c>
      <c r="U447" s="34">
        <v>0</v>
      </c>
      <c r="V447" s="34">
        <v>0</v>
      </c>
      <c r="W447" s="34">
        <v>0</v>
      </c>
      <c r="X447" s="34">
        <v>0</v>
      </c>
      <c r="Y447" s="34">
        <v>0</v>
      </c>
      <c r="Z447" s="34">
        <v>0</v>
      </c>
      <c r="AA447" s="34">
        <v>0</v>
      </c>
      <c r="AB447" s="34">
        <v>0</v>
      </c>
      <c r="AC447" s="34">
        <v>0</v>
      </c>
      <c r="AD447" s="34">
        <v>0</v>
      </c>
      <c r="AE447" s="34">
        <v>0</v>
      </c>
      <c r="AF447" s="34">
        <v>0</v>
      </c>
      <c r="AG447" s="34">
        <v>0</v>
      </c>
      <c r="AH447" s="34">
        <v>0</v>
      </c>
      <c r="AI447" s="35">
        <f t="shared" si="29"/>
        <v>0</v>
      </c>
      <c r="AJ447" s="36">
        <f t="shared" si="30"/>
        <v>0</v>
      </c>
      <c r="AK447" s="37">
        <f t="shared" si="31"/>
        <v>0</v>
      </c>
    </row>
    <row r="448" spans="1:37" x14ac:dyDescent="0.25">
      <c r="B448" s="33" t="s">
        <v>899</v>
      </c>
      <c r="C448" s="33" t="s">
        <v>900</v>
      </c>
      <c r="D448" s="33">
        <v>39642</v>
      </c>
      <c r="E448" s="34">
        <v>0</v>
      </c>
      <c r="F448" s="34">
        <v>0</v>
      </c>
      <c r="G448" s="34">
        <v>0</v>
      </c>
      <c r="H448" s="34">
        <v>0</v>
      </c>
      <c r="I448" s="34">
        <v>0</v>
      </c>
      <c r="J448" s="34">
        <v>0</v>
      </c>
      <c r="K448" s="34">
        <v>0</v>
      </c>
      <c r="L448" s="34">
        <v>0</v>
      </c>
      <c r="M448" s="34">
        <v>0</v>
      </c>
      <c r="N448" s="34">
        <v>0</v>
      </c>
      <c r="O448" s="34">
        <v>0</v>
      </c>
      <c r="P448" s="34">
        <v>0</v>
      </c>
      <c r="Q448" s="34">
        <v>0</v>
      </c>
      <c r="R448" s="34">
        <v>0</v>
      </c>
      <c r="S448" s="34">
        <v>0</v>
      </c>
      <c r="T448" s="34">
        <v>0</v>
      </c>
      <c r="U448" s="34">
        <v>0</v>
      </c>
      <c r="V448" s="34">
        <v>0</v>
      </c>
      <c r="W448" s="34">
        <v>0</v>
      </c>
      <c r="X448" s="34">
        <v>0</v>
      </c>
      <c r="Y448" s="34">
        <v>0</v>
      </c>
      <c r="Z448" s="34">
        <v>0</v>
      </c>
      <c r="AA448" s="34">
        <v>0</v>
      </c>
      <c r="AB448" s="34">
        <v>0</v>
      </c>
      <c r="AC448" s="34">
        <v>0</v>
      </c>
      <c r="AD448" s="34">
        <v>0</v>
      </c>
      <c r="AE448" s="34">
        <v>0</v>
      </c>
      <c r="AF448" s="34">
        <v>0</v>
      </c>
      <c r="AG448" s="34">
        <v>0</v>
      </c>
      <c r="AH448" s="34">
        <v>0</v>
      </c>
      <c r="AI448" s="35">
        <f t="shared" si="29"/>
        <v>0</v>
      </c>
      <c r="AJ448" s="36">
        <f t="shared" si="30"/>
        <v>0</v>
      </c>
      <c r="AK448" s="37">
        <f t="shared" si="31"/>
        <v>0</v>
      </c>
    </row>
    <row r="449" spans="2:37" x14ac:dyDescent="0.25">
      <c r="B449" s="33" t="s">
        <v>901</v>
      </c>
      <c r="C449" s="33" t="s">
        <v>902</v>
      </c>
      <c r="D449" s="33">
        <v>39646</v>
      </c>
      <c r="E449" s="34">
        <v>0</v>
      </c>
      <c r="F449" s="34">
        <v>0</v>
      </c>
      <c r="G449" s="34">
        <v>0</v>
      </c>
      <c r="H449" s="34">
        <v>0</v>
      </c>
      <c r="I449" s="34">
        <v>0</v>
      </c>
      <c r="J449" s="34">
        <v>0</v>
      </c>
      <c r="K449" s="34">
        <v>0</v>
      </c>
      <c r="L449" s="34">
        <v>0</v>
      </c>
      <c r="M449" s="34">
        <v>0</v>
      </c>
      <c r="N449" s="34">
        <v>0</v>
      </c>
      <c r="O449" s="34">
        <v>0</v>
      </c>
      <c r="P449" s="34">
        <v>0</v>
      </c>
      <c r="Q449" s="34">
        <v>0</v>
      </c>
      <c r="R449" s="34">
        <v>0</v>
      </c>
      <c r="S449" s="34">
        <v>0</v>
      </c>
      <c r="T449" s="34">
        <v>0</v>
      </c>
      <c r="U449" s="34">
        <v>0</v>
      </c>
      <c r="V449" s="34">
        <v>0</v>
      </c>
      <c r="W449" s="34">
        <v>0</v>
      </c>
      <c r="X449" s="34">
        <v>0</v>
      </c>
      <c r="Y449" s="34">
        <v>0</v>
      </c>
      <c r="Z449" s="34">
        <v>0</v>
      </c>
      <c r="AA449" s="34">
        <v>0</v>
      </c>
      <c r="AB449" s="34">
        <v>0</v>
      </c>
      <c r="AC449" s="34">
        <v>0</v>
      </c>
      <c r="AD449" s="34">
        <v>0</v>
      </c>
      <c r="AE449" s="34">
        <v>0</v>
      </c>
      <c r="AF449" s="34">
        <v>0</v>
      </c>
      <c r="AG449" s="34">
        <v>0</v>
      </c>
      <c r="AH449" s="34">
        <v>0</v>
      </c>
      <c r="AI449" s="35">
        <f t="shared" si="29"/>
        <v>0</v>
      </c>
      <c r="AJ449" s="36">
        <f t="shared" si="30"/>
        <v>0</v>
      </c>
      <c r="AK449" s="37">
        <f t="shared" si="31"/>
        <v>0</v>
      </c>
    </row>
    <row r="450" spans="2:37" x14ac:dyDescent="0.25">
      <c r="B450" s="33" t="s">
        <v>903</v>
      </c>
      <c r="C450" s="33" t="s">
        <v>904</v>
      </c>
      <c r="D450" s="33">
        <v>39642</v>
      </c>
      <c r="E450" s="34">
        <v>0</v>
      </c>
      <c r="F450" s="34">
        <v>0</v>
      </c>
      <c r="G450" s="34">
        <v>0</v>
      </c>
      <c r="H450" s="34">
        <v>0</v>
      </c>
      <c r="I450" s="34">
        <v>0</v>
      </c>
      <c r="J450" s="34">
        <v>0</v>
      </c>
      <c r="K450" s="34">
        <v>0</v>
      </c>
      <c r="L450" s="34">
        <v>0</v>
      </c>
      <c r="M450" s="34">
        <v>0</v>
      </c>
      <c r="N450" s="34">
        <v>0</v>
      </c>
      <c r="O450" s="34">
        <v>0</v>
      </c>
      <c r="P450" s="34">
        <v>0</v>
      </c>
      <c r="Q450" s="34">
        <v>0</v>
      </c>
      <c r="R450" s="34">
        <v>0</v>
      </c>
      <c r="S450" s="34">
        <v>0</v>
      </c>
      <c r="T450" s="34">
        <v>0</v>
      </c>
      <c r="U450" s="34">
        <v>0</v>
      </c>
      <c r="V450" s="34">
        <v>0</v>
      </c>
      <c r="W450" s="34">
        <v>0</v>
      </c>
      <c r="X450" s="34">
        <v>0</v>
      </c>
      <c r="Y450" s="34">
        <v>0</v>
      </c>
      <c r="Z450" s="34">
        <v>0</v>
      </c>
      <c r="AA450" s="34">
        <v>0</v>
      </c>
      <c r="AB450" s="34">
        <v>0</v>
      </c>
      <c r="AC450" s="34">
        <v>0</v>
      </c>
      <c r="AD450" s="34">
        <v>0</v>
      </c>
      <c r="AE450" s="34">
        <v>0</v>
      </c>
      <c r="AF450" s="34">
        <v>0</v>
      </c>
      <c r="AG450" s="34">
        <v>0</v>
      </c>
      <c r="AH450" s="34">
        <v>0</v>
      </c>
      <c r="AI450" s="35">
        <f t="shared" si="29"/>
        <v>0</v>
      </c>
      <c r="AJ450" s="36">
        <f t="shared" si="30"/>
        <v>0</v>
      </c>
      <c r="AK450" s="37">
        <f t="shared" si="31"/>
        <v>0</v>
      </c>
    </row>
    <row r="451" spans="2:37" x14ac:dyDescent="0.25">
      <c r="B451" s="33" t="s">
        <v>905</v>
      </c>
      <c r="C451" s="33" t="s">
        <v>906</v>
      </c>
      <c r="D451" s="33">
        <v>39653</v>
      </c>
      <c r="E451" s="34">
        <v>0</v>
      </c>
      <c r="F451" s="34">
        <v>0</v>
      </c>
      <c r="G451" s="34">
        <v>0</v>
      </c>
      <c r="H451" s="34">
        <v>0</v>
      </c>
      <c r="I451" s="34">
        <v>0</v>
      </c>
      <c r="J451" s="34">
        <v>0</v>
      </c>
      <c r="K451" s="34">
        <v>0</v>
      </c>
      <c r="L451" s="34">
        <v>0</v>
      </c>
      <c r="M451" s="34">
        <v>0</v>
      </c>
      <c r="N451" s="34">
        <v>0</v>
      </c>
      <c r="O451" s="34">
        <v>0</v>
      </c>
      <c r="P451" s="34">
        <v>0</v>
      </c>
      <c r="Q451" s="34">
        <v>0</v>
      </c>
      <c r="R451" s="34">
        <v>0</v>
      </c>
      <c r="S451" s="34">
        <v>0</v>
      </c>
      <c r="T451" s="34">
        <v>0</v>
      </c>
      <c r="U451" s="34">
        <v>0</v>
      </c>
      <c r="V451" s="34">
        <v>0</v>
      </c>
      <c r="W451" s="34">
        <v>0</v>
      </c>
      <c r="X451" s="34">
        <v>0</v>
      </c>
      <c r="Y451" s="34">
        <v>0</v>
      </c>
      <c r="Z451" s="34">
        <v>0</v>
      </c>
      <c r="AA451" s="34">
        <v>0</v>
      </c>
      <c r="AB451" s="34">
        <v>0</v>
      </c>
      <c r="AC451" s="34">
        <v>0</v>
      </c>
      <c r="AD451" s="34">
        <v>0</v>
      </c>
      <c r="AE451" s="34">
        <v>0</v>
      </c>
      <c r="AF451" s="34">
        <v>0</v>
      </c>
      <c r="AG451" s="34">
        <v>0</v>
      </c>
      <c r="AH451" s="34">
        <v>0</v>
      </c>
      <c r="AI451" s="35">
        <f t="shared" si="29"/>
        <v>0</v>
      </c>
      <c r="AJ451" s="36">
        <f t="shared" si="30"/>
        <v>0</v>
      </c>
      <c r="AK451" s="37">
        <f t="shared" si="31"/>
        <v>0</v>
      </c>
    </row>
    <row r="452" spans="2:37" x14ac:dyDescent="0.25">
      <c r="B452" s="33" t="s">
        <v>907</v>
      </c>
      <c r="C452" s="33" t="s">
        <v>908</v>
      </c>
      <c r="D452" s="33">
        <v>39644</v>
      </c>
      <c r="E452" s="34">
        <v>0</v>
      </c>
      <c r="F452" s="34">
        <v>0</v>
      </c>
      <c r="G452" s="34">
        <v>0</v>
      </c>
      <c r="H452" s="34">
        <v>0</v>
      </c>
      <c r="I452" s="34">
        <v>0</v>
      </c>
      <c r="J452" s="34">
        <v>0</v>
      </c>
      <c r="K452" s="34">
        <v>0</v>
      </c>
      <c r="L452" s="34">
        <v>0</v>
      </c>
      <c r="M452" s="34">
        <v>0</v>
      </c>
      <c r="N452" s="34">
        <v>0</v>
      </c>
      <c r="O452" s="34">
        <v>0</v>
      </c>
      <c r="P452" s="34">
        <v>0</v>
      </c>
      <c r="Q452" s="34">
        <v>0</v>
      </c>
      <c r="R452" s="34">
        <v>0</v>
      </c>
      <c r="S452" s="34">
        <v>0</v>
      </c>
      <c r="T452" s="34">
        <v>0</v>
      </c>
      <c r="U452" s="34">
        <v>0</v>
      </c>
      <c r="V452" s="34">
        <v>0</v>
      </c>
      <c r="W452" s="34">
        <v>0</v>
      </c>
      <c r="X452" s="34">
        <v>0</v>
      </c>
      <c r="Y452" s="34">
        <v>0</v>
      </c>
      <c r="Z452" s="34">
        <v>0</v>
      </c>
      <c r="AA452" s="34">
        <v>0</v>
      </c>
      <c r="AB452" s="34">
        <v>0</v>
      </c>
      <c r="AC452" s="34">
        <v>0</v>
      </c>
      <c r="AD452" s="34">
        <v>0</v>
      </c>
      <c r="AE452" s="34">
        <v>0</v>
      </c>
      <c r="AF452" s="34">
        <v>0</v>
      </c>
      <c r="AG452" s="34">
        <v>0</v>
      </c>
      <c r="AH452" s="34">
        <v>0</v>
      </c>
      <c r="AI452" s="35">
        <f t="shared" si="29"/>
        <v>0</v>
      </c>
      <c r="AJ452" s="36">
        <f t="shared" si="30"/>
        <v>0</v>
      </c>
      <c r="AK452" s="37">
        <f t="shared" si="31"/>
        <v>0</v>
      </c>
    </row>
    <row r="453" spans="2:37" x14ac:dyDescent="0.25">
      <c r="B453" s="33" t="s">
        <v>909</v>
      </c>
      <c r="C453" s="33" t="s">
        <v>910</v>
      </c>
      <c r="D453" s="33">
        <v>39642</v>
      </c>
      <c r="E453" s="34">
        <v>0</v>
      </c>
      <c r="F453" s="34">
        <v>0</v>
      </c>
      <c r="G453" s="34">
        <v>0</v>
      </c>
      <c r="H453" s="34">
        <v>0</v>
      </c>
      <c r="I453" s="34">
        <v>0</v>
      </c>
      <c r="J453" s="34">
        <v>0</v>
      </c>
      <c r="K453" s="34">
        <v>0</v>
      </c>
      <c r="L453" s="34">
        <v>0</v>
      </c>
      <c r="M453" s="34">
        <v>0</v>
      </c>
      <c r="N453" s="34">
        <v>0</v>
      </c>
      <c r="O453" s="34">
        <v>0</v>
      </c>
      <c r="P453" s="34">
        <v>0</v>
      </c>
      <c r="Q453" s="34">
        <v>0</v>
      </c>
      <c r="R453" s="34">
        <v>0</v>
      </c>
      <c r="S453" s="34">
        <v>0</v>
      </c>
      <c r="T453" s="34">
        <v>0</v>
      </c>
      <c r="U453" s="34">
        <v>0</v>
      </c>
      <c r="V453" s="34">
        <v>0</v>
      </c>
      <c r="W453" s="34">
        <v>0</v>
      </c>
      <c r="X453" s="34">
        <v>0</v>
      </c>
      <c r="Y453" s="34">
        <v>0</v>
      </c>
      <c r="Z453" s="34">
        <v>0</v>
      </c>
      <c r="AA453" s="34">
        <v>0</v>
      </c>
      <c r="AB453" s="34">
        <v>0</v>
      </c>
      <c r="AC453" s="34">
        <v>0</v>
      </c>
      <c r="AD453" s="34">
        <v>0</v>
      </c>
      <c r="AE453" s="34">
        <v>0</v>
      </c>
      <c r="AF453" s="34">
        <v>0</v>
      </c>
      <c r="AG453" s="34">
        <v>0</v>
      </c>
      <c r="AH453" s="34">
        <v>0</v>
      </c>
      <c r="AI453" s="35">
        <f t="shared" si="29"/>
        <v>0</v>
      </c>
      <c r="AJ453" s="36">
        <f t="shared" si="30"/>
        <v>0</v>
      </c>
      <c r="AK453" s="37">
        <f t="shared" si="31"/>
        <v>0</v>
      </c>
    </row>
    <row r="454" spans="2:37" x14ac:dyDescent="0.25">
      <c r="B454" s="33" t="s">
        <v>911</v>
      </c>
      <c r="C454" s="33" t="s">
        <v>912</v>
      </c>
      <c r="D454" s="33">
        <v>39653</v>
      </c>
      <c r="E454" s="34">
        <v>0</v>
      </c>
      <c r="F454" s="34">
        <v>0</v>
      </c>
      <c r="G454" s="34">
        <v>0</v>
      </c>
      <c r="H454" s="34">
        <v>0</v>
      </c>
      <c r="I454" s="34">
        <v>0</v>
      </c>
      <c r="J454" s="34">
        <v>0</v>
      </c>
      <c r="K454" s="34">
        <v>0</v>
      </c>
      <c r="L454" s="34">
        <v>0</v>
      </c>
      <c r="M454" s="34">
        <v>0</v>
      </c>
      <c r="N454" s="34">
        <v>0</v>
      </c>
      <c r="O454" s="34">
        <v>0</v>
      </c>
      <c r="P454" s="34">
        <v>0</v>
      </c>
      <c r="Q454" s="34">
        <v>0</v>
      </c>
      <c r="R454" s="34">
        <v>0</v>
      </c>
      <c r="S454" s="34">
        <v>0</v>
      </c>
      <c r="T454" s="34">
        <v>0</v>
      </c>
      <c r="U454" s="34">
        <v>0</v>
      </c>
      <c r="V454" s="34">
        <v>0</v>
      </c>
      <c r="W454" s="34">
        <v>0</v>
      </c>
      <c r="X454" s="34">
        <v>0</v>
      </c>
      <c r="Y454" s="34">
        <v>0</v>
      </c>
      <c r="Z454" s="34">
        <v>0</v>
      </c>
      <c r="AA454" s="34">
        <v>0</v>
      </c>
      <c r="AB454" s="34">
        <v>0</v>
      </c>
      <c r="AC454" s="34">
        <v>0</v>
      </c>
      <c r="AD454" s="34">
        <v>0</v>
      </c>
      <c r="AE454" s="34">
        <v>0</v>
      </c>
      <c r="AF454" s="34">
        <v>0</v>
      </c>
      <c r="AG454" s="34">
        <v>0</v>
      </c>
      <c r="AH454" s="34">
        <v>0</v>
      </c>
      <c r="AI454" s="35">
        <f t="shared" si="29"/>
        <v>0</v>
      </c>
      <c r="AJ454" s="36">
        <f t="shared" si="30"/>
        <v>0</v>
      </c>
      <c r="AK454" s="37">
        <f t="shared" si="31"/>
        <v>0</v>
      </c>
    </row>
    <row r="455" spans="2:37" x14ac:dyDescent="0.25">
      <c r="B455" s="33" t="s">
        <v>913</v>
      </c>
      <c r="C455" s="33" t="s">
        <v>914</v>
      </c>
      <c r="D455" s="33">
        <v>39653</v>
      </c>
      <c r="E455" s="34">
        <v>0</v>
      </c>
      <c r="F455" s="34">
        <v>0</v>
      </c>
      <c r="G455" s="34">
        <v>0</v>
      </c>
      <c r="H455" s="34">
        <v>0</v>
      </c>
      <c r="I455" s="34">
        <v>0</v>
      </c>
      <c r="J455" s="34">
        <v>0</v>
      </c>
      <c r="K455" s="34">
        <v>0</v>
      </c>
      <c r="L455" s="34">
        <v>0</v>
      </c>
      <c r="M455" s="34">
        <v>0</v>
      </c>
      <c r="N455" s="34">
        <v>0</v>
      </c>
      <c r="O455" s="34">
        <v>0</v>
      </c>
      <c r="P455" s="34">
        <v>0</v>
      </c>
      <c r="Q455" s="34">
        <v>0</v>
      </c>
      <c r="R455" s="34">
        <v>0</v>
      </c>
      <c r="S455" s="34">
        <v>0</v>
      </c>
      <c r="T455" s="34">
        <v>0</v>
      </c>
      <c r="U455" s="34">
        <v>0</v>
      </c>
      <c r="V455" s="34">
        <v>0</v>
      </c>
      <c r="W455" s="34">
        <v>0</v>
      </c>
      <c r="X455" s="34">
        <v>0</v>
      </c>
      <c r="Y455" s="34">
        <v>0</v>
      </c>
      <c r="Z455" s="34">
        <v>0</v>
      </c>
      <c r="AA455" s="34">
        <v>0</v>
      </c>
      <c r="AB455" s="34">
        <v>0</v>
      </c>
      <c r="AC455" s="34">
        <v>0</v>
      </c>
      <c r="AD455" s="34">
        <v>0</v>
      </c>
      <c r="AE455" s="34">
        <v>0</v>
      </c>
      <c r="AF455" s="34">
        <v>0</v>
      </c>
      <c r="AG455" s="34">
        <v>0</v>
      </c>
      <c r="AH455" s="34">
        <v>0</v>
      </c>
      <c r="AI455" s="35">
        <f t="shared" si="29"/>
        <v>0</v>
      </c>
      <c r="AJ455" s="36">
        <f t="shared" si="30"/>
        <v>0</v>
      </c>
      <c r="AK455" s="37">
        <f t="shared" si="31"/>
        <v>0</v>
      </c>
    </row>
    <row r="456" spans="2:37" x14ac:dyDescent="0.25">
      <c r="B456" s="33" t="s">
        <v>915</v>
      </c>
      <c r="C456" s="33" t="s">
        <v>916</v>
      </c>
      <c r="D456" s="33">
        <v>39651</v>
      </c>
      <c r="E456" s="34">
        <v>0</v>
      </c>
      <c r="F456" s="34">
        <v>0</v>
      </c>
      <c r="G456" s="34">
        <v>0</v>
      </c>
      <c r="H456" s="34">
        <v>0</v>
      </c>
      <c r="I456" s="34">
        <v>0</v>
      </c>
      <c r="J456" s="34">
        <v>0</v>
      </c>
      <c r="K456" s="34">
        <v>0</v>
      </c>
      <c r="L456" s="34">
        <v>0</v>
      </c>
      <c r="M456" s="34">
        <v>0</v>
      </c>
      <c r="N456" s="34">
        <v>0</v>
      </c>
      <c r="O456" s="34">
        <v>0</v>
      </c>
      <c r="P456" s="34">
        <v>0</v>
      </c>
      <c r="Q456" s="34">
        <v>0</v>
      </c>
      <c r="R456" s="34">
        <v>0</v>
      </c>
      <c r="S456" s="34">
        <v>0</v>
      </c>
      <c r="T456" s="34">
        <v>0</v>
      </c>
      <c r="U456" s="34">
        <v>0</v>
      </c>
      <c r="V456" s="34">
        <v>0</v>
      </c>
      <c r="W456" s="34">
        <v>0</v>
      </c>
      <c r="X456" s="34">
        <v>0</v>
      </c>
      <c r="Y456" s="34">
        <v>0</v>
      </c>
      <c r="Z456" s="34">
        <v>0</v>
      </c>
      <c r="AA456" s="34">
        <v>0</v>
      </c>
      <c r="AB456" s="34">
        <v>0</v>
      </c>
      <c r="AC456" s="34">
        <v>0</v>
      </c>
      <c r="AD456" s="34">
        <v>0</v>
      </c>
      <c r="AE456" s="34">
        <v>0</v>
      </c>
      <c r="AF456" s="34">
        <v>0</v>
      </c>
      <c r="AG456" s="34">
        <v>0</v>
      </c>
      <c r="AH456" s="34">
        <v>0</v>
      </c>
      <c r="AI456" s="35">
        <f t="shared" si="29"/>
        <v>0</v>
      </c>
      <c r="AJ456" s="36">
        <f t="shared" si="30"/>
        <v>0</v>
      </c>
      <c r="AK456" s="37">
        <f t="shared" si="31"/>
        <v>0</v>
      </c>
    </row>
    <row r="457" spans="2:37" x14ac:dyDescent="0.25">
      <c r="B457" s="33" t="s">
        <v>917</v>
      </c>
      <c r="C457" s="33" t="s">
        <v>918</v>
      </c>
      <c r="D457" s="33">
        <v>39652</v>
      </c>
      <c r="E457" s="34">
        <v>0</v>
      </c>
      <c r="F457" s="34">
        <v>0</v>
      </c>
      <c r="G457" s="34">
        <v>0</v>
      </c>
      <c r="H457" s="34">
        <v>0</v>
      </c>
      <c r="I457" s="34">
        <v>0</v>
      </c>
      <c r="J457" s="34">
        <v>0</v>
      </c>
      <c r="K457" s="34">
        <v>0</v>
      </c>
      <c r="L457" s="34">
        <v>0</v>
      </c>
      <c r="M457" s="34">
        <v>0</v>
      </c>
      <c r="N457" s="34">
        <v>0</v>
      </c>
      <c r="O457" s="34">
        <v>0</v>
      </c>
      <c r="P457" s="34">
        <v>0</v>
      </c>
      <c r="Q457" s="34">
        <v>0</v>
      </c>
      <c r="R457" s="34">
        <v>0</v>
      </c>
      <c r="S457" s="34">
        <v>0</v>
      </c>
      <c r="T457" s="34">
        <v>0</v>
      </c>
      <c r="U457" s="34">
        <v>0</v>
      </c>
      <c r="V457" s="34">
        <v>0</v>
      </c>
      <c r="W457" s="34">
        <v>0</v>
      </c>
      <c r="X457" s="34">
        <v>0</v>
      </c>
      <c r="Y457" s="34">
        <v>0</v>
      </c>
      <c r="Z457" s="34">
        <v>0</v>
      </c>
      <c r="AA457" s="34">
        <v>0</v>
      </c>
      <c r="AB457" s="34">
        <v>0</v>
      </c>
      <c r="AC457" s="34">
        <v>0</v>
      </c>
      <c r="AD457" s="34">
        <v>0</v>
      </c>
      <c r="AE457" s="34">
        <v>0</v>
      </c>
      <c r="AF457" s="34">
        <v>0</v>
      </c>
      <c r="AG457" s="34">
        <v>0</v>
      </c>
      <c r="AH457" s="34">
        <v>0</v>
      </c>
      <c r="AI457" s="35">
        <f t="shared" si="29"/>
        <v>0</v>
      </c>
      <c r="AJ457" s="36">
        <f t="shared" si="30"/>
        <v>0</v>
      </c>
      <c r="AK457" s="37">
        <f t="shared" si="31"/>
        <v>0</v>
      </c>
    </row>
    <row r="458" spans="2:37" x14ac:dyDescent="0.25">
      <c r="B458" s="33" t="s">
        <v>919</v>
      </c>
      <c r="C458" s="33" t="s">
        <v>920</v>
      </c>
      <c r="D458" s="33">
        <v>39653</v>
      </c>
      <c r="E458" s="34">
        <v>0</v>
      </c>
      <c r="F458" s="34">
        <v>0</v>
      </c>
      <c r="G458" s="34">
        <v>0</v>
      </c>
      <c r="H458" s="34">
        <v>0</v>
      </c>
      <c r="I458" s="34">
        <v>0</v>
      </c>
      <c r="J458" s="34">
        <v>0</v>
      </c>
      <c r="K458" s="34">
        <v>0</v>
      </c>
      <c r="L458" s="34">
        <v>0</v>
      </c>
      <c r="M458" s="34">
        <v>0</v>
      </c>
      <c r="N458" s="34">
        <v>0</v>
      </c>
      <c r="O458" s="34">
        <v>0</v>
      </c>
      <c r="P458" s="34">
        <v>0</v>
      </c>
      <c r="Q458" s="34">
        <v>0</v>
      </c>
      <c r="R458" s="34">
        <v>0</v>
      </c>
      <c r="S458" s="34">
        <v>0</v>
      </c>
      <c r="T458" s="34">
        <v>0</v>
      </c>
      <c r="U458" s="34">
        <v>0</v>
      </c>
      <c r="V458" s="34">
        <v>0</v>
      </c>
      <c r="W458" s="34">
        <v>0</v>
      </c>
      <c r="X458" s="34">
        <v>0</v>
      </c>
      <c r="Y458" s="34">
        <v>0</v>
      </c>
      <c r="Z458" s="34">
        <v>0</v>
      </c>
      <c r="AA458" s="34">
        <v>0</v>
      </c>
      <c r="AB458" s="34">
        <v>0</v>
      </c>
      <c r="AC458" s="34">
        <v>0</v>
      </c>
      <c r="AD458" s="34">
        <v>0</v>
      </c>
      <c r="AE458" s="34">
        <v>0</v>
      </c>
      <c r="AF458" s="34">
        <v>0</v>
      </c>
      <c r="AG458" s="34">
        <v>0</v>
      </c>
      <c r="AH458" s="34">
        <v>0</v>
      </c>
      <c r="AI458" s="35">
        <f t="shared" si="29"/>
        <v>0</v>
      </c>
      <c r="AJ458" s="36">
        <f t="shared" si="30"/>
        <v>0</v>
      </c>
      <c r="AK458" s="37">
        <f t="shared" si="31"/>
        <v>0</v>
      </c>
    </row>
    <row r="459" spans="2:37" x14ac:dyDescent="0.25">
      <c r="B459" s="33" t="s">
        <v>921</v>
      </c>
      <c r="C459" s="33" t="s">
        <v>922</v>
      </c>
      <c r="D459" s="33">
        <v>39642</v>
      </c>
      <c r="E459" s="34">
        <v>0</v>
      </c>
      <c r="F459" s="34">
        <v>0</v>
      </c>
      <c r="G459" s="34">
        <v>0</v>
      </c>
      <c r="H459" s="34">
        <v>0</v>
      </c>
      <c r="I459" s="34">
        <v>0</v>
      </c>
      <c r="J459" s="34">
        <v>0</v>
      </c>
      <c r="K459" s="34">
        <v>0</v>
      </c>
      <c r="L459" s="34">
        <v>0</v>
      </c>
      <c r="M459" s="34">
        <v>0</v>
      </c>
      <c r="N459" s="34">
        <v>0</v>
      </c>
      <c r="O459" s="34">
        <v>0</v>
      </c>
      <c r="P459" s="34">
        <v>0</v>
      </c>
      <c r="Q459" s="34">
        <v>0</v>
      </c>
      <c r="R459" s="34">
        <v>0</v>
      </c>
      <c r="S459" s="34">
        <v>0</v>
      </c>
      <c r="T459" s="34">
        <v>0</v>
      </c>
      <c r="U459" s="34">
        <v>0</v>
      </c>
      <c r="V459" s="34">
        <v>0</v>
      </c>
      <c r="W459" s="34">
        <v>0</v>
      </c>
      <c r="X459" s="34">
        <v>0</v>
      </c>
      <c r="Y459" s="34">
        <v>0</v>
      </c>
      <c r="Z459" s="34">
        <v>0</v>
      </c>
      <c r="AA459" s="34">
        <v>0</v>
      </c>
      <c r="AB459" s="34">
        <v>0</v>
      </c>
      <c r="AC459" s="34">
        <v>0</v>
      </c>
      <c r="AD459" s="34">
        <v>0</v>
      </c>
      <c r="AE459" s="34">
        <v>0</v>
      </c>
      <c r="AF459" s="34">
        <v>0</v>
      </c>
      <c r="AG459" s="34">
        <v>0</v>
      </c>
      <c r="AH459" s="34">
        <v>0</v>
      </c>
      <c r="AI459" s="35">
        <f t="shared" si="29"/>
        <v>0</v>
      </c>
      <c r="AJ459" s="36">
        <f t="shared" si="30"/>
        <v>0</v>
      </c>
      <c r="AK459" s="37">
        <f t="shared" si="31"/>
        <v>0</v>
      </c>
    </row>
    <row r="460" spans="2:37" x14ac:dyDescent="0.25">
      <c r="B460" s="33" t="s">
        <v>923</v>
      </c>
      <c r="C460" s="33" t="s">
        <v>924</v>
      </c>
      <c r="D460" s="33">
        <v>39653</v>
      </c>
      <c r="E460" s="34">
        <v>0</v>
      </c>
      <c r="F460" s="34">
        <v>0</v>
      </c>
      <c r="G460" s="34">
        <v>0</v>
      </c>
      <c r="H460" s="34">
        <v>0</v>
      </c>
      <c r="I460" s="34">
        <v>0</v>
      </c>
      <c r="J460" s="34">
        <v>0</v>
      </c>
      <c r="K460" s="34">
        <v>0</v>
      </c>
      <c r="L460" s="34">
        <v>0</v>
      </c>
      <c r="M460" s="34">
        <v>0</v>
      </c>
      <c r="N460" s="34">
        <v>0</v>
      </c>
      <c r="O460" s="34">
        <v>0</v>
      </c>
      <c r="P460" s="34">
        <v>0</v>
      </c>
      <c r="Q460" s="34">
        <v>0</v>
      </c>
      <c r="R460" s="34">
        <v>0</v>
      </c>
      <c r="S460" s="34">
        <v>0</v>
      </c>
      <c r="T460" s="34">
        <v>0</v>
      </c>
      <c r="U460" s="34">
        <v>0</v>
      </c>
      <c r="V460" s="34">
        <v>0</v>
      </c>
      <c r="W460" s="34">
        <v>0</v>
      </c>
      <c r="X460" s="34">
        <v>0</v>
      </c>
      <c r="Y460" s="34">
        <v>0</v>
      </c>
      <c r="Z460" s="34">
        <v>0</v>
      </c>
      <c r="AA460" s="34">
        <v>0</v>
      </c>
      <c r="AB460" s="34">
        <v>0</v>
      </c>
      <c r="AC460" s="34">
        <v>0</v>
      </c>
      <c r="AD460" s="34">
        <v>0</v>
      </c>
      <c r="AE460" s="34">
        <v>0</v>
      </c>
      <c r="AF460" s="34">
        <v>0</v>
      </c>
      <c r="AG460" s="34">
        <v>0</v>
      </c>
      <c r="AH460" s="34">
        <v>0</v>
      </c>
      <c r="AI460" s="35">
        <f t="shared" si="29"/>
        <v>0</v>
      </c>
      <c r="AJ460" s="36">
        <f t="shared" si="30"/>
        <v>0</v>
      </c>
      <c r="AK460" s="37">
        <f t="shared" si="31"/>
        <v>0</v>
      </c>
    </row>
    <row r="461" spans="2:37" x14ac:dyDescent="0.25">
      <c r="B461" s="33" t="s">
        <v>925</v>
      </c>
      <c r="C461" s="33" t="s">
        <v>926</v>
      </c>
      <c r="D461" s="33">
        <v>39642</v>
      </c>
      <c r="E461" s="34">
        <v>0</v>
      </c>
      <c r="F461" s="34">
        <v>0</v>
      </c>
      <c r="G461" s="34">
        <v>0</v>
      </c>
      <c r="H461" s="34">
        <v>0</v>
      </c>
      <c r="I461" s="34">
        <v>0</v>
      </c>
      <c r="J461" s="34">
        <v>0</v>
      </c>
      <c r="K461" s="34">
        <v>0</v>
      </c>
      <c r="L461" s="34">
        <v>0</v>
      </c>
      <c r="M461" s="34">
        <v>0</v>
      </c>
      <c r="N461" s="34">
        <v>0</v>
      </c>
      <c r="O461" s="34">
        <v>0</v>
      </c>
      <c r="P461" s="34">
        <v>0</v>
      </c>
      <c r="Q461" s="34">
        <v>0</v>
      </c>
      <c r="R461" s="34">
        <v>0</v>
      </c>
      <c r="S461" s="34">
        <v>0</v>
      </c>
      <c r="T461" s="34">
        <v>0</v>
      </c>
      <c r="U461" s="34">
        <v>0</v>
      </c>
      <c r="V461" s="34">
        <v>0</v>
      </c>
      <c r="W461" s="34">
        <v>0</v>
      </c>
      <c r="X461" s="34">
        <v>0</v>
      </c>
      <c r="Y461" s="34">
        <v>0</v>
      </c>
      <c r="Z461" s="34">
        <v>0</v>
      </c>
      <c r="AA461" s="34">
        <v>0</v>
      </c>
      <c r="AB461" s="34">
        <v>0</v>
      </c>
      <c r="AC461" s="34">
        <v>0</v>
      </c>
      <c r="AD461" s="34">
        <v>0</v>
      </c>
      <c r="AE461" s="34">
        <v>0</v>
      </c>
      <c r="AF461" s="34">
        <v>0</v>
      </c>
      <c r="AG461" s="34">
        <v>0</v>
      </c>
      <c r="AH461" s="34">
        <v>0</v>
      </c>
      <c r="AI461" s="35">
        <f t="shared" si="29"/>
        <v>0</v>
      </c>
      <c r="AJ461" s="36">
        <f t="shared" si="30"/>
        <v>0</v>
      </c>
      <c r="AK461" s="37">
        <f t="shared" si="31"/>
        <v>0</v>
      </c>
    </row>
    <row r="462" spans="2:37" x14ac:dyDescent="0.25">
      <c r="B462" s="33" t="s">
        <v>927</v>
      </c>
      <c r="C462" s="33" t="s">
        <v>928</v>
      </c>
      <c r="D462" s="33">
        <v>39644</v>
      </c>
      <c r="E462" s="34">
        <v>0</v>
      </c>
      <c r="F462" s="34">
        <v>0</v>
      </c>
      <c r="G462" s="34">
        <v>0</v>
      </c>
      <c r="H462" s="34">
        <v>0</v>
      </c>
      <c r="I462" s="34">
        <v>0</v>
      </c>
      <c r="J462" s="34">
        <v>0</v>
      </c>
      <c r="K462" s="34">
        <v>0</v>
      </c>
      <c r="L462" s="34">
        <v>0</v>
      </c>
      <c r="M462" s="34">
        <v>0</v>
      </c>
      <c r="N462" s="34">
        <v>0</v>
      </c>
      <c r="O462" s="34">
        <v>0</v>
      </c>
      <c r="P462" s="34">
        <v>0</v>
      </c>
      <c r="Q462" s="34">
        <v>0</v>
      </c>
      <c r="R462" s="34">
        <v>0</v>
      </c>
      <c r="S462" s="34">
        <v>0</v>
      </c>
      <c r="T462" s="34">
        <v>0</v>
      </c>
      <c r="U462" s="34">
        <v>0</v>
      </c>
      <c r="V462" s="34">
        <v>0</v>
      </c>
      <c r="W462" s="34">
        <v>0</v>
      </c>
      <c r="X462" s="34">
        <v>0</v>
      </c>
      <c r="Y462" s="34">
        <v>0</v>
      </c>
      <c r="Z462" s="34">
        <v>0</v>
      </c>
      <c r="AA462" s="34">
        <v>0</v>
      </c>
      <c r="AB462" s="34">
        <v>0</v>
      </c>
      <c r="AC462" s="34">
        <v>0</v>
      </c>
      <c r="AD462" s="34">
        <v>0</v>
      </c>
      <c r="AE462" s="34">
        <v>0</v>
      </c>
      <c r="AF462" s="34">
        <v>0</v>
      </c>
      <c r="AG462" s="34">
        <v>0</v>
      </c>
      <c r="AH462" s="34">
        <v>0</v>
      </c>
      <c r="AI462" s="35">
        <f t="shared" si="29"/>
        <v>0</v>
      </c>
      <c r="AJ462" s="36">
        <f t="shared" si="30"/>
        <v>0</v>
      </c>
      <c r="AK462" s="37">
        <f t="shared" si="31"/>
        <v>0</v>
      </c>
    </row>
    <row r="463" spans="2:37" x14ac:dyDescent="0.25">
      <c r="B463" s="33" t="s">
        <v>929</v>
      </c>
      <c r="C463" s="33" t="s">
        <v>930</v>
      </c>
      <c r="D463" s="33">
        <v>39653</v>
      </c>
      <c r="E463" s="34">
        <v>0</v>
      </c>
      <c r="F463" s="34">
        <v>0</v>
      </c>
      <c r="G463" s="34">
        <v>0</v>
      </c>
      <c r="H463" s="34">
        <v>0</v>
      </c>
      <c r="I463" s="34">
        <v>0</v>
      </c>
      <c r="J463" s="34">
        <v>0</v>
      </c>
      <c r="K463" s="34">
        <v>0</v>
      </c>
      <c r="L463" s="34">
        <v>0</v>
      </c>
      <c r="M463" s="34">
        <v>0</v>
      </c>
      <c r="N463" s="34">
        <v>0</v>
      </c>
      <c r="O463" s="34">
        <v>0</v>
      </c>
      <c r="P463" s="34">
        <v>0</v>
      </c>
      <c r="Q463" s="34">
        <v>0</v>
      </c>
      <c r="R463" s="34">
        <v>0</v>
      </c>
      <c r="S463" s="34">
        <v>0</v>
      </c>
      <c r="T463" s="34">
        <v>0</v>
      </c>
      <c r="U463" s="34">
        <v>0</v>
      </c>
      <c r="V463" s="34">
        <v>0</v>
      </c>
      <c r="W463" s="34">
        <v>0</v>
      </c>
      <c r="X463" s="34">
        <v>0</v>
      </c>
      <c r="Y463" s="34">
        <v>0</v>
      </c>
      <c r="Z463" s="34">
        <v>0</v>
      </c>
      <c r="AA463" s="34">
        <v>0</v>
      </c>
      <c r="AB463" s="34">
        <v>0</v>
      </c>
      <c r="AC463" s="34">
        <v>0</v>
      </c>
      <c r="AD463" s="34">
        <v>0</v>
      </c>
      <c r="AE463" s="34">
        <v>0</v>
      </c>
      <c r="AF463" s="34">
        <v>0</v>
      </c>
      <c r="AG463" s="34">
        <v>0</v>
      </c>
      <c r="AH463" s="34">
        <v>0</v>
      </c>
      <c r="AI463" s="35">
        <f t="shared" si="29"/>
        <v>0</v>
      </c>
      <c r="AJ463" s="36">
        <f t="shared" si="30"/>
        <v>0</v>
      </c>
      <c r="AK463" s="37">
        <f t="shared" si="31"/>
        <v>0</v>
      </c>
    </row>
    <row r="464" spans="2:37" x14ac:dyDescent="0.25">
      <c r="B464" s="33" t="s">
        <v>931</v>
      </c>
      <c r="C464" s="33" t="s">
        <v>932</v>
      </c>
      <c r="D464" s="33">
        <v>39647</v>
      </c>
      <c r="E464" s="34">
        <v>0</v>
      </c>
      <c r="F464" s="34">
        <v>0</v>
      </c>
      <c r="G464" s="34">
        <v>0</v>
      </c>
      <c r="H464" s="34">
        <v>0</v>
      </c>
      <c r="I464" s="34">
        <v>0</v>
      </c>
      <c r="J464" s="34">
        <v>0</v>
      </c>
      <c r="K464" s="34">
        <v>0</v>
      </c>
      <c r="L464" s="34">
        <v>0</v>
      </c>
      <c r="M464" s="34">
        <v>0</v>
      </c>
      <c r="N464" s="34">
        <v>0</v>
      </c>
      <c r="O464" s="34">
        <v>0</v>
      </c>
      <c r="P464" s="34">
        <v>0</v>
      </c>
      <c r="Q464" s="34">
        <v>0</v>
      </c>
      <c r="R464" s="34">
        <v>0</v>
      </c>
      <c r="S464" s="34">
        <v>0</v>
      </c>
      <c r="T464" s="34">
        <v>0</v>
      </c>
      <c r="U464" s="34">
        <v>0</v>
      </c>
      <c r="V464" s="34">
        <v>0</v>
      </c>
      <c r="W464" s="34">
        <v>0</v>
      </c>
      <c r="X464" s="34">
        <v>0</v>
      </c>
      <c r="Y464" s="34">
        <v>0</v>
      </c>
      <c r="Z464" s="34">
        <v>0</v>
      </c>
      <c r="AA464" s="34">
        <v>0</v>
      </c>
      <c r="AB464" s="34">
        <v>0</v>
      </c>
      <c r="AC464" s="34">
        <v>0</v>
      </c>
      <c r="AD464" s="34">
        <v>0</v>
      </c>
      <c r="AE464" s="34">
        <v>0</v>
      </c>
      <c r="AF464" s="34">
        <v>0</v>
      </c>
      <c r="AG464" s="34">
        <v>0</v>
      </c>
      <c r="AH464" s="34">
        <v>0</v>
      </c>
      <c r="AI464" s="35">
        <f t="shared" si="29"/>
        <v>0</v>
      </c>
      <c r="AJ464" s="36">
        <f t="shared" si="30"/>
        <v>0</v>
      </c>
      <c r="AK464" s="37">
        <f t="shared" si="31"/>
        <v>0</v>
      </c>
    </row>
    <row r="465" spans="2:37" x14ac:dyDescent="0.25">
      <c r="B465" s="33" t="s">
        <v>933</v>
      </c>
      <c r="C465" s="33" t="s">
        <v>934</v>
      </c>
      <c r="D465" s="33">
        <v>39653</v>
      </c>
      <c r="E465" s="34">
        <v>0</v>
      </c>
      <c r="F465" s="34">
        <v>0</v>
      </c>
      <c r="G465" s="34">
        <v>0</v>
      </c>
      <c r="H465" s="34">
        <v>0</v>
      </c>
      <c r="I465" s="34">
        <v>0</v>
      </c>
      <c r="J465" s="34">
        <v>0</v>
      </c>
      <c r="K465" s="34">
        <v>0</v>
      </c>
      <c r="L465" s="34">
        <v>0</v>
      </c>
      <c r="M465" s="34">
        <v>0</v>
      </c>
      <c r="N465" s="34">
        <v>0</v>
      </c>
      <c r="O465" s="34">
        <v>0</v>
      </c>
      <c r="P465" s="34">
        <v>0</v>
      </c>
      <c r="Q465" s="34">
        <v>0</v>
      </c>
      <c r="R465" s="34">
        <v>0</v>
      </c>
      <c r="S465" s="34">
        <v>0</v>
      </c>
      <c r="T465" s="34">
        <v>0</v>
      </c>
      <c r="U465" s="34">
        <v>0</v>
      </c>
      <c r="V465" s="34">
        <v>0</v>
      </c>
      <c r="W465" s="34">
        <v>0</v>
      </c>
      <c r="X465" s="34">
        <v>0</v>
      </c>
      <c r="Y465" s="34">
        <v>0</v>
      </c>
      <c r="Z465" s="34">
        <v>0</v>
      </c>
      <c r="AA465" s="34">
        <v>0</v>
      </c>
      <c r="AB465" s="34">
        <v>0</v>
      </c>
      <c r="AC465" s="34">
        <v>0</v>
      </c>
      <c r="AD465" s="34">
        <v>0</v>
      </c>
      <c r="AE465" s="34">
        <v>0</v>
      </c>
      <c r="AF465" s="34">
        <v>0</v>
      </c>
      <c r="AG465" s="34">
        <v>0</v>
      </c>
      <c r="AH465" s="34">
        <v>0</v>
      </c>
      <c r="AI465" s="35">
        <f t="shared" si="29"/>
        <v>0</v>
      </c>
      <c r="AJ465" s="36">
        <f t="shared" si="30"/>
        <v>0</v>
      </c>
      <c r="AK465" s="37">
        <f t="shared" si="31"/>
        <v>0</v>
      </c>
    </row>
    <row r="466" spans="2:37" x14ac:dyDescent="0.25">
      <c r="B466" s="33" t="s">
        <v>935</v>
      </c>
      <c r="C466" s="33" t="s">
        <v>936</v>
      </c>
      <c r="D466" s="33">
        <v>39653</v>
      </c>
      <c r="E466" s="34">
        <v>0</v>
      </c>
      <c r="F466" s="34">
        <v>0</v>
      </c>
      <c r="G466" s="34">
        <v>0</v>
      </c>
      <c r="H466" s="34">
        <v>0</v>
      </c>
      <c r="I466" s="34">
        <v>0</v>
      </c>
      <c r="J466" s="34">
        <v>0</v>
      </c>
      <c r="K466" s="34">
        <v>0</v>
      </c>
      <c r="L466" s="34">
        <v>0</v>
      </c>
      <c r="M466" s="34">
        <v>0</v>
      </c>
      <c r="N466" s="34">
        <v>0</v>
      </c>
      <c r="O466" s="34">
        <v>0</v>
      </c>
      <c r="P466" s="34">
        <v>0</v>
      </c>
      <c r="Q466" s="34">
        <v>0</v>
      </c>
      <c r="R466" s="34">
        <v>0</v>
      </c>
      <c r="S466" s="34">
        <v>0</v>
      </c>
      <c r="T466" s="34">
        <v>0</v>
      </c>
      <c r="U466" s="34">
        <v>0</v>
      </c>
      <c r="V466" s="34">
        <v>0</v>
      </c>
      <c r="W466" s="34">
        <v>0</v>
      </c>
      <c r="X466" s="34">
        <v>0</v>
      </c>
      <c r="Y466" s="34">
        <v>0</v>
      </c>
      <c r="Z466" s="34">
        <v>0</v>
      </c>
      <c r="AA466" s="34">
        <v>0</v>
      </c>
      <c r="AB466" s="34">
        <v>0</v>
      </c>
      <c r="AC466" s="34">
        <v>0</v>
      </c>
      <c r="AD466" s="34">
        <v>0</v>
      </c>
      <c r="AE466" s="34">
        <v>0</v>
      </c>
      <c r="AF466" s="34">
        <v>0</v>
      </c>
      <c r="AG466" s="34">
        <v>0</v>
      </c>
      <c r="AH466" s="34">
        <v>0</v>
      </c>
      <c r="AI466" s="35">
        <f t="shared" si="29"/>
        <v>0</v>
      </c>
      <c r="AJ466" s="36">
        <f t="shared" si="30"/>
        <v>0</v>
      </c>
      <c r="AK466" s="37">
        <f t="shared" si="31"/>
        <v>0</v>
      </c>
    </row>
    <row r="467" spans="2:37" x14ac:dyDescent="0.25">
      <c r="B467" s="33" t="s">
        <v>937</v>
      </c>
      <c r="C467" s="33" t="s">
        <v>938</v>
      </c>
      <c r="D467" s="33">
        <v>39653</v>
      </c>
      <c r="E467" s="34">
        <v>0</v>
      </c>
      <c r="F467" s="34">
        <v>0</v>
      </c>
      <c r="G467" s="34">
        <v>0</v>
      </c>
      <c r="H467" s="34">
        <v>0</v>
      </c>
      <c r="I467" s="34">
        <v>0</v>
      </c>
      <c r="J467" s="34">
        <v>0</v>
      </c>
      <c r="K467" s="34">
        <v>0</v>
      </c>
      <c r="L467" s="34">
        <v>0</v>
      </c>
      <c r="M467" s="34">
        <v>0</v>
      </c>
      <c r="N467" s="34">
        <v>0</v>
      </c>
      <c r="O467" s="34">
        <v>0</v>
      </c>
      <c r="P467" s="34">
        <v>0</v>
      </c>
      <c r="Q467" s="34">
        <v>0</v>
      </c>
      <c r="R467" s="34">
        <v>0</v>
      </c>
      <c r="S467" s="34">
        <v>0</v>
      </c>
      <c r="T467" s="34">
        <v>0</v>
      </c>
      <c r="U467" s="34">
        <v>0</v>
      </c>
      <c r="V467" s="34">
        <v>0</v>
      </c>
      <c r="W467" s="34">
        <v>0</v>
      </c>
      <c r="X467" s="34">
        <v>0</v>
      </c>
      <c r="Y467" s="34">
        <v>0</v>
      </c>
      <c r="Z467" s="34">
        <v>0</v>
      </c>
      <c r="AA467" s="34">
        <v>0</v>
      </c>
      <c r="AB467" s="34">
        <v>0</v>
      </c>
      <c r="AC467" s="34">
        <v>0</v>
      </c>
      <c r="AD467" s="34">
        <v>0</v>
      </c>
      <c r="AE467" s="34">
        <v>0</v>
      </c>
      <c r="AF467" s="34">
        <v>0</v>
      </c>
      <c r="AG467" s="34">
        <v>0</v>
      </c>
      <c r="AH467" s="34">
        <v>0</v>
      </c>
      <c r="AI467" s="35">
        <f t="shared" si="29"/>
        <v>0</v>
      </c>
      <c r="AJ467" s="36">
        <f t="shared" si="30"/>
        <v>0</v>
      </c>
      <c r="AK467" s="37">
        <f t="shared" si="31"/>
        <v>0</v>
      </c>
    </row>
    <row r="468" spans="2:37" x14ac:dyDescent="0.25">
      <c r="B468" s="33" t="s">
        <v>939</v>
      </c>
      <c r="C468" s="33" t="s">
        <v>940</v>
      </c>
      <c r="D468" s="33">
        <v>39653</v>
      </c>
      <c r="E468" s="34">
        <v>0</v>
      </c>
      <c r="F468" s="34">
        <v>0</v>
      </c>
      <c r="G468" s="34">
        <v>0</v>
      </c>
      <c r="H468" s="34">
        <v>0</v>
      </c>
      <c r="I468" s="34">
        <v>0</v>
      </c>
      <c r="J468" s="34">
        <v>0</v>
      </c>
      <c r="K468" s="34">
        <v>0</v>
      </c>
      <c r="L468" s="34">
        <v>0</v>
      </c>
      <c r="M468" s="34">
        <v>0</v>
      </c>
      <c r="N468" s="34">
        <v>0</v>
      </c>
      <c r="O468" s="34">
        <v>0</v>
      </c>
      <c r="P468" s="34">
        <v>0</v>
      </c>
      <c r="Q468" s="34">
        <v>0</v>
      </c>
      <c r="R468" s="34">
        <v>0</v>
      </c>
      <c r="S468" s="34">
        <v>0</v>
      </c>
      <c r="T468" s="34">
        <v>0</v>
      </c>
      <c r="U468" s="34">
        <v>0</v>
      </c>
      <c r="V468" s="34">
        <v>0</v>
      </c>
      <c r="W468" s="34">
        <v>0</v>
      </c>
      <c r="X468" s="34">
        <v>0</v>
      </c>
      <c r="Y468" s="34">
        <v>0</v>
      </c>
      <c r="Z468" s="34">
        <v>0</v>
      </c>
      <c r="AA468" s="34">
        <v>0</v>
      </c>
      <c r="AB468" s="34">
        <v>0</v>
      </c>
      <c r="AC468" s="34">
        <v>0</v>
      </c>
      <c r="AD468" s="34">
        <v>0</v>
      </c>
      <c r="AE468" s="34">
        <v>0</v>
      </c>
      <c r="AF468" s="34">
        <v>0</v>
      </c>
      <c r="AG468" s="34">
        <v>0</v>
      </c>
      <c r="AH468" s="34">
        <v>0</v>
      </c>
      <c r="AI468" s="35">
        <f t="shared" si="29"/>
        <v>0</v>
      </c>
      <c r="AJ468" s="36">
        <f t="shared" si="30"/>
        <v>0</v>
      </c>
      <c r="AK468" s="37">
        <f t="shared" si="31"/>
        <v>0</v>
      </c>
    </row>
    <row r="469" spans="2:37" x14ac:dyDescent="0.25">
      <c r="B469" s="33" t="s">
        <v>941</v>
      </c>
      <c r="C469" s="33" t="s">
        <v>942</v>
      </c>
      <c r="D469" s="33">
        <v>39646</v>
      </c>
      <c r="E469" s="34">
        <v>0</v>
      </c>
      <c r="F469" s="34">
        <v>0</v>
      </c>
      <c r="G469" s="34">
        <v>0</v>
      </c>
      <c r="H469" s="34">
        <v>0</v>
      </c>
      <c r="I469" s="34">
        <v>0</v>
      </c>
      <c r="J469" s="34">
        <v>0</v>
      </c>
      <c r="K469" s="34">
        <v>0</v>
      </c>
      <c r="L469" s="34">
        <v>0</v>
      </c>
      <c r="M469" s="34">
        <v>0</v>
      </c>
      <c r="N469" s="34">
        <v>0</v>
      </c>
      <c r="O469" s="34">
        <v>0</v>
      </c>
      <c r="P469" s="34">
        <v>0</v>
      </c>
      <c r="Q469" s="34">
        <v>0</v>
      </c>
      <c r="R469" s="34">
        <v>0</v>
      </c>
      <c r="S469" s="34">
        <v>0</v>
      </c>
      <c r="T469" s="34">
        <v>0</v>
      </c>
      <c r="U469" s="34">
        <v>0</v>
      </c>
      <c r="V469" s="34">
        <v>0</v>
      </c>
      <c r="W469" s="34">
        <v>0</v>
      </c>
      <c r="X469" s="34">
        <v>0</v>
      </c>
      <c r="Y469" s="34">
        <v>0</v>
      </c>
      <c r="Z469" s="34">
        <v>0</v>
      </c>
      <c r="AA469" s="34">
        <v>0</v>
      </c>
      <c r="AB469" s="34">
        <v>0</v>
      </c>
      <c r="AC469" s="34">
        <v>0</v>
      </c>
      <c r="AD469" s="34">
        <v>0</v>
      </c>
      <c r="AE469" s="34">
        <v>0</v>
      </c>
      <c r="AF469" s="34">
        <v>0</v>
      </c>
      <c r="AG469" s="34">
        <v>0</v>
      </c>
      <c r="AH469" s="34">
        <v>0</v>
      </c>
      <c r="AI469" s="35">
        <f t="shared" si="29"/>
        <v>0</v>
      </c>
      <c r="AJ469" s="36">
        <f t="shared" si="30"/>
        <v>0</v>
      </c>
      <c r="AK469" s="37">
        <f t="shared" si="31"/>
        <v>0</v>
      </c>
    </row>
    <row r="470" spans="2:37" x14ac:dyDescent="0.25">
      <c r="B470" s="33" t="s">
        <v>943</v>
      </c>
      <c r="C470" s="33" t="s">
        <v>944</v>
      </c>
      <c r="D470" s="33">
        <v>39653</v>
      </c>
      <c r="E470" s="34">
        <v>0</v>
      </c>
      <c r="F470" s="34">
        <v>0</v>
      </c>
      <c r="G470" s="34">
        <v>0</v>
      </c>
      <c r="H470" s="34">
        <v>0</v>
      </c>
      <c r="I470" s="34">
        <v>0</v>
      </c>
      <c r="J470" s="34">
        <v>0</v>
      </c>
      <c r="K470" s="34">
        <v>0</v>
      </c>
      <c r="L470" s="34">
        <v>0</v>
      </c>
      <c r="M470" s="34">
        <v>0</v>
      </c>
      <c r="N470" s="34">
        <v>0</v>
      </c>
      <c r="O470" s="34">
        <v>0</v>
      </c>
      <c r="P470" s="34">
        <v>0</v>
      </c>
      <c r="Q470" s="34">
        <v>0</v>
      </c>
      <c r="R470" s="34">
        <v>0</v>
      </c>
      <c r="S470" s="34">
        <v>0</v>
      </c>
      <c r="T470" s="34">
        <v>0</v>
      </c>
      <c r="U470" s="34">
        <v>0</v>
      </c>
      <c r="V470" s="34">
        <v>0</v>
      </c>
      <c r="W470" s="34">
        <v>0</v>
      </c>
      <c r="X470" s="34">
        <v>0</v>
      </c>
      <c r="Y470" s="34">
        <v>0</v>
      </c>
      <c r="Z470" s="34">
        <v>0</v>
      </c>
      <c r="AA470" s="34">
        <v>0</v>
      </c>
      <c r="AB470" s="34">
        <v>0</v>
      </c>
      <c r="AC470" s="34">
        <v>0</v>
      </c>
      <c r="AD470" s="34">
        <v>0</v>
      </c>
      <c r="AE470" s="34">
        <v>0</v>
      </c>
      <c r="AF470" s="34">
        <v>0</v>
      </c>
      <c r="AG470" s="34">
        <v>0</v>
      </c>
      <c r="AH470" s="34">
        <v>0</v>
      </c>
      <c r="AI470" s="35">
        <f t="shared" si="29"/>
        <v>0</v>
      </c>
      <c r="AJ470" s="36">
        <f t="shared" si="30"/>
        <v>0</v>
      </c>
      <c r="AK470" s="37">
        <f t="shared" si="31"/>
        <v>0</v>
      </c>
    </row>
    <row r="471" spans="2:37" x14ac:dyDescent="0.25">
      <c r="B471" s="33" t="s">
        <v>945</v>
      </c>
      <c r="C471" s="33" t="s">
        <v>946</v>
      </c>
      <c r="D471" s="33">
        <v>39653</v>
      </c>
      <c r="E471" s="34">
        <v>0</v>
      </c>
      <c r="F471" s="34">
        <v>0</v>
      </c>
      <c r="G471" s="34">
        <v>0</v>
      </c>
      <c r="H471" s="34">
        <v>0</v>
      </c>
      <c r="I471" s="34">
        <v>0</v>
      </c>
      <c r="J471" s="34">
        <v>0</v>
      </c>
      <c r="K471" s="34">
        <v>0</v>
      </c>
      <c r="L471" s="34">
        <v>0</v>
      </c>
      <c r="M471" s="34">
        <v>0</v>
      </c>
      <c r="N471" s="34">
        <v>0</v>
      </c>
      <c r="O471" s="34">
        <v>0</v>
      </c>
      <c r="P471" s="34">
        <v>0</v>
      </c>
      <c r="Q471" s="34">
        <v>0</v>
      </c>
      <c r="R471" s="34">
        <v>0</v>
      </c>
      <c r="S471" s="34">
        <v>0</v>
      </c>
      <c r="T471" s="34">
        <v>0</v>
      </c>
      <c r="U471" s="34">
        <v>0</v>
      </c>
      <c r="V471" s="34">
        <v>0</v>
      </c>
      <c r="W471" s="34">
        <v>0</v>
      </c>
      <c r="X471" s="34">
        <v>0</v>
      </c>
      <c r="Y471" s="34">
        <v>0</v>
      </c>
      <c r="Z471" s="34">
        <v>0</v>
      </c>
      <c r="AA471" s="34">
        <v>0</v>
      </c>
      <c r="AB471" s="34">
        <v>0</v>
      </c>
      <c r="AC471" s="34">
        <v>0</v>
      </c>
      <c r="AD471" s="34">
        <v>0</v>
      </c>
      <c r="AE471" s="34">
        <v>0</v>
      </c>
      <c r="AF471" s="34">
        <v>0</v>
      </c>
      <c r="AG471" s="34">
        <v>0</v>
      </c>
      <c r="AH471" s="34">
        <v>0</v>
      </c>
      <c r="AI471" s="35">
        <f t="shared" si="29"/>
        <v>0</v>
      </c>
      <c r="AJ471" s="36">
        <f t="shared" si="30"/>
        <v>0</v>
      </c>
      <c r="AK471" s="37">
        <f t="shared" si="31"/>
        <v>0</v>
      </c>
    </row>
    <row r="472" spans="2:37" x14ac:dyDescent="0.25">
      <c r="B472" s="33" t="s">
        <v>947</v>
      </c>
      <c r="C472" s="33" t="s">
        <v>948</v>
      </c>
      <c r="D472" s="33">
        <v>39649</v>
      </c>
      <c r="E472" s="34">
        <v>0</v>
      </c>
      <c r="F472" s="34">
        <v>0</v>
      </c>
      <c r="G472" s="34">
        <v>0</v>
      </c>
      <c r="H472" s="34">
        <v>0</v>
      </c>
      <c r="I472" s="34">
        <v>0</v>
      </c>
      <c r="J472" s="34">
        <v>0</v>
      </c>
      <c r="K472" s="34">
        <v>0</v>
      </c>
      <c r="L472" s="34">
        <v>0</v>
      </c>
      <c r="M472" s="34">
        <v>0</v>
      </c>
      <c r="N472" s="34">
        <v>0</v>
      </c>
      <c r="O472" s="34">
        <v>0</v>
      </c>
      <c r="P472" s="34">
        <v>0</v>
      </c>
      <c r="Q472" s="34">
        <v>0</v>
      </c>
      <c r="R472" s="34">
        <v>0</v>
      </c>
      <c r="S472" s="34">
        <v>0</v>
      </c>
      <c r="T472" s="34">
        <v>0</v>
      </c>
      <c r="U472" s="34">
        <v>0</v>
      </c>
      <c r="V472" s="34">
        <v>0</v>
      </c>
      <c r="W472" s="34">
        <v>0</v>
      </c>
      <c r="X472" s="34">
        <v>0</v>
      </c>
      <c r="Y472" s="34">
        <v>0</v>
      </c>
      <c r="Z472" s="34">
        <v>0</v>
      </c>
      <c r="AA472" s="34">
        <v>0</v>
      </c>
      <c r="AB472" s="34">
        <v>0</v>
      </c>
      <c r="AC472" s="34">
        <v>0</v>
      </c>
      <c r="AD472" s="34">
        <v>0</v>
      </c>
      <c r="AE472" s="34">
        <v>0</v>
      </c>
      <c r="AF472" s="34">
        <v>0</v>
      </c>
      <c r="AG472" s="34">
        <v>0</v>
      </c>
      <c r="AH472" s="34">
        <v>0</v>
      </c>
      <c r="AI472" s="35">
        <f t="shared" si="29"/>
        <v>0</v>
      </c>
      <c r="AJ472" s="36">
        <f t="shared" si="30"/>
        <v>0</v>
      </c>
      <c r="AK472" s="37">
        <f t="shared" si="31"/>
        <v>0</v>
      </c>
    </row>
    <row r="473" spans="2:37" x14ac:dyDescent="0.25">
      <c r="B473" s="33" t="s">
        <v>947</v>
      </c>
      <c r="C473" s="33" t="s">
        <v>948</v>
      </c>
      <c r="D473" s="33">
        <v>39649</v>
      </c>
      <c r="E473" s="34">
        <v>0</v>
      </c>
      <c r="F473" s="34">
        <v>0</v>
      </c>
      <c r="G473" s="34">
        <v>0</v>
      </c>
      <c r="H473" s="34">
        <v>0</v>
      </c>
      <c r="I473" s="34">
        <v>0</v>
      </c>
      <c r="J473" s="34">
        <v>0</v>
      </c>
      <c r="K473" s="34">
        <v>0</v>
      </c>
      <c r="L473" s="34">
        <v>0</v>
      </c>
      <c r="M473" s="34">
        <v>0</v>
      </c>
      <c r="N473" s="34">
        <v>0</v>
      </c>
      <c r="O473" s="34">
        <v>0</v>
      </c>
      <c r="P473" s="34">
        <v>0</v>
      </c>
      <c r="Q473" s="34">
        <v>0</v>
      </c>
      <c r="R473" s="34">
        <v>0</v>
      </c>
      <c r="S473" s="34">
        <v>0</v>
      </c>
      <c r="T473" s="34">
        <v>0</v>
      </c>
      <c r="U473" s="34">
        <v>0</v>
      </c>
      <c r="V473" s="34">
        <v>0</v>
      </c>
      <c r="W473" s="34">
        <v>0</v>
      </c>
      <c r="X473" s="34">
        <v>0</v>
      </c>
      <c r="Y473" s="34">
        <v>0</v>
      </c>
      <c r="Z473" s="34">
        <v>0</v>
      </c>
      <c r="AA473" s="34">
        <v>0</v>
      </c>
      <c r="AB473" s="34">
        <v>0</v>
      </c>
      <c r="AC473" s="34">
        <v>0</v>
      </c>
      <c r="AD473" s="34">
        <v>0</v>
      </c>
      <c r="AE473" s="34">
        <v>0</v>
      </c>
      <c r="AF473" s="34">
        <v>0</v>
      </c>
      <c r="AG473" s="34">
        <v>0</v>
      </c>
      <c r="AH473" s="34">
        <v>0</v>
      </c>
      <c r="AI473" s="35">
        <f t="shared" si="29"/>
        <v>0</v>
      </c>
      <c r="AJ473" s="36">
        <f t="shared" si="30"/>
        <v>0</v>
      </c>
      <c r="AK473" s="37">
        <f t="shared" si="31"/>
        <v>0</v>
      </c>
    </row>
    <row r="474" spans="2:37" x14ac:dyDescent="0.25">
      <c r="B474" s="33" t="s">
        <v>949</v>
      </c>
      <c r="C474" s="33" t="s">
        <v>950</v>
      </c>
      <c r="D474" s="33">
        <v>39644</v>
      </c>
      <c r="E474" s="34">
        <v>0</v>
      </c>
      <c r="F474" s="34">
        <v>0</v>
      </c>
      <c r="G474" s="34">
        <v>0</v>
      </c>
      <c r="H474" s="34">
        <v>0</v>
      </c>
      <c r="I474" s="34">
        <v>0</v>
      </c>
      <c r="J474" s="34">
        <v>0</v>
      </c>
      <c r="K474" s="34">
        <v>0</v>
      </c>
      <c r="L474" s="34">
        <v>0</v>
      </c>
      <c r="M474" s="34">
        <v>0</v>
      </c>
      <c r="N474" s="34">
        <v>0</v>
      </c>
      <c r="O474" s="34">
        <v>0</v>
      </c>
      <c r="P474" s="34">
        <v>0</v>
      </c>
      <c r="Q474" s="34">
        <v>0</v>
      </c>
      <c r="R474" s="34">
        <v>0</v>
      </c>
      <c r="S474" s="34">
        <v>0</v>
      </c>
      <c r="T474" s="34">
        <v>0</v>
      </c>
      <c r="U474" s="34">
        <v>0</v>
      </c>
      <c r="V474" s="34">
        <v>0</v>
      </c>
      <c r="W474" s="34">
        <v>0</v>
      </c>
      <c r="X474" s="34">
        <v>0</v>
      </c>
      <c r="Y474" s="34">
        <v>0</v>
      </c>
      <c r="Z474" s="34">
        <v>0</v>
      </c>
      <c r="AA474" s="34">
        <v>0</v>
      </c>
      <c r="AB474" s="34">
        <v>0</v>
      </c>
      <c r="AC474" s="34">
        <v>0</v>
      </c>
      <c r="AD474" s="34">
        <v>0</v>
      </c>
      <c r="AE474" s="34">
        <v>0</v>
      </c>
      <c r="AF474" s="34">
        <v>0</v>
      </c>
      <c r="AG474" s="34">
        <v>0</v>
      </c>
      <c r="AH474" s="34">
        <v>0</v>
      </c>
      <c r="AI474" s="35">
        <f t="shared" si="29"/>
        <v>0</v>
      </c>
      <c r="AJ474" s="36">
        <f t="shared" si="30"/>
        <v>0</v>
      </c>
      <c r="AK474" s="37">
        <f t="shared" si="31"/>
        <v>0</v>
      </c>
    </row>
    <row r="475" spans="2:37" x14ac:dyDescent="0.25">
      <c r="B475" s="33" t="s">
        <v>951</v>
      </c>
      <c r="C475" s="33" t="s">
        <v>952</v>
      </c>
      <c r="D475" s="33">
        <v>39642</v>
      </c>
      <c r="E475" s="34">
        <v>0</v>
      </c>
      <c r="F475" s="34">
        <v>0</v>
      </c>
      <c r="G475" s="34">
        <v>0</v>
      </c>
      <c r="H475" s="34">
        <v>0</v>
      </c>
      <c r="I475" s="34">
        <v>0</v>
      </c>
      <c r="J475" s="34">
        <v>0</v>
      </c>
      <c r="K475" s="34">
        <v>0</v>
      </c>
      <c r="L475" s="34">
        <v>0</v>
      </c>
      <c r="M475" s="34">
        <v>0</v>
      </c>
      <c r="N475" s="34">
        <v>0</v>
      </c>
      <c r="O475" s="34">
        <v>0</v>
      </c>
      <c r="P475" s="34">
        <v>0</v>
      </c>
      <c r="Q475" s="34">
        <v>0</v>
      </c>
      <c r="R475" s="34">
        <v>0</v>
      </c>
      <c r="S475" s="34">
        <v>0</v>
      </c>
      <c r="T475" s="34">
        <v>0</v>
      </c>
      <c r="U475" s="34">
        <v>0</v>
      </c>
      <c r="V475" s="34">
        <v>0</v>
      </c>
      <c r="W475" s="34">
        <v>0</v>
      </c>
      <c r="X475" s="34">
        <v>0</v>
      </c>
      <c r="Y475" s="34">
        <v>0</v>
      </c>
      <c r="Z475" s="34">
        <v>0</v>
      </c>
      <c r="AA475" s="34">
        <v>0</v>
      </c>
      <c r="AB475" s="34">
        <v>0</v>
      </c>
      <c r="AC475" s="34">
        <v>0</v>
      </c>
      <c r="AD475" s="34">
        <v>0</v>
      </c>
      <c r="AE475" s="34">
        <v>0</v>
      </c>
      <c r="AF475" s="34">
        <v>0</v>
      </c>
      <c r="AG475" s="34">
        <v>0</v>
      </c>
      <c r="AH475" s="34">
        <v>0</v>
      </c>
      <c r="AI475" s="35">
        <f t="shared" si="29"/>
        <v>0</v>
      </c>
      <c r="AJ475" s="36">
        <f t="shared" si="30"/>
        <v>0</v>
      </c>
      <c r="AK475" s="37">
        <f t="shared" si="31"/>
        <v>0</v>
      </c>
    </row>
    <row r="476" spans="2:37" x14ac:dyDescent="0.25">
      <c r="B476" s="33" t="s">
        <v>953</v>
      </c>
      <c r="C476" s="33" t="s">
        <v>954</v>
      </c>
      <c r="D476" s="33">
        <v>39648</v>
      </c>
      <c r="E476" s="34">
        <v>0</v>
      </c>
      <c r="F476" s="34">
        <v>0</v>
      </c>
      <c r="G476" s="34">
        <v>0</v>
      </c>
      <c r="H476" s="34">
        <v>0</v>
      </c>
      <c r="I476" s="34">
        <v>0</v>
      </c>
      <c r="J476" s="34">
        <v>0</v>
      </c>
      <c r="K476" s="34">
        <v>0</v>
      </c>
      <c r="L476" s="34">
        <v>0</v>
      </c>
      <c r="M476" s="34">
        <v>0</v>
      </c>
      <c r="N476" s="34">
        <v>0</v>
      </c>
      <c r="O476" s="34">
        <v>0</v>
      </c>
      <c r="P476" s="34">
        <v>0</v>
      </c>
      <c r="Q476" s="34">
        <v>0</v>
      </c>
      <c r="R476" s="34">
        <v>0</v>
      </c>
      <c r="S476" s="34">
        <v>0</v>
      </c>
      <c r="T476" s="34">
        <v>0</v>
      </c>
      <c r="U476" s="34">
        <v>0</v>
      </c>
      <c r="V476" s="34">
        <v>0</v>
      </c>
      <c r="W476" s="34">
        <v>0</v>
      </c>
      <c r="X476" s="34">
        <v>0</v>
      </c>
      <c r="Y476" s="34">
        <v>0</v>
      </c>
      <c r="Z476" s="34">
        <v>0</v>
      </c>
      <c r="AA476" s="34">
        <v>0</v>
      </c>
      <c r="AB476" s="34">
        <v>0</v>
      </c>
      <c r="AC476" s="34">
        <v>0</v>
      </c>
      <c r="AD476" s="34">
        <v>0</v>
      </c>
      <c r="AE476" s="34">
        <v>0</v>
      </c>
      <c r="AF476" s="34">
        <v>0</v>
      </c>
      <c r="AG476" s="34">
        <v>0</v>
      </c>
      <c r="AH476" s="34">
        <v>0</v>
      </c>
      <c r="AI476" s="35">
        <f t="shared" si="29"/>
        <v>0</v>
      </c>
      <c r="AJ476" s="36">
        <f t="shared" si="30"/>
        <v>0</v>
      </c>
      <c r="AK476" s="37">
        <f t="shared" si="31"/>
        <v>0</v>
      </c>
    </row>
    <row r="477" spans="2:37" x14ac:dyDescent="0.25">
      <c r="B477" s="33" t="s">
        <v>955</v>
      </c>
      <c r="C477" s="33" t="s">
        <v>956</v>
      </c>
      <c r="D477" s="33">
        <v>39653</v>
      </c>
      <c r="E477" s="34">
        <v>0</v>
      </c>
      <c r="F477" s="34">
        <v>0</v>
      </c>
      <c r="G477" s="34">
        <v>0</v>
      </c>
      <c r="H477" s="34">
        <v>0</v>
      </c>
      <c r="I477" s="34">
        <v>0</v>
      </c>
      <c r="J477" s="34">
        <v>0</v>
      </c>
      <c r="K477" s="34">
        <v>0</v>
      </c>
      <c r="L477" s="34">
        <v>0</v>
      </c>
      <c r="M477" s="34">
        <v>0</v>
      </c>
      <c r="N477" s="34">
        <v>0</v>
      </c>
      <c r="O477" s="34">
        <v>0</v>
      </c>
      <c r="P477" s="34">
        <v>0</v>
      </c>
      <c r="Q477" s="34">
        <v>0</v>
      </c>
      <c r="R477" s="34">
        <v>0</v>
      </c>
      <c r="S477" s="34">
        <v>0</v>
      </c>
      <c r="T477" s="34">
        <v>0</v>
      </c>
      <c r="U477" s="34">
        <v>0</v>
      </c>
      <c r="V477" s="34">
        <v>0</v>
      </c>
      <c r="W477" s="34">
        <v>0</v>
      </c>
      <c r="X477" s="34">
        <v>0</v>
      </c>
      <c r="Y477" s="34">
        <v>0</v>
      </c>
      <c r="Z477" s="34">
        <v>0</v>
      </c>
      <c r="AA477" s="34">
        <v>0</v>
      </c>
      <c r="AB477" s="34">
        <v>0</v>
      </c>
      <c r="AC477" s="34">
        <v>0</v>
      </c>
      <c r="AD477" s="34">
        <v>0</v>
      </c>
      <c r="AE477" s="34">
        <v>0</v>
      </c>
      <c r="AF477" s="34">
        <v>0</v>
      </c>
      <c r="AG477" s="34">
        <v>0</v>
      </c>
      <c r="AH477" s="34">
        <v>0</v>
      </c>
      <c r="AI477" s="35">
        <f t="shared" si="29"/>
        <v>0</v>
      </c>
      <c r="AJ477" s="36">
        <f t="shared" si="30"/>
        <v>0</v>
      </c>
      <c r="AK477" s="37">
        <f t="shared" si="31"/>
        <v>0</v>
      </c>
    </row>
    <row r="478" spans="2:37" x14ac:dyDescent="0.25">
      <c r="B478" s="33" t="s">
        <v>957</v>
      </c>
      <c r="C478" s="33" t="s">
        <v>958</v>
      </c>
      <c r="D478" s="33">
        <v>39653</v>
      </c>
      <c r="E478" s="34">
        <v>0</v>
      </c>
      <c r="F478" s="34">
        <v>0</v>
      </c>
      <c r="G478" s="34">
        <v>0</v>
      </c>
      <c r="H478" s="34">
        <v>0</v>
      </c>
      <c r="I478" s="34">
        <v>0</v>
      </c>
      <c r="J478" s="34">
        <v>0</v>
      </c>
      <c r="K478" s="34">
        <v>0</v>
      </c>
      <c r="L478" s="34">
        <v>0</v>
      </c>
      <c r="M478" s="34">
        <v>0</v>
      </c>
      <c r="N478" s="34">
        <v>0</v>
      </c>
      <c r="O478" s="34">
        <v>0</v>
      </c>
      <c r="P478" s="34">
        <v>0</v>
      </c>
      <c r="Q478" s="34">
        <v>0</v>
      </c>
      <c r="R478" s="34">
        <v>0</v>
      </c>
      <c r="S478" s="34">
        <v>0</v>
      </c>
      <c r="T478" s="34">
        <v>0</v>
      </c>
      <c r="U478" s="34">
        <v>0</v>
      </c>
      <c r="V478" s="34">
        <v>0</v>
      </c>
      <c r="W478" s="34">
        <v>0</v>
      </c>
      <c r="X478" s="34">
        <v>0</v>
      </c>
      <c r="Y478" s="34">
        <v>0</v>
      </c>
      <c r="Z478" s="34">
        <v>0</v>
      </c>
      <c r="AA478" s="34">
        <v>0</v>
      </c>
      <c r="AB478" s="34">
        <v>0</v>
      </c>
      <c r="AC478" s="34">
        <v>0</v>
      </c>
      <c r="AD478" s="34">
        <v>0</v>
      </c>
      <c r="AE478" s="34">
        <v>0</v>
      </c>
      <c r="AF478" s="34">
        <v>0</v>
      </c>
      <c r="AG478" s="34">
        <v>0</v>
      </c>
      <c r="AH478" s="34">
        <v>0</v>
      </c>
      <c r="AI478" s="35">
        <f t="shared" si="29"/>
        <v>0</v>
      </c>
      <c r="AJ478" s="36">
        <f t="shared" si="30"/>
        <v>0</v>
      </c>
      <c r="AK478" s="37">
        <f t="shared" si="31"/>
        <v>0</v>
      </c>
    </row>
    <row r="479" spans="2:37" x14ac:dyDescent="0.25">
      <c r="B479" s="33" t="s">
        <v>959</v>
      </c>
      <c r="C479" s="33" t="s">
        <v>960</v>
      </c>
      <c r="D479" s="33">
        <v>39642</v>
      </c>
      <c r="E479" s="34">
        <v>0</v>
      </c>
      <c r="F479" s="34">
        <v>0</v>
      </c>
      <c r="G479" s="34">
        <v>0</v>
      </c>
      <c r="H479" s="34">
        <v>0</v>
      </c>
      <c r="I479" s="34">
        <v>0</v>
      </c>
      <c r="J479" s="34">
        <v>0</v>
      </c>
      <c r="K479" s="34">
        <v>0</v>
      </c>
      <c r="L479" s="34">
        <v>0</v>
      </c>
      <c r="M479" s="34">
        <v>0</v>
      </c>
      <c r="N479" s="34">
        <v>0</v>
      </c>
      <c r="O479" s="34">
        <v>0</v>
      </c>
      <c r="P479" s="34">
        <v>0</v>
      </c>
      <c r="Q479" s="34">
        <v>0</v>
      </c>
      <c r="R479" s="34">
        <v>0</v>
      </c>
      <c r="S479" s="34">
        <v>0</v>
      </c>
      <c r="T479" s="34">
        <v>0</v>
      </c>
      <c r="U479" s="34">
        <v>0</v>
      </c>
      <c r="V479" s="34">
        <v>0</v>
      </c>
      <c r="W479" s="34">
        <v>0</v>
      </c>
      <c r="X479" s="34">
        <v>0</v>
      </c>
      <c r="Y479" s="34">
        <v>0</v>
      </c>
      <c r="Z479" s="34">
        <v>0</v>
      </c>
      <c r="AA479" s="34">
        <v>0</v>
      </c>
      <c r="AB479" s="34">
        <v>0</v>
      </c>
      <c r="AC479" s="34">
        <v>0</v>
      </c>
      <c r="AD479" s="34">
        <v>0</v>
      </c>
      <c r="AE479" s="34">
        <v>0</v>
      </c>
      <c r="AF479" s="34">
        <v>0</v>
      </c>
      <c r="AG479" s="34">
        <v>0</v>
      </c>
      <c r="AH479" s="34">
        <v>0</v>
      </c>
      <c r="AI479" s="35">
        <f t="shared" si="29"/>
        <v>0</v>
      </c>
      <c r="AJ479" s="36">
        <f t="shared" si="30"/>
        <v>0</v>
      </c>
      <c r="AK479" s="37">
        <f t="shared" si="31"/>
        <v>0</v>
      </c>
    </row>
    <row r="480" spans="2:37" x14ac:dyDescent="0.25">
      <c r="B480" s="33" t="s">
        <v>961</v>
      </c>
      <c r="C480" s="33" t="s">
        <v>962</v>
      </c>
      <c r="D480" s="33">
        <v>39646</v>
      </c>
      <c r="E480" s="34">
        <v>0</v>
      </c>
      <c r="F480" s="34">
        <v>0</v>
      </c>
      <c r="G480" s="34">
        <v>0</v>
      </c>
      <c r="H480" s="34">
        <v>0</v>
      </c>
      <c r="I480" s="34">
        <v>0</v>
      </c>
      <c r="J480" s="34">
        <v>0</v>
      </c>
      <c r="K480" s="34">
        <v>0</v>
      </c>
      <c r="L480" s="34">
        <v>0</v>
      </c>
      <c r="M480" s="34">
        <v>0</v>
      </c>
      <c r="N480" s="34">
        <v>0</v>
      </c>
      <c r="O480" s="34">
        <v>0</v>
      </c>
      <c r="P480" s="34">
        <v>0</v>
      </c>
      <c r="Q480" s="34">
        <v>0</v>
      </c>
      <c r="R480" s="34">
        <v>0</v>
      </c>
      <c r="S480" s="34">
        <v>0</v>
      </c>
      <c r="T480" s="34">
        <v>0</v>
      </c>
      <c r="U480" s="34">
        <v>0</v>
      </c>
      <c r="V480" s="34">
        <v>0</v>
      </c>
      <c r="W480" s="34">
        <v>0</v>
      </c>
      <c r="X480" s="34">
        <v>0</v>
      </c>
      <c r="Y480" s="34">
        <v>0</v>
      </c>
      <c r="Z480" s="34">
        <v>0</v>
      </c>
      <c r="AA480" s="34">
        <v>0</v>
      </c>
      <c r="AB480" s="34">
        <v>0</v>
      </c>
      <c r="AC480" s="34">
        <v>0</v>
      </c>
      <c r="AD480" s="34">
        <v>0</v>
      </c>
      <c r="AE480" s="34">
        <v>0</v>
      </c>
      <c r="AF480" s="34">
        <v>0</v>
      </c>
      <c r="AG480" s="34">
        <v>0</v>
      </c>
      <c r="AH480" s="34">
        <v>0</v>
      </c>
      <c r="AI480" s="35">
        <f t="shared" si="29"/>
        <v>0</v>
      </c>
      <c r="AJ480" s="36">
        <f t="shared" si="30"/>
        <v>0</v>
      </c>
      <c r="AK480" s="37">
        <f t="shared" si="31"/>
        <v>0</v>
      </c>
    </row>
    <row r="481" spans="2:37" x14ac:dyDescent="0.25">
      <c r="B481" s="33" t="s">
        <v>963</v>
      </c>
      <c r="C481" s="33" t="s">
        <v>964</v>
      </c>
      <c r="D481" s="33">
        <v>39652</v>
      </c>
      <c r="E481" s="34">
        <v>0</v>
      </c>
      <c r="F481" s="34">
        <v>0</v>
      </c>
      <c r="G481" s="34">
        <v>0</v>
      </c>
      <c r="H481" s="34">
        <v>0</v>
      </c>
      <c r="I481" s="34">
        <v>0</v>
      </c>
      <c r="J481" s="34">
        <v>0</v>
      </c>
      <c r="K481" s="34">
        <v>0</v>
      </c>
      <c r="L481" s="34">
        <v>0</v>
      </c>
      <c r="M481" s="34">
        <v>0</v>
      </c>
      <c r="N481" s="34">
        <v>0</v>
      </c>
      <c r="O481" s="34">
        <v>0</v>
      </c>
      <c r="P481" s="34">
        <v>0</v>
      </c>
      <c r="Q481" s="34">
        <v>0</v>
      </c>
      <c r="R481" s="34">
        <v>0</v>
      </c>
      <c r="S481" s="34">
        <v>0</v>
      </c>
      <c r="T481" s="34">
        <v>0</v>
      </c>
      <c r="U481" s="34">
        <v>0</v>
      </c>
      <c r="V481" s="34">
        <v>0</v>
      </c>
      <c r="W481" s="34">
        <v>0</v>
      </c>
      <c r="X481" s="34">
        <v>0</v>
      </c>
      <c r="Y481" s="34">
        <v>0</v>
      </c>
      <c r="Z481" s="34">
        <v>0</v>
      </c>
      <c r="AA481" s="34">
        <v>0</v>
      </c>
      <c r="AB481" s="34">
        <v>0</v>
      </c>
      <c r="AC481" s="34">
        <v>0</v>
      </c>
      <c r="AD481" s="34">
        <v>0</v>
      </c>
      <c r="AE481" s="34">
        <v>0</v>
      </c>
      <c r="AF481" s="34">
        <v>0</v>
      </c>
      <c r="AG481" s="34">
        <v>0</v>
      </c>
      <c r="AH481" s="34">
        <v>0</v>
      </c>
      <c r="AI481" s="35">
        <f t="shared" si="29"/>
        <v>0</v>
      </c>
      <c r="AJ481" s="36">
        <f t="shared" si="30"/>
        <v>0</v>
      </c>
      <c r="AK481" s="37">
        <f t="shared" si="31"/>
        <v>0</v>
      </c>
    </row>
    <row r="482" spans="2:37" x14ac:dyDescent="0.25">
      <c r="B482" s="33" t="s">
        <v>965</v>
      </c>
      <c r="C482" s="33" t="s">
        <v>966</v>
      </c>
      <c r="D482" s="33">
        <v>39653</v>
      </c>
      <c r="E482" s="34">
        <v>0</v>
      </c>
      <c r="F482" s="34">
        <v>0</v>
      </c>
      <c r="G482" s="34">
        <v>0</v>
      </c>
      <c r="H482" s="34">
        <v>0</v>
      </c>
      <c r="I482" s="34">
        <v>0</v>
      </c>
      <c r="J482" s="34">
        <v>0</v>
      </c>
      <c r="K482" s="34">
        <v>0</v>
      </c>
      <c r="L482" s="34">
        <v>0</v>
      </c>
      <c r="M482" s="34">
        <v>0</v>
      </c>
      <c r="N482" s="34">
        <v>0</v>
      </c>
      <c r="O482" s="34">
        <v>0</v>
      </c>
      <c r="P482" s="34">
        <v>0</v>
      </c>
      <c r="Q482" s="34">
        <v>0</v>
      </c>
      <c r="R482" s="34">
        <v>0</v>
      </c>
      <c r="S482" s="34">
        <v>0</v>
      </c>
      <c r="T482" s="34">
        <v>0</v>
      </c>
      <c r="U482" s="34">
        <v>0</v>
      </c>
      <c r="V482" s="34">
        <v>0</v>
      </c>
      <c r="W482" s="34">
        <v>0</v>
      </c>
      <c r="X482" s="34">
        <v>0</v>
      </c>
      <c r="Y482" s="34">
        <v>0</v>
      </c>
      <c r="Z482" s="34">
        <v>0</v>
      </c>
      <c r="AA482" s="34">
        <v>0</v>
      </c>
      <c r="AB482" s="34">
        <v>0</v>
      </c>
      <c r="AC482" s="34">
        <v>0</v>
      </c>
      <c r="AD482" s="34">
        <v>0</v>
      </c>
      <c r="AE482" s="34">
        <v>0</v>
      </c>
      <c r="AF482" s="34">
        <v>0</v>
      </c>
      <c r="AG482" s="34">
        <v>0</v>
      </c>
      <c r="AH482" s="34">
        <v>0</v>
      </c>
      <c r="AI482" s="35">
        <f t="shared" si="29"/>
        <v>0</v>
      </c>
      <c r="AJ482" s="36">
        <f t="shared" si="30"/>
        <v>0</v>
      </c>
      <c r="AK482" s="37">
        <f t="shared" si="31"/>
        <v>0</v>
      </c>
    </row>
    <row r="483" spans="2:37" x14ac:dyDescent="0.25">
      <c r="B483" s="33" t="s">
        <v>967</v>
      </c>
      <c r="C483" s="33" t="s">
        <v>968</v>
      </c>
      <c r="D483" s="33">
        <v>39653</v>
      </c>
      <c r="E483" s="34">
        <v>0</v>
      </c>
      <c r="F483" s="34">
        <v>0</v>
      </c>
      <c r="G483" s="34">
        <v>0</v>
      </c>
      <c r="H483" s="34">
        <v>0</v>
      </c>
      <c r="I483" s="34">
        <v>0</v>
      </c>
      <c r="J483" s="34">
        <v>0</v>
      </c>
      <c r="K483" s="34">
        <v>0</v>
      </c>
      <c r="L483" s="34">
        <v>0</v>
      </c>
      <c r="M483" s="34">
        <v>0</v>
      </c>
      <c r="N483" s="34">
        <v>0</v>
      </c>
      <c r="O483" s="34">
        <v>0</v>
      </c>
      <c r="P483" s="34">
        <v>0</v>
      </c>
      <c r="Q483" s="34">
        <v>0</v>
      </c>
      <c r="R483" s="34">
        <v>0</v>
      </c>
      <c r="S483" s="34">
        <v>0</v>
      </c>
      <c r="T483" s="34">
        <v>0</v>
      </c>
      <c r="U483" s="34">
        <v>0</v>
      </c>
      <c r="V483" s="34">
        <v>0</v>
      </c>
      <c r="W483" s="34">
        <v>0</v>
      </c>
      <c r="X483" s="34">
        <v>0</v>
      </c>
      <c r="Y483" s="34">
        <v>0</v>
      </c>
      <c r="Z483" s="34">
        <v>0</v>
      </c>
      <c r="AA483" s="34">
        <v>0</v>
      </c>
      <c r="AB483" s="34">
        <v>0</v>
      </c>
      <c r="AC483" s="34">
        <v>0</v>
      </c>
      <c r="AD483" s="34">
        <v>0</v>
      </c>
      <c r="AE483" s="34">
        <v>0</v>
      </c>
      <c r="AF483" s="34">
        <v>0</v>
      </c>
      <c r="AG483" s="34">
        <v>0</v>
      </c>
      <c r="AH483" s="34">
        <v>0</v>
      </c>
      <c r="AI483" s="35">
        <f t="shared" si="29"/>
        <v>0</v>
      </c>
      <c r="AJ483" s="36">
        <f t="shared" si="30"/>
        <v>0</v>
      </c>
      <c r="AK483" s="37">
        <f t="shared" si="31"/>
        <v>0</v>
      </c>
    </row>
    <row r="484" spans="2:37" x14ac:dyDescent="0.25">
      <c r="B484" s="33" t="s">
        <v>969</v>
      </c>
      <c r="C484" s="33" t="s">
        <v>970</v>
      </c>
      <c r="D484" s="33">
        <v>39653</v>
      </c>
      <c r="E484" s="34">
        <v>0</v>
      </c>
      <c r="F484" s="34">
        <v>0</v>
      </c>
      <c r="G484" s="34">
        <v>0</v>
      </c>
      <c r="H484" s="34">
        <v>0</v>
      </c>
      <c r="I484" s="34">
        <v>0</v>
      </c>
      <c r="J484" s="34">
        <v>0</v>
      </c>
      <c r="K484" s="34">
        <v>0</v>
      </c>
      <c r="L484" s="34">
        <v>0</v>
      </c>
      <c r="M484" s="34">
        <v>0</v>
      </c>
      <c r="N484" s="34">
        <v>0</v>
      </c>
      <c r="O484" s="34">
        <v>0</v>
      </c>
      <c r="P484" s="34">
        <v>0</v>
      </c>
      <c r="Q484" s="34">
        <v>0</v>
      </c>
      <c r="R484" s="34">
        <v>0</v>
      </c>
      <c r="S484" s="34">
        <v>0</v>
      </c>
      <c r="T484" s="34">
        <v>0</v>
      </c>
      <c r="U484" s="34">
        <v>0</v>
      </c>
      <c r="V484" s="34">
        <v>0</v>
      </c>
      <c r="W484" s="34">
        <v>0</v>
      </c>
      <c r="X484" s="34">
        <v>0</v>
      </c>
      <c r="Y484" s="34">
        <v>0</v>
      </c>
      <c r="Z484" s="34">
        <v>0</v>
      </c>
      <c r="AA484" s="34">
        <v>0</v>
      </c>
      <c r="AB484" s="34">
        <v>0</v>
      </c>
      <c r="AC484" s="34">
        <v>0</v>
      </c>
      <c r="AD484" s="34">
        <v>0</v>
      </c>
      <c r="AE484" s="34">
        <v>0</v>
      </c>
      <c r="AF484" s="34">
        <v>0</v>
      </c>
      <c r="AG484" s="34">
        <v>0</v>
      </c>
      <c r="AH484" s="34">
        <v>0</v>
      </c>
      <c r="AI484" s="35">
        <f t="shared" si="29"/>
        <v>0</v>
      </c>
      <c r="AJ484" s="36">
        <f t="shared" si="30"/>
        <v>0</v>
      </c>
      <c r="AK484" s="37">
        <f t="shared" si="31"/>
        <v>0</v>
      </c>
    </row>
    <row r="485" spans="2:37" x14ac:dyDescent="0.25">
      <c r="B485" s="33" t="s">
        <v>971</v>
      </c>
      <c r="C485" s="33" t="s">
        <v>972</v>
      </c>
      <c r="D485" s="33">
        <v>39651</v>
      </c>
      <c r="E485" s="34">
        <v>0</v>
      </c>
      <c r="F485" s="34">
        <v>0</v>
      </c>
      <c r="G485" s="34">
        <v>0</v>
      </c>
      <c r="H485" s="34">
        <v>0</v>
      </c>
      <c r="I485" s="34">
        <v>0</v>
      </c>
      <c r="J485" s="34">
        <v>0</v>
      </c>
      <c r="K485" s="34">
        <v>0</v>
      </c>
      <c r="L485" s="34">
        <v>0</v>
      </c>
      <c r="M485" s="34">
        <v>0</v>
      </c>
      <c r="N485" s="34">
        <v>0</v>
      </c>
      <c r="O485" s="34">
        <v>0</v>
      </c>
      <c r="P485" s="34">
        <v>0</v>
      </c>
      <c r="Q485" s="34">
        <v>0</v>
      </c>
      <c r="R485" s="34">
        <v>0</v>
      </c>
      <c r="S485" s="34">
        <v>0</v>
      </c>
      <c r="T485" s="34">
        <v>0</v>
      </c>
      <c r="U485" s="34">
        <v>0</v>
      </c>
      <c r="V485" s="34">
        <v>0</v>
      </c>
      <c r="W485" s="34">
        <v>0</v>
      </c>
      <c r="X485" s="34">
        <v>0</v>
      </c>
      <c r="Y485" s="34">
        <v>0</v>
      </c>
      <c r="Z485" s="34">
        <v>0</v>
      </c>
      <c r="AA485" s="34">
        <v>0</v>
      </c>
      <c r="AB485" s="34">
        <v>0</v>
      </c>
      <c r="AC485" s="34">
        <v>0</v>
      </c>
      <c r="AD485" s="34">
        <v>0</v>
      </c>
      <c r="AE485" s="34">
        <v>0</v>
      </c>
      <c r="AF485" s="34">
        <v>0</v>
      </c>
      <c r="AG485" s="34">
        <v>0</v>
      </c>
      <c r="AH485" s="34">
        <v>0</v>
      </c>
      <c r="AI485" s="35">
        <f t="shared" si="29"/>
        <v>0</v>
      </c>
      <c r="AJ485" s="36">
        <f t="shared" si="30"/>
        <v>0</v>
      </c>
      <c r="AK485" s="37">
        <f t="shared" si="31"/>
        <v>0</v>
      </c>
    </row>
    <row r="486" spans="2:37" x14ac:dyDescent="0.25">
      <c r="B486" s="33" t="s">
        <v>973</v>
      </c>
      <c r="C486" s="33" t="s">
        <v>974</v>
      </c>
      <c r="D486" s="33">
        <v>39653</v>
      </c>
      <c r="E486" s="34">
        <v>0</v>
      </c>
      <c r="F486" s="34">
        <v>0</v>
      </c>
      <c r="G486" s="34">
        <v>0</v>
      </c>
      <c r="H486" s="34">
        <v>0</v>
      </c>
      <c r="I486" s="34">
        <v>0</v>
      </c>
      <c r="J486" s="34">
        <v>0</v>
      </c>
      <c r="K486" s="34">
        <v>0</v>
      </c>
      <c r="L486" s="34">
        <v>0</v>
      </c>
      <c r="M486" s="34">
        <v>0</v>
      </c>
      <c r="N486" s="34">
        <v>0</v>
      </c>
      <c r="O486" s="34">
        <v>0</v>
      </c>
      <c r="P486" s="34">
        <v>0</v>
      </c>
      <c r="Q486" s="34">
        <v>0</v>
      </c>
      <c r="R486" s="34">
        <v>0</v>
      </c>
      <c r="S486" s="34">
        <v>0</v>
      </c>
      <c r="T486" s="34">
        <v>0</v>
      </c>
      <c r="U486" s="34">
        <v>0</v>
      </c>
      <c r="V486" s="34">
        <v>0</v>
      </c>
      <c r="W486" s="34">
        <v>0</v>
      </c>
      <c r="X486" s="34">
        <v>0</v>
      </c>
      <c r="Y486" s="34">
        <v>0</v>
      </c>
      <c r="Z486" s="34">
        <v>0</v>
      </c>
      <c r="AA486" s="34">
        <v>0</v>
      </c>
      <c r="AB486" s="34">
        <v>0</v>
      </c>
      <c r="AC486" s="34">
        <v>0</v>
      </c>
      <c r="AD486" s="34">
        <v>0</v>
      </c>
      <c r="AE486" s="34">
        <v>0</v>
      </c>
      <c r="AF486" s="34">
        <v>0</v>
      </c>
      <c r="AG486" s="34">
        <v>0</v>
      </c>
      <c r="AH486" s="34">
        <v>0</v>
      </c>
      <c r="AI486" s="35">
        <f t="shared" si="29"/>
        <v>0</v>
      </c>
      <c r="AJ486" s="36">
        <f t="shared" si="30"/>
        <v>0</v>
      </c>
      <c r="AK486" s="37">
        <f t="shared" si="31"/>
        <v>0</v>
      </c>
    </row>
    <row r="487" spans="2:37" x14ac:dyDescent="0.25">
      <c r="B487" s="33" t="s">
        <v>975</v>
      </c>
      <c r="C487" s="33" t="s">
        <v>976</v>
      </c>
      <c r="D487" s="33">
        <v>39642</v>
      </c>
      <c r="E487" s="34">
        <v>0</v>
      </c>
      <c r="F487" s="34">
        <v>0</v>
      </c>
      <c r="G487" s="34">
        <v>0</v>
      </c>
      <c r="H487" s="34">
        <v>0</v>
      </c>
      <c r="I487" s="34">
        <v>0</v>
      </c>
      <c r="J487" s="34">
        <v>0</v>
      </c>
      <c r="K487" s="34">
        <v>0</v>
      </c>
      <c r="L487" s="34">
        <v>0</v>
      </c>
      <c r="M487" s="34">
        <v>0</v>
      </c>
      <c r="N487" s="34">
        <v>0</v>
      </c>
      <c r="O487" s="34">
        <v>0</v>
      </c>
      <c r="P487" s="34">
        <v>0</v>
      </c>
      <c r="Q487" s="34">
        <v>0</v>
      </c>
      <c r="R487" s="34">
        <v>0</v>
      </c>
      <c r="S487" s="34">
        <v>0</v>
      </c>
      <c r="T487" s="34">
        <v>0</v>
      </c>
      <c r="U487" s="34">
        <v>0</v>
      </c>
      <c r="V487" s="34">
        <v>0</v>
      </c>
      <c r="W487" s="34">
        <v>0</v>
      </c>
      <c r="X487" s="34">
        <v>0</v>
      </c>
      <c r="Y487" s="34">
        <v>0</v>
      </c>
      <c r="Z487" s="34">
        <v>0</v>
      </c>
      <c r="AA487" s="34">
        <v>0</v>
      </c>
      <c r="AB487" s="34">
        <v>0</v>
      </c>
      <c r="AC487" s="34">
        <v>0</v>
      </c>
      <c r="AD487" s="34">
        <v>0</v>
      </c>
      <c r="AE487" s="34">
        <v>0</v>
      </c>
      <c r="AF487" s="34">
        <v>0</v>
      </c>
      <c r="AG487" s="34">
        <v>0</v>
      </c>
      <c r="AH487" s="34">
        <v>0</v>
      </c>
      <c r="AI487" s="35">
        <f t="shared" si="29"/>
        <v>0</v>
      </c>
      <c r="AJ487" s="36">
        <f t="shared" si="30"/>
        <v>0</v>
      </c>
      <c r="AK487" s="37">
        <f t="shared" si="31"/>
        <v>0</v>
      </c>
    </row>
    <row r="488" spans="2:37" x14ac:dyDescent="0.25">
      <c r="B488" s="33" t="s">
        <v>977</v>
      </c>
      <c r="C488" s="33" t="s">
        <v>978</v>
      </c>
      <c r="D488" s="33">
        <v>39652</v>
      </c>
      <c r="E488" s="34">
        <v>0</v>
      </c>
      <c r="F488" s="34">
        <v>0</v>
      </c>
      <c r="G488" s="34">
        <v>0</v>
      </c>
      <c r="H488" s="34">
        <v>0</v>
      </c>
      <c r="I488" s="34">
        <v>0</v>
      </c>
      <c r="J488" s="34">
        <v>0</v>
      </c>
      <c r="K488" s="34">
        <v>0</v>
      </c>
      <c r="L488" s="34">
        <v>0</v>
      </c>
      <c r="M488" s="34">
        <v>0</v>
      </c>
      <c r="N488" s="34">
        <v>0</v>
      </c>
      <c r="O488" s="34">
        <v>0</v>
      </c>
      <c r="P488" s="34">
        <v>0</v>
      </c>
      <c r="Q488" s="34">
        <v>0</v>
      </c>
      <c r="R488" s="34">
        <v>0</v>
      </c>
      <c r="S488" s="34">
        <v>0</v>
      </c>
      <c r="T488" s="34">
        <v>0</v>
      </c>
      <c r="U488" s="34">
        <v>0</v>
      </c>
      <c r="V488" s="34">
        <v>0</v>
      </c>
      <c r="W488" s="34">
        <v>0</v>
      </c>
      <c r="X488" s="34">
        <v>0</v>
      </c>
      <c r="Y488" s="34">
        <v>0</v>
      </c>
      <c r="Z488" s="34">
        <v>0</v>
      </c>
      <c r="AA488" s="34">
        <v>0</v>
      </c>
      <c r="AB488" s="34">
        <v>0</v>
      </c>
      <c r="AC488" s="34">
        <v>0</v>
      </c>
      <c r="AD488" s="34">
        <v>0</v>
      </c>
      <c r="AE488" s="34">
        <v>0</v>
      </c>
      <c r="AF488" s="34">
        <v>0</v>
      </c>
      <c r="AG488" s="34">
        <v>0</v>
      </c>
      <c r="AH488" s="34">
        <v>0</v>
      </c>
      <c r="AI488" s="35">
        <f t="shared" si="29"/>
        <v>0</v>
      </c>
      <c r="AJ488" s="36">
        <f t="shared" si="30"/>
        <v>0</v>
      </c>
      <c r="AK488" s="37">
        <f t="shared" si="31"/>
        <v>0</v>
      </c>
    </row>
    <row r="489" spans="2:37" x14ac:dyDescent="0.25">
      <c r="B489" s="33" t="s">
        <v>979</v>
      </c>
      <c r="C489" s="33" t="s">
        <v>980</v>
      </c>
      <c r="D489" s="33">
        <v>39653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4">
        <v>0</v>
      </c>
      <c r="O489" s="34">
        <v>0</v>
      </c>
      <c r="P489" s="34">
        <v>0</v>
      </c>
      <c r="Q489" s="34">
        <v>0</v>
      </c>
      <c r="R489" s="34">
        <v>0</v>
      </c>
      <c r="S489" s="34">
        <v>0</v>
      </c>
      <c r="T489" s="34">
        <v>0</v>
      </c>
      <c r="U489" s="34">
        <v>0</v>
      </c>
      <c r="V489" s="34">
        <v>0</v>
      </c>
      <c r="W489" s="34">
        <v>0</v>
      </c>
      <c r="X489" s="34">
        <v>0</v>
      </c>
      <c r="Y489" s="34">
        <v>0</v>
      </c>
      <c r="Z489" s="34">
        <v>0</v>
      </c>
      <c r="AA489" s="34">
        <v>0</v>
      </c>
      <c r="AB489" s="34">
        <v>0</v>
      </c>
      <c r="AC489" s="34">
        <v>0</v>
      </c>
      <c r="AD489" s="34">
        <v>0</v>
      </c>
      <c r="AE489" s="34">
        <v>0</v>
      </c>
      <c r="AF489" s="34">
        <v>0</v>
      </c>
      <c r="AG489" s="34">
        <v>0</v>
      </c>
      <c r="AH489" s="34">
        <v>0</v>
      </c>
      <c r="AI489" s="35">
        <f t="shared" si="29"/>
        <v>0</v>
      </c>
      <c r="AJ489" s="36">
        <f t="shared" si="30"/>
        <v>0</v>
      </c>
      <c r="AK489" s="37">
        <f t="shared" si="31"/>
        <v>0</v>
      </c>
    </row>
    <row r="490" spans="2:37" x14ac:dyDescent="0.25">
      <c r="B490" s="33" t="s">
        <v>981</v>
      </c>
      <c r="C490" s="33" t="s">
        <v>982</v>
      </c>
      <c r="D490" s="33">
        <v>39649</v>
      </c>
      <c r="E490" s="34">
        <v>0</v>
      </c>
      <c r="F490" s="34">
        <v>0</v>
      </c>
      <c r="G490" s="34">
        <v>0</v>
      </c>
      <c r="H490" s="34">
        <v>0</v>
      </c>
      <c r="I490" s="34">
        <v>0</v>
      </c>
      <c r="J490" s="34">
        <v>0</v>
      </c>
      <c r="K490" s="34">
        <v>0</v>
      </c>
      <c r="L490" s="34">
        <v>0</v>
      </c>
      <c r="M490" s="34">
        <v>0</v>
      </c>
      <c r="N490" s="34">
        <v>0</v>
      </c>
      <c r="O490" s="34">
        <v>0</v>
      </c>
      <c r="P490" s="34">
        <v>0</v>
      </c>
      <c r="Q490" s="34">
        <v>0</v>
      </c>
      <c r="R490" s="34">
        <v>0</v>
      </c>
      <c r="S490" s="34">
        <v>0</v>
      </c>
      <c r="T490" s="34">
        <v>0</v>
      </c>
      <c r="U490" s="34">
        <v>0</v>
      </c>
      <c r="V490" s="34">
        <v>0</v>
      </c>
      <c r="W490" s="34">
        <v>0</v>
      </c>
      <c r="X490" s="34">
        <v>0</v>
      </c>
      <c r="Y490" s="34">
        <v>0</v>
      </c>
      <c r="Z490" s="34">
        <v>0</v>
      </c>
      <c r="AA490" s="34">
        <v>0</v>
      </c>
      <c r="AB490" s="34">
        <v>0</v>
      </c>
      <c r="AC490" s="34">
        <v>0</v>
      </c>
      <c r="AD490" s="34">
        <v>0</v>
      </c>
      <c r="AE490" s="34">
        <v>0</v>
      </c>
      <c r="AF490" s="34">
        <v>0</v>
      </c>
      <c r="AG490" s="34">
        <v>0</v>
      </c>
      <c r="AH490" s="34">
        <v>0</v>
      </c>
      <c r="AI490" s="35">
        <f t="shared" si="29"/>
        <v>0</v>
      </c>
      <c r="AJ490" s="36">
        <f t="shared" si="30"/>
        <v>0</v>
      </c>
      <c r="AK490" s="37">
        <f t="shared" si="31"/>
        <v>0</v>
      </c>
    </row>
    <row r="491" spans="2:37" x14ac:dyDescent="0.25">
      <c r="B491" s="33" t="s">
        <v>981</v>
      </c>
      <c r="C491" s="33" t="s">
        <v>982</v>
      </c>
      <c r="D491" s="33">
        <v>39649</v>
      </c>
      <c r="E491" s="34">
        <v>0</v>
      </c>
      <c r="F491" s="34">
        <v>0</v>
      </c>
      <c r="G491" s="34">
        <v>0</v>
      </c>
      <c r="H491" s="34">
        <v>0</v>
      </c>
      <c r="I491" s="34">
        <v>0</v>
      </c>
      <c r="J491" s="34">
        <v>0</v>
      </c>
      <c r="K491" s="34">
        <v>0</v>
      </c>
      <c r="L491" s="34">
        <v>0</v>
      </c>
      <c r="M491" s="34">
        <v>0</v>
      </c>
      <c r="N491" s="34">
        <v>0</v>
      </c>
      <c r="O491" s="34">
        <v>0</v>
      </c>
      <c r="P491" s="34">
        <v>0</v>
      </c>
      <c r="Q491" s="34">
        <v>0</v>
      </c>
      <c r="R491" s="34">
        <v>0</v>
      </c>
      <c r="S491" s="34">
        <v>0</v>
      </c>
      <c r="T491" s="34">
        <v>0</v>
      </c>
      <c r="U491" s="34">
        <v>0</v>
      </c>
      <c r="V491" s="34">
        <v>0</v>
      </c>
      <c r="W491" s="34">
        <v>0</v>
      </c>
      <c r="X491" s="34">
        <v>0</v>
      </c>
      <c r="Y491" s="34">
        <v>0</v>
      </c>
      <c r="Z491" s="34">
        <v>0</v>
      </c>
      <c r="AA491" s="34">
        <v>0</v>
      </c>
      <c r="AB491" s="34">
        <v>0</v>
      </c>
      <c r="AC491" s="34">
        <v>0</v>
      </c>
      <c r="AD491" s="34">
        <v>0</v>
      </c>
      <c r="AE491" s="34">
        <v>0</v>
      </c>
      <c r="AF491" s="34">
        <v>0</v>
      </c>
      <c r="AG491" s="34">
        <v>0</v>
      </c>
      <c r="AH491" s="34">
        <v>0</v>
      </c>
      <c r="AI491" s="35">
        <f t="shared" si="29"/>
        <v>0</v>
      </c>
      <c r="AJ491" s="36">
        <f t="shared" si="30"/>
        <v>0</v>
      </c>
      <c r="AK491" s="37">
        <f t="shared" si="31"/>
        <v>0</v>
      </c>
    </row>
    <row r="492" spans="2:37" x14ac:dyDescent="0.25">
      <c r="B492" s="33" t="s">
        <v>983</v>
      </c>
      <c r="C492" s="33" t="s">
        <v>984</v>
      </c>
      <c r="D492" s="33">
        <v>39653</v>
      </c>
      <c r="E492" s="34">
        <v>0</v>
      </c>
      <c r="F492" s="34">
        <v>0</v>
      </c>
      <c r="G492" s="34">
        <v>0</v>
      </c>
      <c r="H492" s="34">
        <v>0</v>
      </c>
      <c r="I492" s="34">
        <v>0</v>
      </c>
      <c r="J492" s="34">
        <v>0</v>
      </c>
      <c r="K492" s="34">
        <v>0</v>
      </c>
      <c r="L492" s="34">
        <v>0</v>
      </c>
      <c r="M492" s="34">
        <v>0</v>
      </c>
      <c r="N492" s="34">
        <v>0</v>
      </c>
      <c r="O492" s="34">
        <v>0</v>
      </c>
      <c r="P492" s="34">
        <v>0</v>
      </c>
      <c r="Q492" s="34">
        <v>0</v>
      </c>
      <c r="R492" s="34">
        <v>0</v>
      </c>
      <c r="S492" s="34">
        <v>0</v>
      </c>
      <c r="T492" s="34">
        <v>0</v>
      </c>
      <c r="U492" s="34">
        <v>0</v>
      </c>
      <c r="V492" s="34">
        <v>0</v>
      </c>
      <c r="W492" s="34">
        <v>0</v>
      </c>
      <c r="X492" s="34">
        <v>0</v>
      </c>
      <c r="Y492" s="34">
        <v>0</v>
      </c>
      <c r="Z492" s="34">
        <v>0</v>
      </c>
      <c r="AA492" s="34">
        <v>0</v>
      </c>
      <c r="AB492" s="34">
        <v>0</v>
      </c>
      <c r="AC492" s="34">
        <v>0</v>
      </c>
      <c r="AD492" s="34">
        <v>0</v>
      </c>
      <c r="AE492" s="34">
        <v>0</v>
      </c>
      <c r="AF492" s="34">
        <v>0</v>
      </c>
      <c r="AG492" s="34">
        <v>0</v>
      </c>
      <c r="AH492" s="34">
        <v>0</v>
      </c>
      <c r="AI492" s="35">
        <f t="shared" si="29"/>
        <v>0</v>
      </c>
      <c r="AJ492" s="36">
        <f t="shared" si="30"/>
        <v>0</v>
      </c>
      <c r="AK492" s="37">
        <f t="shared" si="31"/>
        <v>0</v>
      </c>
    </row>
    <row r="493" spans="2:37" x14ac:dyDescent="0.25">
      <c r="B493" s="33" t="s">
        <v>985</v>
      </c>
      <c r="C493" s="33" t="s">
        <v>986</v>
      </c>
      <c r="D493" s="33">
        <v>39644</v>
      </c>
      <c r="E493" s="34">
        <v>0</v>
      </c>
      <c r="F493" s="34">
        <v>0</v>
      </c>
      <c r="G493" s="34">
        <v>0</v>
      </c>
      <c r="H493" s="34">
        <v>0</v>
      </c>
      <c r="I493" s="34">
        <v>0</v>
      </c>
      <c r="J493" s="34">
        <v>0</v>
      </c>
      <c r="K493" s="34">
        <v>0</v>
      </c>
      <c r="L493" s="34">
        <v>0</v>
      </c>
      <c r="M493" s="34">
        <v>0</v>
      </c>
      <c r="N493" s="34">
        <v>0</v>
      </c>
      <c r="O493" s="34">
        <v>0</v>
      </c>
      <c r="P493" s="34">
        <v>0</v>
      </c>
      <c r="Q493" s="34">
        <v>0</v>
      </c>
      <c r="R493" s="34">
        <v>0</v>
      </c>
      <c r="S493" s="34">
        <v>0</v>
      </c>
      <c r="T493" s="34">
        <v>0</v>
      </c>
      <c r="U493" s="34">
        <v>0</v>
      </c>
      <c r="V493" s="34">
        <v>0</v>
      </c>
      <c r="W493" s="34">
        <v>0</v>
      </c>
      <c r="X493" s="34">
        <v>0</v>
      </c>
      <c r="Y493" s="34">
        <v>0</v>
      </c>
      <c r="Z493" s="34">
        <v>0</v>
      </c>
      <c r="AA493" s="34">
        <v>0</v>
      </c>
      <c r="AB493" s="34">
        <v>0</v>
      </c>
      <c r="AC493" s="34">
        <v>0</v>
      </c>
      <c r="AD493" s="34">
        <v>0</v>
      </c>
      <c r="AE493" s="34">
        <v>0</v>
      </c>
      <c r="AF493" s="34">
        <v>0</v>
      </c>
      <c r="AG493" s="34">
        <v>0</v>
      </c>
      <c r="AH493" s="34">
        <v>0</v>
      </c>
      <c r="AI493" s="35">
        <f t="shared" si="29"/>
        <v>0</v>
      </c>
      <c r="AJ493" s="36">
        <f t="shared" si="30"/>
        <v>0</v>
      </c>
      <c r="AK493" s="37">
        <f t="shared" si="31"/>
        <v>0</v>
      </c>
    </row>
    <row r="494" spans="2:37" x14ac:dyDescent="0.25">
      <c r="B494" s="33" t="s">
        <v>987</v>
      </c>
      <c r="C494" s="33" t="s">
        <v>988</v>
      </c>
      <c r="D494" s="33">
        <v>39642</v>
      </c>
      <c r="E494" s="34">
        <v>0</v>
      </c>
      <c r="F494" s="34">
        <v>0</v>
      </c>
      <c r="G494" s="34">
        <v>0</v>
      </c>
      <c r="H494" s="34">
        <v>0</v>
      </c>
      <c r="I494" s="34">
        <v>0</v>
      </c>
      <c r="J494" s="34">
        <v>0</v>
      </c>
      <c r="K494" s="34">
        <v>0</v>
      </c>
      <c r="L494" s="34">
        <v>0</v>
      </c>
      <c r="M494" s="34">
        <v>0</v>
      </c>
      <c r="N494" s="34">
        <v>0</v>
      </c>
      <c r="O494" s="34">
        <v>0</v>
      </c>
      <c r="P494" s="34">
        <v>0</v>
      </c>
      <c r="Q494" s="34">
        <v>0</v>
      </c>
      <c r="R494" s="34">
        <v>0</v>
      </c>
      <c r="S494" s="34">
        <v>0</v>
      </c>
      <c r="T494" s="34">
        <v>0</v>
      </c>
      <c r="U494" s="34">
        <v>0</v>
      </c>
      <c r="V494" s="34">
        <v>0</v>
      </c>
      <c r="W494" s="34">
        <v>0</v>
      </c>
      <c r="X494" s="34">
        <v>0</v>
      </c>
      <c r="Y494" s="34">
        <v>0</v>
      </c>
      <c r="Z494" s="34">
        <v>0</v>
      </c>
      <c r="AA494" s="34">
        <v>0</v>
      </c>
      <c r="AB494" s="34">
        <v>0</v>
      </c>
      <c r="AC494" s="34">
        <v>0</v>
      </c>
      <c r="AD494" s="34">
        <v>0</v>
      </c>
      <c r="AE494" s="34">
        <v>0</v>
      </c>
      <c r="AF494" s="34">
        <v>0</v>
      </c>
      <c r="AG494" s="34">
        <v>0</v>
      </c>
      <c r="AH494" s="34">
        <v>0</v>
      </c>
      <c r="AI494" s="35">
        <f t="shared" si="29"/>
        <v>0</v>
      </c>
      <c r="AJ494" s="36">
        <f t="shared" si="30"/>
        <v>0</v>
      </c>
      <c r="AK494" s="37">
        <f t="shared" si="31"/>
        <v>0</v>
      </c>
    </row>
    <row r="495" spans="2:37" x14ac:dyDescent="0.25">
      <c r="B495" s="33" t="s">
        <v>989</v>
      </c>
      <c r="C495" s="33" t="s">
        <v>990</v>
      </c>
      <c r="D495" s="33">
        <v>39653</v>
      </c>
      <c r="E495" s="34">
        <v>0</v>
      </c>
      <c r="F495" s="34">
        <v>0</v>
      </c>
      <c r="G495" s="34">
        <v>0</v>
      </c>
      <c r="H495" s="34">
        <v>0</v>
      </c>
      <c r="I495" s="34">
        <v>0</v>
      </c>
      <c r="J495" s="34">
        <v>0</v>
      </c>
      <c r="K495" s="34">
        <v>0</v>
      </c>
      <c r="L495" s="34">
        <v>0</v>
      </c>
      <c r="M495" s="34">
        <v>0</v>
      </c>
      <c r="N495" s="34">
        <v>0</v>
      </c>
      <c r="O495" s="34">
        <v>0</v>
      </c>
      <c r="P495" s="34">
        <v>0</v>
      </c>
      <c r="Q495" s="34">
        <v>0</v>
      </c>
      <c r="R495" s="34">
        <v>0</v>
      </c>
      <c r="S495" s="34">
        <v>0</v>
      </c>
      <c r="T495" s="34">
        <v>0</v>
      </c>
      <c r="U495" s="34">
        <v>0</v>
      </c>
      <c r="V495" s="34">
        <v>0</v>
      </c>
      <c r="W495" s="34">
        <v>0</v>
      </c>
      <c r="X495" s="34">
        <v>0</v>
      </c>
      <c r="Y495" s="34">
        <v>0</v>
      </c>
      <c r="Z495" s="34">
        <v>0</v>
      </c>
      <c r="AA495" s="34">
        <v>0</v>
      </c>
      <c r="AB495" s="34">
        <v>0</v>
      </c>
      <c r="AC495" s="34">
        <v>0</v>
      </c>
      <c r="AD495" s="34">
        <v>0</v>
      </c>
      <c r="AE495" s="34">
        <v>0</v>
      </c>
      <c r="AF495" s="34">
        <v>0</v>
      </c>
      <c r="AG495" s="34">
        <v>0</v>
      </c>
      <c r="AH495" s="34">
        <v>0</v>
      </c>
      <c r="AI495" s="35">
        <f t="shared" si="29"/>
        <v>0</v>
      </c>
      <c r="AJ495" s="36">
        <f t="shared" si="30"/>
        <v>0</v>
      </c>
      <c r="AK495" s="37">
        <f t="shared" si="31"/>
        <v>0</v>
      </c>
    </row>
    <row r="496" spans="2:37" x14ac:dyDescent="0.25">
      <c r="B496" s="33" t="s">
        <v>991</v>
      </c>
      <c r="C496" s="33" t="s">
        <v>992</v>
      </c>
      <c r="D496" s="33">
        <v>39653</v>
      </c>
      <c r="E496" s="34">
        <v>0</v>
      </c>
      <c r="F496" s="34">
        <v>0</v>
      </c>
      <c r="G496" s="34">
        <v>0</v>
      </c>
      <c r="H496" s="34">
        <v>0</v>
      </c>
      <c r="I496" s="34">
        <v>0</v>
      </c>
      <c r="J496" s="34">
        <v>0</v>
      </c>
      <c r="K496" s="34">
        <v>0</v>
      </c>
      <c r="L496" s="34">
        <v>0</v>
      </c>
      <c r="M496" s="34">
        <v>0</v>
      </c>
      <c r="N496" s="34">
        <v>0</v>
      </c>
      <c r="O496" s="34">
        <v>0</v>
      </c>
      <c r="P496" s="34">
        <v>0</v>
      </c>
      <c r="Q496" s="34">
        <v>0</v>
      </c>
      <c r="R496" s="34">
        <v>0</v>
      </c>
      <c r="S496" s="34">
        <v>0</v>
      </c>
      <c r="T496" s="34">
        <v>0</v>
      </c>
      <c r="U496" s="34">
        <v>0</v>
      </c>
      <c r="V496" s="34">
        <v>0</v>
      </c>
      <c r="W496" s="34">
        <v>0</v>
      </c>
      <c r="X496" s="34">
        <v>0</v>
      </c>
      <c r="Y496" s="34">
        <v>0</v>
      </c>
      <c r="Z496" s="34">
        <v>0</v>
      </c>
      <c r="AA496" s="34">
        <v>0</v>
      </c>
      <c r="AB496" s="34">
        <v>0</v>
      </c>
      <c r="AC496" s="34">
        <v>0</v>
      </c>
      <c r="AD496" s="34">
        <v>0</v>
      </c>
      <c r="AE496" s="34">
        <v>0</v>
      </c>
      <c r="AF496" s="34">
        <v>0</v>
      </c>
      <c r="AG496" s="34">
        <v>0</v>
      </c>
      <c r="AH496" s="34">
        <v>0</v>
      </c>
      <c r="AI496" s="35">
        <f t="shared" si="29"/>
        <v>0</v>
      </c>
      <c r="AJ496" s="36">
        <f t="shared" si="30"/>
        <v>0</v>
      </c>
      <c r="AK496" s="37">
        <f t="shared" si="31"/>
        <v>0</v>
      </c>
    </row>
    <row r="497" spans="2:37" x14ac:dyDescent="0.25">
      <c r="B497" s="33" t="s">
        <v>993</v>
      </c>
      <c r="C497" s="33" t="s">
        <v>994</v>
      </c>
      <c r="D497" s="33">
        <v>39646</v>
      </c>
      <c r="E497" s="34">
        <v>0</v>
      </c>
      <c r="F497" s="34">
        <v>0</v>
      </c>
      <c r="G497" s="34">
        <v>0</v>
      </c>
      <c r="H497" s="34">
        <v>0</v>
      </c>
      <c r="I497" s="34">
        <v>0</v>
      </c>
      <c r="J497" s="34">
        <v>0</v>
      </c>
      <c r="K497" s="34">
        <v>0</v>
      </c>
      <c r="L497" s="34">
        <v>0</v>
      </c>
      <c r="M497" s="34">
        <v>0</v>
      </c>
      <c r="N497" s="34">
        <v>0</v>
      </c>
      <c r="O497" s="34">
        <v>0</v>
      </c>
      <c r="P497" s="34">
        <v>0</v>
      </c>
      <c r="Q497" s="34">
        <v>0</v>
      </c>
      <c r="R497" s="34">
        <v>0</v>
      </c>
      <c r="S497" s="34">
        <v>0</v>
      </c>
      <c r="T497" s="34">
        <v>0</v>
      </c>
      <c r="U497" s="34">
        <v>0</v>
      </c>
      <c r="V497" s="34">
        <v>0</v>
      </c>
      <c r="W497" s="34">
        <v>0</v>
      </c>
      <c r="X497" s="34">
        <v>0</v>
      </c>
      <c r="Y497" s="34">
        <v>0</v>
      </c>
      <c r="Z497" s="34">
        <v>0</v>
      </c>
      <c r="AA497" s="34">
        <v>0</v>
      </c>
      <c r="AB497" s="34">
        <v>0</v>
      </c>
      <c r="AC497" s="34">
        <v>0</v>
      </c>
      <c r="AD497" s="34">
        <v>0</v>
      </c>
      <c r="AE497" s="34">
        <v>0</v>
      </c>
      <c r="AF497" s="34">
        <v>0</v>
      </c>
      <c r="AG497" s="34">
        <v>0</v>
      </c>
      <c r="AH497" s="34">
        <v>0</v>
      </c>
      <c r="AI497" s="35">
        <f t="shared" si="29"/>
        <v>0</v>
      </c>
      <c r="AJ497" s="36">
        <f t="shared" si="30"/>
        <v>0</v>
      </c>
      <c r="AK497" s="37">
        <f t="shared" si="31"/>
        <v>0</v>
      </c>
    </row>
    <row r="498" spans="2:37" x14ac:dyDescent="0.25">
      <c r="B498" s="33" t="s">
        <v>995</v>
      </c>
      <c r="C498" s="33" t="s">
        <v>996</v>
      </c>
      <c r="D498" s="33">
        <v>39644</v>
      </c>
      <c r="E498" s="34">
        <v>0</v>
      </c>
      <c r="F498" s="34">
        <v>0</v>
      </c>
      <c r="G498" s="34">
        <v>0</v>
      </c>
      <c r="H498" s="34">
        <v>0</v>
      </c>
      <c r="I498" s="34">
        <v>0</v>
      </c>
      <c r="J498" s="34">
        <v>0</v>
      </c>
      <c r="K498" s="34">
        <v>0</v>
      </c>
      <c r="L498" s="34">
        <v>0</v>
      </c>
      <c r="M498" s="34">
        <v>0</v>
      </c>
      <c r="N498" s="34">
        <v>0</v>
      </c>
      <c r="O498" s="34">
        <v>0</v>
      </c>
      <c r="P498" s="34">
        <v>0</v>
      </c>
      <c r="Q498" s="34">
        <v>0</v>
      </c>
      <c r="R498" s="34">
        <v>0</v>
      </c>
      <c r="S498" s="34">
        <v>0</v>
      </c>
      <c r="T498" s="34">
        <v>0</v>
      </c>
      <c r="U498" s="34">
        <v>0</v>
      </c>
      <c r="V498" s="34">
        <v>0</v>
      </c>
      <c r="W498" s="34">
        <v>0</v>
      </c>
      <c r="X498" s="34">
        <v>0</v>
      </c>
      <c r="Y498" s="34">
        <v>0</v>
      </c>
      <c r="Z498" s="34">
        <v>0</v>
      </c>
      <c r="AA498" s="34">
        <v>0</v>
      </c>
      <c r="AB498" s="34">
        <v>0</v>
      </c>
      <c r="AC498" s="34">
        <v>0</v>
      </c>
      <c r="AD498" s="34">
        <v>0</v>
      </c>
      <c r="AE498" s="34">
        <v>0</v>
      </c>
      <c r="AF498" s="34">
        <v>0</v>
      </c>
      <c r="AG498" s="34">
        <v>0</v>
      </c>
      <c r="AH498" s="34">
        <v>0</v>
      </c>
      <c r="AI498" s="35">
        <f t="shared" si="29"/>
        <v>0</v>
      </c>
      <c r="AJ498" s="36">
        <f t="shared" si="30"/>
        <v>0</v>
      </c>
      <c r="AK498" s="37">
        <f t="shared" si="31"/>
        <v>0</v>
      </c>
    </row>
    <row r="499" spans="2:37" x14ac:dyDescent="0.25">
      <c r="B499" s="33" t="s">
        <v>997</v>
      </c>
      <c r="C499" s="33" t="s">
        <v>998</v>
      </c>
      <c r="D499" s="33">
        <v>39653</v>
      </c>
      <c r="E499" s="34">
        <v>0</v>
      </c>
      <c r="F499" s="34">
        <v>0</v>
      </c>
      <c r="G499" s="34">
        <v>0</v>
      </c>
      <c r="H499" s="34">
        <v>0</v>
      </c>
      <c r="I499" s="34">
        <v>0</v>
      </c>
      <c r="J499" s="34">
        <v>0</v>
      </c>
      <c r="K499" s="34">
        <v>0</v>
      </c>
      <c r="L499" s="34">
        <v>0</v>
      </c>
      <c r="M499" s="34">
        <v>0</v>
      </c>
      <c r="N499" s="34">
        <v>0</v>
      </c>
      <c r="O499" s="34">
        <v>0</v>
      </c>
      <c r="P499" s="34">
        <v>0</v>
      </c>
      <c r="Q499" s="34">
        <v>0</v>
      </c>
      <c r="R499" s="34">
        <v>0</v>
      </c>
      <c r="S499" s="34">
        <v>0</v>
      </c>
      <c r="T499" s="34">
        <v>0</v>
      </c>
      <c r="U499" s="34">
        <v>0</v>
      </c>
      <c r="V499" s="34">
        <v>0</v>
      </c>
      <c r="W499" s="34">
        <v>0</v>
      </c>
      <c r="X499" s="34">
        <v>0</v>
      </c>
      <c r="Y499" s="34">
        <v>0</v>
      </c>
      <c r="Z499" s="34">
        <v>0</v>
      </c>
      <c r="AA499" s="34">
        <v>0</v>
      </c>
      <c r="AB499" s="34">
        <v>0</v>
      </c>
      <c r="AC499" s="34">
        <v>0</v>
      </c>
      <c r="AD499" s="34">
        <v>0</v>
      </c>
      <c r="AE499" s="34">
        <v>0</v>
      </c>
      <c r="AF499" s="34">
        <v>0</v>
      </c>
      <c r="AG499" s="34">
        <v>0</v>
      </c>
      <c r="AH499" s="34">
        <v>0</v>
      </c>
      <c r="AI499" s="35">
        <f t="shared" si="29"/>
        <v>0</v>
      </c>
      <c r="AJ499" s="36">
        <f t="shared" si="30"/>
        <v>0</v>
      </c>
      <c r="AK499" s="37">
        <f t="shared" si="31"/>
        <v>0</v>
      </c>
    </row>
    <row r="500" spans="2:37" x14ac:dyDescent="0.25">
      <c r="B500" s="33" t="s">
        <v>999</v>
      </c>
      <c r="C500" s="33" t="s">
        <v>1000</v>
      </c>
      <c r="D500" s="33">
        <v>39653</v>
      </c>
      <c r="E500" s="34">
        <v>0</v>
      </c>
      <c r="F500" s="34">
        <v>0</v>
      </c>
      <c r="G500" s="34">
        <v>0</v>
      </c>
      <c r="H500" s="34">
        <v>0</v>
      </c>
      <c r="I500" s="34">
        <v>0</v>
      </c>
      <c r="J500" s="34">
        <v>0</v>
      </c>
      <c r="K500" s="34">
        <v>0</v>
      </c>
      <c r="L500" s="34">
        <v>0</v>
      </c>
      <c r="M500" s="34">
        <v>0</v>
      </c>
      <c r="N500" s="34">
        <v>0</v>
      </c>
      <c r="O500" s="34">
        <v>0</v>
      </c>
      <c r="P500" s="34">
        <v>0</v>
      </c>
      <c r="Q500" s="34">
        <v>0</v>
      </c>
      <c r="R500" s="34">
        <v>0</v>
      </c>
      <c r="S500" s="34">
        <v>0</v>
      </c>
      <c r="T500" s="34">
        <v>0</v>
      </c>
      <c r="U500" s="34">
        <v>0</v>
      </c>
      <c r="V500" s="34">
        <v>0</v>
      </c>
      <c r="W500" s="34">
        <v>0</v>
      </c>
      <c r="X500" s="34">
        <v>0</v>
      </c>
      <c r="Y500" s="34">
        <v>0</v>
      </c>
      <c r="Z500" s="34">
        <v>0</v>
      </c>
      <c r="AA500" s="34">
        <v>0</v>
      </c>
      <c r="AB500" s="34">
        <v>0</v>
      </c>
      <c r="AC500" s="34">
        <v>0</v>
      </c>
      <c r="AD500" s="34">
        <v>0</v>
      </c>
      <c r="AE500" s="34">
        <v>0</v>
      </c>
      <c r="AF500" s="34">
        <v>0</v>
      </c>
      <c r="AG500" s="34">
        <v>0</v>
      </c>
      <c r="AH500" s="34">
        <v>0</v>
      </c>
      <c r="AI500" s="35">
        <f t="shared" si="29"/>
        <v>0</v>
      </c>
      <c r="AJ500" s="36">
        <f t="shared" si="30"/>
        <v>0</v>
      </c>
      <c r="AK500" s="37">
        <f t="shared" si="31"/>
        <v>0</v>
      </c>
    </row>
    <row r="501" spans="2:37" x14ac:dyDescent="0.25">
      <c r="B501" s="33" t="s">
        <v>1001</v>
      </c>
      <c r="C501" s="33" t="s">
        <v>1002</v>
      </c>
      <c r="D501" s="33">
        <v>39652</v>
      </c>
      <c r="E501" s="34">
        <v>0</v>
      </c>
      <c r="F501" s="34">
        <v>0</v>
      </c>
      <c r="G501" s="34">
        <v>0</v>
      </c>
      <c r="H501" s="34">
        <v>0</v>
      </c>
      <c r="I501" s="34">
        <v>0</v>
      </c>
      <c r="J501" s="34">
        <v>0</v>
      </c>
      <c r="K501" s="34">
        <v>0</v>
      </c>
      <c r="L501" s="34">
        <v>0</v>
      </c>
      <c r="M501" s="34">
        <v>0</v>
      </c>
      <c r="N501" s="34">
        <v>0</v>
      </c>
      <c r="O501" s="34">
        <v>0</v>
      </c>
      <c r="P501" s="34">
        <v>0</v>
      </c>
      <c r="Q501" s="34">
        <v>0</v>
      </c>
      <c r="R501" s="34">
        <v>0</v>
      </c>
      <c r="S501" s="34">
        <v>0</v>
      </c>
      <c r="T501" s="34">
        <v>0</v>
      </c>
      <c r="U501" s="34">
        <v>0</v>
      </c>
      <c r="V501" s="34">
        <v>0</v>
      </c>
      <c r="W501" s="34">
        <v>0</v>
      </c>
      <c r="X501" s="34">
        <v>0</v>
      </c>
      <c r="Y501" s="34">
        <v>0</v>
      </c>
      <c r="Z501" s="34">
        <v>0</v>
      </c>
      <c r="AA501" s="34">
        <v>0</v>
      </c>
      <c r="AB501" s="34">
        <v>0</v>
      </c>
      <c r="AC501" s="34">
        <v>0</v>
      </c>
      <c r="AD501" s="34">
        <v>0</v>
      </c>
      <c r="AE501" s="34">
        <v>0</v>
      </c>
      <c r="AF501" s="34">
        <v>0</v>
      </c>
      <c r="AG501" s="34">
        <v>0</v>
      </c>
      <c r="AH501" s="34">
        <v>0</v>
      </c>
      <c r="AI501" s="35">
        <f t="shared" si="29"/>
        <v>0</v>
      </c>
      <c r="AJ501" s="36">
        <f t="shared" si="30"/>
        <v>0</v>
      </c>
      <c r="AK501" s="37">
        <f t="shared" si="31"/>
        <v>0</v>
      </c>
    </row>
    <row r="502" spans="2:37" x14ac:dyDescent="0.25">
      <c r="B502" s="33" t="s">
        <v>1003</v>
      </c>
      <c r="C502" s="33" t="s">
        <v>1004</v>
      </c>
      <c r="D502" s="33">
        <v>39653</v>
      </c>
      <c r="E502" s="34">
        <v>0</v>
      </c>
      <c r="F502" s="34">
        <v>0</v>
      </c>
      <c r="G502" s="34">
        <v>0</v>
      </c>
      <c r="H502" s="34">
        <v>0</v>
      </c>
      <c r="I502" s="34">
        <v>0</v>
      </c>
      <c r="J502" s="34">
        <v>0</v>
      </c>
      <c r="K502" s="34">
        <v>0</v>
      </c>
      <c r="L502" s="34">
        <v>0</v>
      </c>
      <c r="M502" s="34">
        <v>0</v>
      </c>
      <c r="N502" s="34">
        <v>0</v>
      </c>
      <c r="O502" s="34">
        <v>0</v>
      </c>
      <c r="P502" s="34">
        <v>0</v>
      </c>
      <c r="Q502" s="34">
        <v>0</v>
      </c>
      <c r="R502" s="34">
        <v>0</v>
      </c>
      <c r="S502" s="34">
        <v>0</v>
      </c>
      <c r="T502" s="34">
        <v>0</v>
      </c>
      <c r="U502" s="34">
        <v>0</v>
      </c>
      <c r="V502" s="34">
        <v>0</v>
      </c>
      <c r="W502" s="34">
        <v>0</v>
      </c>
      <c r="X502" s="34">
        <v>0</v>
      </c>
      <c r="Y502" s="34">
        <v>0</v>
      </c>
      <c r="Z502" s="34">
        <v>0</v>
      </c>
      <c r="AA502" s="34">
        <v>0</v>
      </c>
      <c r="AB502" s="34">
        <v>0</v>
      </c>
      <c r="AC502" s="34">
        <v>0</v>
      </c>
      <c r="AD502" s="34">
        <v>0</v>
      </c>
      <c r="AE502" s="34">
        <v>0</v>
      </c>
      <c r="AF502" s="34">
        <v>0</v>
      </c>
      <c r="AG502" s="34">
        <v>0</v>
      </c>
      <c r="AH502" s="34">
        <v>0</v>
      </c>
      <c r="AI502" s="35">
        <f t="shared" si="29"/>
        <v>0</v>
      </c>
      <c r="AJ502" s="36">
        <f t="shared" si="30"/>
        <v>0</v>
      </c>
      <c r="AK502" s="37">
        <f t="shared" si="31"/>
        <v>0</v>
      </c>
    </row>
    <row r="503" spans="2:37" x14ac:dyDescent="0.25">
      <c r="B503" s="33" t="s">
        <v>1005</v>
      </c>
      <c r="C503" s="33" t="s">
        <v>1006</v>
      </c>
      <c r="D503" s="33">
        <v>39653</v>
      </c>
      <c r="E503" s="34">
        <v>0</v>
      </c>
      <c r="F503" s="34">
        <v>0</v>
      </c>
      <c r="G503" s="34">
        <v>0</v>
      </c>
      <c r="H503" s="34">
        <v>0</v>
      </c>
      <c r="I503" s="34">
        <v>0</v>
      </c>
      <c r="J503" s="34">
        <v>0</v>
      </c>
      <c r="K503" s="34">
        <v>0</v>
      </c>
      <c r="L503" s="34">
        <v>0</v>
      </c>
      <c r="M503" s="34">
        <v>0</v>
      </c>
      <c r="N503" s="34">
        <v>0</v>
      </c>
      <c r="O503" s="34">
        <v>0</v>
      </c>
      <c r="P503" s="34">
        <v>0</v>
      </c>
      <c r="Q503" s="34">
        <v>0</v>
      </c>
      <c r="R503" s="34">
        <v>0</v>
      </c>
      <c r="S503" s="34">
        <v>0</v>
      </c>
      <c r="T503" s="34">
        <v>0</v>
      </c>
      <c r="U503" s="34">
        <v>0</v>
      </c>
      <c r="V503" s="34">
        <v>0</v>
      </c>
      <c r="W503" s="34">
        <v>0</v>
      </c>
      <c r="X503" s="34">
        <v>0</v>
      </c>
      <c r="Y503" s="34">
        <v>0</v>
      </c>
      <c r="Z503" s="34">
        <v>0</v>
      </c>
      <c r="AA503" s="34">
        <v>0</v>
      </c>
      <c r="AB503" s="34">
        <v>0</v>
      </c>
      <c r="AC503" s="34">
        <v>0</v>
      </c>
      <c r="AD503" s="34">
        <v>0</v>
      </c>
      <c r="AE503" s="34">
        <v>0</v>
      </c>
      <c r="AF503" s="34">
        <v>0</v>
      </c>
      <c r="AG503" s="34">
        <v>0</v>
      </c>
      <c r="AH503" s="34">
        <v>0</v>
      </c>
      <c r="AI503" s="35">
        <f t="shared" si="29"/>
        <v>0</v>
      </c>
      <c r="AJ503" s="36">
        <f t="shared" si="30"/>
        <v>0</v>
      </c>
      <c r="AK503" s="37">
        <f t="shared" si="31"/>
        <v>0</v>
      </c>
    </row>
    <row r="504" spans="2:37" x14ac:dyDescent="0.25">
      <c r="B504" s="33" t="s">
        <v>1007</v>
      </c>
      <c r="C504" s="33" t="s">
        <v>1008</v>
      </c>
      <c r="D504" s="33">
        <v>39653</v>
      </c>
      <c r="E504" s="34">
        <v>0</v>
      </c>
      <c r="F504" s="34">
        <v>0</v>
      </c>
      <c r="G504" s="34">
        <v>0</v>
      </c>
      <c r="H504" s="34">
        <v>0</v>
      </c>
      <c r="I504" s="34">
        <v>0</v>
      </c>
      <c r="J504" s="34">
        <v>0</v>
      </c>
      <c r="K504" s="34">
        <v>0</v>
      </c>
      <c r="L504" s="34">
        <v>0</v>
      </c>
      <c r="M504" s="34">
        <v>0</v>
      </c>
      <c r="N504" s="34">
        <v>0</v>
      </c>
      <c r="O504" s="34">
        <v>0</v>
      </c>
      <c r="P504" s="34">
        <v>0</v>
      </c>
      <c r="Q504" s="34">
        <v>0</v>
      </c>
      <c r="R504" s="34">
        <v>0</v>
      </c>
      <c r="S504" s="34">
        <v>0</v>
      </c>
      <c r="T504" s="34">
        <v>0</v>
      </c>
      <c r="U504" s="34">
        <v>0</v>
      </c>
      <c r="V504" s="34">
        <v>0</v>
      </c>
      <c r="W504" s="34">
        <v>0</v>
      </c>
      <c r="X504" s="34">
        <v>0</v>
      </c>
      <c r="Y504" s="34">
        <v>0</v>
      </c>
      <c r="Z504" s="34">
        <v>0</v>
      </c>
      <c r="AA504" s="34">
        <v>0</v>
      </c>
      <c r="AB504" s="34">
        <v>0</v>
      </c>
      <c r="AC504" s="34">
        <v>0</v>
      </c>
      <c r="AD504" s="34">
        <v>0</v>
      </c>
      <c r="AE504" s="34">
        <v>0</v>
      </c>
      <c r="AF504" s="34">
        <v>0</v>
      </c>
      <c r="AG504" s="34">
        <v>0</v>
      </c>
      <c r="AH504" s="34">
        <v>0</v>
      </c>
      <c r="AI504" s="35">
        <f t="shared" si="29"/>
        <v>0</v>
      </c>
      <c r="AJ504" s="36">
        <f t="shared" si="30"/>
        <v>0</v>
      </c>
      <c r="AK504" s="37">
        <f t="shared" si="31"/>
        <v>0</v>
      </c>
    </row>
    <row r="505" spans="2:37" x14ac:dyDescent="0.25">
      <c r="B505" s="33" t="s">
        <v>1009</v>
      </c>
      <c r="C505" s="33" t="s">
        <v>1010</v>
      </c>
      <c r="D505" s="33">
        <v>39644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34">
        <v>0</v>
      </c>
      <c r="P505" s="34">
        <v>0</v>
      </c>
      <c r="Q505" s="34">
        <v>0</v>
      </c>
      <c r="R505" s="34">
        <v>0</v>
      </c>
      <c r="S505" s="34">
        <v>0</v>
      </c>
      <c r="T505" s="34">
        <v>0</v>
      </c>
      <c r="U505" s="34">
        <v>0</v>
      </c>
      <c r="V505" s="34">
        <v>0</v>
      </c>
      <c r="W505" s="34">
        <v>0</v>
      </c>
      <c r="X505" s="34">
        <v>0</v>
      </c>
      <c r="Y505" s="34">
        <v>0</v>
      </c>
      <c r="Z505" s="34">
        <v>0</v>
      </c>
      <c r="AA505" s="34">
        <v>0</v>
      </c>
      <c r="AB505" s="34">
        <v>0</v>
      </c>
      <c r="AC505" s="34">
        <v>0</v>
      </c>
      <c r="AD505" s="34">
        <v>0</v>
      </c>
      <c r="AE505" s="34">
        <v>0</v>
      </c>
      <c r="AF505" s="34">
        <v>0</v>
      </c>
      <c r="AG505" s="34">
        <v>0</v>
      </c>
      <c r="AH505" s="34">
        <v>0</v>
      </c>
      <c r="AI505" s="35">
        <f t="shared" si="29"/>
        <v>0</v>
      </c>
      <c r="AJ505" s="36">
        <f t="shared" si="30"/>
        <v>0</v>
      </c>
      <c r="AK505" s="37">
        <f t="shared" si="31"/>
        <v>0</v>
      </c>
    </row>
    <row r="506" spans="2:37" x14ac:dyDescent="0.25">
      <c r="B506" s="33" t="s">
        <v>1011</v>
      </c>
      <c r="C506" s="33" t="s">
        <v>1012</v>
      </c>
      <c r="D506" s="33">
        <v>39653</v>
      </c>
      <c r="E506" s="34">
        <v>0</v>
      </c>
      <c r="F506" s="34">
        <v>0</v>
      </c>
      <c r="G506" s="34">
        <v>0</v>
      </c>
      <c r="H506" s="34">
        <v>0</v>
      </c>
      <c r="I506" s="34">
        <v>0</v>
      </c>
      <c r="J506" s="34">
        <v>0</v>
      </c>
      <c r="K506" s="34">
        <v>0</v>
      </c>
      <c r="L506" s="34">
        <v>0</v>
      </c>
      <c r="M506" s="34">
        <v>0</v>
      </c>
      <c r="N506" s="34">
        <v>0</v>
      </c>
      <c r="O506" s="34">
        <v>0</v>
      </c>
      <c r="P506" s="34">
        <v>0</v>
      </c>
      <c r="Q506" s="34">
        <v>0</v>
      </c>
      <c r="R506" s="34">
        <v>0</v>
      </c>
      <c r="S506" s="34">
        <v>0</v>
      </c>
      <c r="T506" s="34">
        <v>0</v>
      </c>
      <c r="U506" s="34">
        <v>0</v>
      </c>
      <c r="V506" s="34">
        <v>0</v>
      </c>
      <c r="W506" s="34">
        <v>0</v>
      </c>
      <c r="X506" s="34">
        <v>0</v>
      </c>
      <c r="Y506" s="34">
        <v>0</v>
      </c>
      <c r="Z506" s="34">
        <v>0</v>
      </c>
      <c r="AA506" s="34">
        <v>0</v>
      </c>
      <c r="AB506" s="34">
        <v>0</v>
      </c>
      <c r="AC506" s="34">
        <v>0</v>
      </c>
      <c r="AD506" s="34">
        <v>0</v>
      </c>
      <c r="AE506" s="34">
        <v>0</v>
      </c>
      <c r="AF506" s="34">
        <v>0</v>
      </c>
      <c r="AG506" s="34">
        <v>0</v>
      </c>
      <c r="AH506" s="34">
        <v>0</v>
      </c>
      <c r="AI506" s="35">
        <f t="shared" ref="AI506:AI569" si="32">SUM(E506:AH506)</f>
        <v>0</v>
      </c>
      <c r="AJ506" s="36">
        <f t="shared" ref="AJ506:AJ569" si="33">IF(AI506=0,0,1)</f>
        <v>0</v>
      </c>
      <c r="AK506" s="37">
        <f t="shared" ref="AK506:AK569" si="34">SUMPRODUCT($E$17:$AH$17,E506:AH506)</f>
        <v>0</v>
      </c>
    </row>
    <row r="507" spans="2:37" x14ac:dyDescent="0.25">
      <c r="B507" s="33" t="s">
        <v>1013</v>
      </c>
      <c r="C507" s="33" t="s">
        <v>1014</v>
      </c>
      <c r="D507" s="33">
        <v>39646</v>
      </c>
      <c r="E507" s="34">
        <v>0</v>
      </c>
      <c r="F507" s="34">
        <v>0</v>
      </c>
      <c r="G507" s="34">
        <v>0</v>
      </c>
      <c r="H507" s="34">
        <v>0</v>
      </c>
      <c r="I507" s="34">
        <v>0</v>
      </c>
      <c r="J507" s="34">
        <v>0</v>
      </c>
      <c r="K507" s="34">
        <v>0</v>
      </c>
      <c r="L507" s="34">
        <v>0</v>
      </c>
      <c r="M507" s="34">
        <v>0</v>
      </c>
      <c r="N507" s="34">
        <v>0</v>
      </c>
      <c r="O507" s="34">
        <v>0</v>
      </c>
      <c r="P507" s="34">
        <v>0</v>
      </c>
      <c r="Q507" s="34">
        <v>0</v>
      </c>
      <c r="R507" s="34">
        <v>0</v>
      </c>
      <c r="S507" s="34">
        <v>0</v>
      </c>
      <c r="T507" s="34">
        <v>0</v>
      </c>
      <c r="U507" s="34">
        <v>0</v>
      </c>
      <c r="V507" s="34">
        <v>0</v>
      </c>
      <c r="W507" s="34">
        <v>0</v>
      </c>
      <c r="X507" s="34">
        <v>0</v>
      </c>
      <c r="Y507" s="34">
        <v>0</v>
      </c>
      <c r="Z507" s="34">
        <v>0</v>
      </c>
      <c r="AA507" s="34">
        <v>0</v>
      </c>
      <c r="AB507" s="34">
        <v>0</v>
      </c>
      <c r="AC507" s="34">
        <v>0</v>
      </c>
      <c r="AD507" s="34">
        <v>0</v>
      </c>
      <c r="AE507" s="34">
        <v>0</v>
      </c>
      <c r="AF507" s="34">
        <v>0</v>
      </c>
      <c r="AG507" s="34">
        <v>0</v>
      </c>
      <c r="AH507" s="34">
        <v>0</v>
      </c>
      <c r="AI507" s="35">
        <f t="shared" si="32"/>
        <v>0</v>
      </c>
      <c r="AJ507" s="36">
        <f t="shared" si="33"/>
        <v>0</v>
      </c>
      <c r="AK507" s="37">
        <f t="shared" si="34"/>
        <v>0</v>
      </c>
    </row>
    <row r="508" spans="2:37" x14ac:dyDescent="0.25">
      <c r="B508" s="33" t="s">
        <v>1015</v>
      </c>
      <c r="C508" s="33" t="s">
        <v>1016</v>
      </c>
      <c r="D508" s="33">
        <v>39642</v>
      </c>
      <c r="E508" s="34">
        <v>0</v>
      </c>
      <c r="F508" s="34">
        <v>0</v>
      </c>
      <c r="G508" s="34">
        <v>0</v>
      </c>
      <c r="H508" s="34">
        <v>0</v>
      </c>
      <c r="I508" s="34">
        <v>0</v>
      </c>
      <c r="J508" s="34">
        <v>0</v>
      </c>
      <c r="K508" s="34">
        <v>0</v>
      </c>
      <c r="L508" s="34">
        <v>0</v>
      </c>
      <c r="M508" s="34">
        <v>0</v>
      </c>
      <c r="N508" s="34">
        <v>0</v>
      </c>
      <c r="O508" s="34">
        <v>0</v>
      </c>
      <c r="P508" s="34">
        <v>0</v>
      </c>
      <c r="Q508" s="34">
        <v>0</v>
      </c>
      <c r="R508" s="34">
        <v>0</v>
      </c>
      <c r="S508" s="34">
        <v>0</v>
      </c>
      <c r="T508" s="34">
        <v>0</v>
      </c>
      <c r="U508" s="34">
        <v>0</v>
      </c>
      <c r="V508" s="34">
        <v>0</v>
      </c>
      <c r="W508" s="34">
        <v>0</v>
      </c>
      <c r="X508" s="34">
        <v>0</v>
      </c>
      <c r="Y508" s="34">
        <v>0</v>
      </c>
      <c r="Z508" s="34">
        <v>0</v>
      </c>
      <c r="AA508" s="34">
        <v>0</v>
      </c>
      <c r="AB508" s="34">
        <v>0</v>
      </c>
      <c r="AC508" s="34">
        <v>0</v>
      </c>
      <c r="AD508" s="34">
        <v>0</v>
      </c>
      <c r="AE508" s="34">
        <v>0</v>
      </c>
      <c r="AF508" s="34">
        <v>0</v>
      </c>
      <c r="AG508" s="34">
        <v>0</v>
      </c>
      <c r="AH508" s="34">
        <v>0</v>
      </c>
      <c r="AI508" s="35">
        <f t="shared" si="32"/>
        <v>0</v>
      </c>
      <c r="AJ508" s="36">
        <f t="shared" si="33"/>
        <v>0</v>
      </c>
      <c r="AK508" s="37">
        <f t="shared" si="34"/>
        <v>0</v>
      </c>
    </row>
    <row r="509" spans="2:37" x14ac:dyDescent="0.25">
      <c r="B509" s="33" t="s">
        <v>1017</v>
      </c>
      <c r="C509" s="33" t="s">
        <v>1018</v>
      </c>
      <c r="D509" s="33">
        <v>39652</v>
      </c>
      <c r="E509" s="34">
        <v>0</v>
      </c>
      <c r="F509" s="34">
        <v>0</v>
      </c>
      <c r="G509" s="34">
        <v>0</v>
      </c>
      <c r="H509" s="34">
        <v>0</v>
      </c>
      <c r="I509" s="34">
        <v>0</v>
      </c>
      <c r="J509" s="34">
        <v>0</v>
      </c>
      <c r="K509" s="34">
        <v>0</v>
      </c>
      <c r="L509" s="34">
        <v>0</v>
      </c>
      <c r="M509" s="34">
        <v>0</v>
      </c>
      <c r="N509" s="34">
        <v>0</v>
      </c>
      <c r="O509" s="34">
        <v>0</v>
      </c>
      <c r="P509" s="34">
        <v>0</v>
      </c>
      <c r="Q509" s="34">
        <v>0</v>
      </c>
      <c r="R509" s="34">
        <v>0</v>
      </c>
      <c r="S509" s="34">
        <v>0</v>
      </c>
      <c r="T509" s="34">
        <v>0</v>
      </c>
      <c r="U509" s="34">
        <v>0</v>
      </c>
      <c r="V509" s="34">
        <v>0</v>
      </c>
      <c r="W509" s="34">
        <v>0</v>
      </c>
      <c r="X509" s="34">
        <v>0</v>
      </c>
      <c r="Y509" s="34">
        <v>0</v>
      </c>
      <c r="Z509" s="34">
        <v>0</v>
      </c>
      <c r="AA509" s="34">
        <v>0</v>
      </c>
      <c r="AB509" s="34">
        <v>0</v>
      </c>
      <c r="AC509" s="34">
        <v>0</v>
      </c>
      <c r="AD509" s="34">
        <v>0</v>
      </c>
      <c r="AE509" s="34">
        <v>0</v>
      </c>
      <c r="AF509" s="34">
        <v>0</v>
      </c>
      <c r="AG509" s="34">
        <v>0</v>
      </c>
      <c r="AH509" s="34">
        <v>0</v>
      </c>
      <c r="AI509" s="35">
        <f t="shared" si="32"/>
        <v>0</v>
      </c>
      <c r="AJ509" s="36">
        <f t="shared" si="33"/>
        <v>0</v>
      </c>
      <c r="AK509" s="37">
        <f t="shared" si="34"/>
        <v>0</v>
      </c>
    </row>
    <row r="510" spans="2:37" x14ac:dyDescent="0.25">
      <c r="B510" s="33" t="s">
        <v>1019</v>
      </c>
      <c r="C510" s="33" t="s">
        <v>1020</v>
      </c>
      <c r="D510" s="33">
        <v>39653</v>
      </c>
      <c r="E510" s="34">
        <v>0</v>
      </c>
      <c r="F510" s="34">
        <v>0</v>
      </c>
      <c r="G510" s="34">
        <v>0</v>
      </c>
      <c r="H510" s="34">
        <v>0</v>
      </c>
      <c r="I510" s="34">
        <v>0</v>
      </c>
      <c r="J510" s="34">
        <v>0</v>
      </c>
      <c r="K510" s="34">
        <v>0</v>
      </c>
      <c r="L510" s="34">
        <v>0</v>
      </c>
      <c r="M510" s="34">
        <v>0</v>
      </c>
      <c r="N510" s="34">
        <v>0</v>
      </c>
      <c r="O510" s="34">
        <v>0</v>
      </c>
      <c r="P510" s="34">
        <v>0</v>
      </c>
      <c r="Q510" s="34">
        <v>0</v>
      </c>
      <c r="R510" s="34">
        <v>0</v>
      </c>
      <c r="S510" s="34">
        <v>0</v>
      </c>
      <c r="T510" s="34">
        <v>0</v>
      </c>
      <c r="U510" s="34">
        <v>0</v>
      </c>
      <c r="V510" s="34">
        <v>0</v>
      </c>
      <c r="W510" s="34">
        <v>0</v>
      </c>
      <c r="X510" s="34">
        <v>0</v>
      </c>
      <c r="Y510" s="34">
        <v>0</v>
      </c>
      <c r="Z510" s="34">
        <v>0</v>
      </c>
      <c r="AA510" s="34">
        <v>0</v>
      </c>
      <c r="AB510" s="34">
        <v>0</v>
      </c>
      <c r="AC510" s="34">
        <v>0</v>
      </c>
      <c r="AD510" s="34">
        <v>0</v>
      </c>
      <c r="AE510" s="34">
        <v>0</v>
      </c>
      <c r="AF510" s="34">
        <v>0</v>
      </c>
      <c r="AG510" s="34">
        <v>0</v>
      </c>
      <c r="AH510" s="34">
        <v>0</v>
      </c>
      <c r="AI510" s="35">
        <f t="shared" si="32"/>
        <v>0</v>
      </c>
      <c r="AJ510" s="36">
        <f t="shared" si="33"/>
        <v>0</v>
      </c>
      <c r="AK510" s="37">
        <f t="shared" si="34"/>
        <v>0</v>
      </c>
    </row>
    <row r="511" spans="2:37" x14ac:dyDescent="0.25">
      <c r="B511" s="33" t="s">
        <v>1021</v>
      </c>
      <c r="C511" s="33" t="s">
        <v>1022</v>
      </c>
      <c r="D511" s="33">
        <v>39652</v>
      </c>
      <c r="E511" s="34">
        <v>0</v>
      </c>
      <c r="F511" s="34">
        <v>0</v>
      </c>
      <c r="G511" s="34">
        <v>0</v>
      </c>
      <c r="H511" s="34">
        <v>0</v>
      </c>
      <c r="I511" s="34">
        <v>0</v>
      </c>
      <c r="J511" s="34">
        <v>0</v>
      </c>
      <c r="K511" s="34">
        <v>0</v>
      </c>
      <c r="L511" s="34">
        <v>0</v>
      </c>
      <c r="M511" s="34">
        <v>0</v>
      </c>
      <c r="N511" s="34">
        <v>0</v>
      </c>
      <c r="O511" s="34">
        <v>0</v>
      </c>
      <c r="P511" s="34">
        <v>0</v>
      </c>
      <c r="Q511" s="34">
        <v>0</v>
      </c>
      <c r="R511" s="34">
        <v>0</v>
      </c>
      <c r="S511" s="34">
        <v>0</v>
      </c>
      <c r="T511" s="34">
        <v>0</v>
      </c>
      <c r="U511" s="34">
        <v>0</v>
      </c>
      <c r="V511" s="34">
        <v>0</v>
      </c>
      <c r="W511" s="34">
        <v>0</v>
      </c>
      <c r="X511" s="34">
        <v>0</v>
      </c>
      <c r="Y511" s="34">
        <v>0</v>
      </c>
      <c r="Z511" s="34">
        <v>0</v>
      </c>
      <c r="AA511" s="34">
        <v>0</v>
      </c>
      <c r="AB511" s="34">
        <v>0</v>
      </c>
      <c r="AC511" s="34">
        <v>0</v>
      </c>
      <c r="AD511" s="34">
        <v>0</v>
      </c>
      <c r="AE511" s="34">
        <v>0</v>
      </c>
      <c r="AF511" s="34">
        <v>0</v>
      </c>
      <c r="AG511" s="34">
        <v>0</v>
      </c>
      <c r="AH511" s="34">
        <v>0</v>
      </c>
      <c r="AI511" s="35">
        <f t="shared" si="32"/>
        <v>0</v>
      </c>
      <c r="AJ511" s="36">
        <f t="shared" si="33"/>
        <v>0</v>
      </c>
      <c r="AK511" s="37">
        <f t="shared" si="34"/>
        <v>0</v>
      </c>
    </row>
    <row r="512" spans="2:37" x14ac:dyDescent="0.25">
      <c r="B512" s="33" t="s">
        <v>1023</v>
      </c>
      <c r="C512" s="33" t="s">
        <v>1024</v>
      </c>
      <c r="D512" s="33">
        <v>39653</v>
      </c>
      <c r="E512" s="34">
        <v>0</v>
      </c>
      <c r="F512" s="34">
        <v>0</v>
      </c>
      <c r="G512" s="34">
        <v>0</v>
      </c>
      <c r="H512" s="34">
        <v>0</v>
      </c>
      <c r="I512" s="34">
        <v>0</v>
      </c>
      <c r="J512" s="34">
        <v>0</v>
      </c>
      <c r="K512" s="34">
        <v>0</v>
      </c>
      <c r="L512" s="34">
        <v>0</v>
      </c>
      <c r="M512" s="34">
        <v>0</v>
      </c>
      <c r="N512" s="34">
        <v>0</v>
      </c>
      <c r="O512" s="34">
        <v>0</v>
      </c>
      <c r="P512" s="34">
        <v>0</v>
      </c>
      <c r="Q512" s="34">
        <v>0</v>
      </c>
      <c r="R512" s="34">
        <v>0</v>
      </c>
      <c r="S512" s="34">
        <v>0</v>
      </c>
      <c r="T512" s="34">
        <v>0</v>
      </c>
      <c r="U512" s="34">
        <v>0</v>
      </c>
      <c r="V512" s="34">
        <v>0</v>
      </c>
      <c r="W512" s="34">
        <v>0</v>
      </c>
      <c r="X512" s="34">
        <v>0</v>
      </c>
      <c r="Y512" s="34">
        <v>0</v>
      </c>
      <c r="Z512" s="34">
        <v>0</v>
      </c>
      <c r="AA512" s="34">
        <v>0</v>
      </c>
      <c r="AB512" s="34">
        <v>0</v>
      </c>
      <c r="AC512" s="34">
        <v>0</v>
      </c>
      <c r="AD512" s="34">
        <v>0</v>
      </c>
      <c r="AE512" s="34">
        <v>0</v>
      </c>
      <c r="AF512" s="34">
        <v>0</v>
      </c>
      <c r="AG512" s="34">
        <v>0</v>
      </c>
      <c r="AH512" s="34">
        <v>0</v>
      </c>
      <c r="AI512" s="35">
        <f t="shared" si="32"/>
        <v>0</v>
      </c>
      <c r="AJ512" s="36">
        <f t="shared" si="33"/>
        <v>0</v>
      </c>
      <c r="AK512" s="37">
        <f t="shared" si="34"/>
        <v>0</v>
      </c>
    </row>
    <row r="513" spans="2:37" x14ac:dyDescent="0.25">
      <c r="B513" s="33" t="s">
        <v>1025</v>
      </c>
      <c r="C513" s="33" t="s">
        <v>1026</v>
      </c>
      <c r="D513" s="33">
        <v>39643</v>
      </c>
      <c r="E513" s="34">
        <v>0</v>
      </c>
      <c r="F513" s="34">
        <v>0</v>
      </c>
      <c r="G513" s="34">
        <v>0</v>
      </c>
      <c r="H513" s="34">
        <v>0</v>
      </c>
      <c r="I513" s="34">
        <v>0</v>
      </c>
      <c r="J513" s="34">
        <v>0</v>
      </c>
      <c r="K513" s="34">
        <v>0</v>
      </c>
      <c r="L513" s="34">
        <v>0</v>
      </c>
      <c r="M513" s="34">
        <v>0</v>
      </c>
      <c r="N513" s="34">
        <v>0</v>
      </c>
      <c r="O513" s="34">
        <v>0</v>
      </c>
      <c r="P513" s="34">
        <v>0</v>
      </c>
      <c r="Q513" s="34">
        <v>0</v>
      </c>
      <c r="R513" s="34">
        <v>0</v>
      </c>
      <c r="S513" s="34">
        <v>0</v>
      </c>
      <c r="T513" s="34">
        <v>0</v>
      </c>
      <c r="U513" s="34">
        <v>0</v>
      </c>
      <c r="V513" s="34">
        <v>0</v>
      </c>
      <c r="W513" s="34">
        <v>0</v>
      </c>
      <c r="X513" s="34">
        <v>0</v>
      </c>
      <c r="Y513" s="34">
        <v>0</v>
      </c>
      <c r="Z513" s="34">
        <v>0</v>
      </c>
      <c r="AA513" s="34">
        <v>0</v>
      </c>
      <c r="AB513" s="34">
        <v>0</v>
      </c>
      <c r="AC513" s="34">
        <v>0</v>
      </c>
      <c r="AD513" s="34">
        <v>0</v>
      </c>
      <c r="AE513" s="34">
        <v>0</v>
      </c>
      <c r="AF513" s="34">
        <v>0</v>
      </c>
      <c r="AG513" s="34">
        <v>0</v>
      </c>
      <c r="AH513" s="34">
        <v>0</v>
      </c>
      <c r="AI513" s="35">
        <f t="shared" si="32"/>
        <v>0</v>
      </c>
      <c r="AJ513" s="36">
        <f t="shared" si="33"/>
        <v>0</v>
      </c>
      <c r="AK513" s="37">
        <f t="shared" si="34"/>
        <v>0</v>
      </c>
    </row>
    <row r="514" spans="2:37" x14ac:dyDescent="0.25">
      <c r="B514" s="33" t="s">
        <v>1027</v>
      </c>
      <c r="C514" s="33" t="s">
        <v>1028</v>
      </c>
      <c r="D514" s="33">
        <v>39649</v>
      </c>
      <c r="E514" s="34">
        <v>0</v>
      </c>
      <c r="F514" s="34">
        <v>0</v>
      </c>
      <c r="G514" s="34">
        <v>0</v>
      </c>
      <c r="H514" s="34">
        <v>0</v>
      </c>
      <c r="I514" s="34">
        <v>0</v>
      </c>
      <c r="J514" s="34">
        <v>0</v>
      </c>
      <c r="K514" s="34">
        <v>0</v>
      </c>
      <c r="L514" s="34">
        <v>0</v>
      </c>
      <c r="M514" s="34">
        <v>0</v>
      </c>
      <c r="N514" s="34">
        <v>0</v>
      </c>
      <c r="O514" s="34">
        <v>0</v>
      </c>
      <c r="P514" s="34">
        <v>0</v>
      </c>
      <c r="Q514" s="34">
        <v>0</v>
      </c>
      <c r="R514" s="34">
        <v>0</v>
      </c>
      <c r="S514" s="34">
        <v>0</v>
      </c>
      <c r="T514" s="34">
        <v>0</v>
      </c>
      <c r="U514" s="34">
        <v>0</v>
      </c>
      <c r="V514" s="34">
        <v>0</v>
      </c>
      <c r="W514" s="34">
        <v>0</v>
      </c>
      <c r="X514" s="34">
        <v>0</v>
      </c>
      <c r="Y514" s="34">
        <v>0</v>
      </c>
      <c r="Z514" s="34">
        <v>0</v>
      </c>
      <c r="AA514" s="34">
        <v>0</v>
      </c>
      <c r="AB514" s="34">
        <v>0</v>
      </c>
      <c r="AC514" s="34">
        <v>0</v>
      </c>
      <c r="AD514" s="34">
        <v>0</v>
      </c>
      <c r="AE514" s="34">
        <v>0</v>
      </c>
      <c r="AF514" s="34">
        <v>0</v>
      </c>
      <c r="AG514" s="34">
        <v>0</v>
      </c>
      <c r="AH514" s="34">
        <v>0</v>
      </c>
      <c r="AI514" s="35">
        <f t="shared" si="32"/>
        <v>0</v>
      </c>
      <c r="AJ514" s="36">
        <f t="shared" si="33"/>
        <v>0</v>
      </c>
      <c r="AK514" s="37">
        <f t="shared" si="34"/>
        <v>0</v>
      </c>
    </row>
    <row r="515" spans="2:37" x14ac:dyDescent="0.25">
      <c r="B515" s="33" t="s">
        <v>1027</v>
      </c>
      <c r="C515" s="33" t="s">
        <v>1028</v>
      </c>
      <c r="D515" s="33">
        <v>39649</v>
      </c>
      <c r="E515" s="34">
        <v>0</v>
      </c>
      <c r="F515" s="34">
        <v>0</v>
      </c>
      <c r="G515" s="34">
        <v>0</v>
      </c>
      <c r="H515" s="34">
        <v>0</v>
      </c>
      <c r="I515" s="34">
        <v>0</v>
      </c>
      <c r="J515" s="34">
        <v>0</v>
      </c>
      <c r="K515" s="34">
        <v>0</v>
      </c>
      <c r="L515" s="34">
        <v>0</v>
      </c>
      <c r="M515" s="34">
        <v>0</v>
      </c>
      <c r="N515" s="34">
        <v>0</v>
      </c>
      <c r="O515" s="34">
        <v>0</v>
      </c>
      <c r="P515" s="34">
        <v>0</v>
      </c>
      <c r="Q515" s="34">
        <v>0</v>
      </c>
      <c r="R515" s="34">
        <v>0</v>
      </c>
      <c r="S515" s="34">
        <v>0</v>
      </c>
      <c r="T515" s="34">
        <v>0</v>
      </c>
      <c r="U515" s="34">
        <v>0</v>
      </c>
      <c r="V515" s="34">
        <v>0</v>
      </c>
      <c r="W515" s="34">
        <v>0</v>
      </c>
      <c r="X515" s="34">
        <v>0</v>
      </c>
      <c r="Y515" s="34">
        <v>0</v>
      </c>
      <c r="Z515" s="34">
        <v>0</v>
      </c>
      <c r="AA515" s="34">
        <v>0</v>
      </c>
      <c r="AB515" s="34">
        <v>0</v>
      </c>
      <c r="AC515" s="34">
        <v>0</v>
      </c>
      <c r="AD515" s="34">
        <v>0</v>
      </c>
      <c r="AE515" s="34">
        <v>0</v>
      </c>
      <c r="AF515" s="34">
        <v>0</v>
      </c>
      <c r="AG515" s="34">
        <v>0</v>
      </c>
      <c r="AH515" s="34">
        <v>0</v>
      </c>
      <c r="AI515" s="35">
        <f t="shared" si="32"/>
        <v>0</v>
      </c>
      <c r="AJ515" s="36">
        <f t="shared" si="33"/>
        <v>0</v>
      </c>
      <c r="AK515" s="37">
        <f t="shared" si="34"/>
        <v>0</v>
      </c>
    </row>
    <row r="516" spans="2:37" x14ac:dyDescent="0.25">
      <c r="B516" s="33" t="s">
        <v>1029</v>
      </c>
      <c r="C516" s="33" t="s">
        <v>1030</v>
      </c>
      <c r="D516" s="33">
        <v>39644</v>
      </c>
      <c r="E516" s="34">
        <v>0</v>
      </c>
      <c r="F516" s="34">
        <v>0</v>
      </c>
      <c r="G516" s="34">
        <v>0</v>
      </c>
      <c r="H516" s="34">
        <v>0</v>
      </c>
      <c r="I516" s="34">
        <v>0</v>
      </c>
      <c r="J516" s="34">
        <v>0</v>
      </c>
      <c r="K516" s="34">
        <v>0</v>
      </c>
      <c r="L516" s="34">
        <v>0</v>
      </c>
      <c r="M516" s="34">
        <v>0</v>
      </c>
      <c r="N516" s="34">
        <v>0</v>
      </c>
      <c r="O516" s="34">
        <v>0</v>
      </c>
      <c r="P516" s="34">
        <v>0</v>
      </c>
      <c r="Q516" s="34">
        <v>0</v>
      </c>
      <c r="R516" s="34">
        <v>0</v>
      </c>
      <c r="S516" s="34">
        <v>0</v>
      </c>
      <c r="T516" s="34">
        <v>0</v>
      </c>
      <c r="U516" s="34">
        <v>0</v>
      </c>
      <c r="V516" s="34">
        <v>0</v>
      </c>
      <c r="W516" s="34">
        <v>0</v>
      </c>
      <c r="X516" s="34">
        <v>0</v>
      </c>
      <c r="Y516" s="34">
        <v>0</v>
      </c>
      <c r="Z516" s="34">
        <v>0</v>
      </c>
      <c r="AA516" s="34">
        <v>0</v>
      </c>
      <c r="AB516" s="34">
        <v>0</v>
      </c>
      <c r="AC516" s="34">
        <v>0</v>
      </c>
      <c r="AD516" s="34">
        <v>0</v>
      </c>
      <c r="AE516" s="34">
        <v>0</v>
      </c>
      <c r="AF516" s="34">
        <v>0</v>
      </c>
      <c r="AG516" s="34">
        <v>0</v>
      </c>
      <c r="AH516" s="34">
        <v>0</v>
      </c>
      <c r="AI516" s="35">
        <f t="shared" si="32"/>
        <v>0</v>
      </c>
      <c r="AJ516" s="36">
        <f t="shared" si="33"/>
        <v>0</v>
      </c>
      <c r="AK516" s="37">
        <f t="shared" si="34"/>
        <v>0</v>
      </c>
    </row>
    <row r="517" spans="2:37" x14ac:dyDescent="0.25">
      <c r="B517" s="33" t="s">
        <v>1031</v>
      </c>
      <c r="C517" s="33" t="s">
        <v>1032</v>
      </c>
      <c r="D517" s="33">
        <v>39653</v>
      </c>
      <c r="E517" s="34">
        <v>0</v>
      </c>
      <c r="F517" s="34">
        <v>0</v>
      </c>
      <c r="G517" s="34">
        <v>0</v>
      </c>
      <c r="H517" s="34">
        <v>0</v>
      </c>
      <c r="I517" s="34">
        <v>0</v>
      </c>
      <c r="J517" s="34">
        <v>0</v>
      </c>
      <c r="K517" s="34">
        <v>0</v>
      </c>
      <c r="L517" s="34">
        <v>0</v>
      </c>
      <c r="M517" s="34">
        <v>0</v>
      </c>
      <c r="N517" s="34">
        <v>0</v>
      </c>
      <c r="O517" s="34">
        <v>0</v>
      </c>
      <c r="P517" s="34">
        <v>0</v>
      </c>
      <c r="Q517" s="34">
        <v>0</v>
      </c>
      <c r="R517" s="34">
        <v>0</v>
      </c>
      <c r="S517" s="34">
        <v>0</v>
      </c>
      <c r="T517" s="34">
        <v>0</v>
      </c>
      <c r="U517" s="34">
        <v>0</v>
      </c>
      <c r="V517" s="34">
        <v>0</v>
      </c>
      <c r="W517" s="34">
        <v>0</v>
      </c>
      <c r="X517" s="34">
        <v>0</v>
      </c>
      <c r="Y517" s="34">
        <v>0</v>
      </c>
      <c r="Z517" s="34">
        <v>0</v>
      </c>
      <c r="AA517" s="34">
        <v>0</v>
      </c>
      <c r="AB517" s="34">
        <v>0</v>
      </c>
      <c r="AC517" s="34">
        <v>0</v>
      </c>
      <c r="AD517" s="34">
        <v>0</v>
      </c>
      <c r="AE517" s="34">
        <v>0</v>
      </c>
      <c r="AF517" s="34">
        <v>0</v>
      </c>
      <c r="AG517" s="34">
        <v>0</v>
      </c>
      <c r="AH517" s="34">
        <v>0</v>
      </c>
      <c r="AI517" s="35">
        <f t="shared" si="32"/>
        <v>0</v>
      </c>
      <c r="AJ517" s="36">
        <f t="shared" si="33"/>
        <v>0</v>
      </c>
      <c r="AK517" s="37">
        <f t="shared" si="34"/>
        <v>0</v>
      </c>
    </row>
    <row r="518" spans="2:37" x14ac:dyDescent="0.25">
      <c r="B518" s="33" t="s">
        <v>1033</v>
      </c>
      <c r="C518" s="33" t="s">
        <v>1034</v>
      </c>
      <c r="D518" s="33">
        <v>39649</v>
      </c>
      <c r="E518" s="34">
        <v>0</v>
      </c>
      <c r="F518" s="34">
        <v>0</v>
      </c>
      <c r="G518" s="34">
        <v>0</v>
      </c>
      <c r="H518" s="34">
        <v>0</v>
      </c>
      <c r="I518" s="34">
        <v>0</v>
      </c>
      <c r="J518" s="34">
        <v>0</v>
      </c>
      <c r="K518" s="34">
        <v>0</v>
      </c>
      <c r="L518" s="34">
        <v>0</v>
      </c>
      <c r="M518" s="34">
        <v>0</v>
      </c>
      <c r="N518" s="34">
        <v>0</v>
      </c>
      <c r="O518" s="34">
        <v>0</v>
      </c>
      <c r="P518" s="34">
        <v>0</v>
      </c>
      <c r="Q518" s="34">
        <v>0</v>
      </c>
      <c r="R518" s="34">
        <v>0</v>
      </c>
      <c r="S518" s="34">
        <v>0</v>
      </c>
      <c r="T518" s="34">
        <v>0</v>
      </c>
      <c r="U518" s="34">
        <v>0</v>
      </c>
      <c r="V518" s="34">
        <v>0</v>
      </c>
      <c r="W518" s="34">
        <v>0</v>
      </c>
      <c r="X518" s="34">
        <v>0</v>
      </c>
      <c r="Y518" s="34">
        <v>0</v>
      </c>
      <c r="Z518" s="34">
        <v>0</v>
      </c>
      <c r="AA518" s="34">
        <v>0</v>
      </c>
      <c r="AB518" s="34">
        <v>0</v>
      </c>
      <c r="AC518" s="34">
        <v>0</v>
      </c>
      <c r="AD518" s="34">
        <v>0</v>
      </c>
      <c r="AE518" s="34">
        <v>0</v>
      </c>
      <c r="AF518" s="34">
        <v>0</v>
      </c>
      <c r="AG518" s="34">
        <v>0</v>
      </c>
      <c r="AH518" s="34">
        <v>0</v>
      </c>
      <c r="AI518" s="35">
        <f t="shared" si="32"/>
        <v>0</v>
      </c>
      <c r="AJ518" s="36">
        <f t="shared" si="33"/>
        <v>0</v>
      </c>
      <c r="AK518" s="37">
        <f t="shared" si="34"/>
        <v>0</v>
      </c>
    </row>
    <row r="519" spans="2:37" x14ac:dyDescent="0.25">
      <c r="B519" s="33" t="s">
        <v>1033</v>
      </c>
      <c r="C519" s="33" t="s">
        <v>1034</v>
      </c>
      <c r="D519" s="33">
        <v>39649</v>
      </c>
      <c r="E519" s="34">
        <v>0</v>
      </c>
      <c r="F519" s="34">
        <v>0</v>
      </c>
      <c r="G519" s="34">
        <v>0</v>
      </c>
      <c r="H519" s="34">
        <v>0</v>
      </c>
      <c r="I519" s="34">
        <v>0</v>
      </c>
      <c r="J519" s="34">
        <v>0</v>
      </c>
      <c r="K519" s="34">
        <v>0</v>
      </c>
      <c r="L519" s="34">
        <v>0</v>
      </c>
      <c r="M519" s="34">
        <v>0</v>
      </c>
      <c r="N519" s="34">
        <v>0</v>
      </c>
      <c r="O519" s="34">
        <v>0</v>
      </c>
      <c r="P519" s="34">
        <v>0</v>
      </c>
      <c r="Q519" s="34">
        <v>0</v>
      </c>
      <c r="R519" s="34">
        <v>0</v>
      </c>
      <c r="S519" s="34">
        <v>0</v>
      </c>
      <c r="T519" s="34">
        <v>0</v>
      </c>
      <c r="U519" s="34">
        <v>0</v>
      </c>
      <c r="V519" s="34">
        <v>0</v>
      </c>
      <c r="W519" s="34">
        <v>0</v>
      </c>
      <c r="X519" s="34">
        <v>0</v>
      </c>
      <c r="Y519" s="34">
        <v>0</v>
      </c>
      <c r="Z519" s="34">
        <v>0</v>
      </c>
      <c r="AA519" s="34">
        <v>0</v>
      </c>
      <c r="AB519" s="34">
        <v>0</v>
      </c>
      <c r="AC519" s="34">
        <v>0</v>
      </c>
      <c r="AD519" s="34">
        <v>0</v>
      </c>
      <c r="AE519" s="34">
        <v>0</v>
      </c>
      <c r="AF519" s="34">
        <v>0</v>
      </c>
      <c r="AG519" s="34">
        <v>0</v>
      </c>
      <c r="AH519" s="34">
        <v>0</v>
      </c>
      <c r="AI519" s="35">
        <f t="shared" si="32"/>
        <v>0</v>
      </c>
      <c r="AJ519" s="36">
        <f t="shared" si="33"/>
        <v>0</v>
      </c>
      <c r="AK519" s="37">
        <f t="shared" si="34"/>
        <v>0</v>
      </c>
    </row>
    <row r="520" spans="2:37" x14ac:dyDescent="0.25">
      <c r="B520" s="33" t="s">
        <v>1035</v>
      </c>
      <c r="C520" s="33" t="s">
        <v>1036</v>
      </c>
      <c r="D520" s="33">
        <v>39653</v>
      </c>
      <c r="E520" s="34">
        <v>0</v>
      </c>
      <c r="F520" s="34">
        <v>0</v>
      </c>
      <c r="G520" s="34">
        <v>0</v>
      </c>
      <c r="H520" s="34">
        <v>0</v>
      </c>
      <c r="I520" s="34">
        <v>0</v>
      </c>
      <c r="J520" s="34">
        <v>0</v>
      </c>
      <c r="K520" s="34">
        <v>0</v>
      </c>
      <c r="L520" s="34">
        <v>0</v>
      </c>
      <c r="M520" s="34">
        <v>0</v>
      </c>
      <c r="N520" s="34">
        <v>0</v>
      </c>
      <c r="O520" s="34">
        <v>0</v>
      </c>
      <c r="P520" s="34">
        <v>0</v>
      </c>
      <c r="Q520" s="34">
        <v>0</v>
      </c>
      <c r="R520" s="34">
        <v>0</v>
      </c>
      <c r="S520" s="34">
        <v>0</v>
      </c>
      <c r="T520" s="34">
        <v>0</v>
      </c>
      <c r="U520" s="34">
        <v>0</v>
      </c>
      <c r="V520" s="34">
        <v>0</v>
      </c>
      <c r="W520" s="34">
        <v>0</v>
      </c>
      <c r="X520" s="34">
        <v>0</v>
      </c>
      <c r="Y520" s="34">
        <v>0</v>
      </c>
      <c r="Z520" s="34">
        <v>0</v>
      </c>
      <c r="AA520" s="34">
        <v>0</v>
      </c>
      <c r="AB520" s="34">
        <v>0</v>
      </c>
      <c r="AC520" s="34">
        <v>0</v>
      </c>
      <c r="AD520" s="34">
        <v>0</v>
      </c>
      <c r="AE520" s="34">
        <v>0</v>
      </c>
      <c r="AF520" s="34">
        <v>0</v>
      </c>
      <c r="AG520" s="34">
        <v>0</v>
      </c>
      <c r="AH520" s="34">
        <v>0</v>
      </c>
      <c r="AI520" s="35">
        <f t="shared" si="32"/>
        <v>0</v>
      </c>
      <c r="AJ520" s="36">
        <f t="shared" si="33"/>
        <v>0</v>
      </c>
      <c r="AK520" s="37">
        <f t="shared" si="34"/>
        <v>0</v>
      </c>
    </row>
    <row r="521" spans="2:37" x14ac:dyDescent="0.25">
      <c r="B521" s="33" t="s">
        <v>1037</v>
      </c>
      <c r="C521" s="33" t="s">
        <v>1038</v>
      </c>
      <c r="D521" s="33">
        <v>39649</v>
      </c>
      <c r="E521" s="34">
        <v>0</v>
      </c>
      <c r="F521" s="34">
        <v>0</v>
      </c>
      <c r="G521" s="34">
        <v>0</v>
      </c>
      <c r="H521" s="34">
        <v>0</v>
      </c>
      <c r="I521" s="34">
        <v>0</v>
      </c>
      <c r="J521" s="34">
        <v>0</v>
      </c>
      <c r="K521" s="34">
        <v>0</v>
      </c>
      <c r="L521" s="34">
        <v>0</v>
      </c>
      <c r="M521" s="34">
        <v>0</v>
      </c>
      <c r="N521" s="34">
        <v>0</v>
      </c>
      <c r="O521" s="34">
        <v>0</v>
      </c>
      <c r="P521" s="34">
        <v>0</v>
      </c>
      <c r="Q521" s="34">
        <v>0</v>
      </c>
      <c r="R521" s="34">
        <v>0</v>
      </c>
      <c r="S521" s="34">
        <v>0</v>
      </c>
      <c r="T521" s="34">
        <v>0</v>
      </c>
      <c r="U521" s="34">
        <v>0</v>
      </c>
      <c r="V521" s="34">
        <v>0</v>
      </c>
      <c r="W521" s="34">
        <v>0</v>
      </c>
      <c r="X521" s="34">
        <v>0</v>
      </c>
      <c r="Y521" s="34">
        <v>0</v>
      </c>
      <c r="Z521" s="34">
        <v>0</v>
      </c>
      <c r="AA521" s="34">
        <v>0</v>
      </c>
      <c r="AB521" s="34">
        <v>0</v>
      </c>
      <c r="AC521" s="34">
        <v>0</v>
      </c>
      <c r="AD521" s="34">
        <v>0</v>
      </c>
      <c r="AE521" s="34">
        <v>0</v>
      </c>
      <c r="AF521" s="34">
        <v>0</v>
      </c>
      <c r="AG521" s="34">
        <v>0</v>
      </c>
      <c r="AH521" s="34">
        <v>0</v>
      </c>
      <c r="AI521" s="35">
        <f t="shared" si="32"/>
        <v>0</v>
      </c>
      <c r="AJ521" s="36">
        <f t="shared" si="33"/>
        <v>0</v>
      </c>
      <c r="AK521" s="37">
        <f t="shared" si="34"/>
        <v>0</v>
      </c>
    </row>
    <row r="522" spans="2:37" x14ac:dyDescent="0.25">
      <c r="B522" s="33" t="s">
        <v>1037</v>
      </c>
      <c r="C522" s="33" t="s">
        <v>1038</v>
      </c>
      <c r="D522" s="33">
        <v>39649</v>
      </c>
      <c r="E522" s="34">
        <v>0</v>
      </c>
      <c r="F522" s="34">
        <v>0</v>
      </c>
      <c r="G522" s="34">
        <v>0</v>
      </c>
      <c r="H522" s="34">
        <v>0</v>
      </c>
      <c r="I522" s="34">
        <v>0</v>
      </c>
      <c r="J522" s="34">
        <v>0</v>
      </c>
      <c r="K522" s="34">
        <v>0</v>
      </c>
      <c r="L522" s="34">
        <v>0</v>
      </c>
      <c r="M522" s="34">
        <v>0</v>
      </c>
      <c r="N522" s="34">
        <v>0</v>
      </c>
      <c r="O522" s="34">
        <v>0</v>
      </c>
      <c r="P522" s="34">
        <v>0</v>
      </c>
      <c r="Q522" s="34">
        <v>0</v>
      </c>
      <c r="R522" s="34">
        <v>0</v>
      </c>
      <c r="S522" s="34">
        <v>0</v>
      </c>
      <c r="T522" s="34">
        <v>0</v>
      </c>
      <c r="U522" s="34">
        <v>0</v>
      </c>
      <c r="V522" s="34">
        <v>0</v>
      </c>
      <c r="W522" s="34">
        <v>0</v>
      </c>
      <c r="X522" s="34">
        <v>0</v>
      </c>
      <c r="Y522" s="34">
        <v>0</v>
      </c>
      <c r="Z522" s="34">
        <v>0</v>
      </c>
      <c r="AA522" s="34">
        <v>0</v>
      </c>
      <c r="AB522" s="34">
        <v>0</v>
      </c>
      <c r="AC522" s="34">
        <v>0</v>
      </c>
      <c r="AD522" s="34">
        <v>0</v>
      </c>
      <c r="AE522" s="34">
        <v>0</v>
      </c>
      <c r="AF522" s="34">
        <v>0</v>
      </c>
      <c r="AG522" s="34">
        <v>0</v>
      </c>
      <c r="AH522" s="34">
        <v>0</v>
      </c>
      <c r="AI522" s="35">
        <f t="shared" si="32"/>
        <v>0</v>
      </c>
      <c r="AJ522" s="36">
        <f t="shared" si="33"/>
        <v>0</v>
      </c>
      <c r="AK522" s="37">
        <f t="shared" si="34"/>
        <v>0</v>
      </c>
    </row>
    <row r="523" spans="2:37" x14ac:dyDescent="0.25">
      <c r="B523" s="33" t="s">
        <v>1039</v>
      </c>
      <c r="C523" s="33" t="s">
        <v>1040</v>
      </c>
      <c r="D523" s="33">
        <v>39653</v>
      </c>
      <c r="E523" s="34">
        <v>0</v>
      </c>
      <c r="F523" s="34">
        <v>0</v>
      </c>
      <c r="G523" s="34">
        <v>0</v>
      </c>
      <c r="H523" s="34">
        <v>0</v>
      </c>
      <c r="I523" s="34">
        <v>0</v>
      </c>
      <c r="J523" s="34">
        <v>0</v>
      </c>
      <c r="K523" s="34">
        <v>0</v>
      </c>
      <c r="L523" s="34">
        <v>0</v>
      </c>
      <c r="M523" s="34">
        <v>0</v>
      </c>
      <c r="N523" s="34">
        <v>0</v>
      </c>
      <c r="O523" s="34">
        <v>0</v>
      </c>
      <c r="P523" s="34">
        <v>0</v>
      </c>
      <c r="Q523" s="34">
        <v>0</v>
      </c>
      <c r="R523" s="34">
        <v>0</v>
      </c>
      <c r="S523" s="34">
        <v>0</v>
      </c>
      <c r="T523" s="34">
        <v>0</v>
      </c>
      <c r="U523" s="34">
        <v>0</v>
      </c>
      <c r="V523" s="34">
        <v>0</v>
      </c>
      <c r="W523" s="34">
        <v>0</v>
      </c>
      <c r="X523" s="34">
        <v>0</v>
      </c>
      <c r="Y523" s="34">
        <v>0</v>
      </c>
      <c r="Z523" s="34">
        <v>0</v>
      </c>
      <c r="AA523" s="34">
        <v>0</v>
      </c>
      <c r="AB523" s="34">
        <v>0</v>
      </c>
      <c r="AC523" s="34">
        <v>0</v>
      </c>
      <c r="AD523" s="34">
        <v>0</v>
      </c>
      <c r="AE523" s="34">
        <v>0</v>
      </c>
      <c r="AF523" s="34">
        <v>0</v>
      </c>
      <c r="AG523" s="34">
        <v>0</v>
      </c>
      <c r="AH523" s="34">
        <v>0</v>
      </c>
      <c r="AI523" s="35">
        <f t="shared" si="32"/>
        <v>0</v>
      </c>
      <c r="AJ523" s="36">
        <f t="shared" si="33"/>
        <v>0</v>
      </c>
      <c r="AK523" s="37">
        <f t="shared" si="34"/>
        <v>0</v>
      </c>
    </row>
    <row r="524" spans="2:37" x14ac:dyDescent="0.25">
      <c r="B524" s="33" t="s">
        <v>1041</v>
      </c>
      <c r="C524" s="33" t="s">
        <v>1042</v>
      </c>
      <c r="D524" s="33">
        <v>39653</v>
      </c>
      <c r="E524" s="34">
        <v>0</v>
      </c>
      <c r="F524" s="34">
        <v>0</v>
      </c>
      <c r="G524" s="34">
        <v>0</v>
      </c>
      <c r="H524" s="34">
        <v>0</v>
      </c>
      <c r="I524" s="34">
        <v>0</v>
      </c>
      <c r="J524" s="34">
        <v>0</v>
      </c>
      <c r="K524" s="34">
        <v>0</v>
      </c>
      <c r="L524" s="34">
        <v>0</v>
      </c>
      <c r="M524" s="34">
        <v>0</v>
      </c>
      <c r="N524" s="34">
        <v>0</v>
      </c>
      <c r="O524" s="34">
        <v>0</v>
      </c>
      <c r="P524" s="34">
        <v>0</v>
      </c>
      <c r="Q524" s="34">
        <v>0</v>
      </c>
      <c r="R524" s="34">
        <v>0</v>
      </c>
      <c r="S524" s="34">
        <v>0</v>
      </c>
      <c r="T524" s="34">
        <v>0</v>
      </c>
      <c r="U524" s="34">
        <v>0</v>
      </c>
      <c r="V524" s="34">
        <v>0</v>
      </c>
      <c r="W524" s="34">
        <v>0</v>
      </c>
      <c r="X524" s="34">
        <v>0</v>
      </c>
      <c r="Y524" s="34">
        <v>0</v>
      </c>
      <c r="Z524" s="34">
        <v>0</v>
      </c>
      <c r="AA524" s="34">
        <v>0</v>
      </c>
      <c r="AB524" s="34">
        <v>0</v>
      </c>
      <c r="AC524" s="34">
        <v>0</v>
      </c>
      <c r="AD524" s="34">
        <v>0</v>
      </c>
      <c r="AE524" s="34">
        <v>0</v>
      </c>
      <c r="AF524" s="34">
        <v>0</v>
      </c>
      <c r="AG524" s="34">
        <v>0</v>
      </c>
      <c r="AH524" s="34">
        <v>0</v>
      </c>
      <c r="AI524" s="35">
        <f t="shared" si="32"/>
        <v>0</v>
      </c>
      <c r="AJ524" s="36">
        <f t="shared" si="33"/>
        <v>0</v>
      </c>
      <c r="AK524" s="37">
        <f t="shared" si="34"/>
        <v>0</v>
      </c>
    </row>
    <row r="525" spans="2:37" x14ac:dyDescent="0.25">
      <c r="B525" s="33" t="s">
        <v>1043</v>
      </c>
      <c r="C525" s="33" t="s">
        <v>1044</v>
      </c>
      <c r="D525" s="33">
        <v>39643</v>
      </c>
      <c r="E525" s="34">
        <v>0</v>
      </c>
      <c r="F525" s="34">
        <v>0</v>
      </c>
      <c r="G525" s="34">
        <v>0</v>
      </c>
      <c r="H525" s="34">
        <v>0</v>
      </c>
      <c r="I525" s="34">
        <v>0</v>
      </c>
      <c r="J525" s="34">
        <v>0</v>
      </c>
      <c r="K525" s="34">
        <v>0</v>
      </c>
      <c r="L525" s="34">
        <v>0</v>
      </c>
      <c r="M525" s="34">
        <v>0</v>
      </c>
      <c r="N525" s="34">
        <v>0</v>
      </c>
      <c r="O525" s="34">
        <v>0</v>
      </c>
      <c r="P525" s="34">
        <v>0</v>
      </c>
      <c r="Q525" s="34">
        <v>0</v>
      </c>
      <c r="R525" s="34">
        <v>0</v>
      </c>
      <c r="S525" s="34">
        <v>0</v>
      </c>
      <c r="T525" s="34">
        <v>0</v>
      </c>
      <c r="U525" s="34">
        <v>0</v>
      </c>
      <c r="V525" s="34">
        <v>0</v>
      </c>
      <c r="W525" s="34">
        <v>0</v>
      </c>
      <c r="X525" s="34">
        <v>0</v>
      </c>
      <c r="Y525" s="34">
        <v>0</v>
      </c>
      <c r="Z525" s="34">
        <v>0</v>
      </c>
      <c r="AA525" s="34">
        <v>0</v>
      </c>
      <c r="AB525" s="34">
        <v>0</v>
      </c>
      <c r="AC525" s="34">
        <v>0</v>
      </c>
      <c r="AD525" s="34">
        <v>0</v>
      </c>
      <c r="AE525" s="34">
        <v>0</v>
      </c>
      <c r="AF525" s="34">
        <v>0</v>
      </c>
      <c r="AG525" s="34">
        <v>0</v>
      </c>
      <c r="AH525" s="34">
        <v>0</v>
      </c>
      <c r="AI525" s="35">
        <f t="shared" si="32"/>
        <v>0</v>
      </c>
      <c r="AJ525" s="36">
        <f t="shared" si="33"/>
        <v>0</v>
      </c>
      <c r="AK525" s="37">
        <f t="shared" si="34"/>
        <v>0</v>
      </c>
    </row>
    <row r="526" spans="2:37" x14ac:dyDescent="0.25">
      <c r="B526" s="33" t="s">
        <v>1045</v>
      </c>
      <c r="C526" s="33" t="s">
        <v>1046</v>
      </c>
      <c r="D526" s="33">
        <v>39649</v>
      </c>
      <c r="E526" s="34">
        <v>0</v>
      </c>
      <c r="F526" s="34">
        <v>0</v>
      </c>
      <c r="G526" s="34">
        <v>0</v>
      </c>
      <c r="H526" s="34">
        <v>0</v>
      </c>
      <c r="I526" s="34">
        <v>0</v>
      </c>
      <c r="J526" s="34">
        <v>0</v>
      </c>
      <c r="K526" s="34">
        <v>0</v>
      </c>
      <c r="L526" s="34">
        <v>0</v>
      </c>
      <c r="M526" s="34">
        <v>0</v>
      </c>
      <c r="N526" s="34">
        <v>0</v>
      </c>
      <c r="O526" s="34">
        <v>0</v>
      </c>
      <c r="P526" s="34">
        <v>0</v>
      </c>
      <c r="Q526" s="34">
        <v>0</v>
      </c>
      <c r="R526" s="34">
        <v>0</v>
      </c>
      <c r="S526" s="34">
        <v>0</v>
      </c>
      <c r="T526" s="34">
        <v>0</v>
      </c>
      <c r="U526" s="34">
        <v>0</v>
      </c>
      <c r="V526" s="34">
        <v>0</v>
      </c>
      <c r="W526" s="34">
        <v>0</v>
      </c>
      <c r="X526" s="34">
        <v>0</v>
      </c>
      <c r="Y526" s="34">
        <v>0</v>
      </c>
      <c r="Z526" s="34">
        <v>0</v>
      </c>
      <c r="AA526" s="34">
        <v>0</v>
      </c>
      <c r="AB526" s="34">
        <v>0</v>
      </c>
      <c r="AC526" s="34">
        <v>0</v>
      </c>
      <c r="AD526" s="34">
        <v>0</v>
      </c>
      <c r="AE526" s="34">
        <v>0</v>
      </c>
      <c r="AF526" s="34">
        <v>0</v>
      </c>
      <c r="AG526" s="34">
        <v>0</v>
      </c>
      <c r="AH526" s="34">
        <v>0</v>
      </c>
      <c r="AI526" s="35">
        <f t="shared" si="32"/>
        <v>0</v>
      </c>
      <c r="AJ526" s="36">
        <f t="shared" si="33"/>
        <v>0</v>
      </c>
      <c r="AK526" s="37">
        <f t="shared" si="34"/>
        <v>0</v>
      </c>
    </row>
    <row r="527" spans="2:37" x14ac:dyDescent="0.25">
      <c r="B527" s="33" t="s">
        <v>1045</v>
      </c>
      <c r="C527" s="33" t="s">
        <v>1046</v>
      </c>
      <c r="D527" s="33">
        <v>39649</v>
      </c>
      <c r="E527" s="34">
        <v>0</v>
      </c>
      <c r="F527" s="34">
        <v>0</v>
      </c>
      <c r="G527" s="34">
        <v>0</v>
      </c>
      <c r="H527" s="34">
        <v>0</v>
      </c>
      <c r="I527" s="34">
        <v>0</v>
      </c>
      <c r="J527" s="34">
        <v>0</v>
      </c>
      <c r="K527" s="34">
        <v>0</v>
      </c>
      <c r="L527" s="34">
        <v>0</v>
      </c>
      <c r="M527" s="34">
        <v>0</v>
      </c>
      <c r="N527" s="34">
        <v>0</v>
      </c>
      <c r="O527" s="34">
        <v>0</v>
      </c>
      <c r="P527" s="34">
        <v>0</v>
      </c>
      <c r="Q527" s="34">
        <v>0</v>
      </c>
      <c r="R527" s="34">
        <v>0</v>
      </c>
      <c r="S527" s="34">
        <v>0</v>
      </c>
      <c r="T527" s="34">
        <v>0</v>
      </c>
      <c r="U527" s="34">
        <v>0</v>
      </c>
      <c r="V527" s="34">
        <v>0</v>
      </c>
      <c r="W527" s="34">
        <v>0</v>
      </c>
      <c r="X527" s="34">
        <v>0</v>
      </c>
      <c r="Y527" s="34">
        <v>0</v>
      </c>
      <c r="Z527" s="34">
        <v>0</v>
      </c>
      <c r="AA527" s="34">
        <v>0</v>
      </c>
      <c r="AB527" s="34">
        <v>0</v>
      </c>
      <c r="AC527" s="34">
        <v>0</v>
      </c>
      <c r="AD527" s="34">
        <v>0</v>
      </c>
      <c r="AE527" s="34">
        <v>0</v>
      </c>
      <c r="AF527" s="34">
        <v>0</v>
      </c>
      <c r="AG527" s="34">
        <v>0</v>
      </c>
      <c r="AH527" s="34">
        <v>0</v>
      </c>
      <c r="AI527" s="35">
        <f t="shared" si="32"/>
        <v>0</v>
      </c>
      <c r="AJ527" s="36">
        <f t="shared" si="33"/>
        <v>0</v>
      </c>
      <c r="AK527" s="37">
        <f t="shared" si="34"/>
        <v>0</v>
      </c>
    </row>
    <row r="528" spans="2:37" x14ac:dyDescent="0.25">
      <c r="B528" s="33" t="s">
        <v>1047</v>
      </c>
      <c r="C528" s="33" t="s">
        <v>1048</v>
      </c>
      <c r="D528" s="33">
        <v>39642</v>
      </c>
      <c r="E528" s="34">
        <v>0</v>
      </c>
      <c r="F528" s="34">
        <v>0</v>
      </c>
      <c r="G528" s="34">
        <v>0</v>
      </c>
      <c r="H528" s="34">
        <v>0</v>
      </c>
      <c r="I528" s="34">
        <v>0</v>
      </c>
      <c r="J528" s="34">
        <v>0</v>
      </c>
      <c r="K528" s="34">
        <v>0</v>
      </c>
      <c r="L528" s="34">
        <v>0</v>
      </c>
      <c r="M528" s="34">
        <v>0</v>
      </c>
      <c r="N528" s="34">
        <v>0</v>
      </c>
      <c r="O528" s="34">
        <v>0</v>
      </c>
      <c r="P528" s="34">
        <v>0</v>
      </c>
      <c r="Q528" s="34">
        <v>0</v>
      </c>
      <c r="R528" s="34">
        <v>0</v>
      </c>
      <c r="S528" s="34">
        <v>0</v>
      </c>
      <c r="T528" s="34">
        <v>0</v>
      </c>
      <c r="U528" s="34">
        <v>0</v>
      </c>
      <c r="V528" s="34">
        <v>0</v>
      </c>
      <c r="W528" s="34">
        <v>0</v>
      </c>
      <c r="X528" s="34">
        <v>0</v>
      </c>
      <c r="Y528" s="34">
        <v>0</v>
      </c>
      <c r="Z528" s="34">
        <v>0</v>
      </c>
      <c r="AA528" s="34">
        <v>0</v>
      </c>
      <c r="AB528" s="34">
        <v>0</v>
      </c>
      <c r="AC528" s="34">
        <v>0</v>
      </c>
      <c r="AD528" s="34">
        <v>0</v>
      </c>
      <c r="AE528" s="34">
        <v>0</v>
      </c>
      <c r="AF528" s="34">
        <v>0</v>
      </c>
      <c r="AG528" s="34">
        <v>0</v>
      </c>
      <c r="AH528" s="34">
        <v>0</v>
      </c>
      <c r="AI528" s="35">
        <f t="shared" si="32"/>
        <v>0</v>
      </c>
      <c r="AJ528" s="36">
        <f t="shared" si="33"/>
        <v>0</v>
      </c>
      <c r="AK528" s="37">
        <f t="shared" si="34"/>
        <v>0</v>
      </c>
    </row>
    <row r="529" spans="2:37" x14ac:dyDescent="0.25">
      <c r="B529" s="33" t="s">
        <v>1049</v>
      </c>
      <c r="C529" s="33" t="s">
        <v>1050</v>
      </c>
      <c r="D529" s="33">
        <v>39653</v>
      </c>
      <c r="E529" s="34">
        <v>0</v>
      </c>
      <c r="F529" s="34">
        <v>0</v>
      </c>
      <c r="G529" s="34">
        <v>0</v>
      </c>
      <c r="H529" s="34">
        <v>0</v>
      </c>
      <c r="I529" s="34">
        <v>0</v>
      </c>
      <c r="J529" s="34">
        <v>0</v>
      </c>
      <c r="K529" s="34">
        <v>0</v>
      </c>
      <c r="L529" s="34">
        <v>0</v>
      </c>
      <c r="M529" s="34">
        <v>0</v>
      </c>
      <c r="N529" s="34">
        <v>0</v>
      </c>
      <c r="O529" s="34">
        <v>0</v>
      </c>
      <c r="P529" s="34">
        <v>0</v>
      </c>
      <c r="Q529" s="34">
        <v>0</v>
      </c>
      <c r="R529" s="34">
        <v>0</v>
      </c>
      <c r="S529" s="34">
        <v>0</v>
      </c>
      <c r="T529" s="34">
        <v>0</v>
      </c>
      <c r="U529" s="34">
        <v>0</v>
      </c>
      <c r="V529" s="34">
        <v>0</v>
      </c>
      <c r="W529" s="34">
        <v>0</v>
      </c>
      <c r="X529" s="34">
        <v>0</v>
      </c>
      <c r="Y529" s="34">
        <v>0</v>
      </c>
      <c r="Z529" s="34">
        <v>0</v>
      </c>
      <c r="AA529" s="34">
        <v>0</v>
      </c>
      <c r="AB529" s="34">
        <v>0</v>
      </c>
      <c r="AC529" s="34">
        <v>0</v>
      </c>
      <c r="AD529" s="34">
        <v>0</v>
      </c>
      <c r="AE529" s="34">
        <v>0</v>
      </c>
      <c r="AF529" s="34">
        <v>0</v>
      </c>
      <c r="AG529" s="34">
        <v>0</v>
      </c>
      <c r="AH529" s="34">
        <v>0</v>
      </c>
      <c r="AI529" s="35">
        <f t="shared" si="32"/>
        <v>0</v>
      </c>
      <c r="AJ529" s="36">
        <f t="shared" si="33"/>
        <v>0</v>
      </c>
      <c r="AK529" s="37">
        <f t="shared" si="34"/>
        <v>0</v>
      </c>
    </row>
    <row r="530" spans="2:37" x14ac:dyDescent="0.25">
      <c r="B530" s="33" t="s">
        <v>1051</v>
      </c>
      <c r="C530" s="33" t="s">
        <v>1052</v>
      </c>
      <c r="D530" s="33">
        <v>39647</v>
      </c>
      <c r="E530" s="34">
        <v>0</v>
      </c>
      <c r="F530" s="34">
        <v>0</v>
      </c>
      <c r="G530" s="34">
        <v>0</v>
      </c>
      <c r="H530" s="34">
        <v>0</v>
      </c>
      <c r="I530" s="34">
        <v>0</v>
      </c>
      <c r="J530" s="34">
        <v>0</v>
      </c>
      <c r="K530" s="34">
        <v>0</v>
      </c>
      <c r="L530" s="34">
        <v>0</v>
      </c>
      <c r="M530" s="34">
        <v>0</v>
      </c>
      <c r="N530" s="34">
        <v>0</v>
      </c>
      <c r="O530" s="34">
        <v>0</v>
      </c>
      <c r="P530" s="34">
        <v>0</v>
      </c>
      <c r="Q530" s="34">
        <v>0</v>
      </c>
      <c r="R530" s="34">
        <v>0</v>
      </c>
      <c r="S530" s="34">
        <v>0</v>
      </c>
      <c r="T530" s="34">
        <v>0</v>
      </c>
      <c r="U530" s="34">
        <v>0</v>
      </c>
      <c r="V530" s="34">
        <v>0</v>
      </c>
      <c r="W530" s="34">
        <v>0</v>
      </c>
      <c r="X530" s="34">
        <v>0</v>
      </c>
      <c r="Y530" s="34">
        <v>0</v>
      </c>
      <c r="Z530" s="34">
        <v>0</v>
      </c>
      <c r="AA530" s="34">
        <v>0</v>
      </c>
      <c r="AB530" s="34">
        <v>0</v>
      </c>
      <c r="AC530" s="34">
        <v>0</v>
      </c>
      <c r="AD530" s="34">
        <v>0</v>
      </c>
      <c r="AE530" s="34">
        <v>0</v>
      </c>
      <c r="AF530" s="34">
        <v>0</v>
      </c>
      <c r="AG530" s="34">
        <v>0</v>
      </c>
      <c r="AH530" s="34">
        <v>0</v>
      </c>
      <c r="AI530" s="35">
        <f t="shared" si="32"/>
        <v>0</v>
      </c>
      <c r="AJ530" s="36">
        <f t="shared" si="33"/>
        <v>0</v>
      </c>
      <c r="AK530" s="37">
        <f t="shared" si="34"/>
        <v>0</v>
      </c>
    </row>
    <row r="531" spans="2:37" x14ac:dyDescent="0.25">
      <c r="B531" s="33" t="s">
        <v>1053</v>
      </c>
      <c r="C531" s="33" t="s">
        <v>1054</v>
      </c>
      <c r="D531" s="33">
        <v>39653</v>
      </c>
      <c r="E531" s="34">
        <v>0</v>
      </c>
      <c r="F531" s="34">
        <v>0</v>
      </c>
      <c r="G531" s="34">
        <v>0</v>
      </c>
      <c r="H531" s="34">
        <v>0</v>
      </c>
      <c r="I531" s="34">
        <v>0</v>
      </c>
      <c r="J531" s="34">
        <v>0</v>
      </c>
      <c r="K531" s="34">
        <v>0</v>
      </c>
      <c r="L531" s="34">
        <v>0</v>
      </c>
      <c r="M531" s="34">
        <v>0</v>
      </c>
      <c r="N531" s="34">
        <v>0</v>
      </c>
      <c r="O531" s="34">
        <v>0</v>
      </c>
      <c r="P531" s="34">
        <v>0</v>
      </c>
      <c r="Q531" s="34">
        <v>0</v>
      </c>
      <c r="R531" s="34">
        <v>0</v>
      </c>
      <c r="S531" s="34">
        <v>0</v>
      </c>
      <c r="T531" s="34">
        <v>0</v>
      </c>
      <c r="U531" s="34">
        <v>0</v>
      </c>
      <c r="V531" s="34">
        <v>0</v>
      </c>
      <c r="W531" s="34">
        <v>0</v>
      </c>
      <c r="X531" s="34">
        <v>0</v>
      </c>
      <c r="Y531" s="34">
        <v>0</v>
      </c>
      <c r="Z531" s="34">
        <v>0</v>
      </c>
      <c r="AA531" s="34">
        <v>0</v>
      </c>
      <c r="AB531" s="34">
        <v>0</v>
      </c>
      <c r="AC531" s="34">
        <v>0</v>
      </c>
      <c r="AD531" s="34">
        <v>0</v>
      </c>
      <c r="AE531" s="34">
        <v>0</v>
      </c>
      <c r="AF531" s="34">
        <v>0</v>
      </c>
      <c r="AG531" s="34">
        <v>0</v>
      </c>
      <c r="AH531" s="34">
        <v>0</v>
      </c>
      <c r="AI531" s="35">
        <f t="shared" si="32"/>
        <v>0</v>
      </c>
      <c r="AJ531" s="36">
        <f t="shared" si="33"/>
        <v>0</v>
      </c>
      <c r="AK531" s="37">
        <f t="shared" si="34"/>
        <v>0</v>
      </c>
    </row>
    <row r="532" spans="2:37" x14ac:dyDescent="0.25">
      <c r="B532" s="33" t="s">
        <v>30</v>
      </c>
      <c r="C532" s="33" t="s">
        <v>31</v>
      </c>
      <c r="D532" s="33">
        <v>39643</v>
      </c>
      <c r="E532" s="34">
        <v>0</v>
      </c>
      <c r="F532" s="34">
        <v>0</v>
      </c>
      <c r="G532" s="34">
        <v>0</v>
      </c>
      <c r="H532" s="34">
        <v>0</v>
      </c>
      <c r="I532" s="34">
        <v>0</v>
      </c>
      <c r="J532" s="34">
        <v>0</v>
      </c>
      <c r="K532" s="34">
        <v>0</v>
      </c>
      <c r="L532" s="34">
        <v>0</v>
      </c>
      <c r="M532" s="34">
        <v>0</v>
      </c>
      <c r="N532" s="34">
        <v>0</v>
      </c>
      <c r="O532" s="34">
        <v>0</v>
      </c>
      <c r="P532" s="34">
        <v>0</v>
      </c>
      <c r="Q532" s="34">
        <v>0</v>
      </c>
      <c r="R532" s="34">
        <v>0</v>
      </c>
      <c r="S532" s="34">
        <v>0</v>
      </c>
      <c r="T532" s="34">
        <v>0</v>
      </c>
      <c r="U532" s="34">
        <v>0</v>
      </c>
      <c r="V532" s="34">
        <v>0</v>
      </c>
      <c r="W532" s="34">
        <v>0</v>
      </c>
      <c r="X532" s="34">
        <v>0</v>
      </c>
      <c r="Y532" s="34">
        <v>0</v>
      </c>
      <c r="Z532" s="34">
        <v>0</v>
      </c>
      <c r="AA532" s="34">
        <v>0</v>
      </c>
      <c r="AB532" s="34">
        <v>0</v>
      </c>
      <c r="AC532" s="34">
        <v>0</v>
      </c>
      <c r="AD532" s="34">
        <v>0</v>
      </c>
      <c r="AE532" s="34">
        <v>0</v>
      </c>
      <c r="AF532" s="34">
        <v>0</v>
      </c>
      <c r="AG532" s="34">
        <v>0</v>
      </c>
      <c r="AH532" s="34">
        <v>0</v>
      </c>
      <c r="AI532" s="35">
        <f t="shared" si="32"/>
        <v>0</v>
      </c>
      <c r="AJ532" s="36">
        <f t="shared" si="33"/>
        <v>0</v>
      </c>
      <c r="AK532" s="37">
        <f t="shared" si="34"/>
        <v>0</v>
      </c>
    </row>
    <row r="533" spans="2:37" x14ac:dyDescent="0.25">
      <c r="B533" s="33" t="s">
        <v>1055</v>
      </c>
      <c r="C533" s="33" t="s">
        <v>1056</v>
      </c>
      <c r="D533" s="33">
        <v>39653</v>
      </c>
      <c r="E533" s="34">
        <v>0</v>
      </c>
      <c r="F533" s="34">
        <v>0</v>
      </c>
      <c r="G533" s="34">
        <v>0</v>
      </c>
      <c r="H533" s="34">
        <v>0</v>
      </c>
      <c r="I533" s="34">
        <v>0</v>
      </c>
      <c r="J533" s="34">
        <v>0</v>
      </c>
      <c r="K533" s="34">
        <v>0</v>
      </c>
      <c r="L533" s="34">
        <v>0</v>
      </c>
      <c r="M533" s="34">
        <v>0</v>
      </c>
      <c r="N533" s="34">
        <v>0</v>
      </c>
      <c r="O533" s="34">
        <v>0</v>
      </c>
      <c r="P533" s="34">
        <v>0</v>
      </c>
      <c r="Q533" s="34">
        <v>0</v>
      </c>
      <c r="R533" s="34">
        <v>0</v>
      </c>
      <c r="S533" s="34">
        <v>0</v>
      </c>
      <c r="T533" s="34">
        <v>0</v>
      </c>
      <c r="U533" s="34">
        <v>0</v>
      </c>
      <c r="V533" s="34">
        <v>0</v>
      </c>
      <c r="W533" s="34">
        <v>0</v>
      </c>
      <c r="X533" s="34">
        <v>0</v>
      </c>
      <c r="Y533" s="34">
        <v>0</v>
      </c>
      <c r="Z533" s="34">
        <v>0</v>
      </c>
      <c r="AA533" s="34">
        <v>0</v>
      </c>
      <c r="AB533" s="34">
        <v>0</v>
      </c>
      <c r="AC533" s="34">
        <v>0</v>
      </c>
      <c r="AD533" s="34">
        <v>0</v>
      </c>
      <c r="AE533" s="34">
        <v>0</v>
      </c>
      <c r="AF533" s="34">
        <v>0</v>
      </c>
      <c r="AG533" s="34">
        <v>0</v>
      </c>
      <c r="AH533" s="34">
        <v>0</v>
      </c>
      <c r="AI533" s="35">
        <f t="shared" si="32"/>
        <v>0</v>
      </c>
      <c r="AJ533" s="36">
        <f t="shared" si="33"/>
        <v>0</v>
      </c>
      <c r="AK533" s="37">
        <f t="shared" si="34"/>
        <v>0</v>
      </c>
    </row>
    <row r="534" spans="2:37" x14ac:dyDescent="0.25">
      <c r="B534" s="33" t="s">
        <v>1057</v>
      </c>
      <c r="C534" s="33" t="s">
        <v>1058</v>
      </c>
      <c r="D534" s="33">
        <v>39653</v>
      </c>
      <c r="E534" s="34">
        <v>0</v>
      </c>
      <c r="F534" s="34">
        <v>0</v>
      </c>
      <c r="G534" s="34">
        <v>0</v>
      </c>
      <c r="H534" s="34">
        <v>0</v>
      </c>
      <c r="I534" s="34">
        <v>0</v>
      </c>
      <c r="J534" s="34">
        <v>0</v>
      </c>
      <c r="K534" s="34">
        <v>0</v>
      </c>
      <c r="L534" s="34">
        <v>0</v>
      </c>
      <c r="M534" s="34">
        <v>0</v>
      </c>
      <c r="N534" s="34">
        <v>0</v>
      </c>
      <c r="O534" s="34">
        <v>0</v>
      </c>
      <c r="P534" s="34">
        <v>0</v>
      </c>
      <c r="Q534" s="34">
        <v>0</v>
      </c>
      <c r="R534" s="34">
        <v>0</v>
      </c>
      <c r="S534" s="34">
        <v>0</v>
      </c>
      <c r="T534" s="34">
        <v>0</v>
      </c>
      <c r="U534" s="34">
        <v>0</v>
      </c>
      <c r="V534" s="34">
        <v>0</v>
      </c>
      <c r="W534" s="34">
        <v>0</v>
      </c>
      <c r="X534" s="34">
        <v>0</v>
      </c>
      <c r="Y534" s="34">
        <v>0</v>
      </c>
      <c r="Z534" s="34">
        <v>0</v>
      </c>
      <c r="AA534" s="34">
        <v>0</v>
      </c>
      <c r="AB534" s="34">
        <v>0</v>
      </c>
      <c r="AC534" s="34">
        <v>0</v>
      </c>
      <c r="AD534" s="34">
        <v>0</v>
      </c>
      <c r="AE534" s="34">
        <v>0</v>
      </c>
      <c r="AF534" s="34">
        <v>0</v>
      </c>
      <c r="AG534" s="34">
        <v>0</v>
      </c>
      <c r="AH534" s="34">
        <v>0</v>
      </c>
      <c r="AI534" s="35">
        <f t="shared" si="32"/>
        <v>0</v>
      </c>
      <c r="AJ534" s="36">
        <f t="shared" si="33"/>
        <v>0</v>
      </c>
      <c r="AK534" s="37">
        <f t="shared" si="34"/>
        <v>0</v>
      </c>
    </row>
    <row r="535" spans="2:37" x14ac:dyDescent="0.25">
      <c r="B535" s="33" t="s">
        <v>1059</v>
      </c>
      <c r="C535" s="33" t="s">
        <v>1060</v>
      </c>
      <c r="D535" s="33">
        <v>39653</v>
      </c>
      <c r="E535" s="34">
        <v>0</v>
      </c>
      <c r="F535" s="34">
        <v>0</v>
      </c>
      <c r="G535" s="34">
        <v>0</v>
      </c>
      <c r="H535" s="34">
        <v>0</v>
      </c>
      <c r="I535" s="34">
        <v>0</v>
      </c>
      <c r="J535" s="34">
        <v>0</v>
      </c>
      <c r="K535" s="34">
        <v>0</v>
      </c>
      <c r="L535" s="34">
        <v>0</v>
      </c>
      <c r="M535" s="34">
        <v>0</v>
      </c>
      <c r="N535" s="34">
        <v>0</v>
      </c>
      <c r="O535" s="34">
        <v>0</v>
      </c>
      <c r="P535" s="34">
        <v>0</v>
      </c>
      <c r="Q535" s="34">
        <v>0</v>
      </c>
      <c r="R535" s="34">
        <v>0</v>
      </c>
      <c r="S535" s="34">
        <v>0</v>
      </c>
      <c r="T535" s="34">
        <v>0</v>
      </c>
      <c r="U535" s="34">
        <v>0</v>
      </c>
      <c r="V535" s="34">
        <v>0</v>
      </c>
      <c r="W535" s="34">
        <v>0</v>
      </c>
      <c r="X535" s="34">
        <v>0</v>
      </c>
      <c r="Y535" s="34">
        <v>0</v>
      </c>
      <c r="Z535" s="34">
        <v>0</v>
      </c>
      <c r="AA535" s="34">
        <v>0</v>
      </c>
      <c r="AB535" s="34">
        <v>0</v>
      </c>
      <c r="AC535" s="34">
        <v>0</v>
      </c>
      <c r="AD535" s="34">
        <v>0</v>
      </c>
      <c r="AE535" s="34">
        <v>0</v>
      </c>
      <c r="AF535" s="34">
        <v>0</v>
      </c>
      <c r="AG535" s="34">
        <v>0</v>
      </c>
      <c r="AH535" s="34">
        <v>0</v>
      </c>
      <c r="AI535" s="35">
        <f t="shared" si="32"/>
        <v>0</v>
      </c>
      <c r="AJ535" s="36">
        <f t="shared" si="33"/>
        <v>0</v>
      </c>
      <c r="AK535" s="37">
        <f t="shared" si="34"/>
        <v>0</v>
      </c>
    </row>
    <row r="536" spans="2:37" x14ac:dyDescent="0.25">
      <c r="B536" s="33" t="s">
        <v>1061</v>
      </c>
      <c r="C536" s="33" t="s">
        <v>1062</v>
      </c>
      <c r="D536" s="33">
        <v>39653</v>
      </c>
      <c r="E536" s="34">
        <v>0</v>
      </c>
      <c r="F536" s="34">
        <v>0</v>
      </c>
      <c r="G536" s="34">
        <v>0</v>
      </c>
      <c r="H536" s="34">
        <v>0</v>
      </c>
      <c r="I536" s="34">
        <v>0</v>
      </c>
      <c r="J536" s="34">
        <v>0</v>
      </c>
      <c r="K536" s="34">
        <v>0</v>
      </c>
      <c r="L536" s="34">
        <v>0</v>
      </c>
      <c r="M536" s="34">
        <v>0</v>
      </c>
      <c r="N536" s="34">
        <v>0</v>
      </c>
      <c r="O536" s="34">
        <v>0</v>
      </c>
      <c r="P536" s="34">
        <v>0</v>
      </c>
      <c r="Q536" s="34">
        <v>0</v>
      </c>
      <c r="R536" s="34">
        <v>0</v>
      </c>
      <c r="S536" s="34">
        <v>0</v>
      </c>
      <c r="T536" s="34">
        <v>0</v>
      </c>
      <c r="U536" s="34">
        <v>0</v>
      </c>
      <c r="V536" s="34">
        <v>0</v>
      </c>
      <c r="W536" s="34">
        <v>0</v>
      </c>
      <c r="X536" s="34">
        <v>0</v>
      </c>
      <c r="Y536" s="34">
        <v>0</v>
      </c>
      <c r="Z536" s="34">
        <v>0</v>
      </c>
      <c r="AA536" s="34">
        <v>0</v>
      </c>
      <c r="AB536" s="34">
        <v>0</v>
      </c>
      <c r="AC536" s="34">
        <v>0</v>
      </c>
      <c r="AD536" s="34">
        <v>0</v>
      </c>
      <c r="AE536" s="34">
        <v>0</v>
      </c>
      <c r="AF536" s="34">
        <v>0</v>
      </c>
      <c r="AG536" s="34">
        <v>0</v>
      </c>
      <c r="AH536" s="34">
        <v>0</v>
      </c>
      <c r="AI536" s="35">
        <f t="shared" si="32"/>
        <v>0</v>
      </c>
      <c r="AJ536" s="36">
        <f t="shared" si="33"/>
        <v>0</v>
      </c>
      <c r="AK536" s="37">
        <f t="shared" si="34"/>
        <v>0</v>
      </c>
    </row>
    <row r="537" spans="2:37" x14ac:dyDescent="0.25">
      <c r="B537" s="33" t="s">
        <v>1063</v>
      </c>
      <c r="C537" s="33" t="s">
        <v>1064</v>
      </c>
      <c r="D537" s="33">
        <v>39653</v>
      </c>
      <c r="E537" s="34">
        <v>0</v>
      </c>
      <c r="F537" s="34">
        <v>0</v>
      </c>
      <c r="G537" s="34">
        <v>0</v>
      </c>
      <c r="H537" s="34">
        <v>0</v>
      </c>
      <c r="I537" s="34">
        <v>0</v>
      </c>
      <c r="J537" s="34">
        <v>0</v>
      </c>
      <c r="K537" s="34">
        <v>0</v>
      </c>
      <c r="L537" s="34">
        <v>0</v>
      </c>
      <c r="M537" s="34">
        <v>0</v>
      </c>
      <c r="N537" s="34">
        <v>0</v>
      </c>
      <c r="O537" s="34">
        <v>0</v>
      </c>
      <c r="P537" s="34">
        <v>0</v>
      </c>
      <c r="Q537" s="34">
        <v>0</v>
      </c>
      <c r="R537" s="34">
        <v>0</v>
      </c>
      <c r="S537" s="34">
        <v>0</v>
      </c>
      <c r="T537" s="34">
        <v>0</v>
      </c>
      <c r="U537" s="34">
        <v>0</v>
      </c>
      <c r="V537" s="34">
        <v>0</v>
      </c>
      <c r="W537" s="34">
        <v>0</v>
      </c>
      <c r="X537" s="34">
        <v>0</v>
      </c>
      <c r="Y537" s="34">
        <v>0</v>
      </c>
      <c r="Z537" s="34">
        <v>0</v>
      </c>
      <c r="AA537" s="34">
        <v>0</v>
      </c>
      <c r="AB537" s="34">
        <v>0</v>
      </c>
      <c r="AC537" s="34">
        <v>0</v>
      </c>
      <c r="AD537" s="34">
        <v>0</v>
      </c>
      <c r="AE537" s="34">
        <v>0</v>
      </c>
      <c r="AF537" s="34">
        <v>0</v>
      </c>
      <c r="AG537" s="34">
        <v>0</v>
      </c>
      <c r="AH537" s="34">
        <v>0</v>
      </c>
      <c r="AI537" s="35">
        <f t="shared" si="32"/>
        <v>0</v>
      </c>
      <c r="AJ537" s="36">
        <f t="shared" si="33"/>
        <v>0</v>
      </c>
      <c r="AK537" s="37">
        <f t="shared" si="34"/>
        <v>0</v>
      </c>
    </row>
    <row r="538" spans="2:37" x14ac:dyDescent="0.25">
      <c r="B538" s="33" t="s">
        <v>1065</v>
      </c>
      <c r="C538" s="33" t="s">
        <v>1066</v>
      </c>
      <c r="D538" s="33">
        <v>39643</v>
      </c>
      <c r="E538" s="34">
        <v>0</v>
      </c>
      <c r="F538" s="34">
        <v>0</v>
      </c>
      <c r="G538" s="34">
        <v>0</v>
      </c>
      <c r="H538" s="34">
        <v>0</v>
      </c>
      <c r="I538" s="34">
        <v>0</v>
      </c>
      <c r="J538" s="34">
        <v>0</v>
      </c>
      <c r="K538" s="34">
        <v>0</v>
      </c>
      <c r="L538" s="34">
        <v>0</v>
      </c>
      <c r="M538" s="34">
        <v>0</v>
      </c>
      <c r="N538" s="34">
        <v>0</v>
      </c>
      <c r="O538" s="34">
        <v>0</v>
      </c>
      <c r="P538" s="34">
        <v>0</v>
      </c>
      <c r="Q538" s="34">
        <v>0</v>
      </c>
      <c r="R538" s="34">
        <v>0</v>
      </c>
      <c r="S538" s="34">
        <v>0</v>
      </c>
      <c r="T538" s="34">
        <v>0</v>
      </c>
      <c r="U538" s="34">
        <v>0</v>
      </c>
      <c r="V538" s="34">
        <v>0</v>
      </c>
      <c r="W538" s="34">
        <v>0</v>
      </c>
      <c r="X538" s="34">
        <v>0</v>
      </c>
      <c r="Y538" s="34">
        <v>0</v>
      </c>
      <c r="Z538" s="34">
        <v>0</v>
      </c>
      <c r="AA538" s="34">
        <v>0</v>
      </c>
      <c r="AB538" s="34">
        <v>0</v>
      </c>
      <c r="AC538" s="34">
        <v>0</v>
      </c>
      <c r="AD538" s="34">
        <v>0</v>
      </c>
      <c r="AE538" s="34">
        <v>0</v>
      </c>
      <c r="AF538" s="34">
        <v>0</v>
      </c>
      <c r="AG538" s="34">
        <v>0</v>
      </c>
      <c r="AH538" s="34">
        <v>0</v>
      </c>
      <c r="AI538" s="35">
        <f t="shared" si="32"/>
        <v>0</v>
      </c>
      <c r="AJ538" s="36">
        <f t="shared" si="33"/>
        <v>0</v>
      </c>
      <c r="AK538" s="37">
        <f t="shared" si="34"/>
        <v>0</v>
      </c>
    </row>
    <row r="539" spans="2:37" x14ac:dyDescent="0.25">
      <c r="B539" s="33" t="s">
        <v>1067</v>
      </c>
      <c r="C539" s="33" t="s">
        <v>1068</v>
      </c>
      <c r="D539" s="33">
        <v>39653</v>
      </c>
      <c r="E539" s="34">
        <v>0</v>
      </c>
      <c r="F539" s="34">
        <v>0</v>
      </c>
      <c r="G539" s="34">
        <v>0</v>
      </c>
      <c r="H539" s="34">
        <v>0</v>
      </c>
      <c r="I539" s="34">
        <v>0</v>
      </c>
      <c r="J539" s="34">
        <v>0</v>
      </c>
      <c r="K539" s="34">
        <v>0</v>
      </c>
      <c r="L539" s="34">
        <v>0</v>
      </c>
      <c r="M539" s="34">
        <v>0</v>
      </c>
      <c r="N539" s="34">
        <v>0</v>
      </c>
      <c r="O539" s="34">
        <v>0</v>
      </c>
      <c r="P539" s="34">
        <v>0</v>
      </c>
      <c r="Q539" s="34">
        <v>0</v>
      </c>
      <c r="R539" s="34">
        <v>0</v>
      </c>
      <c r="S539" s="34">
        <v>0</v>
      </c>
      <c r="T539" s="34">
        <v>0</v>
      </c>
      <c r="U539" s="34">
        <v>0</v>
      </c>
      <c r="V539" s="34">
        <v>0</v>
      </c>
      <c r="W539" s="34">
        <v>0</v>
      </c>
      <c r="X539" s="34">
        <v>0</v>
      </c>
      <c r="Y539" s="34">
        <v>0</v>
      </c>
      <c r="Z539" s="34">
        <v>0</v>
      </c>
      <c r="AA539" s="34">
        <v>0</v>
      </c>
      <c r="AB539" s="34">
        <v>0</v>
      </c>
      <c r="AC539" s="34">
        <v>0</v>
      </c>
      <c r="AD539" s="34">
        <v>0</v>
      </c>
      <c r="AE539" s="34">
        <v>0</v>
      </c>
      <c r="AF539" s="34">
        <v>0</v>
      </c>
      <c r="AG539" s="34">
        <v>0</v>
      </c>
      <c r="AH539" s="34">
        <v>0</v>
      </c>
      <c r="AI539" s="35">
        <f t="shared" si="32"/>
        <v>0</v>
      </c>
      <c r="AJ539" s="36">
        <f t="shared" si="33"/>
        <v>0</v>
      </c>
      <c r="AK539" s="37">
        <f t="shared" si="34"/>
        <v>0</v>
      </c>
    </row>
    <row r="540" spans="2:37" x14ac:dyDescent="0.25">
      <c r="B540" s="33" t="s">
        <v>1069</v>
      </c>
      <c r="C540" s="33" t="s">
        <v>1070</v>
      </c>
      <c r="D540" s="33">
        <v>39653</v>
      </c>
      <c r="E540" s="34">
        <v>0</v>
      </c>
      <c r="F540" s="34">
        <v>0</v>
      </c>
      <c r="G540" s="34">
        <v>0</v>
      </c>
      <c r="H540" s="34">
        <v>0</v>
      </c>
      <c r="I540" s="34">
        <v>0</v>
      </c>
      <c r="J540" s="34">
        <v>0</v>
      </c>
      <c r="K540" s="34">
        <v>0</v>
      </c>
      <c r="L540" s="34">
        <v>0</v>
      </c>
      <c r="M540" s="34">
        <v>0</v>
      </c>
      <c r="N540" s="34">
        <v>0</v>
      </c>
      <c r="O540" s="34">
        <v>0</v>
      </c>
      <c r="P540" s="34">
        <v>0</v>
      </c>
      <c r="Q540" s="34">
        <v>0</v>
      </c>
      <c r="R540" s="34">
        <v>0</v>
      </c>
      <c r="S540" s="34">
        <v>0</v>
      </c>
      <c r="T540" s="34">
        <v>0</v>
      </c>
      <c r="U540" s="34">
        <v>0</v>
      </c>
      <c r="V540" s="34">
        <v>0</v>
      </c>
      <c r="W540" s="34">
        <v>0</v>
      </c>
      <c r="X540" s="34">
        <v>0</v>
      </c>
      <c r="Y540" s="34">
        <v>0</v>
      </c>
      <c r="Z540" s="34">
        <v>0</v>
      </c>
      <c r="AA540" s="34">
        <v>0</v>
      </c>
      <c r="AB540" s="34">
        <v>0</v>
      </c>
      <c r="AC540" s="34">
        <v>0</v>
      </c>
      <c r="AD540" s="34">
        <v>0</v>
      </c>
      <c r="AE540" s="34">
        <v>0</v>
      </c>
      <c r="AF540" s="34">
        <v>0</v>
      </c>
      <c r="AG540" s="34">
        <v>0</v>
      </c>
      <c r="AH540" s="34">
        <v>0</v>
      </c>
      <c r="AI540" s="35">
        <f t="shared" si="32"/>
        <v>0</v>
      </c>
      <c r="AJ540" s="36">
        <f t="shared" si="33"/>
        <v>0</v>
      </c>
      <c r="AK540" s="37">
        <f t="shared" si="34"/>
        <v>0</v>
      </c>
    </row>
    <row r="541" spans="2:37" x14ac:dyDescent="0.25">
      <c r="B541" s="33" t="s">
        <v>1071</v>
      </c>
      <c r="C541" s="33" t="s">
        <v>1072</v>
      </c>
      <c r="D541" s="33">
        <v>39642</v>
      </c>
      <c r="E541" s="34">
        <v>0</v>
      </c>
      <c r="F541" s="34">
        <v>0</v>
      </c>
      <c r="G541" s="34">
        <v>0</v>
      </c>
      <c r="H541" s="34">
        <v>0</v>
      </c>
      <c r="I541" s="34">
        <v>0</v>
      </c>
      <c r="J541" s="34">
        <v>0</v>
      </c>
      <c r="K541" s="34">
        <v>0</v>
      </c>
      <c r="L541" s="34">
        <v>0</v>
      </c>
      <c r="M541" s="34">
        <v>0</v>
      </c>
      <c r="N541" s="34">
        <v>0</v>
      </c>
      <c r="O541" s="34">
        <v>0</v>
      </c>
      <c r="P541" s="34">
        <v>0</v>
      </c>
      <c r="Q541" s="34">
        <v>0</v>
      </c>
      <c r="R541" s="34">
        <v>0</v>
      </c>
      <c r="S541" s="34">
        <v>0</v>
      </c>
      <c r="T541" s="34">
        <v>0</v>
      </c>
      <c r="U541" s="34">
        <v>0</v>
      </c>
      <c r="V541" s="34">
        <v>0</v>
      </c>
      <c r="W541" s="34">
        <v>0</v>
      </c>
      <c r="X541" s="34">
        <v>0</v>
      </c>
      <c r="Y541" s="34">
        <v>0</v>
      </c>
      <c r="Z541" s="34">
        <v>0</v>
      </c>
      <c r="AA541" s="34">
        <v>0</v>
      </c>
      <c r="AB541" s="34">
        <v>0</v>
      </c>
      <c r="AC541" s="34">
        <v>0</v>
      </c>
      <c r="AD541" s="34">
        <v>0</v>
      </c>
      <c r="AE541" s="34">
        <v>0</v>
      </c>
      <c r="AF541" s="34">
        <v>0</v>
      </c>
      <c r="AG541" s="34">
        <v>0</v>
      </c>
      <c r="AH541" s="34">
        <v>0</v>
      </c>
      <c r="AI541" s="35">
        <f t="shared" si="32"/>
        <v>0</v>
      </c>
      <c r="AJ541" s="36">
        <f t="shared" si="33"/>
        <v>0</v>
      </c>
      <c r="AK541" s="37">
        <f t="shared" si="34"/>
        <v>0</v>
      </c>
    </row>
    <row r="542" spans="2:37" x14ac:dyDescent="0.25">
      <c r="B542" s="33" t="s">
        <v>1073</v>
      </c>
      <c r="C542" s="33" t="s">
        <v>1074</v>
      </c>
      <c r="D542" s="33">
        <v>39643</v>
      </c>
      <c r="E542" s="34">
        <v>0</v>
      </c>
      <c r="F542" s="34">
        <v>0</v>
      </c>
      <c r="G542" s="34">
        <v>0</v>
      </c>
      <c r="H542" s="34">
        <v>0</v>
      </c>
      <c r="I542" s="34">
        <v>0</v>
      </c>
      <c r="J542" s="34">
        <v>0</v>
      </c>
      <c r="K542" s="34">
        <v>0</v>
      </c>
      <c r="L542" s="34">
        <v>0</v>
      </c>
      <c r="M542" s="34">
        <v>0</v>
      </c>
      <c r="N542" s="34">
        <v>0</v>
      </c>
      <c r="O542" s="34">
        <v>0</v>
      </c>
      <c r="P542" s="34">
        <v>0</v>
      </c>
      <c r="Q542" s="34">
        <v>0</v>
      </c>
      <c r="R542" s="34">
        <v>0</v>
      </c>
      <c r="S542" s="34">
        <v>0</v>
      </c>
      <c r="T542" s="34">
        <v>0</v>
      </c>
      <c r="U542" s="34">
        <v>0</v>
      </c>
      <c r="V542" s="34">
        <v>0</v>
      </c>
      <c r="W542" s="34">
        <v>0</v>
      </c>
      <c r="X542" s="34">
        <v>0</v>
      </c>
      <c r="Y542" s="34">
        <v>0</v>
      </c>
      <c r="Z542" s="34">
        <v>0</v>
      </c>
      <c r="AA542" s="34">
        <v>0</v>
      </c>
      <c r="AB542" s="34">
        <v>0</v>
      </c>
      <c r="AC542" s="34">
        <v>0</v>
      </c>
      <c r="AD542" s="34">
        <v>0</v>
      </c>
      <c r="AE542" s="34">
        <v>0</v>
      </c>
      <c r="AF542" s="34">
        <v>0</v>
      </c>
      <c r="AG542" s="34">
        <v>0</v>
      </c>
      <c r="AH542" s="34">
        <v>0</v>
      </c>
      <c r="AI542" s="35">
        <f t="shared" si="32"/>
        <v>0</v>
      </c>
      <c r="AJ542" s="36">
        <f t="shared" si="33"/>
        <v>0</v>
      </c>
      <c r="AK542" s="37">
        <f t="shared" si="34"/>
        <v>0</v>
      </c>
    </row>
    <row r="543" spans="2:37" x14ac:dyDescent="0.25">
      <c r="B543" s="33" t="s">
        <v>1075</v>
      </c>
      <c r="C543" s="33" t="s">
        <v>1076</v>
      </c>
      <c r="D543" s="33">
        <v>39643</v>
      </c>
      <c r="E543" s="34">
        <v>0</v>
      </c>
      <c r="F543" s="34">
        <v>0</v>
      </c>
      <c r="G543" s="34">
        <v>0</v>
      </c>
      <c r="H543" s="34">
        <v>0</v>
      </c>
      <c r="I543" s="34">
        <v>0</v>
      </c>
      <c r="J543" s="34">
        <v>0</v>
      </c>
      <c r="K543" s="34">
        <v>0</v>
      </c>
      <c r="L543" s="34">
        <v>0</v>
      </c>
      <c r="M543" s="34">
        <v>0</v>
      </c>
      <c r="N543" s="34">
        <v>0</v>
      </c>
      <c r="O543" s="34">
        <v>0</v>
      </c>
      <c r="P543" s="34">
        <v>0</v>
      </c>
      <c r="Q543" s="34">
        <v>0</v>
      </c>
      <c r="R543" s="34">
        <v>0</v>
      </c>
      <c r="S543" s="34">
        <v>0</v>
      </c>
      <c r="T543" s="34">
        <v>0</v>
      </c>
      <c r="U543" s="34">
        <v>0</v>
      </c>
      <c r="V543" s="34">
        <v>0</v>
      </c>
      <c r="W543" s="34">
        <v>0</v>
      </c>
      <c r="X543" s="34">
        <v>0</v>
      </c>
      <c r="Y543" s="34">
        <v>0</v>
      </c>
      <c r="Z543" s="34">
        <v>0</v>
      </c>
      <c r="AA543" s="34">
        <v>0</v>
      </c>
      <c r="AB543" s="34">
        <v>0</v>
      </c>
      <c r="AC543" s="34">
        <v>0</v>
      </c>
      <c r="AD543" s="34">
        <v>0</v>
      </c>
      <c r="AE543" s="34">
        <v>0</v>
      </c>
      <c r="AF543" s="34">
        <v>0</v>
      </c>
      <c r="AG543" s="34">
        <v>0</v>
      </c>
      <c r="AH543" s="34">
        <v>0</v>
      </c>
      <c r="AI543" s="35">
        <f t="shared" si="32"/>
        <v>0</v>
      </c>
      <c r="AJ543" s="36">
        <f t="shared" si="33"/>
        <v>0</v>
      </c>
      <c r="AK543" s="37">
        <f t="shared" si="34"/>
        <v>0</v>
      </c>
    </row>
    <row r="544" spans="2:37" x14ac:dyDescent="0.25">
      <c r="B544" s="33" t="s">
        <v>1077</v>
      </c>
      <c r="C544" s="33" t="s">
        <v>1078</v>
      </c>
      <c r="D544" s="33">
        <v>39653</v>
      </c>
      <c r="E544" s="34">
        <v>0</v>
      </c>
      <c r="F544" s="34">
        <v>0</v>
      </c>
      <c r="G544" s="34">
        <v>0</v>
      </c>
      <c r="H544" s="34">
        <v>0</v>
      </c>
      <c r="I544" s="34">
        <v>0</v>
      </c>
      <c r="J544" s="34">
        <v>0</v>
      </c>
      <c r="K544" s="34">
        <v>0</v>
      </c>
      <c r="L544" s="34">
        <v>0</v>
      </c>
      <c r="M544" s="34">
        <v>0</v>
      </c>
      <c r="N544" s="34">
        <v>0</v>
      </c>
      <c r="O544" s="34">
        <v>0</v>
      </c>
      <c r="P544" s="34">
        <v>0</v>
      </c>
      <c r="Q544" s="34">
        <v>0</v>
      </c>
      <c r="R544" s="34">
        <v>0</v>
      </c>
      <c r="S544" s="34">
        <v>0</v>
      </c>
      <c r="T544" s="34">
        <v>0</v>
      </c>
      <c r="U544" s="34">
        <v>0</v>
      </c>
      <c r="V544" s="34">
        <v>0</v>
      </c>
      <c r="W544" s="34">
        <v>0</v>
      </c>
      <c r="X544" s="34">
        <v>0</v>
      </c>
      <c r="Y544" s="34">
        <v>0</v>
      </c>
      <c r="Z544" s="34">
        <v>0</v>
      </c>
      <c r="AA544" s="34">
        <v>0</v>
      </c>
      <c r="AB544" s="34">
        <v>0</v>
      </c>
      <c r="AC544" s="34">
        <v>0</v>
      </c>
      <c r="AD544" s="34">
        <v>0</v>
      </c>
      <c r="AE544" s="34">
        <v>0</v>
      </c>
      <c r="AF544" s="34">
        <v>0</v>
      </c>
      <c r="AG544" s="34">
        <v>0</v>
      </c>
      <c r="AH544" s="34">
        <v>0</v>
      </c>
      <c r="AI544" s="35">
        <f t="shared" si="32"/>
        <v>0</v>
      </c>
      <c r="AJ544" s="36">
        <f t="shared" si="33"/>
        <v>0</v>
      </c>
      <c r="AK544" s="37">
        <f t="shared" si="34"/>
        <v>0</v>
      </c>
    </row>
    <row r="545" spans="2:37" x14ac:dyDescent="0.25">
      <c r="B545" s="33" t="s">
        <v>1079</v>
      </c>
      <c r="C545" s="33" t="s">
        <v>1080</v>
      </c>
      <c r="D545" s="33">
        <v>39648</v>
      </c>
      <c r="E545" s="34">
        <v>0</v>
      </c>
      <c r="F545" s="34">
        <v>0</v>
      </c>
      <c r="G545" s="34">
        <v>0</v>
      </c>
      <c r="H545" s="34">
        <v>0</v>
      </c>
      <c r="I545" s="34">
        <v>0</v>
      </c>
      <c r="J545" s="34">
        <v>0</v>
      </c>
      <c r="K545" s="34">
        <v>0</v>
      </c>
      <c r="L545" s="34">
        <v>0</v>
      </c>
      <c r="M545" s="34">
        <v>0</v>
      </c>
      <c r="N545" s="34">
        <v>0</v>
      </c>
      <c r="O545" s="34">
        <v>0</v>
      </c>
      <c r="P545" s="34">
        <v>0</v>
      </c>
      <c r="Q545" s="34">
        <v>0</v>
      </c>
      <c r="R545" s="34">
        <v>0</v>
      </c>
      <c r="S545" s="34">
        <v>0</v>
      </c>
      <c r="T545" s="34">
        <v>0</v>
      </c>
      <c r="U545" s="34">
        <v>0</v>
      </c>
      <c r="V545" s="34">
        <v>0</v>
      </c>
      <c r="W545" s="34">
        <v>0</v>
      </c>
      <c r="X545" s="34">
        <v>0</v>
      </c>
      <c r="Y545" s="34">
        <v>0</v>
      </c>
      <c r="Z545" s="34">
        <v>0</v>
      </c>
      <c r="AA545" s="34">
        <v>0</v>
      </c>
      <c r="AB545" s="34">
        <v>0</v>
      </c>
      <c r="AC545" s="34">
        <v>0</v>
      </c>
      <c r="AD545" s="34">
        <v>0</v>
      </c>
      <c r="AE545" s="34">
        <v>0</v>
      </c>
      <c r="AF545" s="34">
        <v>0</v>
      </c>
      <c r="AG545" s="34">
        <v>0</v>
      </c>
      <c r="AH545" s="34">
        <v>0</v>
      </c>
      <c r="AI545" s="35">
        <f t="shared" si="32"/>
        <v>0</v>
      </c>
      <c r="AJ545" s="36">
        <f t="shared" si="33"/>
        <v>0</v>
      </c>
      <c r="AK545" s="37">
        <f t="shared" si="34"/>
        <v>0</v>
      </c>
    </row>
    <row r="546" spans="2:37" x14ac:dyDescent="0.25">
      <c r="B546" s="33" t="s">
        <v>1081</v>
      </c>
      <c r="C546" s="33" t="s">
        <v>1082</v>
      </c>
      <c r="D546" s="33">
        <v>39653</v>
      </c>
      <c r="E546" s="34">
        <v>0</v>
      </c>
      <c r="F546" s="34">
        <v>0</v>
      </c>
      <c r="G546" s="34">
        <v>0</v>
      </c>
      <c r="H546" s="34">
        <v>0</v>
      </c>
      <c r="I546" s="34">
        <v>0</v>
      </c>
      <c r="J546" s="34">
        <v>0</v>
      </c>
      <c r="K546" s="34">
        <v>0</v>
      </c>
      <c r="L546" s="34">
        <v>0</v>
      </c>
      <c r="M546" s="34">
        <v>0</v>
      </c>
      <c r="N546" s="34">
        <v>0</v>
      </c>
      <c r="O546" s="34">
        <v>0</v>
      </c>
      <c r="P546" s="34">
        <v>0</v>
      </c>
      <c r="Q546" s="34">
        <v>0</v>
      </c>
      <c r="R546" s="34">
        <v>0</v>
      </c>
      <c r="S546" s="34">
        <v>0</v>
      </c>
      <c r="T546" s="34">
        <v>0</v>
      </c>
      <c r="U546" s="34">
        <v>0</v>
      </c>
      <c r="V546" s="34">
        <v>0</v>
      </c>
      <c r="W546" s="34">
        <v>0</v>
      </c>
      <c r="X546" s="34">
        <v>0</v>
      </c>
      <c r="Y546" s="34">
        <v>0</v>
      </c>
      <c r="Z546" s="34">
        <v>0</v>
      </c>
      <c r="AA546" s="34">
        <v>0</v>
      </c>
      <c r="AB546" s="34">
        <v>0</v>
      </c>
      <c r="AC546" s="34">
        <v>0</v>
      </c>
      <c r="AD546" s="34">
        <v>0</v>
      </c>
      <c r="AE546" s="34">
        <v>0</v>
      </c>
      <c r="AF546" s="34">
        <v>0</v>
      </c>
      <c r="AG546" s="34">
        <v>0</v>
      </c>
      <c r="AH546" s="34">
        <v>0</v>
      </c>
      <c r="AI546" s="35">
        <f t="shared" si="32"/>
        <v>0</v>
      </c>
      <c r="AJ546" s="36">
        <f t="shared" si="33"/>
        <v>0</v>
      </c>
      <c r="AK546" s="37">
        <f t="shared" si="34"/>
        <v>0</v>
      </c>
    </row>
    <row r="547" spans="2:37" x14ac:dyDescent="0.25">
      <c r="B547" s="33" t="s">
        <v>1083</v>
      </c>
      <c r="C547" s="33" t="s">
        <v>1084</v>
      </c>
      <c r="D547" s="33">
        <v>39653</v>
      </c>
      <c r="E547" s="34">
        <v>0</v>
      </c>
      <c r="F547" s="34">
        <v>0</v>
      </c>
      <c r="G547" s="34">
        <v>0</v>
      </c>
      <c r="H547" s="34">
        <v>0</v>
      </c>
      <c r="I547" s="34">
        <v>0</v>
      </c>
      <c r="J547" s="34">
        <v>0</v>
      </c>
      <c r="K547" s="34">
        <v>0</v>
      </c>
      <c r="L547" s="34">
        <v>0</v>
      </c>
      <c r="M547" s="34">
        <v>0</v>
      </c>
      <c r="N547" s="34">
        <v>0</v>
      </c>
      <c r="O547" s="34">
        <v>0</v>
      </c>
      <c r="P547" s="34">
        <v>0</v>
      </c>
      <c r="Q547" s="34">
        <v>0</v>
      </c>
      <c r="R547" s="34">
        <v>0</v>
      </c>
      <c r="S547" s="34">
        <v>0</v>
      </c>
      <c r="T547" s="34">
        <v>0</v>
      </c>
      <c r="U547" s="34">
        <v>0</v>
      </c>
      <c r="V547" s="34">
        <v>0</v>
      </c>
      <c r="W547" s="34">
        <v>0</v>
      </c>
      <c r="X547" s="34">
        <v>0</v>
      </c>
      <c r="Y547" s="34">
        <v>0</v>
      </c>
      <c r="Z547" s="34">
        <v>0</v>
      </c>
      <c r="AA547" s="34">
        <v>0</v>
      </c>
      <c r="AB547" s="34">
        <v>0</v>
      </c>
      <c r="AC547" s="34">
        <v>0</v>
      </c>
      <c r="AD547" s="34">
        <v>0</v>
      </c>
      <c r="AE547" s="34">
        <v>0</v>
      </c>
      <c r="AF547" s="34">
        <v>0</v>
      </c>
      <c r="AG547" s="34">
        <v>0</v>
      </c>
      <c r="AH547" s="34">
        <v>0</v>
      </c>
      <c r="AI547" s="35">
        <f t="shared" si="32"/>
        <v>0</v>
      </c>
      <c r="AJ547" s="36">
        <f t="shared" si="33"/>
        <v>0</v>
      </c>
      <c r="AK547" s="37">
        <f t="shared" si="34"/>
        <v>0</v>
      </c>
    </row>
    <row r="548" spans="2:37" x14ac:dyDescent="0.25">
      <c r="B548" s="33" t="s">
        <v>1085</v>
      </c>
      <c r="C548" s="33" t="s">
        <v>1086</v>
      </c>
      <c r="D548" s="33">
        <v>39653</v>
      </c>
      <c r="E548" s="34">
        <v>0</v>
      </c>
      <c r="F548" s="34">
        <v>0</v>
      </c>
      <c r="G548" s="34">
        <v>0</v>
      </c>
      <c r="H548" s="34">
        <v>0</v>
      </c>
      <c r="I548" s="34">
        <v>0</v>
      </c>
      <c r="J548" s="34">
        <v>0</v>
      </c>
      <c r="K548" s="34">
        <v>0</v>
      </c>
      <c r="L548" s="34">
        <v>0</v>
      </c>
      <c r="M548" s="34">
        <v>0</v>
      </c>
      <c r="N548" s="34">
        <v>0</v>
      </c>
      <c r="O548" s="34">
        <v>0</v>
      </c>
      <c r="P548" s="34">
        <v>0</v>
      </c>
      <c r="Q548" s="34">
        <v>0</v>
      </c>
      <c r="R548" s="34">
        <v>0</v>
      </c>
      <c r="S548" s="34">
        <v>0</v>
      </c>
      <c r="T548" s="34">
        <v>0</v>
      </c>
      <c r="U548" s="34">
        <v>0</v>
      </c>
      <c r="V548" s="34">
        <v>0</v>
      </c>
      <c r="W548" s="34">
        <v>0</v>
      </c>
      <c r="X548" s="34">
        <v>0</v>
      </c>
      <c r="Y548" s="34">
        <v>0</v>
      </c>
      <c r="Z548" s="34">
        <v>0</v>
      </c>
      <c r="AA548" s="34">
        <v>0</v>
      </c>
      <c r="AB548" s="34">
        <v>0</v>
      </c>
      <c r="AC548" s="34">
        <v>0</v>
      </c>
      <c r="AD548" s="34">
        <v>0</v>
      </c>
      <c r="AE548" s="34">
        <v>0</v>
      </c>
      <c r="AF548" s="34">
        <v>0</v>
      </c>
      <c r="AG548" s="34">
        <v>0</v>
      </c>
      <c r="AH548" s="34">
        <v>0</v>
      </c>
      <c r="AI548" s="35">
        <f t="shared" si="32"/>
        <v>0</v>
      </c>
      <c r="AJ548" s="36">
        <f t="shared" si="33"/>
        <v>0</v>
      </c>
      <c r="AK548" s="37">
        <f t="shared" si="34"/>
        <v>0</v>
      </c>
    </row>
    <row r="549" spans="2:37" x14ac:dyDescent="0.25">
      <c r="B549" s="33" t="s">
        <v>1087</v>
      </c>
      <c r="C549" s="33" t="s">
        <v>1088</v>
      </c>
      <c r="D549" s="33">
        <v>39653</v>
      </c>
      <c r="E549" s="34">
        <v>0</v>
      </c>
      <c r="F549" s="34">
        <v>0</v>
      </c>
      <c r="G549" s="34">
        <v>0</v>
      </c>
      <c r="H549" s="34">
        <v>0</v>
      </c>
      <c r="I549" s="34">
        <v>0</v>
      </c>
      <c r="J549" s="34">
        <v>0</v>
      </c>
      <c r="K549" s="34">
        <v>0</v>
      </c>
      <c r="L549" s="34">
        <v>0</v>
      </c>
      <c r="M549" s="34">
        <v>0</v>
      </c>
      <c r="N549" s="34">
        <v>0</v>
      </c>
      <c r="O549" s="34">
        <v>0</v>
      </c>
      <c r="P549" s="34">
        <v>0</v>
      </c>
      <c r="Q549" s="34">
        <v>0</v>
      </c>
      <c r="R549" s="34">
        <v>0</v>
      </c>
      <c r="S549" s="34">
        <v>0</v>
      </c>
      <c r="T549" s="34">
        <v>0</v>
      </c>
      <c r="U549" s="34">
        <v>0</v>
      </c>
      <c r="V549" s="34">
        <v>0</v>
      </c>
      <c r="W549" s="34">
        <v>0</v>
      </c>
      <c r="X549" s="34">
        <v>0</v>
      </c>
      <c r="Y549" s="34">
        <v>0</v>
      </c>
      <c r="Z549" s="34">
        <v>0</v>
      </c>
      <c r="AA549" s="34">
        <v>0</v>
      </c>
      <c r="AB549" s="34">
        <v>0</v>
      </c>
      <c r="AC549" s="34">
        <v>0</v>
      </c>
      <c r="AD549" s="34">
        <v>0</v>
      </c>
      <c r="AE549" s="34">
        <v>0</v>
      </c>
      <c r="AF549" s="34">
        <v>0</v>
      </c>
      <c r="AG549" s="34">
        <v>0</v>
      </c>
      <c r="AH549" s="34">
        <v>0</v>
      </c>
      <c r="AI549" s="35">
        <f t="shared" si="32"/>
        <v>0</v>
      </c>
      <c r="AJ549" s="36">
        <f t="shared" si="33"/>
        <v>0</v>
      </c>
      <c r="AK549" s="37">
        <f t="shared" si="34"/>
        <v>0</v>
      </c>
    </row>
    <row r="550" spans="2:37" x14ac:dyDescent="0.25">
      <c r="B550" s="33" t="s">
        <v>1089</v>
      </c>
      <c r="C550" s="33" t="s">
        <v>1090</v>
      </c>
      <c r="D550" s="33">
        <v>39653</v>
      </c>
      <c r="E550" s="34">
        <v>0</v>
      </c>
      <c r="F550" s="34">
        <v>0</v>
      </c>
      <c r="G550" s="34">
        <v>0</v>
      </c>
      <c r="H550" s="34">
        <v>0</v>
      </c>
      <c r="I550" s="34">
        <v>0</v>
      </c>
      <c r="J550" s="34">
        <v>0</v>
      </c>
      <c r="K550" s="34">
        <v>0</v>
      </c>
      <c r="L550" s="34">
        <v>0</v>
      </c>
      <c r="M550" s="34">
        <v>0</v>
      </c>
      <c r="N550" s="34">
        <v>0</v>
      </c>
      <c r="O550" s="34">
        <v>0</v>
      </c>
      <c r="P550" s="34">
        <v>0</v>
      </c>
      <c r="Q550" s="34">
        <v>0</v>
      </c>
      <c r="R550" s="34">
        <v>0</v>
      </c>
      <c r="S550" s="34">
        <v>0</v>
      </c>
      <c r="T550" s="34">
        <v>0</v>
      </c>
      <c r="U550" s="34">
        <v>0</v>
      </c>
      <c r="V550" s="34">
        <v>0</v>
      </c>
      <c r="W550" s="34">
        <v>0</v>
      </c>
      <c r="X550" s="34">
        <v>0</v>
      </c>
      <c r="Y550" s="34">
        <v>0</v>
      </c>
      <c r="Z550" s="34">
        <v>0</v>
      </c>
      <c r="AA550" s="34">
        <v>0</v>
      </c>
      <c r="AB550" s="34">
        <v>0</v>
      </c>
      <c r="AC550" s="34">
        <v>0</v>
      </c>
      <c r="AD550" s="34">
        <v>0</v>
      </c>
      <c r="AE550" s="34">
        <v>0</v>
      </c>
      <c r="AF550" s="34">
        <v>0</v>
      </c>
      <c r="AG550" s="34">
        <v>0</v>
      </c>
      <c r="AH550" s="34">
        <v>0</v>
      </c>
      <c r="AI550" s="35">
        <f t="shared" si="32"/>
        <v>0</v>
      </c>
      <c r="AJ550" s="36">
        <f t="shared" si="33"/>
        <v>0</v>
      </c>
      <c r="AK550" s="37">
        <f t="shared" si="34"/>
        <v>0</v>
      </c>
    </row>
    <row r="551" spans="2:37" x14ac:dyDescent="0.25">
      <c r="B551" s="33" t="s">
        <v>1091</v>
      </c>
      <c r="C551" s="33" t="s">
        <v>1092</v>
      </c>
      <c r="D551" s="33">
        <v>39653</v>
      </c>
      <c r="E551" s="34">
        <v>0</v>
      </c>
      <c r="F551" s="34">
        <v>0</v>
      </c>
      <c r="G551" s="34">
        <v>0</v>
      </c>
      <c r="H551" s="34">
        <v>0</v>
      </c>
      <c r="I551" s="34">
        <v>0</v>
      </c>
      <c r="J551" s="34">
        <v>0</v>
      </c>
      <c r="K551" s="34">
        <v>0</v>
      </c>
      <c r="L551" s="34">
        <v>0</v>
      </c>
      <c r="M551" s="34">
        <v>0</v>
      </c>
      <c r="N551" s="34">
        <v>0</v>
      </c>
      <c r="O551" s="34">
        <v>0</v>
      </c>
      <c r="P551" s="34">
        <v>0</v>
      </c>
      <c r="Q551" s="34">
        <v>0</v>
      </c>
      <c r="R551" s="34">
        <v>0</v>
      </c>
      <c r="S551" s="34">
        <v>0</v>
      </c>
      <c r="T551" s="34">
        <v>0</v>
      </c>
      <c r="U551" s="34">
        <v>0</v>
      </c>
      <c r="V551" s="34">
        <v>0</v>
      </c>
      <c r="W551" s="34">
        <v>0</v>
      </c>
      <c r="X551" s="34">
        <v>0</v>
      </c>
      <c r="Y551" s="34">
        <v>0</v>
      </c>
      <c r="Z551" s="34">
        <v>0</v>
      </c>
      <c r="AA551" s="34">
        <v>0</v>
      </c>
      <c r="AB551" s="34">
        <v>0</v>
      </c>
      <c r="AC551" s="34">
        <v>0</v>
      </c>
      <c r="AD551" s="34">
        <v>0</v>
      </c>
      <c r="AE551" s="34">
        <v>0</v>
      </c>
      <c r="AF551" s="34">
        <v>0</v>
      </c>
      <c r="AG551" s="34">
        <v>0</v>
      </c>
      <c r="AH551" s="34">
        <v>0</v>
      </c>
      <c r="AI551" s="35">
        <f t="shared" si="32"/>
        <v>0</v>
      </c>
      <c r="AJ551" s="36">
        <f t="shared" si="33"/>
        <v>0</v>
      </c>
      <c r="AK551" s="37">
        <f t="shared" si="34"/>
        <v>0</v>
      </c>
    </row>
    <row r="552" spans="2:37" x14ac:dyDescent="0.25">
      <c r="B552" s="33" t="s">
        <v>1093</v>
      </c>
      <c r="C552" s="33" t="s">
        <v>1094</v>
      </c>
      <c r="D552" s="33">
        <v>39653</v>
      </c>
      <c r="E552" s="34">
        <v>0</v>
      </c>
      <c r="F552" s="34">
        <v>0</v>
      </c>
      <c r="G552" s="34">
        <v>0</v>
      </c>
      <c r="H552" s="34">
        <v>0</v>
      </c>
      <c r="I552" s="34">
        <v>0</v>
      </c>
      <c r="J552" s="34">
        <v>0</v>
      </c>
      <c r="K552" s="34">
        <v>0</v>
      </c>
      <c r="L552" s="34">
        <v>0</v>
      </c>
      <c r="M552" s="34">
        <v>0</v>
      </c>
      <c r="N552" s="34">
        <v>0</v>
      </c>
      <c r="O552" s="34">
        <v>0</v>
      </c>
      <c r="P552" s="34">
        <v>0</v>
      </c>
      <c r="Q552" s="34">
        <v>0</v>
      </c>
      <c r="R552" s="34">
        <v>0</v>
      </c>
      <c r="S552" s="34">
        <v>0</v>
      </c>
      <c r="T552" s="34">
        <v>0</v>
      </c>
      <c r="U552" s="34">
        <v>0</v>
      </c>
      <c r="V552" s="34">
        <v>0</v>
      </c>
      <c r="W552" s="34">
        <v>0</v>
      </c>
      <c r="X552" s="34">
        <v>0</v>
      </c>
      <c r="Y552" s="34">
        <v>0</v>
      </c>
      <c r="Z552" s="34">
        <v>0</v>
      </c>
      <c r="AA552" s="34">
        <v>0</v>
      </c>
      <c r="AB552" s="34">
        <v>0</v>
      </c>
      <c r="AC552" s="34">
        <v>0</v>
      </c>
      <c r="AD552" s="34">
        <v>0</v>
      </c>
      <c r="AE552" s="34">
        <v>0</v>
      </c>
      <c r="AF552" s="34">
        <v>0</v>
      </c>
      <c r="AG552" s="34">
        <v>0</v>
      </c>
      <c r="AH552" s="34">
        <v>0</v>
      </c>
      <c r="AI552" s="35">
        <f t="shared" si="32"/>
        <v>0</v>
      </c>
      <c r="AJ552" s="36">
        <f t="shared" si="33"/>
        <v>0</v>
      </c>
      <c r="AK552" s="37">
        <f t="shared" si="34"/>
        <v>0</v>
      </c>
    </row>
    <row r="553" spans="2:37" x14ac:dyDescent="0.25">
      <c r="B553" s="33" t="s">
        <v>1095</v>
      </c>
      <c r="C553" s="33" t="s">
        <v>1096</v>
      </c>
      <c r="D553" s="33">
        <v>39653</v>
      </c>
      <c r="E553" s="34">
        <v>0</v>
      </c>
      <c r="F553" s="34">
        <v>0</v>
      </c>
      <c r="G553" s="34">
        <v>0</v>
      </c>
      <c r="H553" s="34">
        <v>0</v>
      </c>
      <c r="I553" s="34">
        <v>0</v>
      </c>
      <c r="J553" s="34">
        <v>0</v>
      </c>
      <c r="K553" s="34">
        <v>0</v>
      </c>
      <c r="L553" s="34">
        <v>0</v>
      </c>
      <c r="M553" s="34">
        <v>0</v>
      </c>
      <c r="N553" s="34">
        <v>0</v>
      </c>
      <c r="O553" s="34">
        <v>0</v>
      </c>
      <c r="P553" s="34">
        <v>0</v>
      </c>
      <c r="Q553" s="34">
        <v>0</v>
      </c>
      <c r="R553" s="34">
        <v>0</v>
      </c>
      <c r="S553" s="34">
        <v>0</v>
      </c>
      <c r="T553" s="34">
        <v>0</v>
      </c>
      <c r="U553" s="34">
        <v>0</v>
      </c>
      <c r="V553" s="34">
        <v>0</v>
      </c>
      <c r="W553" s="34">
        <v>0</v>
      </c>
      <c r="X553" s="34">
        <v>0</v>
      </c>
      <c r="Y553" s="34">
        <v>0</v>
      </c>
      <c r="Z553" s="34">
        <v>0</v>
      </c>
      <c r="AA553" s="34">
        <v>0</v>
      </c>
      <c r="AB553" s="34">
        <v>0</v>
      </c>
      <c r="AC553" s="34">
        <v>0</v>
      </c>
      <c r="AD553" s="34">
        <v>0</v>
      </c>
      <c r="AE553" s="34">
        <v>0</v>
      </c>
      <c r="AF553" s="34">
        <v>0</v>
      </c>
      <c r="AG553" s="34">
        <v>0</v>
      </c>
      <c r="AH553" s="34">
        <v>0</v>
      </c>
      <c r="AI553" s="35">
        <f t="shared" si="32"/>
        <v>0</v>
      </c>
      <c r="AJ553" s="36">
        <f t="shared" si="33"/>
        <v>0</v>
      </c>
      <c r="AK553" s="37">
        <f t="shared" si="34"/>
        <v>0</v>
      </c>
    </row>
    <row r="554" spans="2:37" x14ac:dyDescent="0.25">
      <c r="B554" s="33" t="s">
        <v>1097</v>
      </c>
      <c r="C554" s="33" t="s">
        <v>1098</v>
      </c>
      <c r="D554" s="33">
        <v>39653</v>
      </c>
      <c r="E554" s="34">
        <v>0</v>
      </c>
      <c r="F554" s="34">
        <v>0</v>
      </c>
      <c r="G554" s="34">
        <v>0</v>
      </c>
      <c r="H554" s="34">
        <v>0</v>
      </c>
      <c r="I554" s="34">
        <v>0</v>
      </c>
      <c r="J554" s="34">
        <v>0</v>
      </c>
      <c r="K554" s="34">
        <v>0</v>
      </c>
      <c r="L554" s="34">
        <v>0</v>
      </c>
      <c r="M554" s="34">
        <v>0</v>
      </c>
      <c r="N554" s="34">
        <v>0</v>
      </c>
      <c r="O554" s="34">
        <v>0</v>
      </c>
      <c r="P554" s="34">
        <v>0</v>
      </c>
      <c r="Q554" s="34">
        <v>0</v>
      </c>
      <c r="R554" s="34">
        <v>0</v>
      </c>
      <c r="S554" s="34">
        <v>0</v>
      </c>
      <c r="T554" s="34">
        <v>0</v>
      </c>
      <c r="U554" s="34">
        <v>0</v>
      </c>
      <c r="V554" s="34">
        <v>0</v>
      </c>
      <c r="W554" s="34">
        <v>0</v>
      </c>
      <c r="X554" s="34">
        <v>0</v>
      </c>
      <c r="Y554" s="34">
        <v>0</v>
      </c>
      <c r="Z554" s="34">
        <v>0</v>
      </c>
      <c r="AA554" s="34">
        <v>0</v>
      </c>
      <c r="AB554" s="34">
        <v>0</v>
      </c>
      <c r="AC554" s="34">
        <v>0</v>
      </c>
      <c r="AD554" s="34">
        <v>0</v>
      </c>
      <c r="AE554" s="34">
        <v>0</v>
      </c>
      <c r="AF554" s="34">
        <v>0</v>
      </c>
      <c r="AG554" s="34">
        <v>0</v>
      </c>
      <c r="AH554" s="34">
        <v>0</v>
      </c>
      <c r="AI554" s="35">
        <f t="shared" si="32"/>
        <v>0</v>
      </c>
      <c r="AJ554" s="36">
        <f t="shared" si="33"/>
        <v>0</v>
      </c>
      <c r="AK554" s="37">
        <f t="shared" si="34"/>
        <v>0</v>
      </c>
    </row>
    <row r="555" spans="2:37" x14ac:dyDescent="0.25">
      <c r="B555" s="33" t="s">
        <v>1099</v>
      </c>
      <c r="C555" s="33" t="s">
        <v>1100</v>
      </c>
      <c r="D555" s="33">
        <v>39653</v>
      </c>
      <c r="E555" s="34">
        <v>0</v>
      </c>
      <c r="F555" s="34">
        <v>0</v>
      </c>
      <c r="G555" s="34">
        <v>0</v>
      </c>
      <c r="H555" s="34">
        <v>0</v>
      </c>
      <c r="I555" s="34">
        <v>0</v>
      </c>
      <c r="J555" s="34">
        <v>0</v>
      </c>
      <c r="K555" s="34">
        <v>0</v>
      </c>
      <c r="L555" s="34">
        <v>0</v>
      </c>
      <c r="M555" s="34">
        <v>0</v>
      </c>
      <c r="N555" s="34">
        <v>0</v>
      </c>
      <c r="O555" s="34">
        <v>0</v>
      </c>
      <c r="P555" s="34">
        <v>0</v>
      </c>
      <c r="Q555" s="34">
        <v>0</v>
      </c>
      <c r="R555" s="34">
        <v>0</v>
      </c>
      <c r="S555" s="34">
        <v>0</v>
      </c>
      <c r="T555" s="34">
        <v>0</v>
      </c>
      <c r="U555" s="34">
        <v>0</v>
      </c>
      <c r="V555" s="34">
        <v>0</v>
      </c>
      <c r="W555" s="34">
        <v>0</v>
      </c>
      <c r="X555" s="34">
        <v>0</v>
      </c>
      <c r="Y555" s="34">
        <v>0</v>
      </c>
      <c r="Z555" s="34">
        <v>0</v>
      </c>
      <c r="AA555" s="34">
        <v>0</v>
      </c>
      <c r="AB555" s="34">
        <v>0</v>
      </c>
      <c r="AC555" s="34">
        <v>0</v>
      </c>
      <c r="AD555" s="34">
        <v>0</v>
      </c>
      <c r="AE555" s="34">
        <v>0</v>
      </c>
      <c r="AF555" s="34">
        <v>0</v>
      </c>
      <c r="AG555" s="34">
        <v>0</v>
      </c>
      <c r="AH555" s="34">
        <v>0</v>
      </c>
      <c r="AI555" s="35">
        <f t="shared" si="32"/>
        <v>0</v>
      </c>
      <c r="AJ555" s="36">
        <f t="shared" si="33"/>
        <v>0</v>
      </c>
      <c r="AK555" s="37">
        <f t="shared" si="34"/>
        <v>0</v>
      </c>
    </row>
    <row r="556" spans="2:37" x14ac:dyDescent="0.25">
      <c r="B556" s="33" t="s">
        <v>1101</v>
      </c>
      <c r="C556" s="33" t="s">
        <v>1102</v>
      </c>
      <c r="D556" s="33">
        <v>39653</v>
      </c>
      <c r="E556" s="34">
        <v>0</v>
      </c>
      <c r="F556" s="34">
        <v>0</v>
      </c>
      <c r="G556" s="34">
        <v>0</v>
      </c>
      <c r="H556" s="34">
        <v>0</v>
      </c>
      <c r="I556" s="34">
        <v>0</v>
      </c>
      <c r="J556" s="34">
        <v>0</v>
      </c>
      <c r="K556" s="34">
        <v>0</v>
      </c>
      <c r="L556" s="34">
        <v>0</v>
      </c>
      <c r="M556" s="34">
        <v>0</v>
      </c>
      <c r="N556" s="34">
        <v>0</v>
      </c>
      <c r="O556" s="34">
        <v>0</v>
      </c>
      <c r="P556" s="34">
        <v>0</v>
      </c>
      <c r="Q556" s="34">
        <v>0</v>
      </c>
      <c r="R556" s="34">
        <v>0</v>
      </c>
      <c r="S556" s="34">
        <v>0</v>
      </c>
      <c r="T556" s="34">
        <v>0</v>
      </c>
      <c r="U556" s="34">
        <v>0</v>
      </c>
      <c r="V556" s="34">
        <v>0</v>
      </c>
      <c r="W556" s="34">
        <v>0</v>
      </c>
      <c r="X556" s="34">
        <v>0</v>
      </c>
      <c r="Y556" s="34">
        <v>0</v>
      </c>
      <c r="Z556" s="34">
        <v>0</v>
      </c>
      <c r="AA556" s="34">
        <v>0</v>
      </c>
      <c r="AB556" s="34">
        <v>0</v>
      </c>
      <c r="AC556" s="34">
        <v>0</v>
      </c>
      <c r="AD556" s="34">
        <v>0</v>
      </c>
      <c r="AE556" s="34">
        <v>0</v>
      </c>
      <c r="AF556" s="34">
        <v>0</v>
      </c>
      <c r="AG556" s="34">
        <v>0</v>
      </c>
      <c r="AH556" s="34">
        <v>0</v>
      </c>
      <c r="AI556" s="35">
        <f t="shared" si="32"/>
        <v>0</v>
      </c>
      <c r="AJ556" s="36">
        <f t="shared" si="33"/>
        <v>0</v>
      </c>
      <c r="AK556" s="37">
        <f t="shared" si="34"/>
        <v>0</v>
      </c>
    </row>
    <row r="557" spans="2:37" x14ac:dyDescent="0.25">
      <c r="B557" s="33" t="s">
        <v>1103</v>
      </c>
      <c r="C557" s="33" t="s">
        <v>1104</v>
      </c>
      <c r="D557" s="33">
        <v>39642</v>
      </c>
      <c r="E557" s="34">
        <v>0</v>
      </c>
      <c r="F557" s="34">
        <v>0</v>
      </c>
      <c r="G557" s="34">
        <v>0</v>
      </c>
      <c r="H557" s="34">
        <v>0</v>
      </c>
      <c r="I557" s="34">
        <v>0</v>
      </c>
      <c r="J557" s="34">
        <v>0</v>
      </c>
      <c r="K557" s="34">
        <v>0</v>
      </c>
      <c r="L557" s="34">
        <v>0</v>
      </c>
      <c r="M557" s="34">
        <v>0</v>
      </c>
      <c r="N557" s="34">
        <v>0</v>
      </c>
      <c r="O557" s="34">
        <v>0</v>
      </c>
      <c r="P557" s="34">
        <v>0</v>
      </c>
      <c r="Q557" s="34">
        <v>0</v>
      </c>
      <c r="R557" s="34">
        <v>0</v>
      </c>
      <c r="S557" s="34">
        <v>0</v>
      </c>
      <c r="T557" s="34">
        <v>0</v>
      </c>
      <c r="U557" s="34">
        <v>0</v>
      </c>
      <c r="V557" s="34">
        <v>0</v>
      </c>
      <c r="W557" s="34">
        <v>0</v>
      </c>
      <c r="X557" s="34">
        <v>0</v>
      </c>
      <c r="Y557" s="34">
        <v>0</v>
      </c>
      <c r="Z557" s="34">
        <v>0</v>
      </c>
      <c r="AA557" s="34">
        <v>0</v>
      </c>
      <c r="AB557" s="34">
        <v>0</v>
      </c>
      <c r="AC557" s="34">
        <v>0</v>
      </c>
      <c r="AD557" s="34">
        <v>0</v>
      </c>
      <c r="AE557" s="34">
        <v>0</v>
      </c>
      <c r="AF557" s="34">
        <v>0</v>
      </c>
      <c r="AG557" s="34">
        <v>0</v>
      </c>
      <c r="AH557" s="34">
        <v>0</v>
      </c>
      <c r="AI557" s="35">
        <f t="shared" si="32"/>
        <v>0</v>
      </c>
      <c r="AJ557" s="36">
        <f t="shared" si="33"/>
        <v>0</v>
      </c>
      <c r="AK557" s="37">
        <f t="shared" si="34"/>
        <v>0</v>
      </c>
    </row>
    <row r="558" spans="2:37" x14ac:dyDescent="0.25">
      <c r="B558" s="33" t="s">
        <v>1105</v>
      </c>
      <c r="C558" s="33" t="s">
        <v>1106</v>
      </c>
      <c r="D558" s="33">
        <v>39652</v>
      </c>
      <c r="E558" s="34">
        <v>0</v>
      </c>
      <c r="F558" s="34">
        <v>0</v>
      </c>
      <c r="G558" s="34">
        <v>0</v>
      </c>
      <c r="H558" s="34">
        <v>0</v>
      </c>
      <c r="I558" s="34">
        <v>0</v>
      </c>
      <c r="J558" s="34">
        <v>0</v>
      </c>
      <c r="K558" s="34">
        <v>0</v>
      </c>
      <c r="L558" s="34">
        <v>0</v>
      </c>
      <c r="M558" s="34">
        <v>0</v>
      </c>
      <c r="N558" s="34">
        <v>0</v>
      </c>
      <c r="O558" s="34">
        <v>0</v>
      </c>
      <c r="P558" s="34">
        <v>0</v>
      </c>
      <c r="Q558" s="34">
        <v>0</v>
      </c>
      <c r="R558" s="34">
        <v>0</v>
      </c>
      <c r="S558" s="34">
        <v>0</v>
      </c>
      <c r="T558" s="34">
        <v>0</v>
      </c>
      <c r="U558" s="34">
        <v>0</v>
      </c>
      <c r="V558" s="34">
        <v>0</v>
      </c>
      <c r="W558" s="34">
        <v>0</v>
      </c>
      <c r="X558" s="34">
        <v>0</v>
      </c>
      <c r="Y558" s="34">
        <v>0</v>
      </c>
      <c r="Z558" s="34">
        <v>0</v>
      </c>
      <c r="AA558" s="34">
        <v>0</v>
      </c>
      <c r="AB558" s="34">
        <v>0</v>
      </c>
      <c r="AC558" s="34">
        <v>0</v>
      </c>
      <c r="AD558" s="34">
        <v>0</v>
      </c>
      <c r="AE558" s="34">
        <v>0</v>
      </c>
      <c r="AF558" s="34">
        <v>0</v>
      </c>
      <c r="AG558" s="34">
        <v>0</v>
      </c>
      <c r="AH558" s="34">
        <v>0</v>
      </c>
      <c r="AI558" s="35">
        <f t="shared" si="32"/>
        <v>0</v>
      </c>
      <c r="AJ558" s="36">
        <f t="shared" si="33"/>
        <v>0</v>
      </c>
      <c r="AK558" s="37">
        <f t="shared" si="34"/>
        <v>0</v>
      </c>
    </row>
    <row r="559" spans="2:37" x14ac:dyDescent="0.25">
      <c r="B559" s="33" t="s">
        <v>1107</v>
      </c>
      <c r="C559" s="33" t="s">
        <v>1108</v>
      </c>
      <c r="D559" s="33">
        <v>39643</v>
      </c>
      <c r="E559" s="34">
        <v>0</v>
      </c>
      <c r="F559" s="34">
        <v>0</v>
      </c>
      <c r="G559" s="34">
        <v>0</v>
      </c>
      <c r="H559" s="34">
        <v>0</v>
      </c>
      <c r="I559" s="34">
        <v>0</v>
      </c>
      <c r="J559" s="34">
        <v>0</v>
      </c>
      <c r="K559" s="34">
        <v>0</v>
      </c>
      <c r="L559" s="34">
        <v>0</v>
      </c>
      <c r="M559" s="34">
        <v>0</v>
      </c>
      <c r="N559" s="34">
        <v>0</v>
      </c>
      <c r="O559" s="34">
        <v>0</v>
      </c>
      <c r="P559" s="34">
        <v>0</v>
      </c>
      <c r="Q559" s="34">
        <v>0</v>
      </c>
      <c r="R559" s="34">
        <v>0</v>
      </c>
      <c r="S559" s="34">
        <v>0</v>
      </c>
      <c r="T559" s="34">
        <v>0</v>
      </c>
      <c r="U559" s="34">
        <v>0</v>
      </c>
      <c r="V559" s="34">
        <v>0</v>
      </c>
      <c r="W559" s="34">
        <v>0</v>
      </c>
      <c r="X559" s="34">
        <v>0</v>
      </c>
      <c r="Y559" s="34">
        <v>0</v>
      </c>
      <c r="Z559" s="34">
        <v>0</v>
      </c>
      <c r="AA559" s="34">
        <v>0</v>
      </c>
      <c r="AB559" s="34">
        <v>0</v>
      </c>
      <c r="AC559" s="34">
        <v>0</v>
      </c>
      <c r="AD559" s="34">
        <v>0</v>
      </c>
      <c r="AE559" s="34">
        <v>0</v>
      </c>
      <c r="AF559" s="34">
        <v>0</v>
      </c>
      <c r="AG559" s="34">
        <v>0</v>
      </c>
      <c r="AH559" s="34">
        <v>0</v>
      </c>
      <c r="AI559" s="35">
        <f t="shared" si="32"/>
        <v>0</v>
      </c>
      <c r="AJ559" s="36">
        <f t="shared" si="33"/>
        <v>0</v>
      </c>
      <c r="AK559" s="37">
        <f t="shared" si="34"/>
        <v>0</v>
      </c>
    </row>
    <row r="560" spans="2:37" x14ac:dyDescent="0.25">
      <c r="B560" s="33" t="s">
        <v>1109</v>
      </c>
      <c r="C560" s="33" t="s">
        <v>1110</v>
      </c>
      <c r="D560" s="33">
        <v>39653</v>
      </c>
      <c r="E560" s="34">
        <v>0</v>
      </c>
      <c r="F560" s="34">
        <v>0</v>
      </c>
      <c r="G560" s="34">
        <v>0</v>
      </c>
      <c r="H560" s="34">
        <v>0</v>
      </c>
      <c r="I560" s="34">
        <v>0</v>
      </c>
      <c r="J560" s="34">
        <v>0</v>
      </c>
      <c r="K560" s="34">
        <v>0</v>
      </c>
      <c r="L560" s="34">
        <v>0</v>
      </c>
      <c r="M560" s="34">
        <v>0</v>
      </c>
      <c r="N560" s="34">
        <v>0</v>
      </c>
      <c r="O560" s="34">
        <v>0</v>
      </c>
      <c r="P560" s="34">
        <v>0</v>
      </c>
      <c r="Q560" s="34">
        <v>0</v>
      </c>
      <c r="R560" s="34">
        <v>0</v>
      </c>
      <c r="S560" s="34">
        <v>0</v>
      </c>
      <c r="T560" s="34">
        <v>0</v>
      </c>
      <c r="U560" s="34">
        <v>0</v>
      </c>
      <c r="V560" s="34">
        <v>0</v>
      </c>
      <c r="W560" s="34">
        <v>0</v>
      </c>
      <c r="X560" s="34">
        <v>0</v>
      </c>
      <c r="Y560" s="34">
        <v>0</v>
      </c>
      <c r="Z560" s="34">
        <v>0</v>
      </c>
      <c r="AA560" s="34">
        <v>0</v>
      </c>
      <c r="AB560" s="34">
        <v>0</v>
      </c>
      <c r="AC560" s="34">
        <v>0</v>
      </c>
      <c r="AD560" s="34">
        <v>0</v>
      </c>
      <c r="AE560" s="34">
        <v>0</v>
      </c>
      <c r="AF560" s="34">
        <v>0</v>
      </c>
      <c r="AG560" s="34">
        <v>0</v>
      </c>
      <c r="AH560" s="34">
        <v>0</v>
      </c>
      <c r="AI560" s="35">
        <f t="shared" si="32"/>
        <v>0</v>
      </c>
      <c r="AJ560" s="36">
        <f t="shared" si="33"/>
        <v>0</v>
      </c>
      <c r="AK560" s="37">
        <f t="shared" si="34"/>
        <v>0</v>
      </c>
    </row>
    <row r="561" spans="2:37" x14ac:dyDescent="0.25">
      <c r="B561" s="33" t="s">
        <v>1111</v>
      </c>
      <c r="C561" s="33" t="s">
        <v>1112</v>
      </c>
      <c r="D561" s="33">
        <v>39653</v>
      </c>
      <c r="E561" s="34">
        <v>0</v>
      </c>
      <c r="F561" s="34">
        <v>0</v>
      </c>
      <c r="G561" s="34">
        <v>0</v>
      </c>
      <c r="H561" s="34">
        <v>0</v>
      </c>
      <c r="I561" s="34">
        <v>0</v>
      </c>
      <c r="J561" s="34">
        <v>0</v>
      </c>
      <c r="K561" s="34">
        <v>0</v>
      </c>
      <c r="L561" s="34">
        <v>0</v>
      </c>
      <c r="M561" s="34">
        <v>0</v>
      </c>
      <c r="N561" s="34">
        <v>0</v>
      </c>
      <c r="O561" s="34">
        <v>0</v>
      </c>
      <c r="P561" s="34">
        <v>0</v>
      </c>
      <c r="Q561" s="34">
        <v>0</v>
      </c>
      <c r="R561" s="34">
        <v>0</v>
      </c>
      <c r="S561" s="34">
        <v>0</v>
      </c>
      <c r="T561" s="34">
        <v>0</v>
      </c>
      <c r="U561" s="34">
        <v>0</v>
      </c>
      <c r="V561" s="34">
        <v>0</v>
      </c>
      <c r="W561" s="34">
        <v>0</v>
      </c>
      <c r="X561" s="34">
        <v>0</v>
      </c>
      <c r="Y561" s="34">
        <v>0</v>
      </c>
      <c r="Z561" s="34">
        <v>0</v>
      </c>
      <c r="AA561" s="34">
        <v>0</v>
      </c>
      <c r="AB561" s="34">
        <v>0</v>
      </c>
      <c r="AC561" s="34">
        <v>0</v>
      </c>
      <c r="AD561" s="34">
        <v>0</v>
      </c>
      <c r="AE561" s="34">
        <v>0</v>
      </c>
      <c r="AF561" s="34">
        <v>0</v>
      </c>
      <c r="AG561" s="34">
        <v>0</v>
      </c>
      <c r="AH561" s="34">
        <v>0</v>
      </c>
      <c r="AI561" s="35">
        <f t="shared" si="32"/>
        <v>0</v>
      </c>
      <c r="AJ561" s="36">
        <f t="shared" si="33"/>
        <v>0</v>
      </c>
      <c r="AK561" s="37">
        <f t="shared" si="34"/>
        <v>0</v>
      </c>
    </row>
    <row r="562" spans="2:37" x14ac:dyDescent="0.25">
      <c r="B562" s="33" t="s">
        <v>1113</v>
      </c>
      <c r="C562" s="33" t="s">
        <v>1114</v>
      </c>
      <c r="D562" s="33">
        <v>39642</v>
      </c>
      <c r="E562" s="34">
        <v>0</v>
      </c>
      <c r="F562" s="34">
        <v>0</v>
      </c>
      <c r="G562" s="34">
        <v>0</v>
      </c>
      <c r="H562" s="34">
        <v>0</v>
      </c>
      <c r="I562" s="34">
        <v>0</v>
      </c>
      <c r="J562" s="34">
        <v>0</v>
      </c>
      <c r="K562" s="34">
        <v>0</v>
      </c>
      <c r="L562" s="34">
        <v>0</v>
      </c>
      <c r="M562" s="34">
        <v>0</v>
      </c>
      <c r="N562" s="34">
        <v>0</v>
      </c>
      <c r="O562" s="34">
        <v>0</v>
      </c>
      <c r="P562" s="34">
        <v>0</v>
      </c>
      <c r="Q562" s="34">
        <v>0</v>
      </c>
      <c r="R562" s="34">
        <v>0</v>
      </c>
      <c r="S562" s="34">
        <v>0</v>
      </c>
      <c r="T562" s="34">
        <v>0</v>
      </c>
      <c r="U562" s="34">
        <v>0</v>
      </c>
      <c r="V562" s="34">
        <v>0</v>
      </c>
      <c r="W562" s="34">
        <v>0</v>
      </c>
      <c r="X562" s="34">
        <v>0</v>
      </c>
      <c r="Y562" s="34">
        <v>0</v>
      </c>
      <c r="Z562" s="34">
        <v>0</v>
      </c>
      <c r="AA562" s="34">
        <v>0</v>
      </c>
      <c r="AB562" s="34">
        <v>0</v>
      </c>
      <c r="AC562" s="34">
        <v>0</v>
      </c>
      <c r="AD562" s="34">
        <v>0</v>
      </c>
      <c r="AE562" s="34">
        <v>0</v>
      </c>
      <c r="AF562" s="34">
        <v>0</v>
      </c>
      <c r="AG562" s="34">
        <v>0</v>
      </c>
      <c r="AH562" s="34">
        <v>0</v>
      </c>
      <c r="AI562" s="35">
        <f t="shared" si="32"/>
        <v>0</v>
      </c>
      <c r="AJ562" s="36">
        <f t="shared" si="33"/>
        <v>0</v>
      </c>
      <c r="AK562" s="37">
        <f t="shared" si="34"/>
        <v>0</v>
      </c>
    </row>
    <row r="563" spans="2:37" x14ac:dyDescent="0.25">
      <c r="B563" s="33" t="s">
        <v>1115</v>
      </c>
      <c r="C563" s="38" t="s">
        <v>1116</v>
      </c>
      <c r="D563" s="33">
        <v>39653</v>
      </c>
      <c r="E563" s="34">
        <v>0</v>
      </c>
      <c r="F563" s="34">
        <v>0</v>
      </c>
      <c r="G563" s="34">
        <v>0</v>
      </c>
      <c r="H563" s="34">
        <v>0</v>
      </c>
      <c r="I563" s="34">
        <v>0</v>
      </c>
      <c r="J563" s="34">
        <v>0</v>
      </c>
      <c r="K563" s="34">
        <v>0</v>
      </c>
      <c r="L563" s="34">
        <v>0</v>
      </c>
      <c r="M563" s="34">
        <v>0</v>
      </c>
      <c r="N563" s="34">
        <v>0</v>
      </c>
      <c r="O563" s="34">
        <v>0</v>
      </c>
      <c r="P563" s="34">
        <v>0</v>
      </c>
      <c r="Q563" s="34">
        <v>0</v>
      </c>
      <c r="R563" s="34">
        <v>0</v>
      </c>
      <c r="S563" s="34">
        <v>0</v>
      </c>
      <c r="T563" s="34">
        <v>0</v>
      </c>
      <c r="U563" s="34">
        <v>0</v>
      </c>
      <c r="V563" s="34">
        <v>0</v>
      </c>
      <c r="W563" s="34">
        <v>0</v>
      </c>
      <c r="X563" s="34">
        <v>0</v>
      </c>
      <c r="Y563" s="34">
        <v>0</v>
      </c>
      <c r="Z563" s="34">
        <v>0</v>
      </c>
      <c r="AA563" s="34">
        <v>0</v>
      </c>
      <c r="AB563" s="34">
        <v>0</v>
      </c>
      <c r="AC563" s="34">
        <v>0</v>
      </c>
      <c r="AD563" s="34">
        <v>0</v>
      </c>
      <c r="AE563" s="34">
        <v>0</v>
      </c>
      <c r="AF563" s="34">
        <v>0</v>
      </c>
      <c r="AG563" s="34">
        <v>0</v>
      </c>
      <c r="AH563" s="34">
        <v>0</v>
      </c>
      <c r="AI563" s="35">
        <f t="shared" si="32"/>
        <v>0</v>
      </c>
      <c r="AJ563" s="36">
        <f t="shared" si="33"/>
        <v>0</v>
      </c>
      <c r="AK563" s="37">
        <f t="shared" si="34"/>
        <v>0</v>
      </c>
    </row>
    <row r="564" spans="2:37" x14ac:dyDescent="0.25">
      <c r="B564" s="33" t="s">
        <v>1117</v>
      </c>
      <c r="C564" s="33" t="s">
        <v>1118</v>
      </c>
      <c r="D564" s="33">
        <v>39653</v>
      </c>
      <c r="E564" s="34">
        <v>0</v>
      </c>
      <c r="F564" s="34">
        <v>0</v>
      </c>
      <c r="G564" s="34">
        <v>0</v>
      </c>
      <c r="H564" s="34">
        <v>0</v>
      </c>
      <c r="I564" s="34">
        <v>0</v>
      </c>
      <c r="J564" s="34">
        <v>0</v>
      </c>
      <c r="K564" s="34">
        <v>0</v>
      </c>
      <c r="L564" s="34">
        <v>0</v>
      </c>
      <c r="M564" s="34">
        <v>0</v>
      </c>
      <c r="N564" s="34">
        <v>0</v>
      </c>
      <c r="O564" s="34">
        <v>0</v>
      </c>
      <c r="P564" s="34">
        <v>0</v>
      </c>
      <c r="Q564" s="34">
        <v>0</v>
      </c>
      <c r="R564" s="34">
        <v>0</v>
      </c>
      <c r="S564" s="34">
        <v>0</v>
      </c>
      <c r="T564" s="34">
        <v>0</v>
      </c>
      <c r="U564" s="34">
        <v>0</v>
      </c>
      <c r="V564" s="34">
        <v>0</v>
      </c>
      <c r="W564" s="34">
        <v>0</v>
      </c>
      <c r="X564" s="34">
        <v>0</v>
      </c>
      <c r="Y564" s="34">
        <v>0</v>
      </c>
      <c r="Z564" s="34">
        <v>0</v>
      </c>
      <c r="AA564" s="34">
        <v>0</v>
      </c>
      <c r="AB564" s="34">
        <v>0</v>
      </c>
      <c r="AC564" s="34">
        <v>0</v>
      </c>
      <c r="AD564" s="34">
        <v>0</v>
      </c>
      <c r="AE564" s="34">
        <v>0</v>
      </c>
      <c r="AF564" s="34">
        <v>0</v>
      </c>
      <c r="AG564" s="34">
        <v>0</v>
      </c>
      <c r="AH564" s="34">
        <v>0</v>
      </c>
      <c r="AI564" s="35">
        <f t="shared" si="32"/>
        <v>0</v>
      </c>
      <c r="AJ564" s="36">
        <f t="shared" si="33"/>
        <v>0</v>
      </c>
      <c r="AK564" s="37">
        <f t="shared" si="34"/>
        <v>0</v>
      </c>
    </row>
    <row r="565" spans="2:37" x14ac:dyDescent="0.25">
      <c r="B565" s="33" t="s">
        <v>1119</v>
      </c>
      <c r="C565" s="33" t="s">
        <v>1120</v>
      </c>
      <c r="D565" s="33">
        <v>39649</v>
      </c>
      <c r="E565" s="34">
        <v>0</v>
      </c>
      <c r="F565" s="34">
        <v>0</v>
      </c>
      <c r="G565" s="34">
        <v>0</v>
      </c>
      <c r="H565" s="34">
        <v>0</v>
      </c>
      <c r="I565" s="34">
        <v>0</v>
      </c>
      <c r="J565" s="34">
        <v>0</v>
      </c>
      <c r="K565" s="34">
        <v>0</v>
      </c>
      <c r="L565" s="34">
        <v>0</v>
      </c>
      <c r="M565" s="34">
        <v>0</v>
      </c>
      <c r="N565" s="34">
        <v>0</v>
      </c>
      <c r="O565" s="34">
        <v>0</v>
      </c>
      <c r="P565" s="34">
        <v>0</v>
      </c>
      <c r="Q565" s="34">
        <v>0</v>
      </c>
      <c r="R565" s="34">
        <v>0</v>
      </c>
      <c r="S565" s="34">
        <v>0</v>
      </c>
      <c r="T565" s="34">
        <v>0</v>
      </c>
      <c r="U565" s="34">
        <v>0</v>
      </c>
      <c r="V565" s="34">
        <v>0</v>
      </c>
      <c r="W565" s="34">
        <v>0</v>
      </c>
      <c r="X565" s="34">
        <v>0</v>
      </c>
      <c r="Y565" s="34">
        <v>0</v>
      </c>
      <c r="Z565" s="34">
        <v>0</v>
      </c>
      <c r="AA565" s="34">
        <v>0</v>
      </c>
      <c r="AB565" s="34">
        <v>0</v>
      </c>
      <c r="AC565" s="34">
        <v>0</v>
      </c>
      <c r="AD565" s="34">
        <v>0</v>
      </c>
      <c r="AE565" s="34">
        <v>0</v>
      </c>
      <c r="AF565" s="34">
        <v>0</v>
      </c>
      <c r="AG565" s="34">
        <v>0</v>
      </c>
      <c r="AH565" s="34">
        <v>0</v>
      </c>
      <c r="AI565" s="35">
        <f t="shared" si="32"/>
        <v>0</v>
      </c>
      <c r="AJ565" s="36">
        <f t="shared" si="33"/>
        <v>0</v>
      </c>
      <c r="AK565" s="37">
        <f t="shared" si="34"/>
        <v>0</v>
      </c>
    </row>
    <row r="566" spans="2:37" x14ac:dyDescent="0.25">
      <c r="B566" s="33" t="s">
        <v>1119</v>
      </c>
      <c r="C566" s="33" t="s">
        <v>1120</v>
      </c>
      <c r="D566" s="33">
        <v>39649</v>
      </c>
      <c r="E566" s="34">
        <v>0</v>
      </c>
      <c r="F566" s="34">
        <v>0</v>
      </c>
      <c r="G566" s="34">
        <v>0</v>
      </c>
      <c r="H566" s="34">
        <v>0</v>
      </c>
      <c r="I566" s="34">
        <v>0</v>
      </c>
      <c r="J566" s="34">
        <v>0</v>
      </c>
      <c r="K566" s="34">
        <v>0</v>
      </c>
      <c r="L566" s="34">
        <v>0</v>
      </c>
      <c r="M566" s="34">
        <v>0</v>
      </c>
      <c r="N566" s="34">
        <v>0</v>
      </c>
      <c r="O566" s="34">
        <v>0</v>
      </c>
      <c r="P566" s="34">
        <v>0</v>
      </c>
      <c r="Q566" s="34">
        <v>0</v>
      </c>
      <c r="R566" s="34">
        <v>0</v>
      </c>
      <c r="S566" s="34">
        <v>0</v>
      </c>
      <c r="T566" s="34">
        <v>0</v>
      </c>
      <c r="U566" s="34">
        <v>0</v>
      </c>
      <c r="V566" s="34">
        <v>0</v>
      </c>
      <c r="W566" s="34">
        <v>0</v>
      </c>
      <c r="X566" s="34">
        <v>0</v>
      </c>
      <c r="Y566" s="34">
        <v>0</v>
      </c>
      <c r="Z566" s="34">
        <v>0</v>
      </c>
      <c r="AA566" s="34">
        <v>0</v>
      </c>
      <c r="AB566" s="34">
        <v>0</v>
      </c>
      <c r="AC566" s="34">
        <v>0</v>
      </c>
      <c r="AD566" s="34">
        <v>0</v>
      </c>
      <c r="AE566" s="34">
        <v>0</v>
      </c>
      <c r="AF566" s="34">
        <v>0</v>
      </c>
      <c r="AG566" s="34">
        <v>0</v>
      </c>
      <c r="AH566" s="34">
        <v>0</v>
      </c>
      <c r="AI566" s="35">
        <f t="shared" si="32"/>
        <v>0</v>
      </c>
      <c r="AJ566" s="36">
        <f t="shared" si="33"/>
        <v>0</v>
      </c>
      <c r="AK566" s="37">
        <f t="shared" si="34"/>
        <v>0</v>
      </c>
    </row>
    <row r="567" spans="2:37" x14ac:dyDescent="0.25">
      <c r="B567" s="33" t="s">
        <v>1121</v>
      </c>
      <c r="C567" s="33" t="s">
        <v>1122</v>
      </c>
      <c r="D567" s="33">
        <v>39653</v>
      </c>
      <c r="E567" s="34">
        <v>0</v>
      </c>
      <c r="F567" s="34">
        <v>0</v>
      </c>
      <c r="G567" s="34">
        <v>0</v>
      </c>
      <c r="H567" s="34">
        <v>0</v>
      </c>
      <c r="I567" s="34">
        <v>0</v>
      </c>
      <c r="J567" s="34">
        <v>0</v>
      </c>
      <c r="K567" s="34">
        <v>0</v>
      </c>
      <c r="L567" s="34">
        <v>0</v>
      </c>
      <c r="M567" s="34">
        <v>0</v>
      </c>
      <c r="N567" s="34">
        <v>0</v>
      </c>
      <c r="O567" s="34">
        <v>0</v>
      </c>
      <c r="P567" s="34">
        <v>0</v>
      </c>
      <c r="Q567" s="34">
        <v>0</v>
      </c>
      <c r="R567" s="34">
        <v>0</v>
      </c>
      <c r="S567" s="34">
        <v>0</v>
      </c>
      <c r="T567" s="34">
        <v>0</v>
      </c>
      <c r="U567" s="34">
        <v>0</v>
      </c>
      <c r="V567" s="34">
        <v>0</v>
      </c>
      <c r="W567" s="34">
        <v>0</v>
      </c>
      <c r="X567" s="34">
        <v>0</v>
      </c>
      <c r="Y567" s="34">
        <v>0</v>
      </c>
      <c r="Z567" s="34">
        <v>0</v>
      </c>
      <c r="AA567" s="34">
        <v>0</v>
      </c>
      <c r="AB567" s="34">
        <v>0</v>
      </c>
      <c r="AC567" s="34">
        <v>0</v>
      </c>
      <c r="AD567" s="34">
        <v>0</v>
      </c>
      <c r="AE567" s="34">
        <v>0</v>
      </c>
      <c r="AF567" s="34">
        <v>0</v>
      </c>
      <c r="AG567" s="34">
        <v>0</v>
      </c>
      <c r="AH567" s="34">
        <v>0</v>
      </c>
      <c r="AI567" s="35">
        <f t="shared" si="32"/>
        <v>0</v>
      </c>
      <c r="AJ567" s="36">
        <f t="shared" si="33"/>
        <v>0</v>
      </c>
      <c r="AK567" s="37">
        <f t="shared" si="34"/>
        <v>0</v>
      </c>
    </row>
    <row r="568" spans="2:37" x14ac:dyDescent="0.25">
      <c r="B568" s="33" t="s">
        <v>1123</v>
      </c>
      <c r="C568" s="33" t="s">
        <v>1124</v>
      </c>
      <c r="D568" s="33">
        <v>39643</v>
      </c>
      <c r="E568" s="34">
        <v>0</v>
      </c>
      <c r="F568" s="34">
        <v>0</v>
      </c>
      <c r="G568" s="34">
        <v>0</v>
      </c>
      <c r="H568" s="34">
        <v>0</v>
      </c>
      <c r="I568" s="34">
        <v>0</v>
      </c>
      <c r="J568" s="34">
        <v>0</v>
      </c>
      <c r="K568" s="34">
        <v>0</v>
      </c>
      <c r="L568" s="34">
        <v>0</v>
      </c>
      <c r="M568" s="34">
        <v>0</v>
      </c>
      <c r="N568" s="34">
        <v>0</v>
      </c>
      <c r="O568" s="34">
        <v>0</v>
      </c>
      <c r="P568" s="34">
        <v>0</v>
      </c>
      <c r="Q568" s="34">
        <v>0</v>
      </c>
      <c r="R568" s="34">
        <v>0</v>
      </c>
      <c r="S568" s="34">
        <v>0</v>
      </c>
      <c r="T568" s="34">
        <v>0</v>
      </c>
      <c r="U568" s="34">
        <v>0</v>
      </c>
      <c r="V568" s="34">
        <v>0</v>
      </c>
      <c r="W568" s="34">
        <v>0</v>
      </c>
      <c r="X568" s="34">
        <v>0</v>
      </c>
      <c r="Y568" s="34">
        <v>0</v>
      </c>
      <c r="Z568" s="34">
        <v>0</v>
      </c>
      <c r="AA568" s="34">
        <v>0</v>
      </c>
      <c r="AB568" s="34">
        <v>0</v>
      </c>
      <c r="AC568" s="34">
        <v>0</v>
      </c>
      <c r="AD568" s="34">
        <v>0</v>
      </c>
      <c r="AE568" s="34">
        <v>0</v>
      </c>
      <c r="AF568" s="34">
        <v>0</v>
      </c>
      <c r="AG568" s="34">
        <v>0</v>
      </c>
      <c r="AH568" s="34">
        <v>0</v>
      </c>
      <c r="AI568" s="35">
        <f t="shared" si="32"/>
        <v>0</v>
      </c>
      <c r="AJ568" s="36">
        <f t="shared" si="33"/>
        <v>0</v>
      </c>
      <c r="AK568" s="37">
        <f t="shared" si="34"/>
        <v>0</v>
      </c>
    </row>
    <row r="569" spans="2:37" x14ac:dyDescent="0.25">
      <c r="B569" s="33" t="s">
        <v>1125</v>
      </c>
      <c r="C569" s="33" t="s">
        <v>1126</v>
      </c>
      <c r="D569" s="33">
        <v>39651</v>
      </c>
      <c r="E569" s="34">
        <v>0</v>
      </c>
      <c r="F569" s="34">
        <v>0</v>
      </c>
      <c r="G569" s="34">
        <v>0</v>
      </c>
      <c r="H569" s="34">
        <v>0</v>
      </c>
      <c r="I569" s="34">
        <v>0</v>
      </c>
      <c r="J569" s="34">
        <v>0</v>
      </c>
      <c r="K569" s="34">
        <v>0</v>
      </c>
      <c r="L569" s="34">
        <v>0</v>
      </c>
      <c r="M569" s="34">
        <v>0</v>
      </c>
      <c r="N569" s="34">
        <v>0</v>
      </c>
      <c r="O569" s="34">
        <v>0</v>
      </c>
      <c r="P569" s="34">
        <v>0</v>
      </c>
      <c r="Q569" s="34">
        <v>0</v>
      </c>
      <c r="R569" s="34">
        <v>0</v>
      </c>
      <c r="S569" s="34">
        <v>0</v>
      </c>
      <c r="T569" s="34">
        <v>0</v>
      </c>
      <c r="U569" s="34">
        <v>0</v>
      </c>
      <c r="V569" s="34">
        <v>0</v>
      </c>
      <c r="W569" s="34">
        <v>0</v>
      </c>
      <c r="X569" s="34">
        <v>0</v>
      </c>
      <c r="Y569" s="34">
        <v>0</v>
      </c>
      <c r="Z569" s="34">
        <v>0</v>
      </c>
      <c r="AA569" s="34">
        <v>0</v>
      </c>
      <c r="AB569" s="34">
        <v>0</v>
      </c>
      <c r="AC569" s="34">
        <v>0</v>
      </c>
      <c r="AD569" s="34">
        <v>0</v>
      </c>
      <c r="AE569" s="34">
        <v>0</v>
      </c>
      <c r="AF569" s="34">
        <v>0</v>
      </c>
      <c r="AG569" s="34">
        <v>0</v>
      </c>
      <c r="AH569" s="34">
        <v>0</v>
      </c>
      <c r="AI569" s="35">
        <f t="shared" si="32"/>
        <v>0</v>
      </c>
      <c r="AJ569" s="36">
        <f t="shared" si="33"/>
        <v>0</v>
      </c>
      <c r="AK569" s="37">
        <f t="shared" si="34"/>
        <v>0</v>
      </c>
    </row>
    <row r="570" spans="2:37" x14ac:dyDescent="0.25">
      <c r="B570" s="33" t="s">
        <v>1127</v>
      </c>
      <c r="C570" s="33" t="s">
        <v>1128</v>
      </c>
      <c r="D570" s="33">
        <v>39643</v>
      </c>
      <c r="E570" s="34">
        <v>0</v>
      </c>
      <c r="F570" s="34">
        <v>0</v>
      </c>
      <c r="G570" s="34">
        <v>0</v>
      </c>
      <c r="H570" s="34">
        <v>0</v>
      </c>
      <c r="I570" s="34">
        <v>0</v>
      </c>
      <c r="J570" s="34">
        <v>0</v>
      </c>
      <c r="K570" s="34">
        <v>0</v>
      </c>
      <c r="L570" s="34">
        <v>0</v>
      </c>
      <c r="M570" s="34">
        <v>0</v>
      </c>
      <c r="N570" s="34">
        <v>0</v>
      </c>
      <c r="O570" s="34">
        <v>0</v>
      </c>
      <c r="P570" s="34">
        <v>0</v>
      </c>
      <c r="Q570" s="34">
        <v>0</v>
      </c>
      <c r="R570" s="34">
        <v>0</v>
      </c>
      <c r="S570" s="34">
        <v>0</v>
      </c>
      <c r="T570" s="34">
        <v>0</v>
      </c>
      <c r="U570" s="34">
        <v>0</v>
      </c>
      <c r="V570" s="34">
        <v>0</v>
      </c>
      <c r="W570" s="34">
        <v>0</v>
      </c>
      <c r="X570" s="34">
        <v>0</v>
      </c>
      <c r="Y570" s="34">
        <v>0</v>
      </c>
      <c r="Z570" s="34">
        <v>0</v>
      </c>
      <c r="AA570" s="34">
        <v>0</v>
      </c>
      <c r="AB570" s="34">
        <v>0</v>
      </c>
      <c r="AC570" s="34">
        <v>0</v>
      </c>
      <c r="AD570" s="34">
        <v>0</v>
      </c>
      <c r="AE570" s="34">
        <v>0</v>
      </c>
      <c r="AF570" s="34">
        <v>0</v>
      </c>
      <c r="AG570" s="34">
        <v>0</v>
      </c>
      <c r="AH570" s="34">
        <v>0</v>
      </c>
      <c r="AI570" s="35">
        <f t="shared" ref="AI570:AI604" si="35">SUM(E570:AH570)</f>
        <v>0</v>
      </c>
      <c r="AJ570" s="36">
        <f t="shared" ref="AJ570:AJ604" si="36">IF(AI570=0,0,1)</f>
        <v>0</v>
      </c>
      <c r="AK570" s="37">
        <f t="shared" ref="AK570:AK604" si="37">SUMPRODUCT($E$17:$AH$17,E570:AH570)</f>
        <v>0</v>
      </c>
    </row>
    <row r="571" spans="2:37" x14ac:dyDescent="0.25">
      <c r="B571" s="33" t="s">
        <v>1129</v>
      </c>
      <c r="C571" s="33" t="s">
        <v>1130</v>
      </c>
      <c r="D571" s="33">
        <v>39644</v>
      </c>
      <c r="E571" s="34">
        <v>0</v>
      </c>
      <c r="F571" s="34">
        <v>0</v>
      </c>
      <c r="G571" s="34">
        <v>0</v>
      </c>
      <c r="H571" s="34">
        <v>0</v>
      </c>
      <c r="I571" s="34">
        <v>0</v>
      </c>
      <c r="J571" s="34">
        <v>0</v>
      </c>
      <c r="K571" s="34">
        <v>0</v>
      </c>
      <c r="L571" s="34">
        <v>0</v>
      </c>
      <c r="M571" s="34">
        <v>0</v>
      </c>
      <c r="N571" s="34">
        <v>0</v>
      </c>
      <c r="O571" s="34">
        <v>0</v>
      </c>
      <c r="P571" s="34">
        <v>0</v>
      </c>
      <c r="Q571" s="34">
        <v>0</v>
      </c>
      <c r="R571" s="34">
        <v>0</v>
      </c>
      <c r="S571" s="34">
        <v>0</v>
      </c>
      <c r="T571" s="34">
        <v>0</v>
      </c>
      <c r="U571" s="34">
        <v>0</v>
      </c>
      <c r="V571" s="34">
        <v>0</v>
      </c>
      <c r="W571" s="34">
        <v>0</v>
      </c>
      <c r="X571" s="34">
        <v>0</v>
      </c>
      <c r="Y571" s="34">
        <v>0</v>
      </c>
      <c r="Z571" s="34">
        <v>0</v>
      </c>
      <c r="AA571" s="34">
        <v>0</v>
      </c>
      <c r="AB571" s="34">
        <v>0</v>
      </c>
      <c r="AC571" s="34">
        <v>0</v>
      </c>
      <c r="AD571" s="34">
        <v>0</v>
      </c>
      <c r="AE571" s="34">
        <v>0</v>
      </c>
      <c r="AF571" s="34">
        <v>0</v>
      </c>
      <c r="AG571" s="34">
        <v>0</v>
      </c>
      <c r="AH571" s="34">
        <v>0</v>
      </c>
      <c r="AI571" s="35">
        <f t="shared" si="35"/>
        <v>0</v>
      </c>
      <c r="AJ571" s="36">
        <f t="shared" si="36"/>
        <v>0</v>
      </c>
      <c r="AK571" s="37">
        <f t="shared" si="37"/>
        <v>0</v>
      </c>
    </row>
    <row r="572" spans="2:37" x14ac:dyDescent="0.25">
      <c r="B572" s="33" t="s">
        <v>1131</v>
      </c>
      <c r="C572" s="33" t="s">
        <v>1132</v>
      </c>
      <c r="D572" s="33">
        <v>39653</v>
      </c>
      <c r="E572" s="34">
        <v>0</v>
      </c>
      <c r="F572" s="34">
        <v>0</v>
      </c>
      <c r="G572" s="34">
        <v>0</v>
      </c>
      <c r="H572" s="34">
        <v>0</v>
      </c>
      <c r="I572" s="34">
        <v>0</v>
      </c>
      <c r="J572" s="34">
        <v>0</v>
      </c>
      <c r="K572" s="34">
        <v>0</v>
      </c>
      <c r="L572" s="34">
        <v>0</v>
      </c>
      <c r="M572" s="34">
        <v>0</v>
      </c>
      <c r="N572" s="34">
        <v>0</v>
      </c>
      <c r="O572" s="34">
        <v>0</v>
      </c>
      <c r="P572" s="34">
        <v>0</v>
      </c>
      <c r="Q572" s="34">
        <v>0</v>
      </c>
      <c r="R572" s="34">
        <v>0</v>
      </c>
      <c r="S572" s="34">
        <v>0</v>
      </c>
      <c r="T572" s="34">
        <v>0</v>
      </c>
      <c r="U572" s="34">
        <v>0</v>
      </c>
      <c r="V572" s="34">
        <v>0</v>
      </c>
      <c r="W572" s="34">
        <v>0</v>
      </c>
      <c r="X572" s="34">
        <v>0</v>
      </c>
      <c r="Y572" s="34">
        <v>0</v>
      </c>
      <c r="Z572" s="34">
        <v>0</v>
      </c>
      <c r="AA572" s="34">
        <v>0</v>
      </c>
      <c r="AB572" s="34">
        <v>0</v>
      </c>
      <c r="AC572" s="34">
        <v>0</v>
      </c>
      <c r="AD572" s="34">
        <v>0</v>
      </c>
      <c r="AE572" s="34">
        <v>0</v>
      </c>
      <c r="AF572" s="34">
        <v>0</v>
      </c>
      <c r="AG572" s="34">
        <v>0</v>
      </c>
      <c r="AH572" s="34">
        <v>0</v>
      </c>
      <c r="AI572" s="35">
        <f t="shared" si="35"/>
        <v>0</v>
      </c>
      <c r="AJ572" s="36">
        <f t="shared" si="36"/>
        <v>0</v>
      </c>
      <c r="AK572" s="37">
        <f t="shared" si="37"/>
        <v>0</v>
      </c>
    </row>
    <row r="573" spans="2:37" x14ac:dyDescent="0.25">
      <c r="B573" s="33" t="s">
        <v>1133</v>
      </c>
      <c r="C573" s="33" t="s">
        <v>1134</v>
      </c>
      <c r="D573" s="33">
        <v>39642</v>
      </c>
      <c r="E573" s="34">
        <v>0</v>
      </c>
      <c r="F573" s="34">
        <v>0</v>
      </c>
      <c r="G573" s="34">
        <v>0</v>
      </c>
      <c r="H573" s="34">
        <v>0</v>
      </c>
      <c r="I573" s="34">
        <v>0</v>
      </c>
      <c r="J573" s="34">
        <v>0</v>
      </c>
      <c r="K573" s="34">
        <v>0</v>
      </c>
      <c r="L573" s="34">
        <v>0</v>
      </c>
      <c r="M573" s="34">
        <v>0</v>
      </c>
      <c r="N573" s="34">
        <v>0</v>
      </c>
      <c r="O573" s="34">
        <v>0</v>
      </c>
      <c r="P573" s="34">
        <v>0</v>
      </c>
      <c r="Q573" s="34">
        <v>0</v>
      </c>
      <c r="R573" s="34">
        <v>0</v>
      </c>
      <c r="S573" s="34">
        <v>0</v>
      </c>
      <c r="T573" s="34">
        <v>0</v>
      </c>
      <c r="U573" s="34">
        <v>0</v>
      </c>
      <c r="V573" s="34">
        <v>0</v>
      </c>
      <c r="W573" s="34">
        <v>0</v>
      </c>
      <c r="X573" s="34">
        <v>0</v>
      </c>
      <c r="Y573" s="34">
        <v>0</v>
      </c>
      <c r="Z573" s="34">
        <v>0</v>
      </c>
      <c r="AA573" s="34">
        <v>0</v>
      </c>
      <c r="AB573" s="34">
        <v>0</v>
      </c>
      <c r="AC573" s="34">
        <v>0</v>
      </c>
      <c r="AD573" s="34">
        <v>0</v>
      </c>
      <c r="AE573" s="34">
        <v>0</v>
      </c>
      <c r="AF573" s="34">
        <v>0</v>
      </c>
      <c r="AG573" s="34">
        <v>0</v>
      </c>
      <c r="AH573" s="34">
        <v>0</v>
      </c>
      <c r="AI573" s="35">
        <f t="shared" si="35"/>
        <v>0</v>
      </c>
      <c r="AJ573" s="36">
        <f t="shared" si="36"/>
        <v>0</v>
      </c>
      <c r="AK573" s="37">
        <f t="shared" si="37"/>
        <v>0</v>
      </c>
    </row>
    <row r="574" spans="2:37" x14ac:dyDescent="0.25">
      <c r="B574" s="33" t="s">
        <v>1135</v>
      </c>
      <c r="C574" s="33" t="s">
        <v>1136</v>
      </c>
      <c r="D574" s="33">
        <v>39653</v>
      </c>
      <c r="E574" s="34">
        <v>0</v>
      </c>
      <c r="F574" s="34">
        <v>0</v>
      </c>
      <c r="G574" s="34">
        <v>0</v>
      </c>
      <c r="H574" s="34">
        <v>0</v>
      </c>
      <c r="I574" s="34">
        <v>0</v>
      </c>
      <c r="J574" s="34">
        <v>0</v>
      </c>
      <c r="K574" s="34">
        <v>0</v>
      </c>
      <c r="L574" s="34">
        <v>0</v>
      </c>
      <c r="M574" s="34">
        <v>0</v>
      </c>
      <c r="N574" s="34">
        <v>0</v>
      </c>
      <c r="O574" s="34">
        <v>0</v>
      </c>
      <c r="P574" s="34">
        <v>0</v>
      </c>
      <c r="Q574" s="34">
        <v>0</v>
      </c>
      <c r="R574" s="34">
        <v>0</v>
      </c>
      <c r="S574" s="34">
        <v>0</v>
      </c>
      <c r="T574" s="34">
        <v>0</v>
      </c>
      <c r="U574" s="34">
        <v>0</v>
      </c>
      <c r="V574" s="34">
        <v>0</v>
      </c>
      <c r="W574" s="34">
        <v>0</v>
      </c>
      <c r="X574" s="34">
        <v>0</v>
      </c>
      <c r="Y574" s="34">
        <v>0</v>
      </c>
      <c r="Z574" s="34">
        <v>0</v>
      </c>
      <c r="AA574" s="34">
        <v>0</v>
      </c>
      <c r="AB574" s="34">
        <v>0</v>
      </c>
      <c r="AC574" s="34">
        <v>0</v>
      </c>
      <c r="AD574" s="34">
        <v>0</v>
      </c>
      <c r="AE574" s="34">
        <v>0</v>
      </c>
      <c r="AF574" s="34">
        <v>0</v>
      </c>
      <c r="AG574" s="34">
        <v>0</v>
      </c>
      <c r="AH574" s="34">
        <v>0</v>
      </c>
      <c r="AI574" s="35">
        <f t="shared" si="35"/>
        <v>0</v>
      </c>
      <c r="AJ574" s="36">
        <f t="shared" si="36"/>
        <v>0</v>
      </c>
      <c r="AK574" s="37">
        <f t="shared" si="37"/>
        <v>0</v>
      </c>
    </row>
    <row r="575" spans="2:37" x14ac:dyDescent="0.25">
      <c r="B575" s="33" t="s">
        <v>1137</v>
      </c>
      <c r="C575" s="33" t="s">
        <v>1138</v>
      </c>
      <c r="D575" s="33">
        <v>39653</v>
      </c>
      <c r="E575" s="34">
        <v>0</v>
      </c>
      <c r="F575" s="34">
        <v>0</v>
      </c>
      <c r="G575" s="34">
        <v>0</v>
      </c>
      <c r="H575" s="34">
        <v>0</v>
      </c>
      <c r="I575" s="34">
        <v>0</v>
      </c>
      <c r="J575" s="34">
        <v>0</v>
      </c>
      <c r="K575" s="34">
        <v>0</v>
      </c>
      <c r="L575" s="34">
        <v>0</v>
      </c>
      <c r="M575" s="34">
        <v>0</v>
      </c>
      <c r="N575" s="34">
        <v>0</v>
      </c>
      <c r="O575" s="34">
        <v>0</v>
      </c>
      <c r="P575" s="34">
        <v>0</v>
      </c>
      <c r="Q575" s="34">
        <v>0</v>
      </c>
      <c r="R575" s="34">
        <v>0</v>
      </c>
      <c r="S575" s="34">
        <v>0</v>
      </c>
      <c r="T575" s="34">
        <v>0</v>
      </c>
      <c r="U575" s="34">
        <v>0</v>
      </c>
      <c r="V575" s="34">
        <v>0</v>
      </c>
      <c r="W575" s="34">
        <v>0</v>
      </c>
      <c r="X575" s="34">
        <v>0</v>
      </c>
      <c r="Y575" s="34">
        <v>0</v>
      </c>
      <c r="Z575" s="34">
        <v>0</v>
      </c>
      <c r="AA575" s="34">
        <v>0</v>
      </c>
      <c r="AB575" s="34">
        <v>0</v>
      </c>
      <c r="AC575" s="34">
        <v>0</v>
      </c>
      <c r="AD575" s="34">
        <v>0</v>
      </c>
      <c r="AE575" s="34">
        <v>0</v>
      </c>
      <c r="AF575" s="34">
        <v>0</v>
      </c>
      <c r="AG575" s="34">
        <v>0</v>
      </c>
      <c r="AH575" s="34">
        <v>0</v>
      </c>
      <c r="AI575" s="35">
        <f t="shared" si="35"/>
        <v>0</v>
      </c>
      <c r="AJ575" s="36">
        <f t="shared" si="36"/>
        <v>0</v>
      </c>
      <c r="AK575" s="37">
        <f t="shared" si="37"/>
        <v>0</v>
      </c>
    </row>
    <row r="576" spans="2:37" x14ac:dyDescent="0.25">
      <c r="B576" s="33" t="s">
        <v>1139</v>
      </c>
      <c r="C576" s="33" t="s">
        <v>1140</v>
      </c>
      <c r="D576" s="33">
        <v>39644</v>
      </c>
      <c r="E576" s="34">
        <v>0</v>
      </c>
      <c r="F576" s="34">
        <v>0</v>
      </c>
      <c r="G576" s="34">
        <v>0</v>
      </c>
      <c r="H576" s="34">
        <v>0</v>
      </c>
      <c r="I576" s="34">
        <v>0</v>
      </c>
      <c r="J576" s="34">
        <v>0</v>
      </c>
      <c r="K576" s="34">
        <v>0</v>
      </c>
      <c r="L576" s="34">
        <v>0</v>
      </c>
      <c r="M576" s="34">
        <v>0</v>
      </c>
      <c r="N576" s="34">
        <v>0</v>
      </c>
      <c r="O576" s="34">
        <v>0</v>
      </c>
      <c r="P576" s="34">
        <v>0</v>
      </c>
      <c r="Q576" s="34">
        <v>0</v>
      </c>
      <c r="R576" s="34">
        <v>0</v>
      </c>
      <c r="S576" s="34">
        <v>0</v>
      </c>
      <c r="T576" s="34">
        <v>0</v>
      </c>
      <c r="U576" s="34">
        <v>0</v>
      </c>
      <c r="V576" s="34">
        <v>0</v>
      </c>
      <c r="W576" s="34">
        <v>0</v>
      </c>
      <c r="X576" s="34">
        <v>0</v>
      </c>
      <c r="Y576" s="34">
        <v>0</v>
      </c>
      <c r="Z576" s="34">
        <v>0</v>
      </c>
      <c r="AA576" s="34">
        <v>0</v>
      </c>
      <c r="AB576" s="34">
        <v>0</v>
      </c>
      <c r="AC576" s="34">
        <v>0</v>
      </c>
      <c r="AD576" s="34">
        <v>0</v>
      </c>
      <c r="AE576" s="34">
        <v>0</v>
      </c>
      <c r="AF576" s="34">
        <v>0</v>
      </c>
      <c r="AG576" s="34">
        <v>0</v>
      </c>
      <c r="AH576" s="34">
        <v>0</v>
      </c>
      <c r="AI576" s="35">
        <f t="shared" si="35"/>
        <v>0</v>
      </c>
      <c r="AJ576" s="36">
        <f t="shared" si="36"/>
        <v>0</v>
      </c>
      <c r="AK576" s="37">
        <f t="shared" si="37"/>
        <v>0</v>
      </c>
    </row>
    <row r="577" spans="2:37" x14ac:dyDescent="0.25">
      <c r="B577" s="33" t="s">
        <v>1141</v>
      </c>
      <c r="C577" s="33" t="s">
        <v>1142</v>
      </c>
      <c r="D577" s="33">
        <v>39651</v>
      </c>
      <c r="E577" s="34">
        <v>0</v>
      </c>
      <c r="F577" s="34">
        <v>0</v>
      </c>
      <c r="G577" s="34">
        <v>0</v>
      </c>
      <c r="H577" s="34">
        <v>0</v>
      </c>
      <c r="I577" s="34">
        <v>0</v>
      </c>
      <c r="J577" s="34">
        <v>0</v>
      </c>
      <c r="K577" s="34">
        <v>0</v>
      </c>
      <c r="L577" s="34">
        <v>0</v>
      </c>
      <c r="M577" s="34">
        <v>0</v>
      </c>
      <c r="N577" s="34">
        <v>0</v>
      </c>
      <c r="O577" s="34">
        <v>0</v>
      </c>
      <c r="P577" s="34">
        <v>0</v>
      </c>
      <c r="Q577" s="34">
        <v>0</v>
      </c>
      <c r="R577" s="34">
        <v>0</v>
      </c>
      <c r="S577" s="34">
        <v>0</v>
      </c>
      <c r="T577" s="34">
        <v>0</v>
      </c>
      <c r="U577" s="34">
        <v>0</v>
      </c>
      <c r="V577" s="34">
        <v>0</v>
      </c>
      <c r="W577" s="34">
        <v>0</v>
      </c>
      <c r="X577" s="34">
        <v>0</v>
      </c>
      <c r="Y577" s="34">
        <v>0</v>
      </c>
      <c r="Z577" s="34">
        <v>0</v>
      </c>
      <c r="AA577" s="34">
        <v>0</v>
      </c>
      <c r="AB577" s="34">
        <v>0</v>
      </c>
      <c r="AC577" s="34">
        <v>0</v>
      </c>
      <c r="AD577" s="34">
        <v>0</v>
      </c>
      <c r="AE577" s="34">
        <v>0</v>
      </c>
      <c r="AF577" s="34">
        <v>0</v>
      </c>
      <c r="AG577" s="34">
        <v>0</v>
      </c>
      <c r="AH577" s="34">
        <v>0</v>
      </c>
      <c r="AI577" s="35">
        <f t="shared" si="35"/>
        <v>0</v>
      </c>
      <c r="AJ577" s="36">
        <f t="shared" si="36"/>
        <v>0</v>
      </c>
      <c r="AK577" s="37">
        <f t="shared" si="37"/>
        <v>0</v>
      </c>
    </row>
    <row r="578" spans="2:37" x14ac:dyDescent="0.25">
      <c r="B578" s="33" t="s">
        <v>1143</v>
      </c>
      <c r="C578" s="33" t="s">
        <v>1144</v>
      </c>
      <c r="D578" s="33">
        <v>39653</v>
      </c>
      <c r="E578" s="34">
        <v>0</v>
      </c>
      <c r="F578" s="34">
        <v>0</v>
      </c>
      <c r="G578" s="34">
        <v>0</v>
      </c>
      <c r="H578" s="34">
        <v>0</v>
      </c>
      <c r="I578" s="34">
        <v>0</v>
      </c>
      <c r="J578" s="34">
        <v>0</v>
      </c>
      <c r="K578" s="34">
        <v>0</v>
      </c>
      <c r="L578" s="34">
        <v>0</v>
      </c>
      <c r="M578" s="34">
        <v>0</v>
      </c>
      <c r="N578" s="34">
        <v>0</v>
      </c>
      <c r="O578" s="34">
        <v>0</v>
      </c>
      <c r="P578" s="34">
        <v>0</v>
      </c>
      <c r="Q578" s="34">
        <v>0</v>
      </c>
      <c r="R578" s="34">
        <v>0</v>
      </c>
      <c r="S578" s="34">
        <v>0</v>
      </c>
      <c r="T578" s="34">
        <v>0</v>
      </c>
      <c r="U578" s="34">
        <v>0</v>
      </c>
      <c r="V578" s="34">
        <v>0</v>
      </c>
      <c r="W578" s="34">
        <v>0</v>
      </c>
      <c r="X578" s="34">
        <v>0</v>
      </c>
      <c r="Y578" s="34">
        <v>0</v>
      </c>
      <c r="Z578" s="34">
        <v>0</v>
      </c>
      <c r="AA578" s="34">
        <v>0</v>
      </c>
      <c r="AB578" s="34">
        <v>0</v>
      </c>
      <c r="AC578" s="34">
        <v>0</v>
      </c>
      <c r="AD578" s="34">
        <v>0</v>
      </c>
      <c r="AE578" s="34">
        <v>0</v>
      </c>
      <c r="AF578" s="34">
        <v>0</v>
      </c>
      <c r="AG578" s="34">
        <v>0</v>
      </c>
      <c r="AH578" s="34">
        <v>0</v>
      </c>
      <c r="AI578" s="35">
        <f t="shared" si="35"/>
        <v>0</v>
      </c>
      <c r="AJ578" s="36">
        <f t="shared" si="36"/>
        <v>0</v>
      </c>
      <c r="AK578" s="37">
        <f t="shared" si="37"/>
        <v>0</v>
      </c>
    </row>
    <row r="579" spans="2:37" x14ac:dyDescent="0.25">
      <c r="B579" s="33" t="s">
        <v>1145</v>
      </c>
      <c r="C579" s="33" t="s">
        <v>1146</v>
      </c>
      <c r="D579" s="33">
        <v>39649</v>
      </c>
      <c r="E579" s="34">
        <v>0</v>
      </c>
      <c r="F579" s="34">
        <v>0</v>
      </c>
      <c r="G579" s="34">
        <v>0</v>
      </c>
      <c r="H579" s="34">
        <v>0</v>
      </c>
      <c r="I579" s="34">
        <v>0</v>
      </c>
      <c r="J579" s="34">
        <v>0</v>
      </c>
      <c r="K579" s="34">
        <v>0</v>
      </c>
      <c r="L579" s="34">
        <v>0</v>
      </c>
      <c r="M579" s="34">
        <v>0</v>
      </c>
      <c r="N579" s="34">
        <v>0</v>
      </c>
      <c r="O579" s="34">
        <v>0</v>
      </c>
      <c r="P579" s="34">
        <v>0</v>
      </c>
      <c r="Q579" s="34">
        <v>0</v>
      </c>
      <c r="R579" s="34">
        <v>0</v>
      </c>
      <c r="S579" s="34">
        <v>0</v>
      </c>
      <c r="T579" s="34">
        <v>0</v>
      </c>
      <c r="U579" s="34">
        <v>0</v>
      </c>
      <c r="V579" s="34">
        <v>0</v>
      </c>
      <c r="W579" s="34">
        <v>0</v>
      </c>
      <c r="X579" s="34">
        <v>0</v>
      </c>
      <c r="Y579" s="34">
        <v>0</v>
      </c>
      <c r="Z579" s="34">
        <v>0</v>
      </c>
      <c r="AA579" s="34">
        <v>0</v>
      </c>
      <c r="AB579" s="34">
        <v>0</v>
      </c>
      <c r="AC579" s="34">
        <v>0</v>
      </c>
      <c r="AD579" s="34">
        <v>0</v>
      </c>
      <c r="AE579" s="34">
        <v>0</v>
      </c>
      <c r="AF579" s="34">
        <v>0</v>
      </c>
      <c r="AG579" s="34">
        <v>0</v>
      </c>
      <c r="AH579" s="34">
        <v>0</v>
      </c>
      <c r="AI579" s="35">
        <f t="shared" si="35"/>
        <v>0</v>
      </c>
      <c r="AJ579" s="36">
        <f t="shared" si="36"/>
        <v>0</v>
      </c>
      <c r="AK579" s="37">
        <f t="shared" si="37"/>
        <v>0</v>
      </c>
    </row>
    <row r="580" spans="2:37" x14ac:dyDescent="0.25">
      <c r="B580" s="33" t="s">
        <v>1145</v>
      </c>
      <c r="C580" s="33" t="s">
        <v>1146</v>
      </c>
      <c r="D580" s="33">
        <v>39649</v>
      </c>
      <c r="E580" s="34">
        <v>0</v>
      </c>
      <c r="F580" s="34">
        <v>0</v>
      </c>
      <c r="G580" s="34">
        <v>0</v>
      </c>
      <c r="H580" s="34">
        <v>0</v>
      </c>
      <c r="I580" s="34">
        <v>0</v>
      </c>
      <c r="J580" s="34">
        <v>0</v>
      </c>
      <c r="K580" s="34">
        <v>0</v>
      </c>
      <c r="L580" s="34">
        <v>0</v>
      </c>
      <c r="M580" s="34">
        <v>0</v>
      </c>
      <c r="N580" s="34">
        <v>0</v>
      </c>
      <c r="O580" s="34">
        <v>0</v>
      </c>
      <c r="P580" s="34">
        <v>0</v>
      </c>
      <c r="Q580" s="34">
        <v>0</v>
      </c>
      <c r="R580" s="34">
        <v>0</v>
      </c>
      <c r="S580" s="34">
        <v>0</v>
      </c>
      <c r="T580" s="34">
        <v>0</v>
      </c>
      <c r="U580" s="34">
        <v>0</v>
      </c>
      <c r="V580" s="34">
        <v>0</v>
      </c>
      <c r="W580" s="34">
        <v>0</v>
      </c>
      <c r="X580" s="34">
        <v>0</v>
      </c>
      <c r="Y580" s="34">
        <v>0</v>
      </c>
      <c r="Z580" s="34">
        <v>0</v>
      </c>
      <c r="AA580" s="34">
        <v>0</v>
      </c>
      <c r="AB580" s="34">
        <v>0</v>
      </c>
      <c r="AC580" s="34">
        <v>0</v>
      </c>
      <c r="AD580" s="34">
        <v>0</v>
      </c>
      <c r="AE580" s="34">
        <v>0</v>
      </c>
      <c r="AF580" s="34">
        <v>0</v>
      </c>
      <c r="AG580" s="34">
        <v>0</v>
      </c>
      <c r="AH580" s="34">
        <v>0</v>
      </c>
      <c r="AI580" s="35">
        <f t="shared" si="35"/>
        <v>0</v>
      </c>
      <c r="AJ580" s="36">
        <f t="shared" si="36"/>
        <v>0</v>
      </c>
      <c r="AK580" s="37">
        <f t="shared" si="37"/>
        <v>0</v>
      </c>
    </row>
    <row r="581" spans="2:37" x14ac:dyDescent="0.25">
      <c r="B581" s="33" t="s">
        <v>1147</v>
      </c>
      <c r="C581" s="33" t="s">
        <v>1148</v>
      </c>
      <c r="D581" s="33">
        <v>39653</v>
      </c>
      <c r="E581" s="34">
        <v>0</v>
      </c>
      <c r="F581" s="34">
        <v>0</v>
      </c>
      <c r="G581" s="34">
        <v>0</v>
      </c>
      <c r="H581" s="34">
        <v>0</v>
      </c>
      <c r="I581" s="34">
        <v>0</v>
      </c>
      <c r="J581" s="34">
        <v>0</v>
      </c>
      <c r="K581" s="34">
        <v>0</v>
      </c>
      <c r="L581" s="34">
        <v>0</v>
      </c>
      <c r="M581" s="34">
        <v>0</v>
      </c>
      <c r="N581" s="34">
        <v>0</v>
      </c>
      <c r="O581" s="34">
        <v>0</v>
      </c>
      <c r="P581" s="34">
        <v>0</v>
      </c>
      <c r="Q581" s="34">
        <v>0</v>
      </c>
      <c r="R581" s="34">
        <v>0</v>
      </c>
      <c r="S581" s="34">
        <v>0</v>
      </c>
      <c r="T581" s="34">
        <v>0</v>
      </c>
      <c r="U581" s="34">
        <v>0</v>
      </c>
      <c r="V581" s="34">
        <v>0</v>
      </c>
      <c r="W581" s="34">
        <v>0</v>
      </c>
      <c r="X581" s="34">
        <v>0</v>
      </c>
      <c r="Y581" s="34">
        <v>0</v>
      </c>
      <c r="Z581" s="34">
        <v>0</v>
      </c>
      <c r="AA581" s="34">
        <v>0</v>
      </c>
      <c r="AB581" s="34">
        <v>0</v>
      </c>
      <c r="AC581" s="34">
        <v>0</v>
      </c>
      <c r="AD581" s="34">
        <v>0</v>
      </c>
      <c r="AE581" s="34">
        <v>0</v>
      </c>
      <c r="AF581" s="34">
        <v>0</v>
      </c>
      <c r="AG581" s="34">
        <v>0</v>
      </c>
      <c r="AH581" s="34">
        <v>0</v>
      </c>
      <c r="AI581" s="35">
        <f t="shared" si="35"/>
        <v>0</v>
      </c>
      <c r="AJ581" s="36">
        <f t="shared" si="36"/>
        <v>0</v>
      </c>
      <c r="AK581" s="37">
        <f t="shared" si="37"/>
        <v>0</v>
      </c>
    </row>
    <row r="582" spans="2:37" x14ac:dyDescent="0.25">
      <c r="B582" s="33" t="s">
        <v>1149</v>
      </c>
      <c r="C582" s="33" t="s">
        <v>1150</v>
      </c>
      <c r="D582" s="33">
        <v>39653</v>
      </c>
      <c r="E582" s="34">
        <v>0</v>
      </c>
      <c r="F582" s="34">
        <v>0</v>
      </c>
      <c r="G582" s="34">
        <v>0</v>
      </c>
      <c r="H582" s="34">
        <v>0</v>
      </c>
      <c r="I582" s="34">
        <v>0</v>
      </c>
      <c r="J582" s="34">
        <v>0</v>
      </c>
      <c r="K582" s="34">
        <v>0</v>
      </c>
      <c r="L582" s="34">
        <v>0</v>
      </c>
      <c r="M582" s="34">
        <v>0</v>
      </c>
      <c r="N582" s="34">
        <v>0</v>
      </c>
      <c r="O582" s="34">
        <v>0</v>
      </c>
      <c r="P582" s="34">
        <v>0</v>
      </c>
      <c r="Q582" s="34">
        <v>0</v>
      </c>
      <c r="R582" s="34">
        <v>0</v>
      </c>
      <c r="S582" s="34">
        <v>0</v>
      </c>
      <c r="T582" s="34">
        <v>0</v>
      </c>
      <c r="U582" s="34">
        <v>0</v>
      </c>
      <c r="V582" s="34">
        <v>0</v>
      </c>
      <c r="W582" s="34">
        <v>0</v>
      </c>
      <c r="X582" s="34">
        <v>0</v>
      </c>
      <c r="Y582" s="34">
        <v>0</v>
      </c>
      <c r="Z582" s="34">
        <v>0</v>
      </c>
      <c r="AA582" s="34">
        <v>0</v>
      </c>
      <c r="AB582" s="34">
        <v>0</v>
      </c>
      <c r="AC582" s="34">
        <v>0</v>
      </c>
      <c r="AD582" s="34">
        <v>0</v>
      </c>
      <c r="AE582" s="34">
        <v>0</v>
      </c>
      <c r="AF582" s="34">
        <v>0</v>
      </c>
      <c r="AG582" s="34">
        <v>0</v>
      </c>
      <c r="AH582" s="34">
        <v>0</v>
      </c>
      <c r="AI582" s="35">
        <f t="shared" si="35"/>
        <v>0</v>
      </c>
      <c r="AJ582" s="36">
        <f t="shared" si="36"/>
        <v>0</v>
      </c>
      <c r="AK582" s="37">
        <f t="shared" si="37"/>
        <v>0</v>
      </c>
    </row>
    <row r="583" spans="2:37" x14ac:dyDescent="0.25">
      <c r="B583" s="33" t="s">
        <v>1151</v>
      </c>
      <c r="C583" s="33" t="s">
        <v>1152</v>
      </c>
      <c r="D583" s="33">
        <v>39653</v>
      </c>
      <c r="E583" s="34">
        <v>0</v>
      </c>
      <c r="F583" s="34">
        <v>0</v>
      </c>
      <c r="G583" s="34">
        <v>0</v>
      </c>
      <c r="H583" s="34">
        <v>0</v>
      </c>
      <c r="I583" s="34">
        <v>0</v>
      </c>
      <c r="J583" s="34">
        <v>0</v>
      </c>
      <c r="K583" s="34">
        <v>0</v>
      </c>
      <c r="L583" s="34">
        <v>0</v>
      </c>
      <c r="M583" s="34">
        <v>0</v>
      </c>
      <c r="N583" s="34">
        <v>0</v>
      </c>
      <c r="O583" s="34">
        <v>0</v>
      </c>
      <c r="P583" s="34">
        <v>0</v>
      </c>
      <c r="Q583" s="34">
        <v>0</v>
      </c>
      <c r="R583" s="34">
        <v>0</v>
      </c>
      <c r="S583" s="34">
        <v>0</v>
      </c>
      <c r="T583" s="34">
        <v>0</v>
      </c>
      <c r="U583" s="34">
        <v>0</v>
      </c>
      <c r="V583" s="34">
        <v>0</v>
      </c>
      <c r="W583" s="34">
        <v>0</v>
      </c>
      <c r="X583" s="34">
        <v>0</v>
      </c>
      <c r="Y583" s="34">
        <v>0</v>
      </c>
      <c r="Z583" s="34">
        <v>0</v>
      </c>
      <c r="AA583" s="34">
        <v>0</v>
      </c>
      <c r="AB583" s="34">
        <v>0</v>
      </c>
      <c r="AC583" s="34">
        <v>0</v>
      </c>
      <c r="AD583" s="34">
        <v>0</v>
      </c>
      <c r="AE583" s="34">
        <v>0</v>
      </c>
      <c r="AF583" s="34">
        <v>0</v>
      </c>
      <c r="AG583" s="34">
        <v>0</v>
      </c>
      <c r="AH583" s="34">
        <v>0</v>
      </c>
      <c r="AI583" s="35">
        <f t="shared" si="35"/>
        <v>0</v>
      </c>
      <c r="AJ583" s="36">
        <f t="shared" si="36"/>
        <v>0</v>
      </c>
      <c r="AK583" s="37">
        <f t="shared" si="37"/>
        <v>0</v>
      </c>
    </row>
    <row r="584" spans="2:37" x14ac:dyDescent="0.25">
      <c r="B584" s="33" t="s">
        <v>1153</v>
      </c>
      <c r="C584" s="33" t="s">
        <v>1154</v>
      </c>
      <c r="D584" s="33">
        <v>39642</v>
      </c>
      <c r="E584" s="34">
        <v>0</v>
      </c>
      <c r="F584" s="34">
        <v>0</v>
      </c>
      <c r="G584" s="34">
        <v>0</v>
      </c>
      <c r="H584" s="34">
        <v>0</v>
      </c>
      <c r="I584" s="34">
        <v>0</v>
      </c>
      <c r="J584" s="34">
        <v>0</v>
      </c>
      <c r="K584" s="34">
        <v>0</v>
      </c>
      <c r="L584" s="34">
        <v>0</v>
      </c>
      <c r="M584" s="34">
        <v>0</v>
      </c>
      <c r="N584" s="34">
        <v>0</v>
      </c>
      <c r="O584" s="34">
        <v>0</v>
      </c>
      <c r="P584" s="34">
        <v>0</v>
      </c>
      <c r="Q584" s="34">
        <v>0</v>
      </c>
      <c r="R584" s="34">
        <v>0</v>
      </c>
      <c r="S584" s="34">
        <v>0</v>
      </c>
      <c r="T584" s="34">
        <v>0</v>
      </c>
      <c r="U584" s="34">
        <v>0</v>
      </c>
      <c r="V584" s="34">
        <v>0</v>
      </c>
      <c r="W584" s="34">
        <v>0</v>
      </c>
      <c r="X584" s="34">
        <v>0</v>
      </c>
      <c r="Y584" s="34">
        <v>0</v>
      </c>
      <c r="Z584" s="34">
        <v>0</v>
      </c>
      <c r="AA584" s="34">
        <v>0</v>
      </c>
      <c r="AB584" s="34">
        <v>0</v>
      </c>
      <c r="AC584" s="34">
        <v>0</v>
      </c>
      <c r="AD584" s="34">
        <v>0</v>
      </c>
      <c r="AE584" s="34">
        <v>0</v>
      </c>
      <c r="AF584" s="34">
        <v>0</v>
      </c>
      <c r="AG584" s="34">
        <v>0</v>
      </c>
      <c r="AH584" s="34">
        <v>0</v>
      </c>
      <c r="AI584" s="35">
        <f t="shared" si="35"/>
        <v>0</v>
      </c>
      <c r="AJ584" s="36">
        <f t="shared" si="36"/>
        <v>0</v>
      </c>
      <c r="AK584" s="37">
        <f t="shared" si="37"/>
        <v>0</v>
      </c>
    </row>
    <row r="585" spans="2:37" x14ac:dyDescent="0.25">
      <c r="B585" s="33" t="s">
        <v>1155</v>
      </c>
      <c r="C585" s="33" t="s">
        <v>1156</v>
      </c>
      <c r="D585" s="33">
        <v>39646</v>
      </c>
      <c r="E585" s="34">
        <v>0</v>
      </c>
      <c r="F585" s="34">
        <v>0</v>
      </c>
      <c r="G585" s="34">
        <v>0</v>
      </c>
      <c r="H585" s="34">
        <v>0</v>
      </c>
      <c r="I585" s="34">
        <v>0</v>
      </c>
      <c r="J585" s="34">
        <v>0</v>
      </c>
      <c r="K585" s="34">
        <v>0</v>
      </c>
      <c r="L585" s="34">
        <v>0</v>
      </c>
      <c r="M585" s="34">
        <v>0</v>
      </c>
      <c r="N585" s="34">
        <v>0</v>
      </c>
      <c r="O585" s="34">
        <v>0</v>
      </c>
      <c r="P585" s="34">
        <v>0</v>
      </c>
      <c r="Q585" s="34">
        <v>0</v>
      </c>
      <c r="R585" s="34">
        <v>0</v>
      </c>
      <c r="S585" s="34">
        <v>0</v>
      </c>
      <c r="T585" s="34">
        <v>0</v>
      </c>
      <c r="U585" s="34">
        <v>0</v>
      </c>
      <c r="V585" s="34">
        <v>0</v>
      </c>
      <c r="W585" s="34">
        <v>0</v>
      </c>
      <c r="X585" s="34">
        <v>0</v>
      </c>
      <c r="Y585" s="34">
        <v>0</v>
      </c>
      <c r="Z585" s="34">
        <v>0</v>
      </c>
      <c r="AA585" s="34">
        <v>0</v>
      </c>
      <c r="AB585" s="34">
        <v>0</v>
      </c>
      <c r="AC585" s="34">
        <v>0</v>
      </c>
      <c r="AD585" s="34">
        <v>0</v>
      </c>
      <c r="AE585" s="34">
        <v>0</v>
      </c>
      <c r="AF585" s="34">
        <v>0</v>
      </c>
      <c r="AG585" s="34">
        <v>0</v>
      </c>
      <c r="AH585" s="34">
        <v>0</v>
      </c>
      <c r="AI585" s="35">
        <f t="shared" si="35"/>
        <v>0</v>
      </c>
      <c r="AJ585" s="36">
        <f t="shared" si="36"/>
        <v>0</v>
      </c>
      <c r="AK585" s="37">
        <f t="shared" si="37"/>
        <v>0</v>
      </c>
    </row>
    <row r="586" spans="2:37" x14ac:dyDescent="0.25">
      <c r="B586" s="33" t="s">
        <v>1157</v>
      </c>
      <c r="C586" s="33" t="s">
        <v>1158</v>
      </c>
      <c r="D586" s="33">
        <v>39643</v>
      </c>
      <c r="E586" s="34">
        <v>0</v>
      </c>
      <c r="F586" s="34">
        <v>0</v>
      </c>
      <c r="G586" s="34">
        <v>0</v>
      </c>
      <c r="H586" s="34">
        <v>0</v>
      </c>
      <c r="I586" s="34">
        <v>0</v>
      </c>
      <c r="J586" s="34">
        <v>0</v>
      </c>
      <c r="K586" s="34">
        <v>0</v>
      </c>
      <c r="L586" s="34">
        <v>0</v>
      </c>
      <c r="M586" s="34">
        <v>0</v>
      </c>
      <c r="N586" s="34">
        <v>0</v>
      </c>
      <c r="O586" s="34">
        <v>0</v>
      </c>
      <c r="P586" s="34">
        <v>0</v>
      </c>
      <c r="Q586" s="34">
        <v>0</v>
      </c>
      <c r="R586" s="34">
        <v>0</v>
      </c>
      <c r="S586" s="34">
        <v>0</v>
      </c>
      <c r="T586" s="34">
        <v>0</v>
      </c>
      <c r="U586" s="34">
        <v>0</v>
      </c>
      <c r="V586" s="34">
        <v>0</v>
      </c>
      <c r="W586" s="34">
        <v>0</v>
      </c>
      <c r="X586" s="34">
        <v>0</v>
      </c>
      <c r="Y586" s="34">
        <v>0</v>
      </c>
      <c r="Z586" s="34">
        <v>0</v>
      </c>
      <c r="AA586" s="34">
        <v>0</v>
      </c>
      <c r="AB586" s="34">
        <v>0</v>
      </c>
      <c r="AC586" s="34">
        <v>0</v>
      </c>
      <c r="AD586" s="34">
        <v>0</v>
      </c>
      <c r="AE586" s="34">
        <v>0</v>
      </c>
      <c r="AF586" s="34">
        <v>0</v>
      </c>
      <c r="AG586" s="34">
        <v>0</v>
      </c>
      <c r="AH586" s="34">
        <v>0</v>
      </c>
      <c r="AI586" s="35">
        <f t="shared" si="35"/>
        <v>0</v>
      </c>
      <c r="AJ586" s="36">
        <f t="shared" si="36"/>
        <v>0</v>
      </c>
      <c r="AK586" s="37">
        <f t="shared" si="37"/>
        <v>0</v>
      </c>
    </row>
    <row r="587" spans="2:37" x14ac:dyDescent="0.25">
      <c r="B587" s="33" t="s">
        <v>1159</v>
      </c>
      <c r="C587" s="33" t="s">
        <v>1160</v>
      </c>
      <c r="D587" s="33">
        <v>39642</v>
      </c>
      <c r="E587" s="34">
        <v>0</v>
      </c>
      <c r="F587" s="34">
        <v>0</v>
      </c>
      <c r="G587" s="34">
        <v>0</v>
      </c>
      <c r="H587" s="34">
        <v>0</v>
      </c>
      <c r="I587" s="34">
        <v>0</v>
      </c>
      <c r="J587" s="34">
        <v>0</v>
      </c>
      <c r="K587" s="34">
        <v>0</v>
      </c>
      <c r="L587" s="34">
        <v>0</v>
      </c>
      <c r="M587" s="34">
        <v>0</v>
      </c>
      <c r="N587" s="34">
        <v>0</v>
      </c>
      <c r="O587" s="34">
        <v>0</v>
      </c>
      <c r="P587" s="34">
        <v>0</v>
      </c>
      <c r="Q587" s="34">
        <v>0</v>
      </c>
      <c r="R587" s="34">
        <v>0</v>
      </c>
      <c r="S587" s="34">
        <v>0</v>
      </c>
      <c r="T587" s="34">
        <v>0</v>
      </c>
      <c r="U587" s="34">
        <v>0</v>
      </c>
      <c r="V587" s="34">
        <v>0</v>
      </c>
      <c r="W587" s="34">
        <v>0</v>
      </c>
      <c r="X587" s="34">
        <v>0</v>
      </c>
      <c r="Y587" s="34">
        <v>0</v>
      </c>
      <c r="Z587" s="34">
        <v>0</v>
      </c>
      <c r="AA587" s="34">
        <v>0</v>
      </c>
      <c r="AB587" s="34">
        <v>0</v>
      </c>
      <c r="AC587" s="34">
        <v>0</v>
      </c>
      <c r="AD587" s="34">
        <v>0</v>
      </c>
      <c r="AE587" s="34">
        <v>0</v>
      </c>
      <c r="AF587" s="34">
        <v>0</v>
      </c>
      <c r="AG587" s="34">
        <v>0</v>
      </c>
      <c r="AH587" s="34">
        <v>0</v>
      </c>
      <c r="AI587" s="35">
        <f t="shared" si="35"/>
        <v>0</v>
      </c>
      <c r="AJ587" s="36">
        <f t="shared" si="36"/>
        <v>0</v>
      </c>
      <c r="AK587" s="37">
        <f t="shared" si="37"/>
        <v>0</v>
      </c>
    </row>
    <row r="588" spans="2:37" x14ac:dyDescent="0.25">
      <c r="B588" s="33" t="s">
        <v>1161</v>
      </c>
      <c r="C588" s="33" t="s">
        <v>1162</v>
      </c>
      <c r="D588" s="33">
        <v>39649</v>
      </c>
      <c r="E588" s="34">
        <v>0</v>
      </c>
      <c r="F588" s="34">
        <v>0</v>
      </c>
      <c r="G588" s="34">
        <v>0</v>
      </c>
      <c r="H588" s="34">
        <v>0</v>
      </c>
      <c r="I588" s="34">
        <v>0</v>
      </c>
      <c r="J588" s="34">
        <v>0</v>
      </c>
      <c r="K588" s="34">
        <v>0</v>
      </c>
      <c r="L588" s="34">
        <v>0</v>
      </c>
      <c r="M588" s="34">
        <v>0</v>
      </c>
      <c r="N588" s="34">
        <v>0</v>
      </c>
      <c r="O588" s="34">
        <v>0</v>
      </c>
      <c r="P588" s="34">
        <v>0</v>
      </c>
      <c r="Q588" s="34">
        <v>0</v>
      </c>
      <c r="R588" s="34">
        <v>0</v>
      </c>
      <c r="S588" s="34">
        <v>0</v>
      </c>
      <c r="T588" s="34">
        <v>0</v>
      </c>
      <c r="U588" s="34">
        <v>0</v>
      </c>
      <c r="V588" s="34">
        <v>0</v>
      </c>
      <c r="W588" s="34">
        <v>0</v>
      </c>
      <c r="X588" s="34">
        <v>0</v>
      </c>
      <c r="Y588" s="34">
        <v>0</v>
      </c>
      <c r="Z588" s="34">
        <v>0</v>
      </c>
      <c r="AA588" s="34">
        <v>0</v>
      </c>
      <c r="AB588" s="34">
        <v>0</v>
      </c>
      <c r="AC588" s="34">
        <v>0</v>
      </c>
      <c r="AD588" s="34">
        <v>0</v>
      </c>
      <c r="AE588" s="34">
        <v>0</v>
      </c>
      <c r="AF588" s="34">
        <v>0</v>
      </c>
      <c r="AG588" s="34">
        <v>0</v>
      </c>
      <c r="AH588" s="34">
        <v>0</v>
      </c>
      <c r="AI588" s="35">
        <f t="shared" si="35"/>
        <v>0</v>
      </c>
      <c r="AJ588" s="36">
        <f t="shared" si="36"/>
        <v>0</v>
      </c>
      <c r="AK588" s="37">
        <f t="shared" si="37"/>
        <v>0</v>
      </c>
    </row>
    <row r="589" spans="2:37" x14ac:dyDescent="0.25">
      <c r="B589" s="33" t="s">
        <v>1161</v>
      </c>
      <c r="C589" s="33" t="s">
        <v>1162</v>
      </c>
      <c r="D589" s="33">
        <v>39649</v>
      </c>
      <c r="E589" s="34">
        <v>0</v>
      </c>
      <c r="F589" s="34">
        <v>0</v>
      </c>
      <c r="G589" s="34">
        <v>0</v>
      </c>
      <c r="H589" s="34">
        <v>0</v>
      </c>
      <c r="I589" s="34">
        <v>0</v>
      </c>
      <c r="J589" s="34">
        <v>0</v>
      </c>
      <c r="K589" s="34">
        <v>0</v>
      </c>
      <c r="L589" s="34">
        <v>0</v>
      </c>
      <c r="M589" s="34">
        <v>0</v>
      </c>
      <c r="N589" s="34">
        <v>0</v>
      </c>
      <c r="O589" s="34">
        <v>0</v>
      </c>
      <c r="P589" s="34">
        <v>0</v>
      </c>
      <c r="Q589" s="34">
        <v>0</v>
      </c>
      <c r="R589" s="34">
        <v>0</v>
      </c>
      <c r="S589" s="34">
        <v>0</v>
      </c>
      <c r="T589" s="34">
        <v>0</v>
      </c>
      <c r="U589" s="34">
        <v>0</v>
      </c>
      <c r="V589" s="34">
        <v>0</v>
      </c>
      <c r="W589" s="34">
        <v>0</v>
      </c>
      <c r="X589" s="34">
        <v>0</v>
      </c>
      <c r="Y589" s="34">
        <v>0</v>
      </c>
      <c r="Z589" s="34">
        <v>0</v>
      </c>
      <c r="AA589" s="34">
        <v>0</v>
      </c>
      <c r="AB589" s="34">
        <v>0</v>
      </c>
      <c r="AC589" s="34">
        <v>0</v>
      </c>
      <c r="AD589" s="34">
        <v>0</v>
      </c>
      <c r="AE589" s="34">
        <v>0</v>
      </c>
      <c r="AF589" s="34">
        <v>0</v>
      </c>
      <c r="AG589" s="34">
        <v>0</v>
      </c>
      <c r="AH589" s="34">
        <v>0</v>
      </c>
      <c r="AI589" s="35">
        <f t="shared" si="35"/>
        <v>0</v>
      </c>
      <c r="AJ589" s="36">
        <f t="shared" si="36"/>
        <v>0</v>
      </c>
      <c r="AK589" s="37">
        <f t="shared" si="37"/>
        <v>0</v>
      </c>
    </row>
    <row r="590" spans="2:37" x14ac:dyDescent="0.25">
      <c r="B590" s="33" t="s">
        <v>1163</v>
      </c>
      <c r="C590" s="33" t="s">
        <v>1164</v>
      </c>
      <c r="D590" s="33">
        <v>39642</v>
      </c>
      <c r="E590" s="34">
        <v>0</v>
      </c>
      <c r="F590" s="34">
        <v>0</v>
      </c>
      <c r="G590" s="34">
        <v>0</v>
      </c>
      <c r="H590" s="34">
        <v>0</v>
      </c>
      <c r="I590" s="34">
        <v>0</v>
      </c>
      <c r="J590" s="34">
        <v>0</v>
      </c>
      <c r="K590" s="34">
        <v>0</v>
      </c>
      <c r="L590" s="34">
        <v>0</v>
      </c>
      <c r="M590" s="34">
        <v>0</v>
      </c>
      <c r="N590" s="34">
        <v>0</v>
      </c>
      <c r="O590" s="34">
        <v>0</v>
      </c>
      <c r="P590" s="34">
        <v>0</v>
      </c>
      <c r="Q590" s="34">
        <v>0</v>
      </c>
      <c r="R590" s="34">
        <v>0</v>
      </c>
      <c r="S590" s="34">
        <v>0</v>
      </c>
      <c r="T590" s="34">
        <v>0</v>
      </c>
      <c r="U590" s="34">
        <v>0</v>
      </c>
      <c r="V590" s="34">
        <v>0</v>
      </c>
      <c r="W590" s="34">
        <v>0</v>
      </c>
      <c r="X590" s="34">
        <v>0</v>
      </c>
      <c r="Y590" s="34">
        <v>0</v>
      </c>
      <c r="Z590" s="34">
        <v>0</v>
      </c>
      <c r="AA590" s="34">
        <v>0</v>
      </c>
      <c r="AB590" s="34">
        <v>0</v>
      </c>
      <c r="AC590" s="34">
        <v>0</v>
      </c>
      <c r="AD590" s="34">
        <v>0</v>
      </c>
      <c r="AE590" s="34">
        <v>0</v>
      </c>
      <c r="AF590" s="34">
        <v>0</v>
      </c>
      <c r="AG590" s="34">
        <v>0</v>
      </c>
      <c r="AH590" s="34">
        <v>0</v>
      </c>
      <c r="AI590" s="35">
        <f t="shared" si="35"/>
        <v>0</v>
      </c>
      <c r="AJ590" s="36">
        <f t="shared" si="36"/>
        <v>0</v>
      </c>
      <c r="AK590" s="37">
        <f t="shared" si="37"/>
        <v>0</v>
      </c>
    </row>
    <row r="591" spans="2:37" x14ac:dyDescent="0.25">
      <c r="B591" s="33" t="s">
        <v>1165</v>
      </c>
      <c r="C591" s="33" t="s">
        <v>1166</v>
      </c>
      <c r="D591" s="33">
        <v>39649</v>
      </c>
      <c r="E591" s="34">
        <v>0</v>
      </c>
      <c r="F591" s="34">
        <v>0</v>
      </c>
      <c r="G591" s="34">
        <v>0</v>
      </c>
      <c r="H591" s="34">
        <v>0</v>
      </c>
      <c r="I591" s="34">
        <v>0</v>
      </c>
      <c r="J591" s="34">
        <v>0</v>
      </c>
      <c r="K591" s="34">
        <v>0</v>
      </c>
      <c r="L591" s="34">
        <v>0</v>
      </c>
      <c r="M591" s="34">
        <v>0</v>
      </c>
      <c r="N591" s="34">
        <v>0</v>
      </c>
      <c r="O591" s="34">
        <v>0</v>
      </c>
      <c r="P591" s="34">
        <v>0</v>
      </c>
      <c r="Q591" s="34">
        <v>0</v>
      </c>
      <c r="R591" s="34">
        <v>0</v>
      </c>
      <c r="S591" s="34">
        <v>0</v>
      </c>
      <c r="T591" s="34">
        <v>0</v>
      </c>
      <c r="U591" s="34">
        <v>0</v>
      </c>
      <c r="V591" s="34">
        <v>0</v>
      </c>
      <c r="W591" s="34">
        <v>0</v>
      </c>
      <c r="X591" s="34">
        <v>0</v>
      </c>
      <c r="Y591" s="34">
        <v>0</v>
      </c>
      <c r="Z591" s="34">
        <v>0</v>
      </c>
      <c r="AA591" s="34">
        <v>0</v>
      </c>
      <c r="AB591" s="34">
        <v>0</v>
      </c>
      <c r="AC591" s="34">
        <v>0</v>
      </c>
      <c r="AD591" s="34">
        <v>0</v>
      </c>
      <c r="AE591" s="34">
        <v>0</v>
      </c>
      <c r="AF591" s="34">
        <v>0</v>
      </c>
      <c r="AG591" s="34">
        <v>0</v>
      </c>
      <c r="AH591" s="34">
        <v>0</v>
      </c>
      <c r="AI591" s="35">
        <f t="shared" si="35"/>
        <v>0</v>
      </c>
      <c r="AJ591" s="36">
        <f t="shared" si="36"/>
        <v>0</v>
      </c>
      <c r="AK591" s="37">
        <f t="shared" si="37"/>
        <v>0</v>
      </c>
    </row>
    <row r="592" spans="2:37" x14ac:dyDescent="0.25">
      <c r="B592" s="33" t="s">
        <v>1165</v>
      </c>
      <c r="C592" s="33" t="s">
        <v>1166</v>
      </c>
      <c r="D592" s="33">
        <v>39649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34">
        <v>0</v>
      </c>
      <c r="P592" s="34">
        <v>0</v>
      </c>
      <c r="Q592" s="34">
        <v>0</v>
      </c>
      <c r="R592" s="34">
        <v>0</v>
      </c>
      <c r="S592" s="34">
        <v>0</v>
      </c>
      <c r="T592" s="34">
        <v>0</v>
      </c>
      <c r="U592" s="34">
        <v>0</v>
      </c>
      <c r="V592" s="34">
        <v>0</v>
      </c>
      <c r="W592" s="34">
        <v>0</v>
      </c>
      <c r="X592" s="34">
        <v>0</v>
      </c>
      <c r="Y592" s="34">
        <v>0</v>
      </c>
      <c r="Z592" s="34">
        <v>0</v>
      </c>
      <c r="AA592" s="34">
        <v>0</v>
      </c>
      <c r="AB592" s="34">
        <v>0</v>
      </c>
      <c r="AC592" s="34">
        <v>0</v>
      </c>
      <c r="AD592" s="34">
        <v>0</v>
      </c>
      <c r="AE592" s="34">
        <v>0</v>
      </c>
      <c r="AF592" s="34">
        <v>0</v>
      </c>
      <c r="AG592" s="34">
        <v>0</v>
      </c>
      <c r="AH592" s="34">
        <v>0</v>
      </c>
      <c r="AI592" s="35">
        <f t="shared" si="35"/>
        <v>0</v>
      </c>
      <c r="AJ592" s="36">
        <f t="shared" si="36"/>
        <v>0</v>
      </c>
      <c r="AK592" s="37">
        <f t="shared" si="37"/>
        <v>0</v>
      </c>
    </row>
    <row r="593" spans="2:37" x14ac:dyDescent="0.25">
      <c r="B593" s="33" t="s">
        <v>1167</v>
      </c>
      <c r="C593" s="33" t="s">
        <v>1168</v>
      </c>
      <c r="D593" s="33">
        <v>39653</v>
      </c>
      <c r="E593" s="34">
        <v>0</v>
      </c>
      <c r="F593" s="34">
        <v>0</v>
      </c>
      <c r="G593" s="34">
        <v>0</v>
      </c>
      <c r="H593" s="34">
        <v>0</v>
      </c>
      <c r="I593" s="34">
        <v>0</v>
      </c>
      <c r="J593" s="34">
        <v>0</v>
      </c>
      <c r="K593" s="34">
        <v>0</v>
      </c>
      <c r="L593" s="34">
        <v>0</v>
      </c>
      <c r="M593" s="34">
        <v>0</v>
      </c>
      <c r="N593" s="34">
        <v>0</v>
      </c>
      <c r="O593" s="34">
        <v>0</v>
      </c>
      <c r="P593" s="34">
        <v>0</v>
      </c>
      <c r="Q593" s="34">
        <v>0</v>
      </c>
      <c r="R593" s="34">
        <v>0</v>
      </c>
      <c r="S593" s="34">
        <v>0</v>
      </c>
      <c r="T593" s="34">
        <v>0</v>
      </c>
      <c r="U593" s="34">
        <v>0</v>
      </c>
      <c r="V593" s="34">
        <v>0</v>
      </c>
      <c r="W593" s="34">
        <v>0</v>
      </c>
      <c r="X593" s="34">
        <v>0</v>
      </c>
      <c r="Y593" s="34">
        <v>0</v>
      </c>
      <c r="Z593" s="34">
        <v>0</v>
      </c>
      <c r="AA593" s="34">
        <v>0</v>
      </c>
      <c r="AB593" s="34">
        <v>0</v>
      </c>
      <c r="AC593" s="34">
        <v>0</v>
      </c>
      <c r="AD593" s="34">
        <v>0</v>
      </c>
      <c r="AE593" s="34">
        <v>0</v>
      </c>
      <c r="AF593" s="34">
        <v>0</v>
      </c>
      <c r="AG593" s="34">
        <v>0</v>
      </c>
      <c r="AH593" s="34">
        <v>0</v>
      </c>
      <c r="AI593" s="35">
        <f t="shared" si="35"/>
        <v>0</v>
      </c>
      <c r="AJ593" s="36">
        <f t="shared" si="36"/>
        <v>0</v>
      </c>
      <c r="AK593" s="37">
        <f t="shared" si="37"/>
        <v>0</v>
      </c>
    </row>
    <row r="594" spans="2:37" x14ac:dyDescent="0.25">
      <c r="B594" s="33" t="s">
        <v>1169</v>
      </c>
      <c r="C594" s="33" t="s">
        <v>1170</v>
      </c>
      <c r="D594" s="33">
        <v>39647</v>
      </c>
      <c r="E594" s="34">
        <v>0</v>
      </c>
      <c r="F594" s="34">
        <v>0</v>
      </c>
      <c r="G594" s="34">
        <v>0</v>
      </c>
      <c r="H594" s="34">
        <v>0</v>
      </c>
      <c r="I594" s="34">
        <v>0</v>
      </c>
      <c r="J594" s="34">
        <v>0</v>
      </c>
      <c r="K594" s="34">
        <v>0</v>
      </c>
      <c r="L594" s="34">
        <v>0</v>
      </c>
      <c r="M594" s="34">
        <v>0</v>
      </c>
      <c r="N594" s="34">
        <v>0</v>
      </c>
      <c r="O594" s="34">
        <v>0</v>
      </c>
      <c r="P594" s="34">
        <v>0</v>
      </c>
      <c r="Q594" s="34">
        <v>0</v>
      </c>
      <c r="R594" s="34">
        <v>0</v>
      </c>
      <c r="S594" s="34">
        <v>0</v>
      </c>
      <c r="T594" s="34">
        <v>0</v>
      </c>
      <c r="U594" s="34">
        <v>0</v>
      </c>
      <c r="V594" s="34">
        <v>0</v>
      </c>
      <c r="W594" s="34">
        <v>0</v>
      </c>
      <c r="X594" s="34">
        <v>0</v>
      </c>
      <c r="Y594" s="34">
        <v>0</v>
      </c>
      <c r="Z594" s="34">
        <v>0</v>
      </c>
      <c r="AA594" s="34">
        <v>0</v>
      </c>
      <c r="AB594" s="34">
        <v>0</v>
      </c>
      <c r="AC594" s="34">
        <v>0</v>
      </c>
      <c r="AD594" s="34">
        <v>0</v>
      </c>
      <c r="AE594" s="34">
        <v>0</v>
      </c>
      <c r="AF594" s="34">
        <v>0</v>
      </c>
      <c r="AG594" s="34">
        <v>0</v>
      </c>
      <c r="AH594" s="34">
        <v>0</v>
      </c>
      <c r="AI594" s="35">
        <f t="shared" si="35"/>
        <v>0</v>
      </c>
      <c r="AJ594" s="36">
        <f t="shared" si="36"/>
        <v>0</v>
      </c>
      <c r="AK594" s="37">
        <f t="shared" si="37"/>
        <v>0</v>
      </c>
    </row>
    <row r="595" spans="2:37" x14ac:dyDescent="0.25">
      <c r="B595" s="33" t="s">
        <v>1171</v>
      </c>
      <c r="C595" s="33" t="s">
        <v>1172</v>
      </c>
      <c r="D595" s="33">
        <v>39644</v>
      </c>
      <c r="E595" s="34">
        <v>0</v>
      </c>
      <c r="F595" s="34">
        <v>0</v>
      </c>
      <c r="G595" s="34">
        <v>0</v>
      </c>
      <c r="H595" s="34">
        <v>0</v>
      </c>
      <c r="I595" s="34">
        <v>0</v>
      </c>
      <c r="J595" s="34">
        <v>0</v>
      </c>
      <c r="K595" s="34">
        <v>0</v>
      </c>
      <c r="L595" s="34">
        <v>0</v>
      </c>
      <c r="M595" s="34">
        <v>0</v>
      </c>
      <c r="N595" s="34">
        <v>0</v>
      </c>
      <c r="O595" s="34">
        <v>0</v>
      </c>
      <c r="P595" s="34">
        <v>0</v>
      </c>
      <c r="Q595" s="34">
        <v>0</v>
      </c>
      <c r="R595" s="34">
        <v>0</v>
      </c>
      <c r="S595" s="34">
        <v>0</v>
      </c>
      <c r="T595" s="34">
        <v>0</v>
      </c>
      <c r="U595" s="34">
        <v>0</v>
      </c>
      <c r="V595" s="34">
        <v>0</v>
      </c>
      <c r="W595" s="34">
        <v>0</v>
      </c>
      <c r="X595" s="34">
        <v>0</v>
      </c>
      <c r="Y595" s="34">
        <v>0</v>
      </c>
      <c r="Z595" s="34">
        <v>0</v>
      </c>
      <c r="AA595" s="34">
        <v>0</v>
      </c>
      <c r="AB595" s="34">
        <v>0</v>
      </c>
      <c r="AC595" s="34">
        <v>0</v>
      </c>
      <c r="AD595" s="34">
        <v>0</v>
      </c>
      <c r="AE595" s="34">
        <v>0</v>
      </c>
      <c r="AF595" s="34">
        <v>0</v>
      </c>
      <c r="AG595" s="34">
        <v>0</v>
      </c>
      <c r="AH595" s="34">
        <v>0</v>
      </c>
      <c r="AI595" s="35">
        <f t="shared" si="35"/>
        <v>0</v>
      </c>
      <c r="AJ595" s="36">
        <f t="shared" si="36"/>
        <v>0</v>
      </c>
      <c r="AK595" s="37">
        <f t="shared" si="37"/>
        <v>0</v>
      </c>
    </row>
    <row r="596" spans="2:37" x14ac:dyDescent="0.25">
      <c r="B596" s="33" t="s">
        <v>1173</v>
      </c>
      <c r="C596" s="33" t="s">
        <v>1174</v>
      </c>
      <c r="D596" s="33">
        <v>39653</v>
      </c>
      <c r="E596" s="34">
        <v>0</v>
      </c>
      <c r="F596" s="34">
        <v>0</v>
      </c>
      <c r="G596" s="34">
        <v>0</v>
      </c>
      <c r="H596" s="34">
        <v>0</v>
      </c>
      <c r="I596" s="34">
        <v>0</v>
      </c>
      <c r="J596" s="34">
        <v>0</v>
      </c>
      <c r="K596" s="34">
        <v>0</v>
      </c>
      <c r="L596" s="34">
        <v>0</v>
      </c>
      <c r="M596" s="34">
        <v>0</v>
      </c>
      <c r="N596" s="34">
        <v>0</v>
      </c>
      <c r="O596" s="34">
        <v>0</v>
      </c>
      <c r="P596" s="34">
        <v>0</v>
      </c>
      <c r="Q596" s="34">
        <v>0</v>
      </c>
      <c r="R596" s="34">
        <v>0</v>
      </c>
      <c r="S596" s="34">
        <v>0</v>
      </c>
      <c r="T596" s="34">
        <v>0</v>
      </c>
      <c r="U596" s="34">
        <v>0</v>
      </c>
      <c r="V596" s="34">
        <v>0</v>
      </c>
      <c r="W596" s="34">
        <v>0</v>
      </c>
      <c r="X596" s="34">
        <v>0</v>
      </c>
      <c r="Y596" s="34">
        <v>0</v>
      </c>
      <c r="Z596" s="34">
        <v>0</v>
      </c>
      <c r="AA596" s="34">
        <v>0</v>
      </c>
      <c r="AB596" s="34">
        <v>0</v>
      </c>
      <c r="AC596" s="34">
        <v>0</v>
      </c>
      <c r="AD596" s="34">
        <v>0</v>
      </c>
      <c r="AE596" s="34">
        <v>0</v>
      </c>
      <c r="AF596" s="34">
        <v>0</v>
      </c>
      <c r="AG596" s="34">
        <v>0</v>
      </c>
      <c r="AH596" s="34">
        <v>0</v>
      </c>
      <c r="AI596" s="35">
        <f t="shared" si="35"/>
        <v>0</v>
      </c>
      <c r="AJ596" s="36">
        <f t="shared" si="36"/>
        <v>0</v>
      </c>
      <c r="AK596" s="37">
        <f t="shared" si="37"/>
        <v>0</v>
      </c>
    </row>
    <row r="597" spans="2:37" x14ac:dyDescent="0.25">
      <c r="B597" s="33" t="s">
        <v>1175</v>
      </c>
      <c r="C597" s="33" t="s">
        <v>1176</v>
      </c>
      <c r="D597" s="33">
        <v>39653</v>
      </c>
      <c r="E597" s="34">
        <v>0</v>
      </c>
      <c r="F597" s="34">
        <v>0</v>
      </c>
      <c r="G597" s="34">
        <v>0</v>
      </c>
      <c r="H597" s="34">
        <v>0</v>
      </c>
      <c r="I597" s="34">
        <v>0</v>
      </c>
      <c r="J597" s="34">
        <v>0</v>
      </c>
      <c r="K597" s="34">
        <v>0</v>
      </c>
      <c r="L597" s="34">
        <v>0</v>
      </c>
      <c r="M597" s="34">
        <v>0</v>
      </c>
      <c r="N597" s="34">
        <v>0</v>
      </c>
      <c r="O597" s="34">
        <v>0</v>
      </c>
      <c r="P597" s="34">
        <v>0</v>
      </c>
      <c r="Q597" s="34">
        <v>0</v>
      </c>
      <c r="R597" s="34">
        <v>0</v>
      </c>
      <c r="S597" s="34">
        <v>0</v>
      </c>
      <c r="T597" s="34">
        <v>0</v>
      </c>
      <c r="U597" s="34">
        <v>0</v>
      </c>
      <c r="V597" s="34">
        <v>0</v>
      </c>
      <c r="W597" s="34">
        <v>0</v>
      </c>
      <c r="X597" s="34">
        <v>0</v>
      </c>
      <c r="Y597" s="34">
        <v>0</v>
      </c>
      <c r="Z597" s="34">
        <v>0</v>
      </c>
      <c r="AA597" s="34">
        <v>0</v>
      </c>
      <c r="AB597" s="34">
        <v>0</v>
      </c>
      <c r="AC597" s="34">
        <v>0</v>
      </c>
      <c r="AD597" s="34">
        <v>0</v>
      </c>
      <c r="AE597" s="34">
        <v>0</v>
      </c>
      <c r="AF597" s="34">
        <v>0</v>
      </c>
      <c r="AG597" s="34">
        <v>0</v>
      </c>
      <c r="AH597" s="34">
        <v>0</v>
      </c>
      <c r="AI597" s="35">
        <f t="shared" si="35"/>
        <v>0</v>
      </c>
      <c r="AJ597" s="36">
        <f t="shared" si="36"/>
        <v>0</v>
      </c>
      <c r="AK597" s="37">
        <f t="shared" si="37"/>
        <v>0</v>
      </c>
    </row>
    <row r="598" spans="2:37" x14ac:dyDescent="0.25">
      <c r="B598" s="33" t="s">
        <v>1177</v>
      </c>
      <c r="C598" s="38" t="s">
        <v>1178</v>
      </c>
      <c r="D598" s="33">
        <v>39648</v>
      </c>
      <c r="E598" s="34">
        <v>0</v>
      </c>
      <c r="F598" s="34">
        <v>0</v>
      </c>
      <c r="G598" s="34">
        <v>0</v>
      </c>
      <c r="H598" s="34">
        <v>0</v>
      </c>
      <c r="I598" s="34">
        <v>0</v>
      </c>
      <c r="J598" s="34">
        <v>0</v>
      </c>
      <c r="K598" s="34">
        <v>0</v>
      </c>
      <c r="L598" s="34">
        <v>0</v>
      </c>
      <c r="M598" s="34">
        <v>0</v>
      </c>
      <c r="N598" s="34">
        <v>0</v>
      </c>
      <c r="O598" s="34">
        <v>0</v>
      </c>
      <c r="P598" s="34">
        <v>0</v>
      </c>
      <c r="Q598" s="34">
        <v>0</v>
      </c>
      <c r="R598" s="34">
        <v>0</v>
      </c>
      <c r="S598" s="34">
        <v>0</v>
      </c>
      <c r="T598" s="34">
        <v>0</v>
      </c>
      <c r="U598" s="34">
        <v>0</v>
      </c>
      <c r="V598" s="34">
        <v>0</v>
      </c>
      <c r="W598" s="34">
        <v>0</v>
      </c>
      <c r="X598" s="34">
        <v>0</v>
      </c>
      <c r="Y598" s="34">
        <v>0</v>
      </c>
      <c r="Z598" s="34">
        <v>0</v>
      </c>
      <c r="AA598" s="34">
        <v>0</v>
      </c>
      <c r="AB598" s="34">
        <v>0</v>
      </c>
      <c r="AC598" s="34">
        <v>0</v>
      </c>
      <c r="AD598" s="34">
        <v>0</v>
      </c>
      <c r="AE598" s="34">
        <v>0</v>
      </c>
      <c r="AF598" s="34">
        <v>0</v>
      </c>
      <c r="AG598" s="34">
        <v>0</v>
      </c>
      <c r="AH598" s="34">
        <v>0</v>
      </c>
      <c r="AI598" s="35">
        <f t="shared" si="35"/>
        <v>0</v>
      </c>
      <c r="AJ598" s="36">
        <f t="shared" si="36"/>
        <v>0</v>
      </c>
      <c r="AK598" s="37">
        <f t="shared" si="37"/>
        <v>0</v>
      </c>
    </row>
    <row r="599" spans="2:37" x14ac:dyDescent="0.25">
      <c r="B599" s="33" t="s">
        <v>1179</v>
      </c>
      <c r="C599" s="33" t="s">
        <v>1180</v>
      </c>
      <c r="D599" s="33">
        <v>39653</v>
      </c>
      <c r="E599" s="34">
        <v>0</v>
      </c>
      <c r="F599" s="34">
        <v>0</v>
      </c>
      <c r="G599" s="34">
        <v>0</v>
      </c>
      <c r="H599" s="34">
        <v>0</v>
      </c>
      <c r="I599" s="34">
        <v>0</v>
      </c>
      <c r="J599" s="34">
        <v>0</v>
      </c>
      <c r="K599" s="34">
        <v>0</v>
      </c>
      <c r="L599" s="34">
        <v>0</v>
      </c>
      <c r="M599" s="34">
        <v>0</v>
      </c>
      <c r="N599" s="34">
        <v>0</v>
      </c>
      <c r="O599" s="34">
        <v>0</v>
      </c>
      <c r="P599" s="34">
        <v>0</v>
      </c>
      <c r="Q599" s="34">
        <v>0</v>
      </c>
      <c r="R599" s="34">
        <v>0</v>
      </c>
      <c r="S599" s="34">
        <v>0</v>
      </c>
      <c r="T599" s="34">
        <v>0</v>
      </c>
      <c r="U599" s="34">
        <v>0</v>
      </c>
      <c r="V599" s="34">
        <v>0</v>
      </c>
      <c r="W599" s="34">
        <v>0</v>
      </c>
      <c r="X599" s="34">
        <v>0</v>
      </c>
      <c r="Y599" s="34">
        <v>0</v>
      </c>
      <c r="Z599" s="34">
        <v>0</v>
      </c>
      <c r="AA599" s="34">
        <v>0</v>
      </c>
      <c r="AB599" s="34">
        <v>0</v>
      </c>
      <c r="AC599" s="34">
        <v>0</v>
      </c>
      <c r="AD599" s="34">
        <v>0</v>
      </c>
      <c r="AE599" s="34">
        <v>0</v>
      </c>
      <c r="AF599" s="34">
        <v>0</v>
      </c>
      <c r="AG599" s="34">
        <v>0</v>
      </c>
      <c r="AH599" s="34">
        <v>0</v>
      </c>
      <c r="AI599" s="35">
        <f t="shared" si="35"/>
        <v>0</v>
      </c>
      <c r="AJ599" s="36">
        <f t="shared" si="36"/>
        <v>0</v>
      </c>
      <c r="AK599" s="37">
        <f t="shared" si="37"/>
        <v>0</v>
      </c>
    </row>
    <row r="600" spans="2:37" x14ac:dyDescent="0.25">
      <c r="B600" s="33" t="s">
        <v>1181</v>
      </c>
      <c r="C600" s="33" t="s">
        <v>1182</v>
      </c>
      <c r="D600" s="33">
        <v>39653</v>
      </c>
      <c r="E600" s="34">
        <v>0</v>
      </c>
      <c r="F600" s="34">
        <v>0</v>
      </c>
      <c r="G600" s="34">
        <v>0</v>
      </c>
      <c r="H600" s="34">
        <v>0</v>
      </c>
      <c r="I600" s="34">
        <v>0</v>
      </c>
      <c r="J600" s="34">
        <v>0</v>
      </c>
      <c r="K600" s="34">
        <v>0</v>
      </c>
      <c r="L600" s="34">
        <v>0</v>
      </c>
      <c r="M600" s="34">
        <v>0</v>
      </c>
      <c r="N600" s="34">
        <v>0</v>
      </c>
      <c r="O600" s="34">
        <v>0</v>
      </c>
      <c r="P600" s="34">
        <v>0</v>
      </c>
      <c r="Q600" s="34">
        <v>0</v>
      </c>
      <c r="R600" s="34">
        <v>0</v>
      </c>
      <c r="S600" s="34">
        <v>0</v>
      </c>
      <c r="T600" s="34">
        <v>0</v>
      </c>
      <c r="U600" s="34">
        <v>0</v>
      </c>
      <c r="V600" s="34">
        <v>0</v>
      </c>
      <c r="W600" s="34">
        <v>0</v>
      </c>
      <c r="X600" s="34">
        <v>0</v>
      </c>
      <c r="Y600" s="34">
        <v>0</v>
      </c>
      <c r="Z600" s="34">
        <v>0</v>
      </c>
      <c r="AA600" s="34">
        <v>0</v>
      </c>
      <c r="AB600" s="34">
        <v>0</v>
      </c>
      <c r="AC600" s="34">
        <v>0</v>
      </c>
      <c r="AD600" s="34">
        <v>0</v>
      </c>
      <c r="AE600" s="34">
        <v>0</v>
      </c>
      <c r="AF600" s="34">
        <v>0</v>
      </c>
      <c r="AG600" s="34">
        <v>0</v>
      </c>
      <c r="AH600" s="34">
        <v>0</v>
      </c>
      <c r="AI600" s="35">
        <f t="shared" si="35"/>
        <v>0</v>
      </c>
      <c r="AJ600" s="36">
        <f t="shared" si="36"/>
        <v>0</v>
      </c>
      <c r="AK600" s="37">
        <f t="shared" si="37"/>
        <v>0</v>
      </c>
    </row>
    <row r="601" spans="2:37" x14ac:dyDescent="0.25">
      <c r="B601" s="33" t="s">
        <v>1183</v>
      </c>
      <c r="C601" s="33" t="s">
        <v>1184</v>
      </c>
      <c r="D601" s="33">
        <v>39653</v>
      </c>
      <c r="E601" s="34">
        <v>0</v>
      </c>
      <c r="F601" s="34">
        <v>0</v>
      </c>
      <c r="G601" s="34">
        <v>0</v>
      </c>
      <c r="H601" s="34">
        <v>0</v>
      </c>
      <c r="I601" s="34">
        <v>0</v>
      </c>
      <c r="J601" s="34">
        <v>0</v>
      </c>
      <c r="K601" s="34">
        <v>0</v>
      </c>
      <c r="L601" s="34">
        <v>0</v>
      </c>
      <c r="M601" s="34">
        <v>0</v>
      </c>
      <c r="N601" s="34">
        <v>0</v>
      </c>
      <c r="O601" s="34">
        <v>0</v>
      </c>
      <c r="P601" s="34">
        <v>0</v>
      </c>
      <c r="Q601" s="34">
        <v>0</v>
      </c>
      <c r="R601" s="34">
        <v>0</v>
      </c>
      <c r="S601" s="34">
        <v>0</v>
      </c>
      <c r="T601" s="34">
        <v>0</v>
      </c>
      <c r="U601" s="34">
        <v>0</v>
      </c>
      <c r="V601" s="34">
        <v>0</v>
      </c>
      <c r="W601" s="34">
        <v>0</v>
      </c>
      <c r="X601" s="34">
        <v>0</v>
      </c>
      <c r="Y601" s="34">
        <v>0</v>
      </c>
      <c r="Z601" s="34">
        <v>0</v>
      </c>
      <c r="AA601" s="34">
        <v>0</v>
      </c>
      <c r="AB601" s="34">
        <v>0</v>
      </c>
      <c r="AC601" s="34">
        <v>0</v>
      </c>
      <c r="AD601" s="34">
        <v>0</v>
      </c>
      <c r="AE601" s="34">
        <v>0</v>
      </c>
      <c r="AF601" s="34">
        <v>0</v>
      </c>
      <c r="AG601" s="34">
        <v>0</v>
      </c>
      <c r="AH601" s="34">
        <v>0</v>
      </c>
      <c r="AI601" s="35">
        <f t="shared" si="35"/>
        <v>0</v>
      </c>
      <c r="AJ601" s="36">
        <f t="shared" si="36"/>
        <v>0</v>
      </c>
      <c r="AK601" s="37">
        <f t="shared" si="37"/>
        <v>0</v>
      </c>
    </row>
    <row r="602" spans="2:37" x14ac:dyDescent="0.25">
      <c r="B602" s="33" t="s">
        <v>1185</v>
      </c>
      <c r="C602" s="33" t="s">
        <v>1186</v>
      </c>
      <c r="D602" s="33">
        <v>39642</v>
      </c>
      <c r="E602" s="34">
        <v>0</v>
      </c>
      <c r="F602" s="34">
        <v>0</v>
      </c>
      <c r="G602" s="34">
        <v>0</v>
      </c>
      <c r="H602" s="34">
        <v>0</v>
      </c>
      <c r="I602" s="34">
        <v>0</v>
      </c>
      <c r="J602" s="34">
        <v>0</v>
      </c>
      <c r="K602" s="34">
        <v>0</v>
      </c>
      <c r="L602" s="34">
        <v>0</v>
      </c>
      <c r="M602" s="34">
        <v>0</v>
      </c>
      <c r="N602" s="34">
        <v>0</v>
      </c>
      <c r="O602" s="34">
        <v>0</v>
      </c>
      <c r="P602" s="34">
        <v>0</v>
      </c>
      <c r="Q602" s="34">
        <v>0</v>
      </c>
      <c r="R602" s="34">
        <v>0</v>
      </c>
      <c r="S602" s="34">
        <v>0</v>
      </c>
      <c r="T602" s="34">
        <v>0</v>
      </c>
      <c r="U602" s="34">
        <v>0</v>
      </c>
      <c r="V602" s="34">
        <v>0</v>
      </c>
      <c r="W602" s="34">
        <v>0</v>
      </c>
      <c r="X602" s="34">
        <v>0</v>
      </c>
      <c r="Y602" s="34">
        <v>0</v>
      </c>
      <c r="Z602" s="34">
        <v>0</v>
      </c>
      <c r="AA602" s="34">
        <v>0</v>
      </c>
      <c r="AB602" s="34">
        <v>0</v>
      </c>
      <c r="AC602" s="34">
        <v>0</v>
      </c>
      <c r="AD602" s="34">
        <v>0</v>
      </c>
      <c r="AE602" s="34">
        <v>0</v>
      </c>
      <c r="AF602" s="34">
        <v>0</v>
      </c>
      <c r="AG602" s="34">
        <v>0</v>
      </c>
      <c r="AH602" s="34">
        <v>0</v>
      </c>
      <c r="AI602" s="35">
        <f t="shared" si="35"/>
        <v>0</v>
      </c>
      <c r="AJ602" s="36">
        <f t="shared" si="36"/>
        <v>0</v>
      </c>
      <c r="AK602" s="37">
        <f t="shared" si="37"/>
        <v>0</v>
      </c>
    </row>
    <row r="603" spans="2:37" x14ac:dyDescent="0.25">
      <c r="B603" s="33" t="s">
        <v>1187</v>
      </c>
      <c r="C603" s="33" t="s">
        <v>1188</v>
      </c>
      <c r="D603" s="33">
        <v>39648</v>
      </c>
      <c r="E603" s="34">
        <v>0</v>
      </c>
      <c r="F603" s="34">
        <v>0</v>
      </c>
      <c r="G603" s="34">
        <v>0</v>
      </c>
      <c r="H603" s="34">
        <v>0</v>
      </c>
      <c r="I603" s="34">
        <v>0</v>
      </c>
      <c r="J603" s="34">
        <v>0</v>
      </c>
      <c r="K603" s="34">
        <v>0</v>
      </c>
      <c r="L603" s="34">
        <v>0</v>
      </c>
      <c r="M603" s="34">
        <v>0</v>
      </c>
      <c r="N603" s="34">
        <v>0</v>
      </c>
      <c r="O603" s="34">
        <v>0</v>
      </c>
      <c r="P603" s="34">
        <v>0</v>
      </c>
      <c r="Q603" s="34">
        <v>0</v>
      </c>
      <c r="R603" s="34">
        <v>0</v>
      </c>
      <c r="S603" s="34">
        <v>0</v>
      </c>
      <c r="T603" s="34">
        <v>0</v>
      </c>
      <c r="U603" s="34">
        <v>0</v>
      </c>
      <c r="V603" s="34">
        <v>0</v>
      </c>
      <c r="W603" s="34">
        <v>0</v>
      </c>
      <c r="X603" s="34">
        <v>0</v>
      </c>
      <c r="Y603" s="34">
        <v>0</v>
      </c>
      <c r="Z603" s="34">
        <v>0</v>
      </c>
      <c r="AA603" s="34">
        <v>0</v>
      </c>
      <c r="AB603" s="34">
        <v>0</v>
      </c>
      <c r="AC603" s="34">
        <v>0</v>
      </c>
      <c r="AD603" s="34">
        <v>0</v>
      </c>
      <c r="AE603" s="34">
        <v>0</v>
      </c>
      <c r="AF603" s="34">
        <v>0</v>
      </c>
      <c r="AG603" s="34">
        <v>0</v>
      </c>
      <c r="AH603" s="34">
        <v>0</v>
      </c>
      <c r="AI603" s="35">
        <f t="shared" si="35"/>
        <v>0</v>
      </c>
      <c r="AJ603" s="36">
        <f t="shared" si="36"/>
        <v>0</v>
      </c>
      <c r="AK603" s="37">
        <f t="shared" si="37"/>
        <v>0</v>
      </c>
    </row>
    <row r="604" spans="2:37" x14ac:dyDescent="0.25">
      <c r="B604" s="33" t="s">
        <v>1189</v>
      </c>
      <c r="C604" s="33" t="s">
        <v>1190</v>
      </c>
      <c r="D604" s="33">
        <v>39653</v>
      </c>
      <c r="E604" s="34">
        <v>0</v>
      </c>
      <c r="F604" s="34">
        <v>0</v>
      </c>
      <c r="G604" s="34">
        <v>0</v>
      </c>
      <c r="H604" s="34">
        <v>0</v>
      </c>
      <c r="I604" s="34">
        <v>0</v>
      </c>
      <c r="J604" s="34">
        <v>0</v>
      </c>
      <c r="K604" s="34">
        <v>0</v>
      </c>
      <c r="L604" s="34">
        <v>0</v>
      </c>
      <c r="M604" s="34">
        <v>0</v>
      </c>
      <c r="N604" s="34">
        <v>0</v>
      </c>
      <c r="O604" s="34">
        <v>0</v>
      </c>
      <c r="P604" s="34">
        <v>0</v>
      </c>
      <c r="Q604" s="34">
        <v>0</v>
      </c>
      <c r="R604" s="34">
        <v>0</v>
      </c>
      <c r="S604" s="34">
        <v>0</v>
      </c>
      <c r="T604" s="34">
        <v>0</v>
      </c>
      <c r="U604" s="34">
        <v>0</v>
      </c>
      <c r="V604" s="34">
        <v>0</v>
      </c>
      <c r="W604" s="34">
        <v>0</v>
      </c>
      <c r="X604" s="34">
        <v>0</v>
      </c>
      <c r="Y604" s="34">
        <v>0</v>
      </c>
      <c r="Z604" s="34">
        <v>0</v>
      </c>
      <c r="AA604" s="34">
        <v>0</v>
      </c>
      <c r="AB604" s="34">
        <v>0</v>
      </c>
      <c r="AC604" s="34">
        <v>0</v>
      </c>
      <c r="AD604" s="34">
        <v>0</v>
      </c>
      <c r="AE604" s="34">
        <v>0</v>
      </c>
      <c r="AF604" s="34">
        <v>0</v>
      </c>
      <c r="AG604" s="34">
        <v>0</v>
      </c>
      <c r="AH604" s="34">
        <v>0</v>
      </c>
      <c r="AI604" s="35">
        <f t="shared" si="35"/>
        <v>0</v>
      </c>
      <c r="AJ604" s="36">
        <f t="shared" si="36"/>
        <v>0</v>
      </c>
      <c r="AK604" s="37">
        <f t="shared" si="37"/>
        <v>0</v>
      </c>
    </row>
    <row r="605" spans="2:37" x14ac:dyDescent="0.25">
      <c r="B605" s="33" t="s">
        <v>1191</v>
      </c>
      <c r="C605" s="33" t="s">
        <v>1192</v>
      </c>
      <c r="D605" s="33">
        <v>39653</v>
      </c>
      <c r="E605" s="34">
        <v>0</v>
      </c>
      <c r="F605" s="34">
        <v>0</v>
      </c>
      <c r="G605" s="34">
        <v>0</v>
      </c>
      <c r="H605" s="34">
        <v>0</v>
      </c>
      <c r="I605" s="34">
        <v>0</v>
      </c>
      <c r="J605" s="34">
        <v>0</v>
      </c>
      <c r="K605" s="34">
        <v>0</v>
      </c>
      <c r="L605" s="34">
        <v>0</v>
      </c>
      <c r="M605" s="34">
        <v>0</v>
      </c>
      <c r="N605" s="34">
        <v>0</v>
      </c>
      <c r="O605" s="34">
        <v>0</v>
      </c>
      <c r="P605" s="34">
        <v>0</v>
      </c>
      <c r="Q605" s="34">
        <v>0</v>
      </c>
      <c r="R605" s="34">
        <v>0</v>
      </c>
      <c r="S605" s="34">
        <v>0</v>
      </c>
      <c r="T605" s="34">
        <v>0</v>
      </c>
      <c r="U605" s="34">
        <v>0</v>
      </c>
      <c r="V605" s="34">
        <v>0</v>
      </c>
      <c r="W605" s="34">
        <v>0</v>
      </c>
      <c r="X605" s="34">
        <v>0</v>
      </c>
      <c r="Y605" s="34">
        <v>0</v>
      </c>
      <c r="Z605" s="34">
        <v>0</v>
      </c>
      <c r="AA605" s="34">
        <v>0</v>
      </c>
      <c r="AB605" s="34">
        <v>0</v>
      </c>
      <c r="AC605" s="34">
        <v>0</v>
      </c>
      <c r="AD605" s="34">
        <v>0</v>
      </c>
      <c r="AE605" s="34">
        <v>0</v>
      </c>
      <c r="AF605" s="34">
        <v>0</v>
      </c>
      <c r="AG605" s="34">
        <v>0</v>
      </c>
      <c r="AH605" s="34">
        <v>0</v>
      </c>
      <c r="AI605" s="35">
        <f t="shared" ref="AI605:AI610" si="38">SUM(E605:AH605)</f>
        <v>0</v>
      </c>
      <c r="AJ605" s="36">
        <f t="shared" ref="AJ605:AJ610" si="39">IF(AI605=0,0,1)</f>
        <v>0</v>
      </c>
      <c r="AK605" s="37">
        <f t="shared" ref="AK605:AK610" si="40">SUMPRODUCT($E$17:$AH$17,E605:AH605)</f>
        <v>0</v>
      </c>
    </row>
    <row r="606" spans="2:37" x14ac:dyDescent="0.25">
      <c r="B606" s="33" t="s">
        <v>1193</v>
      </c>
      <c r="C606" s="33" t="s">
        <v>1194</v>
      </c>
      <c r="D606" s="33">
        <v>39652</v>
      </c>
      <c r="E606" s="34">
        <v>0</v>
      </c>
      <c r="F606" s="34">
        <v>0</v>
      </c>
      <c r="G606" s="34">
        <v>0</v>
      </c>
      <c r="H606" s="34">
        <v>0</v>
      </c>
      <c r="I606" s="34">
        <v>0</v>
      </c>
      <c r="J606" s="34">
        <v>0</v>
      </c>
      <c r="K606" s="34">
        <v>0</v>
      </c>
      <c r="L606" s="34">
        <v>0</v>
      </c>
      <c r="M606" s="34">
        <v>0</v>
      </c>
      <c r="N606" s="34">
        <v>0</v>
      </c>
      <c r="O606" s="34">
        <v>0</v>
      </c>
      <c r="P606" s="34">
        <v>0</v>
      </c>
      <c r="Q606" s="34">
        <v>0</v>
      </c>
      <c r="R606" s="34">
        <v>0</v>
      </c>
      <c r="S606" s="34">
        <v>0</v>
      </c>
      <c r="T606" s="34">
        <v>0</v>
      </c>
      <c r="U606" s="34">
        <v>0</v>
      </c>
      <c r="V606" s="34">
        <v>0</v>
      </c>
      <c r="W606" s="34">
        <v>0</v>
      </c>
      <c r="X606" s="34">
        <v>0</v>
      </c>
      <c r="Y606" s="34">
        <v>0</v>
      </c>
      <c r="Z606" s="34">
        <v>0</v>
      </c>
      <c r="AA606" s="34">
        <v>0</v>
      </c>
      <c r="AB606" s="34">
        <v>0</v>
      </c>
      <c r="AC606" s="34">
        <v>0</v>
      </c>
      <c r="AD606" s="34">
        <v>0</v>
      </c>
      <c r="AE606" s="34">
        <v>0</v>
      </c>
      <c r="AF606" s="34">
        <v>0</v>
      </c>
      <c r="AG606" s="34">
        <v>0</v>
      </c>
      <c r="AH606" s="34">
        <v>0</v>
      </c>
      <c r="AI606" s="35">
        <f t="shared" si="38"/>
        <v>0</v>
      </c>
      <c r="AJ606" s="36">
        <f t="shared" si="39"/>
        <v>0</v>
      </c>
      <c r="AK606" s="37">
        <f t="shared" si="40"/>
        <v>0</v>
      </c>
    </row>
    <row r="607" spans="2:37" x14ac:dyDescent="0.25">
      <c r="B607" s="33" t="s">
        <v>1195</v>
      </c>
      <c r="C607" s="33" t="s">
        <v>1196</v>
      </c>
      <c r="D607" s="33">
        <v>39653</v>
      </c>
      <c r="E607" s="34">
        <v>0</v>
      </c>
      <c r="F607" s="34">
        <v>0</v>
      </c>
      <c r="G607" s="34">
        <v>0</v>
      </c>
      <c r="H607" s="34">
        <v>0</v>
      </c>
      <c r="I607" s="34">
        <v>0</v>
      </c>
      <c r="J607" s="34">
        <v>0</v>
      </c>
      <c r="K607" s="34">
        <v>0</v>
      </c>
      <c r="L607" s="34">
        <v>0</v>
      </c>
      <c r="M607" s="34">
        <v>0</v>
      </c>
      <c r="N607" s="34">
        <v>0</v>
      </c>
      <c r="O607" s="34">
        <v>0</v>
      </c>
      <c r="P607" s="34">
        <v>0</v>
      </c>
      <c r="Q607" s="34">
        <v>0</v>
      </c>
      <c r="R607" s="34">
        <v>0</v>
      </c>
      <c r="S607" s="34">
        <v>0</v>
      </c>
      <c r="T607" s="34">
        <v>0</v>
      </c>
      <c r="U607" s="34">
        <v>0</v>
      </c>
      <c r="V607" s="34">
        <v>0</v>
      </c>
      <c r="W607" s="34">
        <v>0</v>
      </c>
      <c r="X607" s="34">
        <v>0</v>
      </c>
      <c r="Y607" s="34">
        <v>0</v>
      </c>
      <c r="Z607" s="34">
        <v>0</v>
      </c>
      <c r="AA607" s="34">
        <v>0</v>
      </c>
      <c r="AB607" s="34">
        <v>0</v>
      </c>
      <c r="AC607" s="34">
        <v>0</v>
      </c>
      <c r="AD607" s="34">
        <v>0</v>
      </c>
      <c r="AE607" s="34">
        <v>0</v>
      </c>
      <c r="AF607" s="34">
        <v>0</v>
      </c>
      <c r="AG607" s="34">
        <v>0</v>
      </c>
      <c r="AH607" s="34">
        <v>0</v>
      </c>
      <c r="AI607" s="35">
        <f t="shared" si="38"/>
        <v>0</v>
      </c>
      <c r="AJ607" s="36">
        <f t="shared" si="39"/>
        <v>0</v>
      </c>
      <c r="AK607" s="37">
        <f t="shared" si="40"/>
        <v>0</v>
      </c>
    </row>
    <row r="608" spans="2:37" x14ac:dyDescent="0.25">
      <c r="B608" s="33" t="s">
        <v>1197</v>
      </c>
      <c r="C608" s="33" t="s">
        <v>1198</v>
      </c>
      <c r="D608" s="33">
        <v>39653</v>
      </c>
      <c r="E608" s="34">
        <v>0</v>
      </c>
      <c r="F608" s="34">
        <v>0</v>
      </c>
      <c r="G608" s="34">
        <v>0</v>
      </c>
      <c r="H608" s="34">
        <v>0</v>
      </c>
      <c r="I608" s="34">
        <v>0</v>
      </c>
      <c r="J608" s="34">
        <v>0</v>
      </c>
      <c r="K608" s="34">
        <v>0</v>
      </c>
      <c r="L608" s="34">
        <v>0</v>
      </c>
      <c r="M608" s="34">
        <v>0</v>
      </c>
      <c r="N608" s="34">
        <v>0</v>
      </c>
      <c r="O608" s="34">
        <v>0</v>
      </c>
      <c r="P608" s="34">
        <v>0</v>
      </c>
      <c r="Q608" s="34">
        <v>0</v>
      </c>
      <c r="R608" s="34">
        <v>0</v>
      </c>
      <c r="S608" s="34">
        <v>0</v>
      </c>
      <c r="T608" s="34">
        <v>0</v>
      </c>
      <c r="U608" s="34">
        <v>0</v>
      </c>
      <c r="V608" s="34">
        <v>0</v>
      </c>
      <c r="W608" s="34">
        <v>0</v>
      </c>
      <c r="X608" s="34">
        <v>0</v>
      </c>
      <c r="Y608" s="34">
        <v>0</v>
      </c>
      <c r="Z608" s="34">
        <v>0</v>
      </c>
      <c r="AA608" s="34">
        <v>0</v>
      </c>
      <c r="AB608" s="34">
        <v>0</v>
      </c>
      <c r="AC608" s="34">
        <v>0</v>
      </c>
      <c r="AD608" s="34">
        <v>0</v>
      </c>
      <c r="AE608" s="34">
        <v>0</v>
      </c>
      <c r="AF608" s="34">
        <v>0</v>
      </c>
      <c r="AG608" s="34">
        <v>0</v>
      </c>
      <c r="AH608" s="34">
        <v>0</v>
      </c>
      <c r="AI608" s="35">
        <f t="shared" si="38"/>
        <v>0</v>
      </c>
      <c r="AJ608" s="36">
        <f t="shared" si="39"/>
        <v>0</v>
      </c>
      <c r="AK608" s="37">
        <f t="shared" si="40"/>
        <v>0</v>
      </c>
    </row>
    <row r="609" spans="2:37" x14ac:dyDescent="0.25">
      <c r="B609" s="33" t="s">
        <v>1199</v>
      </c>
      <c r="C609" s="33" t="s">
        <v>1200</v>
      </c>
      <c r="D609" s="33">
        <v>39651</v>
      </c>
      <c r="E609" s="34">
        <v>0</v>
      </c>
      <c r="F609" s="34">
        <v>0</v>
      </c>
      <c r="G609" s="34">
        <v>0</v>
      </c>
      <c r="H609" s="34">
        <v>0</v>
      </c>
      <c r="I609" s="34">
        <v>0</v>
      </c>
      <c r="J609" s="34">
        <v>0</v>
      </c>
      <c r="K609" s="34">
        <v>0</v>
      </c>
      <c r="L609" s="34">
        <v>0</v>
      </c>
      <c r="M609" s="34">
        <v>0</v>
      </c>
      <c r="N609" s="34">
        <v>0</v>
      </c>
      <c r="O609" s="34">
        <v>0</v>
      </c>
      <c r="P609" s="34">
        <v>0</v>
      </c>
      <c r="Q609" s="34">
        <v>0</v>
      </c>
      <c r="R609" s="34">
        <v>0</v>
      </c>
      <c r="S609" s="34">
        <v>0</v>
      </c>
      <c r="T609" s="34">
        <v>0</v>
      </c>
      <c r="U609" s="34">
        <v>0</v>
      </c>
      <c r="V609" s="34">
        <v>0</v>
      </c>
      <c r="W609" s="34">
        <v>0</v>
      </c>
      <c r="X609" s="34">
        <v>0</v>
      </c>
      <c r="Y609" s="34">
        <v>0</v>
      </c>
      <c r="Z609" s="34">
        <v>0</v>
      </c>
      <c r="AA609" s="34">
        <v>0</v>
      </c>
      <c r="AB609" s="34">
        <v>0</v>
      </c>
      <c r="AC609" s="34">
        <v>0</v>
      </c>
      <c r="AD609" s="34">
        <v>0</v>
      </c>
      <c r="AE609" s="34">
        <v>0</v>
      </c>
      <c r="AF609" s="34">
        <v>0</v>
      </c>
      <c r="AG609" s="34">
        <v>0</v>
      </c>
      <c r="AH609" s="34">
        <v>0</v>
      </c>
      <c r="AI609" s="35">
        <f t="shared" si="38"/>
        <v>0</v>
      </c>
      <c r="AJ609" s="36">
        <f t="shared" si="39"/>
        <v>0</v>
      </c>
      <c r="AK609" s="37">
        <f t="shared" si="40"/>
        <v>0</v>
      </c>
    </row>
    <row r="610" spans="2:37" x14ac:dyDescent="0.25">
      <c r="B610" s="33" t="s">
        <v>1201</v>
      </c>
      <c r="C610" s="33" t="s">
        <v>1202</v>
      </c>
      <c r="D610" s="33">
        <v>39653</v>
      </c>
      <c r="E610" s="34">
        <v>0</v>
      </c>
      <c r="F610" s="34">
        <v>0</v>
      </c>
      <c r="G610" s="34">
        <v>0</v>
      </c>
      <c r="H610" s="34">
        <v>0</v>
      </c>
      <c r="I610" s="34">
        <v>0</v>
      </c>
      <c r="J610" s="34">
        <v>0</v>
      </c>
      <c r="K610" s="34">
        <v>0</v>
      </c>
      <c r="L610" s="34">
        <v>0</v>
      </c>
      <c r="M610" s="34">
        <v>0</v>
      </c>
      <c r="N610" s="34">
        <v>0</v>
      </c>
      <c r="O610" s="34">
        <v>0</v>
      </c>
      <c r="P610" s="34">
        <v>0</v>
      </c>
      <c r="Q610" s="34">
        <v>0</v>
      </c>
      <c r="R610" s="34">
        <v>0</v>
      </c>
      <c r="S610" s="34">
        <v>0</v>
      </c>
      <c r="T610" s="34">
        <v>0</v>
      </c>
      <c r="U610" s="34">
        <v>0</v>
      </c>
      <c r="V610" s="34">
        <v>0</v>
      </c>
      <c r="W610" s="34">
        <v>0</v>
      </c>
      <c r="X610" s="34">
        <v>0</v>
      </c>
      <c r="Y610" s="34">
        <v>0</v>
      </c>
      <c r="Z610" s="34">
        <v>0</v>
      </c>
      <c r="AA610" s="34">
        <v>0</v>
      </c>
      <c r="AB610" s="34">
        <v>0</v>
      </c>
      <c r="AC610" s="34">
        <v>0</v>
      </c>
      <c r="AD610" s="34">
        <v>0</v>
      </c>
      <c r="AE610" s="34">
        <v>0</v>
      </c>
      <c r="AF610" s="34">
        <v>0</v>
      </c>
      <c r="AG610" s="34">
        <v>0</v>
      </c>
      <c r="AH610" s="34">
        <v>0</v>
      </c>
      <c r="AI610" s="35">
        <f t="shared" si="38"/>
        <v>0</v>
      </c>
      <c r="AJ610" s="36">
        <f t="shared" si="39"/>
        <v>0</v>
      </c>
      <c r="AK610" s="37">
        <f t="shared" si="40"/>
        <v>0</v>
      </c>
    </row>
    <row r="611" spans="2:37" x14ac:dyDescent="0.25"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</row>
    <row r="612" spans="2:37" x14ac:dyDescent="0.25">
      <c r="B612" s="79" t="s">
        <v>1203</v>
      </c>
      <c r="C612" s="41"/>
      <c r="D612" s="41"/>
      <c r="E612" s="41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</row>
    <row r="613" spans="2:37" x14ac:dyDescent="0.25">
      <c r="B613" s="79"/>
      <c r="C613" s="41"/>
      <c r="D613" s="41"/>
      <c r="E613" s="41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</row>
    <row r="614" spans="2:37" x14ac:dyDescent="0.25">
      <c r="B614" s="79" t="s">
        <v>1204</v>
      </c>
      <c r="C614" s="41"/>
      <c r="D614" s="41"/>
      <c r="E614" s="41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</row>
    <row r="615" spans="2:37" x14ac:dyDescent="0.25">
      <c r="B615" s="79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</row>
    <row r="616" spans="2:37" x14ac:dyDescent="0.25"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</row>
    <row r="617" spans="2:37" x14ac:dyDescent="0.25"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</row>
    <row r="618" spans="2:37" x14ac:dyDescent="0.25"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</row>
    <row r="619" spans="2:37" x14ac:dyDescent="0.25"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</row>
    <row r="620" spans="2:37" x14ac:dyDescent="0.25"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</row>
    <row r="621" spans="2:37" x14ac:dyDescent="0.25"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</row>
    <row r="622" spans="2:37" x14ac:dyDescent="0.25"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</row>
    <row r="623" spans="2:37" x14ac:dyDescent="0.25"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</row>
    <row r="624" spans="2:37" x14ac:dyDescent="0.25"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</row>
    <row r="625" spans="4:37" x14ac:dyDescent="0.25"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</row>
    <row r="626" spans="4:37" x14ac:dyDescent="0.25"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</row>
    <row r="627" spans="4:37" x14ac:dyDescent="0.25"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</row>
    <row r="628" spans="4:37" x14ac:dyDescent="0.25"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</row>
    <row r="629" spans="4:37" x14ac:dyDescent="0.25"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</row>
    <row r="630" spans="4:37" x14ac:dyDescent="0.25"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</row>
    <row r="631" spans="4:37" x14ac:dyDescent="0.25"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</row>
    <row r="632" spans="4:37" x14ac:dyDescent="0.25"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</row>
    <row r="633" spans="4:37" x14ac:dyDescent="0.25"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</row>
    <row r="634" spans="4:37" x14ac:dyDescent="0.25"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</row>
    <row r="635" spans="4:37" x14ac:dyDescent="0.25"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</row>
    <row r="636" spans="4:37" x14ac:dyDescent="0.25"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</row>
    <row r="637" spans="4:37" x14ac:dyDescent="0.25"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</row>
    <row r="638" spans="4:37" x14ac:dyDescent="0.25"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</row>
    <row r="639" spans="4:37" x14ac:dyDescent="0.25"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</row>
    <row r="640" spans="4:37" x14ac:dyDescent="0.25"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</row>
    <row r="641" spans="4:37" x14ac:dyDescent="0.25"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</row>
    <row r="642" spans="4:37" x14ac:dyDescent="0.25"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</row>
    <row r="643" spans="4:37" x14ac:dyDescent="0.25"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</row>
    <row r="644" spans="4:37" x14ac:dyDescent="0.25"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</row>
    <row r="645" spans="4:37" x14ac:dyDescent="0.25"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</row>
    <row r="646" spans="4:37" x14ac:dyDescent="0.25"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</row>
    <row r="647" spans="4:37" x14ac:dyDescent="0.25"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</row>
    <row r="648" spans="4:37" x14ac:dyDescent="0.25"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</row>
    <row r="649" spans="4:37" x14ac:dyDescent="0.25"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</row>
    <row r="650" spans="4:37" x14ac:dyDescent="0.25"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</row>
    <row r="651" spans="4:37" x14ac:dyDescent="0.25"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</row>
    <row r="652" spans="4:37" x14ac:dyDescent="0.25"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</row>
    <row r="653" spans="4:37" x14ac:dyDescent="0.25"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</row>
    <row r="654" spans="4:37" x14ac:dyDescent="0.25"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</row>
    <row r="655" spans="4:37" x14ac:dyDescent="0.25"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</row>
    <row r="656" spans="4:37" x14ac:dyDescent="0.25"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</row>
    <row r="657" spans="4:37" x14ac:dyDescent="0.25"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</row>
    <row r="658" spans="4:37" x14ac:dyDescent="0.25"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</row>
    <row r="659" spans="4:37" x14ac:dyDescent="0.25"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</row>
    <row r="660" spans="4:37" x14ac:dyDescent="0.25"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</row>
    <row r="661" spans="4:37" x14ac:dyDescent="0.25"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</row>
    <row r="662" spans="4:37" x14ac:dyDescent="0.25"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</row>
    <row r="663" spans="4:37" x14ac:dyDescent="0.25"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</row>
    <row r="664" spans="4:37" x14ac:dyDescent="0.25"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</row>
    <row r="665" spans="4:37" x14ac:dyDescent="0.25"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</row>
    <row r="666" spans="4:37" x14ac:dyDescent="0.25"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</row>
    <row r="667" spans="4:37" x14ac:dyDescent="0.25"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</row>
    <row r="668" spans="4:37" x14ac:dyDescent="0.25"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</row>
    <row r="669" spans="4:37" x14ac:dyDescent="0.25"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</row>
    <row r="670" spans="4:37" x14ac:dyDescent="0.25"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</row>
    <row r="671" spans="4:37" x14ac:dyDescent="0.25"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</row>
    <row r="672" spans="4:37" x14ac:dyDescent="0.25"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</row>
    <row r="673" spans="4:37" x14ac:dyDescent="0.25"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</row>
    <row r="674" spans="4:37" x14ac:dyDescent="0.25"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</row>
    <row r="675" spans="4:37" x14ac:dyDescent="0.25"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</row>
    <row r="676" spans="4:37" x14ac:dyDescent="0.25"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</row>
    <row r="677" spans="4:37" x14ac:dyDescent="0.25"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</row>
    <row r="678" spans="4:37" x14ac:dyDescent="0.25"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</row>
    <row r="679" spans="4:37" x14ac:dyDescent="0.25"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</row>
    <row r="680" spans="4:37" x14ac:dyDescent="0.25"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</row>
    <row r="681" spans="4:37" x14ac:dyDescent="0.25"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</row>
    <row r="682" spans="4:37" x14ac:dyDescent="0.25"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</row>
    <row r="683" spans="4:37" x14ac:dyDescent="0.25"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</row>
    <row r="684" spans="4:37" x14ac:dyDescent="0.25"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</row>
    <row r="685" spans="4:37" x14ac:dyDescent="0.25"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</row>
    <row r="686" spans="4:37" x14ac:dyDescent="0.25"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</row>
    <row r="687" spans="4:37" x14ac:dyDescent="0.25"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</row>
    <row r="688" spans="4:37" x14ac:dyDescent="0.25"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</row>
    <row r="689" spans="4:37" x14ac:dyDescent="0.25"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</row>
    <row r="690" spans="4:37" x14ac:dyDescent="0.25"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</row>
    <row r="691" spans="4:37" x14ac:dyDescent="0.25"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</row>
    <row r="692" spans="4:37" x14ac:dyDescent="0.25"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</row>
    <row r="693" spans="4:37" x14ac:dyDescent="0.25"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</row>
    <row r="694" spans="4:37" x14ac:dyDescent="0.25"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</row>
    <row r="695" spans="4:37" x14ac:dyDescent="0.25"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</row>
    <row r="696" spans="4:37" x14ac:dyDescent="0.25"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</row>
    <row r="697" spans="4:37" x14ac:dyDescent="0.25"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</row>
    <row r="698" spans="4:37" x14ac:dyDescent="0.25"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</row>
    <row r="699" spans="4:37" x14ac:dyDescent="0.25"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</row>
    <row r="700" spans="4:37" x14ac:dyDescent="0.25"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</row>
    <row r="701" spans="4:37" x14ac:dyDescent="0.25"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</row>
    <row r="702" spans="4:37" x14ac:dyDescent="0.25"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</row>
    <row r="703" spans="4:37" x14ac:dyDescent="0.25"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</row>
    <row r="704" spans="4:37" x14ac:dyDescent="0.25"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</row>
    <row r="705" spans="4:37" x14ac:dyDescent="0.25"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</row>
    <row r="706" spans="4:37" x14ac:dyDescent="0.25"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</row>
    <row r="707" spans="4:37" x14ac:dyDescent="0.25"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</row>
    <row r="708" spans="4:37" x14ac:dyDescent="0.25"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</row>
    <row r="709" spans="4:37" x14ac:dyDescent="0.25"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</row>
    <row r="710" spans="4:37" x14ac:dyDescent="0.25"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</row>
    <row r="711" spans="4:37" x14ac:dyDescent="0.25"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</row>
    <row r="712" spans="4:37" x14ac:dyDescent="0.25"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</row>
    <row r="713" spans="4:37" x14ac:dyDescent="0.25"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</row>
    <row r="714" spans="4:37" x14ac:dyDescent="0.25"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</row>
    <row r="715" spans="4:37" x14ac:dyDescent="0.25"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</row>
    <row r="716" spans="4:37" x14ac:dyDescent="0.25"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</row>
    <row r="717" spans="4:37" x14ac:dyDescent="0.25"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</row>
    <row r="718" spans="4:37" x14ac:dyDescent="0.25"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</row>
    <row r="719" spans="4:37" x14ac:dyDescent="0.25"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</row>
    <row r="720" spans="4:37" x14ac:dyDescent="0.25"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</row>
    <row r="721" spans="4:37" x14ac:dyDescent="0.25"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</row>
    <row r="722" spans="4:37" x14ac:dyDescent="0.25"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</row>
    <row r="723" spans="4:37" x14ac:dyDescent="0.25"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</row>
    <row r="724" spans="4:37" x14ac:dyDescent="0.25"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</row>
    <row r="725" spans="4:37" x14ac:dyDescent="0.25"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</row>
    <row r="726" spans="4:37" x14ac:dyDescent="0.25"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</row>
    <row r="727" spans="4:37" x14ac:dyDescent="0.25"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</row>
    <row r="728" spans="4:37" x14ac:dyDescent="0.25"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</row>
    <row r="729" spans="4:37" x14ac:dyDescent="0.25"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</row>
    <row r="730" spans="4:37" x14ac:dyDescent="0.25"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</row>
    <row r="731" spans="4:37" x14ac:dyDescent="0.25"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</row>
    <row r="732" spans="4:37" x14ac:dyDescent="0.25"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</row>
    <row r="733" spans="4:37" x14ac:dyDescent="0.25"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</row>
    <row r="734" spans="4:37" x14ac:dyDescent="0.25"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</row>
    <row r="735" spans="4:37" x14ac:dyDescent="0.25"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</row>
    <row r="736" spans="4:37" x14ac:dyDescent="0.25"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</row>
    <row r="737" spans="4:37" x14ac:dyDescent="0.25"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</row>
    <row r="738" spans="4:37" x14ac:dyDescent="0.25"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</row>
    <row r="739" spans="4:37" x14ac:dyDescent="0.25"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</row>
    <row r="740" spans="4:37" x14ac:dyDescent="0.25"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</row>
    <row r="741" spans="4:37" x14ac:dyDescent="0.25"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</row>
    <row r="742" spans="4:37" x14ac:dyDescent="0.25"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</row>
    <row r="743" spans="4:37" x14ac:dyDescent="0.25"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</row>
    <row r="744" spans="4:37" x14ac:dyDescent="0.25"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</row>
    <row r="745" spans="4:37" x14ac:dyDescent="0.25"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</row>
    <row r="746" spans="4:37" x14ac:dyDescent="0.25"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</row>
    <row r="747" spans="4:37" x14ac:dyDescent="0.25"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</row>
    <row r="748" spans="4:37" x14ac:dyDescent="0.25"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</row>
    <row r="749" spans="4:37" x14ac:dyDescent="0.25"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</row>
    <row r="750" spans="4:37" x14ac:dyDescent="0.25"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</row>
    <row r="751" spans="4:37" x14ac:dyDescent="0.25"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</row>
    <row r="752" spans="4:37" x14ac:dyDescent="0.25"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</row>
    <row r="753" spans="4:37" x14ac:dyDescent="0.25"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</row>
    <row r="754" spans="4:37" x14ac:dyDescent="0.25"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</row>
    <row r="755" spans="4:37" x14ac:dyDescent="0.25"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</row>
    <row r="756" spans="4:37" x14ac:dyDescent="0.25"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</row>
    <row r="757" spans="4:37" x14ac:dyDescent="0.25"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</row>
    <row r="758" spans="4:37" x14ac:dyDescent="0.25"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</row>
    <row r="759" spans="4:37" x14ac:dyDescent="0.25"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</row>
    <row r="760" spans="4:37" x14ac:dyDescent="0.25"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</row>
    <row r="761" spans="4:37" x14ac:dyDescent="0.25"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</row>
    <row r="762" spans="4:37" x14ac:dyDescent="0.25"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</row>
    <row r="763" spans="4:37" x14ac:dyDescent="0.25"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</row>
    <row r="764" spans="4:37" x14ac:dyDescent="0.25"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</row>
    <row r="765" spans="4:37" x14ac:dyDescent="0.25"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</row>
    <row r="766" spans="4:37" x14ac:dyDescent="0.25"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</row>
    <row r="767" spans="4:37" x14ac:dyDescent="0.25"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</row>
    <row r="768" spans="4:37" x14ac:dyDescent="0.25"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</row>
    <row r="769" spans="4:37" x14ac:dyDescent="0.25"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</row>
    <row r="770" spans="4:37" x14ac:dyDescent="0.25"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</row>
    <row r="771" spans="4:37" x14ac:dyDescent="0.25"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</row>
    <row r="772" spans="4:37" x14ac:dyDescent="0.25"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</row>
    <row r="773" spans="4:37" x14ac:dyDescent="0.25"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</row>
    <row r="774" spans="4:37" x14ac:dyDescent="0.25"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</row>
    <row r="775" spans="4:37" x14ac:dyDescent="0.25"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</row>
    <row r="776" spans="4:37" x14ac:dyDescent="0.25"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</row>
    <row r="777" spans="4:37" x14ac:dyDescent="0.25"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</row>
    <row r="778" spans="4:37" x14ac:dyDescent="0.25"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</row>
    <row r="779" spans="4:37" x14ac:dyDescent="0.25"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</row>
    <row r="780" spans="4:37" x14ac:dyDescent="0.25"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</row>
    <row r="781" spans="4:37" x14ac:dyDescent="0.25"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</row>
    <row r="782" spans="4:37" x14ac:dyDescent="0.25"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</row>
    <row r="783" spans="4:37" x14ac:dyDescent="0.25"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</row>
    <row r="784" spans="4:37" x14ac:dyDescent="0.25"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</row>
    <row r="785" spans="4:37" x14ac:dyDescent="0.25"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</row>
    <row r="786" spans="4:37" x14ac:dyDescent="0.25"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</row>
    <row r="787" spans="4:37" x14ac:dyDescent="0.25"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</row>
    <row r="788" spans="4:37" x14ac:dyDescent="0.25"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</row>
    <row r="789" spans="4:37" x14ac:dyDescent="0.25"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</row>
    <row r="790" spans="4:37" x14ac:dyDescent="0.25"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</row>
    <row r="791" spans="4:37" x14ac:dyDescent="0.25"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</row>
    <row r="792" spans="4:37" x14ac:dyDescent="0.25"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</row>
    <row r="793" spans="4:37" x14ac:dyDescent="0.25"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</row>
    <row r="794" spans="4:37" x14ac:dyDescent="0.25"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</row>
    <row r="795" spans="4:37" x14ac:dyDescent="0.25"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</row>
    <row r="796" spans="4:37" x14ac:dyDescent="0.25"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</row>
    <row r="797" spans="4:37" x14ac:dyDescent="0.25"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</row>
    <row r="798" spans="4:37" x14ac:dyDescent="0.25"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</row>
    <row r="799" spans="4:37" x14ac:dyDescent="0.25"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</row>
    <row r="800" spans="4:37" x14ac:dyDescent="0.25"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</row>
    <row r="801" spans="4:37" x14ac:dyDescent="0.25"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</row>
    <row r="802" spans="4:37" x14ac:dyDescent="0.25"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</row>
    <row r="803" spans="4:37" x14ac:dyDescent="0.25"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</row>
    <row r="804" spans="4:37" x14ac:dyDescent="0.25"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</row>
    <row r="805" spans="4:37" x14ac:dyDescent="0.25"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</row>
    <row r="806" spans="4:37" x14ac:dyDescent="0.25"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</row>
    <row r="807" spans="4:37" x14ac:dyDescent="0.25"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</row>
    <row r="808" spans="4:37" x14ac:dyDescent="0.25"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</row>
    <row r="809" spans="4:37" x14ac:dyDescent="0.25"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</row>
    <row r="810" spans="4:37" x14ac:dyDescent="0.25"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</row>
    <row r="811" spans="4:37" x14ac:dyDescent="0.25"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</row>
    <row r="812" spans="4:37" x14ac:dyDescent="0.25"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</row>
    <row r="813" spans="4:37" x14ac:dyDescent="0.25"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</row>
    <row r="814" spans="4:37" x14ac:dyDescent="0.25"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</row>
    <row r="815" spans="4:37" x14ac:dyDescent="0.25"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</row>
    <row r="816" spans="4:37" x14ac:dyDescent="0.25"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</row>
    <row r="817" spans="4:37" x14ac:dyDescent="0.25"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</row>
    <row r="818" spans="4:37" x14ac:dyDescent="0.25"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</row>
    <row r="819" spans="4:37" x14ac:dyDescent="0.25"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</row>
    <row r="820" spans="4:37" x14ac:dyDescent="0.25"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</row>
    <row r="821" spans="4:37" x14ac:dyDescent="0.25"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</row>
    <row r="822" spans="4:37" x14ac:dyDescent="0.25"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</row>
    <row r="823" spans="4:37" x14ac:dyDescent="0.25"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</row>
    <row r="824" spans="4:37" x14ac:dyDescent="0.25"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</row>
    <row r="825" spans="4:37" x14ac:dyDescent="0.25"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</row>
    <row r="826" spans="4:37" x14ac:dyDescent="0.25"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</row>
    <row r="827" spans="4:37" x14ac:dyDescent="0.25"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</row>
    <row r="828" spans="4:37" x14ac:dyDescent="0.25"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</row>
    <row r="829" spans="4:37" x14ac:dyDescent="0.25"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</row>
    <row r="830" spans="4:37" x14ac:dyDescent="0.25"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</row>
    <row r="831" spans="4:37" x14ac:dyDescent="0.25"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</row>
    <row r="832" spans="4:37" x14ac:dyDescent="0.25"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</row>
    <row r="833" spans="4:37" x14ac:dyDescent="0.25"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</row>
    <row r="834" spans="4:37" x14ac:dyDescent="0.25"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</row>
    <row r="835" spans="4:37" x14ac:dyDescent="0.25"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</row>
    <row r="836" spans="4:37" x14ac:dyDescent="0.25"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</row>
    <row r="837" spans="4:37" x14ac:dyDescent="0.25"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</row>
    <row r="838" spans="4:37" x14ac:dyDescent="0.25"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</row>
    <row r="839" spans="4:37" x14ac:dyDescent="0.25"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</row>
    <row r="840" spans="4:37" x14ac:dyDescent="0.25"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</row>
    <row r="841" spans="4:37" x14ac:dyDescent="0.25"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</row>
    <row r="842" spans="4:37" x14ac:dyDescent="0.25"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</row>
    <row r="843" spans="4:37" x14ac:dyDescent="0.25"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</row>
    <row r="844" spans="4:37" x14ac:dyDescent="0.25"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</row>
    <row r="845" spans="4:37" x14ac:dyDescent="0.25"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</row>
    <row r="846" spans="4:37" x14ac:dyDescent="0.25"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</row>
    <row r="847" spans="4:37" x14ac:dyDescent="0.25"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</row>
    <row r="848" spans="4:37" x14ac:dyDescent="0.25"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</row>
    <row r="849" spans="4:37" x14ac:dyDescent="0.25"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</row>
    <row r="850" spans="4:37" x14ac:dyDescent="0.25"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</row>
    <row r="851" spans="4:37" x14ac:dyDescent="0.25"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</row>
    <row r="852" spans="4:37" x14ac:dyDescent="0.25"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</row>
    <row r="853" spans="4:37" x14ac:dyDescent="0.25"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</row>
    <row r="854" spans="4:37" x14ac:dyDescent="0.25"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</row>
    <row r="855" spans="4:37" x14ac:dyDescent="0.25"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</row>
    <row r="856" spans="4:37" x14ac:dyDescent="0.25"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</row>
    <row r="857" spans="4:37" x14ac:dyDescent="0.25"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</row>
    <row r="858" spans="4:37" x14ac:dyDescent="0.25"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</row>
    <row r="859" spans="4:37" x14ac:dyDescent="0.25"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</row>
    <row r="860" spans="4:37" x14ac:dyDescent="0.25"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</row>
    <row r="861" spans="4:37" x14ac:dyDescent="0.25"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</row>
    <row r="862" spans="4:37" x14ac:dyDescent="0.25"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</row>
    <row r="863" spans="4:37" x14ac:dyDescent="0.25"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</row>
    <row r="864" spans="4:37" x14ac:dyDescent="0.25"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</row>
    <row r="865" spans="4:37" x14ac:dyDescent="0.25"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</row>
    <row r="866" spans="4:37" x14ac:dyDescent="0.25"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</row>
  </sheetData>
  <mergeCells count="5">
    <mergeCell ref="B15:D15"/>
    <mergeCell ref="B16:D16"/>
    <mergeCell ref="B17:D17"/>
    <mergeCell ref="B18:D18"/>
    <mergeCell ref="B19:D19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45"/>
  <sheetViews>
    <sheetView zoomScaleNormal="100" workbookViewId="0">
      <selection activeCell="A2" sqref="A2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10" ht="21" customHeight="1" x14ac:dyDescent="0.35">
      <c r="A1" s="1" t="s">
        <v>59</v>
      </c>
      <c r="B1" s="39"/>
      <c r="C1" s="40"/>
      <c r="G1" s="42" t="s">
        <v>17</v>
      </c>
    </row>
    <row r="2" spans="1:10" ht="21" customHeight="1" x14ac:dyDescent="0.35">
      <c r="A2" s="4" t="s">
        <v>60</v>
      </c>
      <c r="B2" s="39"/>
      <c r="C2" s="40"/>
    </row>
    <row r="3" spans="1:10" ht="21" customHeight="1" x14ac:dyDescent="0.35">
      <c r="G3" s="52" t="s">
        <v>23</v>
      </c>
    </row>
    <row r="4" spans="1:10" x14ac:dyDescent="0.25">
      <c r="A4" s="4"/>
    </row>
    <row r="11" spans="1:10" ht="15.75" customHeight="1" x14ac:dyDescent="0.25"/>
    <row r="12" spans="1:10" ht="21.95" customHeight="1" x14ac:dyDescent="0.35">
      <c r="A12" s="104" t="s">
        <v>18</v>
      </c>
      <c r="B12" s="104"/>
      <c r="C12" s="104"/>
      <c r="D12" s="104"/>
      <c r="E12" s="104"/>
      <c r="F12" s="104"/>
      <c r="G12" s="104"/>
    </row>
    <row r="13" spans="1:10" ht="17.100000000000001" customHeight="1" x14ac:dyDescent="0.3">
      <c r="A13" s="105" t="s">
        <v>19</v>
      </c>
      <c r="B13" s="105"/>
      <c r="C13" s="105"/>
      <c r="D13" s="105"/>
      <c r="E13" s="105"/>
      <c r="F13" s="105"/>
      <c r="G13" s="105"/>
    </row>
    <row r="14" spans="1:10" ht="15.75" customHeight="1" x14ac:dyDescent="0.25"/>
    <row r="15" spans="1:10" s="45" customFormat="1" ht="21" customHeight="1" x14ac:dyDescent="0.25">
      <c r="A15" s="43" t="s">
        <v>20</v>
      </c>
      <c r="B15" s="43" t="s">
        <v>15</v>
      </c>
      <c r="C15" s="43" t="s">
        <v>21</v>
      </c>
      <c r="D15" s="44"/>
      <c r="E15" s="43" t="s">
        <v>20</v>
      </c>
      <c r="F15" s="43" t="s">
        <v>15</v>
      </c>
      <c r="G15" s="43" t="s">
        <v>21</v>
      </c>
    </row>
    <row r="16" spans="1:10" s="49" customFormat="1" ht="21" customHeight="1" x14ac:dyDescent="0.25">
      <c r="A16" s="46" t="s">
        <v>92</v>
      </c>
      <c r="B16" s="47" t="s">
        <v>93</v>
      </c>
      <c r="C16" s="46"/>
      <c r="D16" s="48"/>
      <c r="E16" s="46" t="s">
        <v>142</v>
      </c>
      <c r="F16" s="47" t="s">
        <v>143</v>
      </c>
      <c r="G16" s="46"/>
      <c r="I16" s="45"/>
      <c r="J16" s="45"/>
    </row>
    <row r="17" spans="1:7" s="49" customFormat="1" ht="21" customHeight="1" x14ac:dyDescent="0.25">
      <c r="A17" s="50" t="s">
        <v>96</v>
      </c>
      <c r="B17" s="51" t="s">
        <v>97</v>
      </c>
      <c r="C17" s="50"/>
      <c r="D17" s="48"/>
      <c r="E17" s="50" t="s">
        <v>142</v>
      </c>
      <c r="F17" s="51" t="s">
        <v>143</v>
      </c>
      <c r="G17" s="50"/>
    </row>
    <row r="18" spans="1:7" s="49" customFormat="1" ht="21" customHeight="1" x14ac:dyDescent="0.25">
      <c r="A18" s="46" t="s">
        <v>98</v>
      </c>
      <c r="B18" s="47" t="s">
        <v>99</v>
      </c>
      <c r="C18" s="46"/>
      <c r="D18" s="48"/>
      <c r="E18" s="46" t="s">
        <v>144</v>
      </c>
      <c r="F18" s="47" t="s">
        <v>145</v>
      </c>
      <c r="G18" s="46"/>
    </row>
    <row r="19" spans="1:7" s="49" customFormat="1" ht="21" customHeight="1" x14ac:dyDescent="0.25">
      <c r="A19" s="50" t="s">
        <v>100</v>
      </c>
      <c r="B19" s="51" t="s">
        <v>101</v>
      </c>
      <c r="C19" s="50"/>
      <c r="D19" s="48"/>
      <c r="E19" s="50" t="s">
        <v>146</v>
      </c>
      <c r="F19" s="51" t="s">
        <v>147</v>
      </c>
      <c r="G19" s="50"/>
    </row>
    <row r="20" spans="1:7" s="49" customFormat="1" ht="21" customHeight="1" x14ac:dyDescent="0.25">
      <c r="A20" s="46" t="s">
        <v>102</v>
      </c>
      <c r="B20" s="47" t="s">
        <v>103</v>
      </c>
      <c r="C20" s="46"/>
      <c r="D20" s="48"/>
      <c r="E20" s="46" t="s">
        <v>148</v>
      </c>
      <c r="F20" s="47" t="s">
        <v>149</v>
      </c>
      <c r="G20" s="46"/>
    </row>
    <row r="21" spans="1:7" s="49" customFormat="1" ht="21" customHeight="1" x14ac:dyDescent="0.25">
      <c r="A21" s="50" t="s">
        <v>104</v>
      </c>
      <c r="B21" s="51" t="s">
        <v>105</v>
      </c>
      <c r="C21" s="50"/>
      <c r="D21" s="48"/>
      <c r="E21" s="50" t="s">
        <v>150</v>
      </c>
      <c r="F21" s="51" t="s">
        <v>151</v>
      </c>
      <c r="G21" s="50"/>
    </row>
    <row r="22" spans="1:7" s="49" customFormat="1" ht="21" customHeight="1" x14ac:dyDescent="0.25">
      <c r="A22" s="46" t="s">
        <v>106</v>
      </c>
      <c r="B22" s="47" t="s">
        <v>107</v>
      </c>
      <c r="C22" s="46"/>
      <c r="D22" s="48"/>
      <c r="E22" s="46" t="s">
        <v>152</v>
      </c>
      <c r="F22" s="47" t="s">
        <v>153</v>
      </c>
      <c r="G22" s="46"/>
    </row>
    <row r="23" spans="1:7" s="49" customFormat="1" ht="21" customHeight="1" x14ac:dyDescent="0.25">
      <c r="A23" s="50" t="s">
        <v>108</v>
      </c>
      <c r="B23" s="51" t="s">
        <v>109</v>
      </c>
      <c r="C23" s="50"/>
      <c r="D23" s="48"/>
      <c r="E23" s="50" t="s">
        <v>154</v>
      </c>
      <c r="F23" s="51" t="s">
        <v>155</v>
      </c>
      <c r="G23" s="50"/>
    </row>
    <row r="24" spans="1:7" s="49" customFormat="1" ht="21" customHeight="1" x14ac:dyDescent="0.25">
      <c r="A24" s="46" t="s">
        <v>110</v>
      </c>
      <c r="B24" s="47" t="s">
        <v>111</v>
      </c>
      <c r="C24" s="46"/>
      <c r="D24" s="48"/>
      <c r="E24" s="46" t="s">
        <v>156</v>
      </c>
      <c r="F24" s="47" t="s">
        <v>157</v>
      </c>
      <c r="G24" s="46"/>
    </row>
    <row r="25" spans="1:7" s="49" customFormat="1" ht="21" customHeight="1" x14ac:dyDescent="0.25">
      <c r="A25" s="50" t="s">
        <v>112</v>
      </c>
      <c r="B25" s="51" t="s">
        <v>113</v>
      </c>
      <c r="C25" s="50"/>
      <c r="D25" s="48"/>
      <c r="E25" s="50" t="s">
        <v>158</v>
      </c>
      <c r="F25" s="51" t="s">
        <v>159</v>
      </c>
      <c r="G25" s="50"/>
    </row>
    <row r="26" spans="1:7" s="49" customFormat="1" ht="21" customHeight="1" x14ac:dyDescent="0.25">
      <c r="A26" s="46" t="s">
        <v>114</v>
      </c>
      <c r="B26" s="47" t="s">
        <v>115</v>
      </c>
      <c r="C26" s="46"/>
      <c r="D26" s="48"/>
      <c r="E26" s="46" t="s">
        <v>160</v>
      </c>
      <c r="F26" s="47" t="s">
        <v>161</v>
      </c>
      <c r="G26" s="46"/>
    </row>
    <row r="27" spans="1:7" s="49" customFormat="1" ht="21" customHeight="1" x14ac:dyDescent="0.25">
      <c r="A27" s="50" t="s">
        <v>116</v>
      </c>
      <c r="B27" s="51" t="s">
        <v>117</v>
      </c>
      <c r="C27" s="50"/>
      <c r="D27" s="48"/>
      <c r="E27" s="50" t="s">
        <v>162</v>
      </c>
      <c r="F27" s="51" t="s">
        <v>163</v>
      </c>
      <c r="G27" s="50"/>
    </row>
    <row r="28" spans="1:7" s="49" customFormat="1" ht="21" customHeight="1" x14ac:dyDescent="0.25">
      <c r="A28" s="46" t="s">
        <v>118</v>
      </c>
      <c r="B28" s="47" t="s">
        <v>119</v>
      </c>
      <c r="C28" s="46"/>
      <c r="D28" s="48"/>
      <c r="E28" s="46" t="s">
        <v>164</v>
      </c>
      <c r="F28" s="47" t="s">
        <v>165</v>
      </c>
      <c r="G28" s="46"/>
    </row>
    <row r="29" spans="1:7" s="49" customFormat="1" ht="21" customHeight="1" x14ac:dyDescent="0.25">
      <c r="A29" s="50" t="s">
        <v>120</v>
      </c>
      <c r="B29" s="51" t="s">
        <v>121</v>
      </c>
      <c r="C29" s="50"/>
      <c r="D29" s="48"/>
      <c r="E29" s="50" t="s">
        <v>166</v>
      </c>
      <c r="F29" s="51" t="s">
        <v>167</v>
      </c>
      <c r="G29" s="50"/>
    </row>
    <row r="30" spans="1:7" s="49" customFormat="1" ht="21" customHeight="1" x14ac:dyDescent="0.25">
      <c r="A30" s="46" t="s">
        <v>122</v>
      </c>
      <c r="B30" s="47" t="s">
        <v>123</v>
      </c>
      <c r="C30" s="46"/>
      <c r="D30" s="48"/>
      <c r="E30" s="46" t="s">
        <v>168</v>
      </c>
      <c r="F30" s="47" t="s">
        <v>169</v>
      </c>
      <c r="G30" s="46"/>
    </row>
    <row r="31" spans="1:7" s="49" customFormat="1" ht="21" customHeight="1" x14ac:dyDescent="0.25">
      <c r="A31" s="50" t="s">
        <v>124</v>
      </c>
      <c r="B31" s="51" t="s">
        <v>125</v>
      </c>
      <c r="C31" s="50"/>
      <c r="D31" s="48"/>
      <c r="E31" s="50" t="s">
        <v>170</v>
      </c>
      <c r="F31" s="51" t="s">
        <v>171</v>
      </c>
      <c r="G31" s="50"/>
    </row>
    <row r="32" spans="1:7" s="49" customFormat="1" ht="21" customHeight="1" x14ac:dyDescent="0.25">
      <c r="A32" s="46" t="s">
        <v>126</v>
      </c>
      <c r="B32" s="47" t="s">
        <v>127</v>
      </c>
      <c r="C32" s="46"/>
      <c r="D32" s="48"/>
      <c r="E32" s="46" t="s">
        <v>172</v>
      </c>
      <c r="F32" s="47" t="s">
        <v>173</v>
      </c>
      <c r="G32" s="46"/>
    </row>
    <row r="33" spans="1:10" s="49" customFormat="1" ht="21" customHeight="1" x14ac:dyDescent="0.25">
      <c r="A33" s="50" t="s">
        <v>128</v>
      </c>
      <c r="B33" s="51" t="s">
        <v>129</v>
      </c>
      <c r="C33" s="50"/>
      <c r="D33" s="48"/>
      <c r="E33" s="50" t="s">
        <v>174</v>
      </c>
      <c r="F33" s="51" t="s">
        <v>175</v>
      </c>
      <c r="G33" s="50"/>
    </row>
    <row r="34" spans="1:10" s="49" customFormat="1" ht="21" customHeight="1" x14ac:dyDescent="0.25">
      <c r="A34" s="46" t="s">
        <v>130</v>
      </c>
      <c r="B34" s="47" t="s">
        <v>131</v>
      </c>
      <c r="C34" s="46"/>
      <c r="D34" s="48"/>
      <c r="E34" s="46" t="s">
        <v>176</v>
      </c>
      <c r="F34" s="47" t="s">
        <v>177</v>
      </c>
      <c r="G34" s="46"/>
    </row>
    <row r="35" spans="1:10" s="49" customFormat="1" ht="21" customHeight="1" x14ac:dyDescent="0.25">
      <c r="A35" s="50" t="s">
        <v>132</v>
      </c>
      <c r="B35" s="51" t="s">
        <v>133</v>
      </c>
      <c r="C35" s="50"/>
      <c r="D35" s="48"/>
      <c r="E35" s="50" t="s">
        <v>178</v>
      </c>
      <c r="F35" s="51" t="s">
        <v>179</v>
      </c>
      <c r="G35" s="50"/>
    </row>
    <row r="36" spans="1:10" s="49" customFormat="1" ht="21" customHeight="1" x14ac:dyDescent="0.25">
      <c r="A36" s="46" t="s">
        <v>134</v>
      </c>
      <c r="B36" s="47" t="s">
        <v>135</v>
      </c>
      <c r="C36" s="46"/>
      <c r="D36" s="48"/>
      <c r="E36" s="46" t="s">
        <v>180</v>
      </c>
      <c r="F36" s="47" t="s">
        <v>181</v>
      </c>
      <c r="G36" s="46"/>
    </row>
    <row r="37" spans="1:10" s="49" customFormat="1" ht="21" customHeight="1" x14ac:dyDescent="0.25">
      <c r="A37" s="50" t="s">
        <v>136</v>
      </c>
      <c r="B37" s="51" t="s">
        <v>137</v>
      </c>
      <c r="C37" s="50"/>
      <c r="D37" s="48"/>
      <c r="E37" s="50" t="s">
        <v>182</v>
      </c>
      <c r="F37" s="51" t="s">
        <v>183</v>
      </c>
      <c r="G37" s="50"/>
    </row>
    <row r="38" spans="1:10" s="49" customFormat="1" ht="21" customHeight="1" x14ac:dyDescent="0.25">
      <c r="A38" s="46" t="s">
        <v>136</v>
      </c>
      <c r="B38" s="47" t="s">
        <v>137</v>
      </c>
      <c r="C38" s="46"/>
      <c r="D38" s="48"/>
      <c r="E38" s="46" t="s">
        <v>184</v>
      </c>
      <c r="F38" s="47" t="s">
        <v>185</v>
      </c>
      <c r="G38" s="46"/>
    </row>
    <row r="39" spans="1:10" s="49" customFormat="1" ht="21" customHeight="1" x14ac:dyDescent="0.25">
      <c r="A39" s="50" t="s">
        <v>138</v>
      </c>
      <c r="B39" s="51" t="s">
        <v>139</v>
      </c>
      <c r="C39" s="50"/>
      <c r="D39" s="48"/>
      <c r="E39" s="50" t="s">
        <v>186</v>
      </c>
      <c r="F39" s="51" t="s">
        <v>187</v>
      </c>
      <c r="G39" s="50"/>
    </row>
    <row r="40" spans="1:10" s="49" customFormat="1" ht="21" customHeight="1" x14ac:dyDescent="0.25">
      <c r="A40" s="46" t="s">
        <v>140</v>
      </c>
      <c r="B40" s="47" t="s">
        <v>141</v>
      </c>
      <c r="C40" s="46"/>
      <c r="D40" s="48"/>
      <c r="E40" s="46" t="s">
        <v>188</v>
      </c>
      <c r="F40" s="47" t="s">
        <v>189</v>
      </c>
      <c r="G40" s="46"/>
    </row>
    <row r="41" spans="1:10" s="49" customFormat="1" ht="21" customHeight="1" x14ac:dyDescent="0.25">
      <c r="A41" s="50" t="s">
        <v>140</v>
      </c>
      <c r="B41" s="51" t="s">
        <v>141</v>
      </c>
      <c r="C41" s="50"/>
      <c r="D41" s="48"/>
      <c r="E41" s="50" t="s">
        <v>190</v>
      </c>
      <c r="F41" s="51" t="s">
        <v>191</v>
      </c>
      <c r="G41" s="50"/>
    </row>
    <row r="42" spans="1:10" s="45" customFormat="1" ht="21" customHeight="1" x14ac:dyDescent="0.25">
      <c r="A42" s="43" t="s">
        <v>20</v>
      </c>
      <c r="B42" s="43" t="s">
        <v>15</v>
      </c>
      <c r="C42" s="43" t="s">
        <v>21</v>
      </c>
      <c r="D42" s="44"/>
      <c r="E42" s="43" t="s">
        <v>20</v>
      </c>
      <c r="F42" s="43" t="s">
        <v>15</v>
      </c>
      <c r="G42" s="43" t="s">
        <v>21</v>
      </c>
      <c r="I42" s="49"/>
      <c r="J42" s="49"/>
    </row>
    <row r="43" spans="1:10" s="49" customFormat="1" ht="21" customHeight="1" x14ac:dyDescent="0.25">
      <c r="A43" s="46" t="s">
        <v>192</v>
      </c>
      <c r="B43" s="47" t="s">
        <v>193</v>
      </c>
      <c r="C43" s="46"/>
      <c r="D43" s="48"/>
      <c r="E43" s="46" t="s">
        <v>260</v>
      </c>
      <c r="F43" s="47" t="s">
        <v>261</v>
      </c>
      <c r="G43" s="46"/>
    </row>
    <row r="44" spans="1:10" s="49" customFormat="1" ht="21" customHeight="1" x14ac:dyDescent="0.25">
      <c r="A44" s="50" t="s">
        <v>194</v>
      </c>
      <c r="B44" s="51" t="s">
        <v>195</v>
      </c>
      <c r="C44" s="50"/>
      <c r="D44" s="48"/>
      <c r="E44" s="50" t="s">
        <v>262</v>
      </c>
      <c r="F44" s="51" t="s">
        <v>263</v>
      </c>
      <c r="G44" s="50"/>
    </row>
    <row r="45" spans="1:10" s="49" customFormat="1" ht="21" customHeight="1" x14ac:dyDescent="0.25">
      <c r="A45" s="46" t="s">
        <v>196</v>
      </c>
      <c r="B45" s="47" t="s">
        <v>197</v>
      </c>
      <c r="C45" s="46"/>
      <c r="D45" s="48"/>
      <c r="E45" s="46" t="s">
        <v>264</v>
      </c>
      <c r="F45" s="47" t="s">
        <v>265</v>
      </c>
      <c r="G45" s="46"/>
    </row>
    <row r="46" spans="1:10" s="49" customFormat="1" ht="21" customHeight="1" x14ac:dyDescent="0.25">
      <c r="A46" s="50" t="s">
        <v>198</v>
      </c>
      <c r="B46" s="51" t="s">
        <v>199</v>
      </c>
      <c r="C46" s="50"/>
      <c r="D46" s="48"/>
      <c r="E46" s="50" t="s">
        <v>266</v>
      </c>
      <c r="F46" s="51" t="s">
        <v>267</v>
      </c>
      <c r="G46" s="50"/>
    </row>
    <row r="47" spans="1:10" s="49" customFormat="1" ht="21" customHeight="1" x14ac:dyDescent="0.25">
      <c r="A47" s="46" t="s">
        <v>200</v>
      </c>
      <c r="B47" s="47" t="s">
        <v>201</v>
      </c>
      <c r="C47" s="46"/>
      <c r="D47" s="48"/>
      <c r="E47" s="46" t="s">
        <v>268</v>
      </c>
      <c r="F47" s="47" t="s">
        <v>269</v>
      </c>
      <c r="G47" s="46"/>
    </row>
    <row r="48" spans="1:10" s="49" customFormat="1" ht="21" customHeight="1" x14ac:dyDescent="0.25">
      <c r="A48" s="50" t="s">
        <v>202</v>
      </c>
      <c r="B48" s="51" t="s">
        <v>203</v>
      </c>
      <c r="C48" s="50"/>
      <c r="D48" s="48"/>
      <c r="E48" s="50" t="s">
        <v>270</v>
      </c>
      <c r="F48" s="51" t="s">
        <v>271</v>
      </c>
      <c r="G48" s="50"/>
    </row>
    <row r="49" spans="1:7" s="49" customFormat="1" ht="21" customHeight="1" x14ac:dyDescent="0.25">
      <c r="A49" s="46" t="s">
        <v>204</v>
      </c>
      <c r="B49" s="47" t="s">
        <v>205</v>
      </c>
      <c r="C49" s="46"/>
      <c r="D49" s="48"/>
      <c r="E49" s="46" t="s">
        <v>272</v>
      </c>
      <c r="F49" s="47" t="s">
        <v>273</v>
      </c>
      <c r="G49" s="46"/>
    </row>
    <row r="50" spans="1:7" s="49" customFormat="1" ht="21" customHeight="1" x14ac:dyDescent="0.25">
      <c r="A50" s="50" t="s">
        <v>206</v>
      </c>
      <c r="B50" s="51" t="s">
        <v>207</v>
      </c>
      <c r="C50" s="50"/>
      <c r="D50" s="48"/>
      <c r="E50" s="50" t="s">
        <v>274</v>
      </c>
      <c r="F50" s="51" t="s">
        <v>275</v>
      </c>
      <c r="G50" s="50"/>
    </row>
    <row r="51" spans="1:7" s="49" customFormat="1" ht="21" customHeight="1" x14ac:dyDescent="0.25">
      <c r="A51" s="46" t="s">
        <v>208</v>
      </c>
      <c r="B51" s="47" t="s">
        <v>209</v>
      </c>
      <c r="C51" s="46"/>
      <c r="D51" s="48"/>
      <c r="E51" s="46" t="s">
        <v>276</v>
      </c>
      <c r="F51" s="47" t="s">
        <v>277</v>
      </c>
      <c r="G51" s="46"/>
    </row>
    <row r="52" spans="1:7" s="49" customFormat="1" ht="21" customHeight="1" x14ac:dyDescent="0.25">
      <c r="A52" s="50" t="s">
        <v>210</v>
      </c>
      <c r="B52" s="51" t="s">
        <v>211</v>
      </c>
      <c r="C52" s="50"/>
      <c r="D52" s="48"/>
      <c r="E52" s="50" t="s">
        <v>278</v>
      </c>
      <c r="F52" s="51" t="s">
        <v>279</v>
      </c>
      <c r="G52" s="50"/>
    </row>
    <row r="53" spans="1:7" s="49" customFormat="1" ht="21" customHeight="1" x14ac:dyDescent="0.25">
      <c r="A53" s="46" t="s">
        <v>210</v>
      </c>
      <c r="B53" s="47" t="s">
        <v>211</v>
      </c>
      <c r="C53" s="46"/>
      <c r="D53" s="48"/>
      <c r="E53" s="46" t="s">
        <v>280</v>
      </c>
      <c r="F53" s="47" t="s">
        <v>281</v>
      </c>
      <c r="G53" s="46"/>
    </row>
    <row r="54" spans="1:7" s="49" customFormat="1" ht="21" customHeight="1" x14ac:dyDescent="0.25">
      <c r="A54" s="50" t="s">
        <v>212</v>
      </c>
      <c r="B54" s="51" t="s">
        <v>213</v>
      </c>
      <c r="C54" s="50"/>
      <c r="D54" s="48"/>
      <c r="E54" s="50" t="s">
        <v>282</v>
      </c>
      <c r="F54" s="51" t="s">
        <v>283</v>
      </c>
      <c r="G54" s="50"/>
    </row>
    <row r="55" spans="1:7" s="49" customFormat="1" ht="21" customHeight="1" x14ac:dyDescent="0.25">
      <c r="A55" s="46" t="s">
        <v>214</v>
      </c>
      <c r="B55" s="47" t="s">
        <v>215</v>
      </c>
      <c r="C55" s="46"/>
      <c r="D55" s="48"/>
      <c r="E55" s="46" t="s">
        <v>284</v>
      </c>
      <c r="F55" s="47" t="s">
        <v>285</v>
      </c>
      <c r="G55" s="46"/>
    </row>
    <row r="56" spans="1:7" s="49" customFormat="1" ht="21" customHeight="1" x14ac:dyDescent="0.25">
      <c r="A56" s="50" t="s">
        <v>216</v>
      </c>
      <c r="B56" s="51" t="s">
        <v>217</v>
      </c>
      <c r="C56" s="50"/>
      <c r="D56" s="48"/>
      <c r="E56" s="50" t="s">
        <v>286</v>
      </c>
      <c r="F56" s="51" t="s">
        <v>287</v>
      </c>
      <c r="G56" s="50"/>
    </row>
    <row r="57" spans="1:7" s="49" customFormat="1" ht="21" customHeight="1" x14ac:dyDescent="0.25">
      <c r="A57" s="46" t="s">
        <v>218</v>
      </c>
      <c r="B57" s="47" t="s">
        <v>219</v>
      </c>
      <c r="C57" s="46"/>
      <c r="D57" s="48"/>
      <c r="E57" s="46" t="s">
        <v>288</v>
      </c>
      <c r="F57" s="47" t="s">
        <v>289</v>
      </c>
      <c r="G57" s="46"/>
    </row>
    <row r="58" spans="1:7" s="49" customFormat="1" ht="21" customHeight="1" x14ac:dyDescent="0.25">
      <c r="A58" s="50" t="s">
        <v>220</v>
      </c>
      <c r="B58" s="51" t="s">
        <v>221</v>
      </c>
      <c r="C58" s="50"/>
      <c r="D58" s="48"/>
      <c r="E58" s="50" t="s">
        <v>290</v>
      </c>
      <c r="F58" s="51" t="s">
        <v>291</v>
      </c>
      <c r="G58" s="50"/>
    </row>
    <row r="59" spans="1:7" s="49" customFormat="1" ht="21" customHeight="1" x14ac:dyDescent="0.25">
      <c r="A59" s="46" t="s">
        <v>222</v>
      </c>
      <c r="B59" s="47" t="s">
        <v>223</v>
      </c>
      <c r="C59" s="46"/>
      <c r="D59" s="48"/>
      <c r="E59" s="46" t="s">
        <v>292</v>
      </c>
      <c r="F59" s="47" t="s">
        <v>293</v>
      </c>
      <c r="G59" s="46"/>
    </row>
    <row r="60" spans="1:7" s="49" customFormat="1" ht="21" customHeight="1" x14ac:dyDescent="0.25">
      <c r="A60" s="50" t="s">
        <v>224</v>
      </c>
      <c r="B60" s="51" t="s">
        <v>225</v>
      </c>
      <c r="C60" s="50"/>
      <c r="D60" s="48"/>
      <c r="E60" s="50" t="s">
        <v>294</v>
      </c>
      <c r="F60" s="51" t="s">
        <v>295</v>
      </c>
      <c r="G60" s="50"/>
    </row>
    <row r="61" spans="1:7" s="49" customFormat="1" ht="21" customHeight="1" x14ac:dyDescent="0.25">
      <c r="A61" s="46" t="s">
        <v>226</v>
      </c>
      <c r="B61" s="47" t="s">
        <v>227</v>
      </c>
      <c r="C61" s="46"/>
      <c r="D61" s="48"/>
      <c r="E61" s="46" t="s">
        <v>296</v>
      </c>
      <c r="F61" s="47" t="s">
        <v>297</v>
      </c>
      <c r="G61" s="46"/>
    </row>
    <row r="62" spans="1:7" s="49" customFormat="1" ht="21" customHeight="1" x14ac:dyDescent="0.25">
      <c r="A62" s="50" t="s">
        <v>228</v>
      </c>
      <c r="B62" s="51" t="s">
        <v>229</v>
      </c>
      <c r="C62" s="50"/>
      <c r="D62" s="48"/>
      <c r="E62" s="50" t="s">
        <v>298</v>
      </c>
      <c r="F62" s="51" t="s">
        <v>299</v>
      </c>
      <c r="G62" s="50"/>
    </row>
    <row r="63" spans="1:7" s="49" customFormat="1" ht="21" customHeight="1" x14ac:dyDescent="0.25">
      <c r="A63" s="46" t="s">
        <v>230</v>
      </c>
      <c r="B63" s="47" t="s">
        <v>231</v>
      </c>
      <c r="C63" s="46"/>
      <c r="D63" s="48"/>
      <c r="E63" s="46" t="s">
        <v>300</v>
      </c>
      <c r="F63" s="47" t="s">
        <v>301</v>
      </c>
      <c r="G63" s="46"/>
    </row>
    <row r="64" spans="1:7" s="49" customFormat="1" ht="21" customHeight="1" x14ac:dyDescent="0.25">
      <c r="A64" s="50" t="s">
        <v>232</v>
      </c>
      <c r="B64" s="51" t="s">
        <v>233</v>
      </c>
      <c r="C64" s="50"/>
      <c r="D64" s="48"/>
      <c r="E64" s="50" t="s">
        <v>302</v>
      </c>
      <c r="F64" s="51" t="s">
        <v>303</v>
      </c>
      <c r="G64" s="50"/>
    </row>
    <row r="65" spans="1:7" s="49" customFormat="1" ht="21" customHeight="1" x14ac:dyDescent="0.25">
      <c r="A65" s="46" t="s">
        <v>234</v>
      </c>
      <c r="B65" s="47" t="s">
        <v>235</v>
      </c>
      <c r="C65" s="46"/>
      <c r="D65" s="48"/>
      <c r="E65" s="46" t="s">
        <v>304</v>
      </c>
      <c r="F65" s="47" t="s">
        <v>305</v>
      </c>
      <c r="G65" s="46"/>
    </row>
    <row r="66" spans="1:7" s="49" customFormat="1" ht="21" customHeight="1" x14ac:dyDescent="0.25">
      <c r="A66" s="50" t="s">
        <v>236</v>
      </c>
      <c r="B66" s="51" t="s">
        <v>237</v>
      </c>
      <c r="C66" s="50"/>
      <c r="D66" s="48"/>
      <c r="E66" s="50" t="s">
        <v>306</v>
      </c>
      <c r="F66" s="51" t="s">
        <v>307</v>
      </c>
      <c r="G66" s="50"/>
    </row>
    <row r="67" spans="1:7" s="49" customFormat="1" ht="21" customHeight="1" x14ac:dyDescent="0.25">
      <c r="A67" s="46" t="s">
        <v>238</v>
      </c>
      <c r="B67" s="47" t="s">
        <v>239</v>
      </c>
      <c r="C67" s="46"/>
      <c r="D67" s="48"/>
      <c r="E67" s="46" t="s">
        <v>308</v>
      </c>
      <c r="F67" s="47" t="s">
        <v>309</v>
      </c>
      <c r="G67" s="46"/>
    </row>
    <row r="68" spans="1:7" s="49" customFormat="1" ht="21" customHeight="1" x14ac:dyDescent="0.25">
      <c r="A68" s="50" t="s">
        <v>240</v>
      </c>
      <c r="B68" s="51" t="s">
        <v>241</v>
      </c>
      <c r="C68" s="50"/>
      <c r="D68" s="48"/>
      <c r="E68" s="50" t="s">
        <v>308</v>
      </c>
      <c r="F68" s="51" t="s">
        <v>309</v>
      </c>
      <c r="G68" s="50"/>
    </row>
    <row r="69" spans="1:7" s="49" customFormat="1" ht="21" customHeight="1" x14ac:dyDescent="0.25">
      <c r="A69" s="46" t="s">
        <v>242</v>
      </c>
      <c r="B69" s="47" t="s">
        <v>243</v>
      </c>
      <c r="C69" s="46"/>
      <c r="D69" s="48"/>
      <c r="E69" s="46" t="s">
        <v>310</v>
      </c>
      <c r="F69" s="47" t="s">
        <v>311</v>
      </c>
      <c r="G69" s="46"/>
    </row>
    <row r="70" spans="1:7" s="49" customFormat="1" ht="21" customHeight="1" x14ac:dyDescent="0.25">
      <c r="A70" s="50" t="s">
        <v>244</v>
      </c>
      <c r="B70" s="51" t="s">
        <v>245</v>
      </c>
      <c r="C70" s="50"/>
      <c r="D70" s="48"/>
      <c r="E70" s="50" t="s">
        <v>312</v>
      </c>
      <c r="F70" s="51" t="s">
        <v>313</v>
      </c>
      <c r="G70" s="50"/>
    </row>
    <row r="71" spans="1:7" s="49" customFormat="1" ht="21" customHeight="1" x14ac:dyDescent="0.25">
      <c r="A71" s="46" t="s">
        <v>246</v>
      </c>
      <c r="B71" s="47" t="s">
        <v>247</v>
      </c>
      <c r="C71" s="46"/>
      <c r="D71" s="48"/>
      <c r="E71" s="46" t="s">
        <v>314</v>
      </c>
      <c r="F71" s="47" t="s">
        <v>315</v>
      </c>
      <c r="G71" s="46"/>
    </row>
    <row r="72" spans="1:7" s="49" customFormat="1" ht="21" customHeight="1" x14ac:dyDescent="0.25">
      <c r="A72" s="50" t="s">
        <v>24</v>
      </c>
      <c r="B72" s="51" t="s">
        <v>25</v>
      </c>
      <c r="C72" s="50"/>
      <c r="D72" s="48"/>
      <c r="E72" s="50" t="s">
        <v>316</v>
      </c>
      <c r="F72" s="51" t="s">
        <v>317</v>
      </c>
      <c r="G72" s="50"/>
    </row>
    <row r="73" spans="1:7" s="49" customFormat="1" ht="21" customHeight="1" x14ac:dyDescent="0.25">
      <c r="A73" s="46" t="s">
        <v>248</v>
      </c>
      <c r="B73" s="47" t="s">
        <v>249</v>
      </c>
      <c r="C73" s="46"/>
      <c r="D73" s="48"/>
      <c r="E73" s="46" t="s">
        <v>318</v>
      </c>
      <c r="F73" s="47" t="s">
        <v>319</v>
      </c>
      <c r="G73" s="46"/>
    </row>
    <row r="74" spans="1:7" s="49" customFormat="1" ht="21" customHeight="1" x14ac:dyDescent="0.25">
      <c r="A74" s="50" t="s">
        <v>250</v>
      </c>
      <c r="B74" s="51" t="s">
        <v>251</v>
      </c>
      <c r="C74" s="50"/>
      <c r="D74" s="48"/>
      <c r="E74" s="50" t="s">
        <v>320</v>
      </c>
      <c r="F74" s="51" t="s">
        <v>321</v>
      </c>
      <c r="G74" s="50"/>
    </row>
    <row r="75" spans="1:7" s="49" customFormat="1" ht="21" customHeight="1" x14ac:dyDescent="0.25">
      <c r="A75" s="46" t="s">
        <v>252</v>
      </c>
      <c r="B75" s="47" t="s">
        <v>253</v>
      </c>
      <c r="C75" s="46"/>
      <c r="D75" s="48"/>
      <c r="E75" s="46" t="s">
        <v>320</v>
      </c>
      <c r="F75" s="47" t="s">
        <v>321</v>
      </c>
      <c r="G75" s="46"/>
    </row>
    <row r="76" spans="1:7" s="49" customFormat="1" ht="21" customHeight="1" x14ac:dyDescent="0.25">
      <c r="A76" s="50" t="s">
        <v>26</v>
      </c>
      <c r="B76" s="51" t="s">
        <v>27</v>
      </c>
      <c r="C76" s="50"/>
      <c r="D76" s="48"/>
      <c r="E76" s="50" t="s">
        <v>322</v>
      </c>
      <c r="F76" s="51" t="s">
        <v>323</v>
      </c>
      <c r="G76" s="50"/>
    </row>
    <row r="77" spans="1:7" s="49" customFormat="1" ht="21" customHeight="1" x14ac:dyDescent="0.25">
      <c r="A77" s="46" t="s">
        <v>254</v>
      </c>
      <c r="B77" s="47" t="s">
        <v>255</v>
      </c>
      <c r="C77" s="46"/>
      <c r="D77" s="48"/>
      <c r="E77" s="46" t="s">
        <v>324</v>
      </c>
      <c r="F77" s="47" t="s">
        <v>325</v>
      </c>
      <c r="G77" s="46"/>
    </row>
    <row r="78" spans="1:7" s="49" customFormat="1" ht="21" customHeight="1" x14ac:dyDescent="0.25">
      <c r="A78" s="50" t="s">
        <v>256</v>
      </c>
      <c r="B78" s="51" t="s">
        <v>257</v>
      </c>
      <c r="C78" s="50"/>
      <c r="D78" s="48"/>
      <c r="E78" s="50" t="s">
        <v>324</v>
      </c>
      <c r="F78" s="51" t="s">
        <v>325</v>
      </c>
      <c r="G78" s="50"/>
    </row>
    <row r="79" spans="1:7" s="49" customFormat="1" ht="21" customHeight="1" x14ac:dyDescent="0.25">
      <c r="A79" s="46" t="s">
        <v>258</v>
      </c>
      <c r="B79" s="47" t="s">
        <v>259</v>
      </c>
      <c r="C79" s="46"/>
      <c r="D79" s="48"/>
      <c r="E79" s="46" t="s">
        <v>326</v>
      </c>
      <c r="F79" s="47" t="s">
        <v>327</v>
      </c>
      <c r="G79" s="46"/>
    </row>
    <row r="80" spans="1:7" s="49" customFormat="1" ht="21" customHeight="1" x14ac:dyDescent="0.25">
      <c r="A80" s="43" t="s">
        <v>20</v>
      </c>
      <c r="B80" s="43" t="s">
        <v>15</v>
      </c>
      <c r="C80" s="43" t="s">
        <v>21</v>
      </c>
      <c r="D80" s="44"/>
      <c r="E80" s="43" t="s">
        <v>20</v>
      </c>
      <c r="F80" s="43" t="s">
        <v>15</v>
      </c>
      <c r="G80" s="43" t="s">
        <v>21</v>
      </c>
    </row>
    <row r="81" spans="1:7" s="49" customFormat="1" ht="21" customHeight="1" x14ac:dyDescent="0.25">
      <c r="A81" s="46" t="s">
        <v>328</v>
      </c>
      <c r="B81" s="47" t="s">
        <v>329</v>
      </c>
      <c r="C81" s="46"/>
      <c r="D81" s="48"/>
      <c r="E81" s="46" t="s">
        <v>398</v>
      </c>
      <c r="F81" s="47" t="s">
        <v>399</v>
      </c>
      <c r="G81" s="46"/>
    </row>
    <row r="82" spans="1:7" s="49" customFormat="1" ht="21" customHeight="1" x14ac:dyDescent="0.25">
      <c r="A82" s="50" t="s">
        <v>328</v>
      </c>
      <c r="B82" s="51" t="s">
        <v>329</v>
      </c>
      <c r="C82" s="50"/>
      <c r="D82" s="48"/>
      <c r="E82" s="50" t="s">
        <v>400</v>
      </c>
      <c r="F82" s="51" t="s">
        <v>401</v>
      </c>
      <c r="G82" s="50"/>
    </row>
    <row r="83" spans="1:7" s="49" customFormat="1" ht="21" customHeight="1" x14ac:dyDescent="0.25">
      <c r="A83" s="46" t="s">
        <v>330</v>
      </c>
      <c r="B83" s="47" t="s">
        <v>331</v>
      </c>
      <c r="C83" s="46"/>
      <c r="D83" s="48"/>
      <c r="E83" s="46" t="s">
        <v>400</v>
      </c>
      <c r="F83" s="47" t="s">
        <v>401</v>
      </c>
      <c r="G83" s="46"/>
    </row>
    <row r="84" spans="1:7" s="49" customFormat="1" ht="21" customHeight="1" x14ac:dyDescent="0.25">
      <c r="A84" s="50" t="s">
        <v>332</v>
      </c>
      <c r="B84" s="51" t="s">
        <v>333</v>
      </c>
      <c r="C84" s="50"/>
      <c r="D84" s="48"/>
      <c r="E84" s="50" t="s">
        <v>402</v>
      </c>
      <c r="F84" s="51" t="s">
        <v>403</v>
      </c>
      <c r="G84" s="50"/>
    </row>
    <row r="85" spans="1:7" s="49" customFormat="1" ht="21" customHeight="1" x14ac:dyDescent="0.25">
      <c r="A85" s="46" t="s">
        <v>334</v>
      </c>
      <c r="B85" s="47" t="s">
        <v>335</v>
      </c>
      <c r="C85" s="46"/>
      <c r="D85" s="48"/>
      <c r="E85" s="46" t="s">
        <v>28</v>
      </c>
      <c r="F85" s="47" t="s">
        <v>29</v>
      </c>
      <c r="G85" s="46"/>
    </row>
    <row r="86" spans="1:7" s="49" customFormat="1" ht="21" customHeight="1" x14ac:dyDescent="0.25">
      <c r="A86" s="50" t="s">
        <v>336</v>
      </c>
      <c r="B86" s="51" t="s">
        <v>337</v>
      </c>
      <c r="C86" s="50"/>
      <c r="D86" s="48"/>
      <c r="E86" s="50" t="s">
        <v>404</v>
      </c>
      <c r="F86" s="51" t="s">
        <v>405</v>
      </c>
      <c r="G86" s="50"/>
    </row>
    <row r="87" spans="1:7" s="49" customFormat="1" ht="21" customHeight="1" x14ac:dyDescent="0.25">
      <c r="A87" s="46" t="s">
        <v>338</v>
      </c>
      <c r="B87" s="47" t="s">
        <v>339</v>
      </c>
      <c r="C87" s="46"/>
      <c r="D87" s="48"/>
      <c r="E87" s="46" t="s">
        <v>406</v>
      </c>
      <c r="F87" s="47" t="s">
        <v>407</v>
      </c>
      <c r="G87" s="46"/>
    </row>
    <row r="88" spans="1:7" s="49" customFormat="1" ht="21" customHeight="1" x14ac:dyDescent="0.25">
      <c r="A88" s="50" t="s">
        <v>340</v>
      </c>
      <c r="B88" s="51" t="s">
        <v>341</v>
      </c>
      <c r="C88" s="50"/>
      <c r="D88" s="48"/>
      <c r="E88" s="50" t="s">
        <v>408</v>
      </c>
      <c r="F88" s="51" t="s">
        <v>409</v>
      </c>
      <c r="G88" s="50"/>
    </row>
    <row r="89" spans="1:7" s="49" customFormat="1" ht="21" customHeight="1" x14ac:dyDescent="0.25">
      <c r="A89" s="46" t="s">
        <v>342</v>
      </c>
      <c r="B89" s="47" t="s">
        <v>343</v>
      </c>
      <c r="C89" s="46"/>
      <c r="D89" s="48"/>
      <c r="E89" s="46" t="s">
        <v>410</v>
      </c>
      <c r="F89" s="47" t="s">
        <v>411</v>
      </c>
      <c r="G89" s="46"/>
    </row>
    <row r="90" spans="1:7" s="49" customFormat="1" ht="21" customHeight="1" x14ac:dyDescent="0.25">
      <c r="A90" s="50" t="s">
        <v>344</v>
      </c>
      <c r="B90" s="51" t="s">
        <v>345</v>
      </c>
      <c r="C90" s="50"/>
      <c r="D90" s="48"/>
      <c r="E90" s="50" t="s">
        <v>412</v>
      </c>
      <c r="F90" s="51" t="s">
        <v>413</v>
      </c>
      <c r="G90" s="50"/>
    </row>
    <row r="91" spans="1:7" s="49" customFormat="1" ht="21" customHeight="1" x14ac:dyDescent="0.25">
      <c r="A91" s="46" t="s">
        <v>346</v>
      </c>
      <c r="B91" s="47" t="s">
        <v>347</v>
      </c>
      <c r="C91" s="46"/>
      <c r="D91" s="48"/>
      <c r="E91" s="46" t="s">
        <v>414</v>
      </c>
      <c r="F91" s="47" t="s">
        <v>415</v>
      </c>
      <c r="G91" s="46"/>
    </row>
    <row r="92" spans="1:7" s="49" customFormat="1" ht="21" customHeight="1" x14ac:dyDescent="0.25">
      <c r="A92" s="50" t="s">
        <v>348</v>
      </c>
      <c r="B92" s="51" t="s">
        <v>349</v>
      </c>
      <c r="C92" s="50"/>
      <c r="D92" s="48"/>
      <c r="E92" s="50" t="s">
        <v>416</v>
      </c>
      <c r="F92" s="51" t="s">
        <v>417</v>
      </c>
      <c r="G92" s="50"/>
    </row>
    <row r="93" spans="1:7" s="49" customFormat="1" ht="21" customHeight="1" x14ac:dyDescent="0.25">
      <c r="A93" s="46" t="s">
        <v>350</v>
      </c>
      <c r="B93" s="47" t="s">
        <v>351</v>
      </c>
      <c r="C93" s="46"/>
      <c r="D93" s="48"/>
      <c r="E93" s="46" t="s">
        <v>418</v>
      </c>
      <c r="F93" s="47" t="s">
        <v>419</v>
      </c>
      <c r="G93" s="46"/>
    </row>
    <row r="94" spans="1:7" s="49" customFormat="1" ht="21" customHeight="1" x14ac:dyDescent="0.25">
      <c r="A94" s="50" t="s">
        <v>352</v>
      </c>
      <c r="B94" s="51" t="s">
        <v>353</v>
      </c>
      <c r="C94" s="50"/>
      <c r="D94" s="48"/>
      <c r="E94" s="50" t="s">
        <v>420</v>
      </c>
      <c r="F94" s="51" t="s">
        <v>421</v>
      </c>
      <c r="G94" s="50"/>
    </row>
    <row r="95" spans="1:7" s="49" customFormat="1" ht="21" customHeight="1" x14ac:dyDescent="0.25">
      <c r="A95" s="46" t="s">
        <v>354</v>
      </c>
      <c r="B95" s="47" t="s">
        <v>355</v>
      </c>
      <c r="C95" s="46"/>
      <c r="D95" s="48"/>
      <c r="E95" s="46" t="s">
        <v>422</v>
      </c>
      <c r="F95" s="47" t="s">
        <v>423</v>
      </c>
      <c r="G95" s="46"/>
    </row>
    <row r="96" spans="1:7" s="49" customFormat="1" ht="21" customHeight="1" x14ac:dyDescent="0.25">
      <c r="A96" s="50" t="s">
        <v>356</v>
      </c>
      <c r="B96" s="51" t="s">
        <v>357</v>
      </c>
      <c r="C96" s="50"/>
      <c r="D96" s="48"/>
      <c r="E96" s="50" t="s">
        <v>424</v>
      </c>
      <c r="F96" s="51" t="s">
        <v>425</v>
      </c>
      <c r="G96" s="50"/>
    </row>
    <row r="97" spans="1:7" s="49" customFormat="1" ht="21" customHeight="1" x14ac:dyDescent="0.25">
      <c r="A97" s="46" t="s">
        <v>358</v>
      </c>
      <c r="B97" s="47" t="s">
        <v>359</v>
      </c>
      <c r="C97" s="46"/>
      <c r="D97" s="48"/>
      <c r="E97" s="46" t="s">
        <v>426</v>
      </c>
      <c r="F97" s="47" t="s">
        <v>427</v>
      </c>
      <c r="G97" s="46"/>
    </row>
    <row r="98" spans="1:7" s="49" customFormat="1" ht="21" customHeight="1" x14ac:dyDescent="0.25">
      <c r="A98" s="50" t="s">
        <v>360</v>
      </c>
      <c r="B98" s="51" t="s">
        <v>361</v>
      </c>
      <c r="C98" s="50"/>
      <c r="D98" s="48"/>
      <c r="E98" s="50" t="s">
        <v>428</v>
      </c>
      <c r="F98" s="51" t="s">
        <v>429</v>
      </c>
      <c r="G98" s="50"/>
    </row>
    <row r="99" spans="1:7" s="49" customFormat="1" ht="21" customHeight="1" x14ac:dyDescent="0.25">
      <c r="A99" s="46" t="s">
        <v>362</v>
      </c>
      <c r="B99" s="47" t="s">
        <v>363</v>
      </c>
      <c r="C99" s="46"/>
      <c r="D99" s="48"/>
      <c r="E99" s="46" t="s">
        <v>430</v>
      </c>
      <c r="F99" s="47" t="s">
        <v>431</v>
      </c>
      <c r="G99" s="46"/>
    </row>
    <row r="100" spans="1:7" s="49" customFormat="1" ht="21" customHeight="1" x14ac:dyDescent="0.25">
      <c r="A100" s="50" t="s">
        <v>364</v>
      </c>
      <c r="B100" s="51" t="s">
        <v>365</v>
      </c>
      <c r="C100" s="50"/>
      <c r="D100" s="48"/>
      <c r="E100" s="50" t="s">
        <v>432</v>
      </c>
      <c r="F100" s="51" t="s">
        <v>433</v>
      </c>
      <c r="G100" s="50"/>
    </row>
    <row r="101" spans="1:7" s="49" customFormat="1" ht="21" customHeight="1" x14ac:dyDescent="0.25">
      <c r="A101" s="46" t="s">
        <v>366</v>
      </c>
      <c r="B101" s="47" t="s">
        <v>367</v>
      </c>
      <c r="C101" s="46"/>
      <c r="D101" s="48"/>
      <c r="E101" s="46" t="s">
        <v>434</v>
      </c>
      <c r="F101" s="47" t="s">
        <v>435</v>
      </c>
      <c r="G101" s="46"/>
    </row>
    <row r="102" spans="1:7" s="49" customFormat="1" ht="21" customHeight="1" x14ac:dyDescent="0.25">
      <c r="A102" s="50" t="s">
        <v>368</v>
      </c>
      <c r="B102" s="51" t="s">
        <v>369</v>
      </c>
      <c r="C102" s="50"/>
      <c r="D102" s="48"/>
      <c r="E102" s="50" t="s">
        <v>436</v>
      </c>
      <c r="F102" s="51" t="s">
        <v>437</v>
      </c>
      <c r="G102" s="50"/>
    </row>
    <row r="103" spans="1:7" s="49" customFormat="1" ht="21" customHeight="1" x14ac:dyDescent="0.25">
      <c r="A103" s="46" t="s">
        <v>370</v>
      </c>
      <c r="B103" s="47" t="s">
        <v>371</v>
      </c>
      <c r="C103" s="46"/>
      <c r="D103" s="48"/>
      <c r="E103" s="46" t="s">
        <v>438</v>
      </c>
      <c r="F103" s="47" t="s">
        <v>439</v>
      </c>
      <c r="G103" s="46"/>
    </row>
    <row r="104" spans="1:7" s="49" customFormat="1" ht="21" customHeight="1" x14ac:dyDescent="0.25">
      <c r="A104" s="50" t="s">
        <v>372</v>
      </c>
      <c r="B104" s="51" t="s">
        <v>373</v>
      </c>
      <c r="C104" s="50"/>
      <c r="D104" s="48"/>
      <c r="E104" s="50" t="s">
        <v>440</v>
      </c>
      <c r="F104" s="51" t="s">
        <v>441</v>
      </c>
      <c r="G104" s="50"/>
    </row>
    <row r="105" spans="1:7" s="49" customFormat="1" ht="21" customHeight="1" x14ac:dyDescent="0.25">
      <c r="A105" s="46" t="s">
        <v>374</v>
      </c>
      <c r="B105" s="47" t="s">
        <v>375</v>
      </c>
      <c r="C105" s="46"/>
      <c r="D105" s="48"/>
      <c r="E105" s="46" t="s">
        <v>442</v>
      </c>
      <c r="F105" s="47" t="s">
        <v>443</v>
      </c>
      <c r="G105" s="46"/>
    </row>
    <row r="106" spans="1:7" s="49" customFormat="1" ht="21" customHeight="1" x14ac:dyDescent="0.25">
      <c r="A106" s="50" t="s">
        <v>376</v>
      </c>
      <c r="B106" s="51" t="s">
        <v>377</v>
      </c>
      <c r="C106" s="50"/>
      <c r="D106" s="48"/>
      <c r="E106" s="50" t="s">
        <v>444</v>
      </c>
      <c r="F106" s="51" t="s">
        <v>445</v>
      </c>
      <c r="G106" s="50"/>
    </row>
    <row r="107" spans="1:7" s="49" customFormat="1" ht="21" customHeight="1" x14ac:dyDescent="0.25">
      <c r="A107" s="46" t="s">
        <v>378</v>
      </c>
      <c r="B107" s="47" t="s">
        <v>379</v>
      </c>
      <c r="C107" s="46"/>
      <c r="D107" s="48"/>
      <c r="E107" s="46" t="s">
        <v>446</v>
      </c>
      <c r="F107" s="47" t="s">
        <v>447</v>
      </c>
      <c r="G107" s="46"/>
    </row>
    <row r="108" spans="1:7" s="49" customFormat="1" ht="21" customHeight="1" x14ac:dyDescent="0.25">
      <c r="A108" s="50" t="s">
        <v>380</v>
      </c>
      <c r="B108" s="51" t="s">
        <v>381</v>
      </c>
      <c r="C108" s="50"/>
      <c r="D108" s="48"/>
      <c r="E108" s="50" t="s">
        <v>448</v>
      </c>
      <c r="F108" s="51" t="s">
        <v>449</v>
      </c>
      <c r="G108" s="50"/>
    </row>
    <row r="109" spans="1:7" s="49" customFormat="1" ht="21" customHeight="1" x14ac:dyDescent="0.25">
      <c r="A109" s="46" t="s">
        <v>382</v>
      </c>
      <c r="B109" s="47" t="s">
        <v>383</v>
      </c>
      <c r="C109" s="46"/>
      <c r="D109" s="48"/>
      <c r="E109" s="46" t="s">
        <v>450</v>
      </c>
      <c r="F109" s="47" t="s">
        <v>451</v>
      </c>
      <c r="G109" s="46"/>
    </row>
    <row r="110" spans="1:7" s="49" customFormat="1" ht="21" customHeight="1" x14ac:dyDescent="0.25">
      <c r="A110" s="50" t="s">
        <v>384</v>
      </c>
      <c r="B110" s="51" t="s">
        <v>385</v>
      </c>
      <c r="C110" s="50"/>
      <c r="D110" s="48"/>
      <c r="E110" s="50" t="s">
        <v>452</v>
      </c>
      <c r="F110" s="51" t="s">
        <v>453</v>
      </c>
      <c r="G110" s="50"/>
    </row>
    <row r="111" spans="1:7" s="49" customFormat="1" ht="21" customHeight="1" x14ac:dyDescent="0.25">
      <c r="A111" s="46" t="s">
        <v>386</v>
      </c>
      <c r="B111" s="47" t="s">
        <v>387</v>
      </c>
      <c r="C111" s="46"/>
      <c r="D111" s="48"/>
      <c r="E111" s="46" t="s">
        <v>454</v>
      </c>
      <c r="F111" s="47" t="s">
        <v>455</v>
      </c>
      <c r="G111" s="46"/>
    </row>
    <row r="112" spans="1:7" s="49" customFormat="1" ht="21" customHeight="1" x14ac:dyDescent="0.25">
      <c r="A112" s="50" t="s">
        <v>388</v>
      </c>
      <c r="B112" s="51" t="s">
        <v>389</v>
      </c>
      <c r="C112" s="50"/>
      <c r="D112" s="48"/>
      <c r="E112" s="50" t="s">
        <v>456</v>
      </c>
      <c r="F112" s="51" t="s">
        <v>457</v>
      </c>
      <c r="G112" s="50"/>
    </row>
    <row r="113" spans="1:7" s="49" customFormat="1" ht="21" customHeight="1" x14ac:dyDescent="0.25">
      <c r="A113" s="46" t="s">
        <v>390</v>
      </c>
      <c r="B113" s="47" t="s">
        <v>391</v>
      </c>
      <c r="C113" s="46"/>
      <c r="D113" s="48"/>
      <c r="E113" s="46" t="s">
        <v>458</v>
      </c>
      <c r="F113" s="47" t="s">
        <v>459</v>
      </c>
      <c r="G113" s="46"/>
    </row>
    <row r="114" spans="1:7" s="49" customFormat="1" ht="21" customHeight="1" x14ac:dyDescent="0.25">
      <c r="A114" s="50" t="s">
        <v>392</v>
      </c>
      <c r="B114" s="51" t="s">
        <v>393</v>
      </c>
      <c r="C114" s="50"/>
      <c r="D114" s="48"/>
      <c r="E114" s="50" t="s">
        <v>460</v>
      </c>
      <c r="F114" s="51" t="s">
        <v>461</v>
      </c>
      <c r="G114" s="50"/>
    </row>
    <row r="115" spans="1:7" s="49" customFormat="1" ht="21" customHeight="1" x14ac:dyDescent="0.25">
      <c r="A115" s="46" t="s">
        <v>394</v>
      </c>
      <c r="B115" s="47" t="s">
        <v>395</v>
      </c>
      <c r="C115" s="46"/>
      <c r="D115" s="48"/>
      <c r="E115" s="46" t="s">
        <v>462</v>
      </c>
      <c r="F115" s="47" t="s">
        <v>463</v>
      </c>
      <c r="G115" s="46"/>
    </row>
    <row r="116" spans="1:7" s="49" customFormat="1" ht="21" customHeight="1" x14ac:dyDescent="0.25">
      <c r="A116" s="50" t="s">
        <v>396</v>
      </c>
      <c r="B116" s="51" t="s">
        <v>397</v>
      </c>
      <c r="C116" s="50"/>
      <c r="D116" s="48"/>
      <c r="E116" s="50" t="s">
        <v>464</v>
      </c>
      <c r="F116" s="51" t="s">
        <v>465</v>
      </c>
      <c r="G116" s="50"/>
    </row>
    <row r="117" spans="1:7" s="49" customFormat="1" ht="21" customHeight="1" x14ac:dyDescent="0.25">
      <c r="A117" s="46" t="s">
        <v>396</v>
      </c>
      <c r="B117" s="47" t="s">
        <v>397</v>
      </c>
      <c r="C117" s="46"/>
      <c r="D117" s="48"/>
      <c r="E117" s="46" t="s">
        <v>466</v>
      </c>
      <c r="F117" s="47" t="s">
        <v>467</v>
      </c>
      <c r="G117" s="46"/>
    </row>
    <row r="118" spans="1:7" s="49" customFormat="1" ht="21" customHeight="1" x14ac:dyDescent="0.25">
      <c r="A118" s="43" t="s">
        <v>20</v>
      </c>
      <c r="B118" s="43" t="s">
        <v>15</v>
      </c>
      <c r="C118" s="43" t="s">
        <v>21</v>
      </c>
      <c r="D118" s="44"/>
      <c r="E118" s="43" t="s">
        <v>20</v>
      </c>
      <c r="F118" s="43" t="s">
        <v>15</v>
      </c>
      <c r="G118" s="43" t="s">
        <v>21</v>
      </c>
    </row>
    <row r="119" spans="1:7" s="49" customFormat="1" ht="21" customHeight="1" x14ac:dyDescent="0.25">
      <c r="A119" s="46" t="s">
        <v>468</v>
      </c>
      <c r="B119" s="47" t="s">
        <v>469</v>
      </c>
      <c r="C119" s="46"/>
      <c r="D119" s="48"/>
      <c r="E119" s="46" t="s">
        <v>540</v>
      </c>
      <c r="F119" s="47" t="s">
        <v>541</v>
      </c>
      <c r="G119" s="46"/>
    </row>
    <row r="120" spans="1:7" s="49" customFormat="1" ht="21" customHeight="1" x14ac:dyDescent="0.25">
      <c r="A120" s="50" t="s">
        <v>470</v>
      </c>
      <c r="B120" s="51" t="s">
        <v>471</v>
      </c>
      <c r="C120" s="50"/>
      <c r="D120" s="48"/>
      <c r="E120" s="50" t="s">
        <v>542</v>
      </c>
      <c r="F120" s="51" t="s">
        <v>543</v>
      </c>
      <c r="G120" s="50"/>
    </row>
    <row r="121" spans="1:7" s="49" customFormat="1" ht="21" customHeight="1" x14ac:dyDescent="0.25">
      <c r="A121" s="46" t="s">
        <v>472</v>
      </c>
      <c r="B121" s="47" t="s">
        <v>473</v>
      </c>
      <c r="C121" s="46"/>
      <c r="D121" s="48"/>
      <c r="E121" s="46" t="s">
        <v>544</v>
      </c>
      <c r="F121" s="47" t="s">
        <v>545</v>
      </c>
      <c r="G121" s="46"/>
    </row>
    <row r="122" spans="1:7" s="49" customFormat="1" ht="21" customHeight="1" x14ac:dyDescent="0.25">
      <c r="A122" s="50" t="s">
        <v>474</v>
      </c>
      <c r="B122" s="51" t="s">
        <v>475</v>
      </c>
      <c r="C122" s="50"/>
      <c r="D122" s="48"/>
      <c r="E122" s="50" t="s">
        <v>546</v>
      </c>
      <c r="F122" s="51" t="s">
        <v>547</v>
      </c>
      <c r="G122" s="50"/>
    </row>
    <row r="123" spans="1:7" s="49" customFormat="1" ht="21" customHeight="1" x14ac:dyDescent="0.25">
      <c r="A123" s="46" t="s">
        <v>476</v>
      </c>
      <c r="B123" s="47" t="s">
        <v>477</v>
      </c>
      <c r="C123" s="46"/>
      <c r="D123" s="48"/>
      <c r="E123" s="46" t="s">
        <v>548</v>
      </c>
      <c r="F123" s="47" t="s">
        <v>549</v>
      </c>
      <c r="G123" s="46"/>
    </row>
    <row r="124" spans="1:7" s="49" customFormat="1" ht="21" customHeight="1" x14ac:dyDescent="0.25">
      <c r="A124" s="50" t="s">
        <v>478</v>
      </c>
      <c r="B124" s="51" t="s">
        <v>479</v>
      </c>
      <c r="C124" s="50"/>
      <c r="D124" s="48"/>
      <c r="E124" s="50" t="s">
        <v>550</v>
      </c>
      <c r="F124" s="51" t="s">
        <v>551</v>
      </c>
      <c r="G124" s="50"/>
    </row>
    <row r="125" spans="1:7" s="49" customFormat="1" ht="21" customHeight="1" x14ac:dyDescent="0.25">
      <c r="A125" s="46" t="s">
        <v>480</v>
      </c>
      <c r="B125" s="47" t="s">
        <v>481</v>
      </c>
      <c r="C125" s="46"/>
      <c r="D125" s="48"/>
      <c r="E125" s="46" t="s">
        <v>552</v>
      </c>
      <c r="F125" s="47" t="s">
        <v>553</v>
      </c>
      <c r="G125" s="46"/>
    </row>
    <row r="126" spans="1:7" s="49" customFormat="1" ht="21" customHeight="1" x14ac:dyDescent="0.25">
      <c r="A126" s="50" t="s">
        <v>482</v>
      </c>
      <c r="B126" s="51" t="s">
        <v>483</v>
      </c>
      <c r="C126" s="50"/>
      <c r="D126" s="48"/>
      <c r="E126" s="50" t="s">
        <v>554</v>
      </c>
      <c r="F126" s="51" t="s">
        <v>555</v>
      </c>
      <c r="G126" s="50"/>
    </row>
    <row r="127" spans="1:7" s="49" customFormat="1" ht="21" customHeight="1" x14ac:dyDescent="0.25">
      <c r="A127" s="46" t="s">
        <v>482</v>
      </c>
      <c r="B127" s="47" t="s">
        <v>483</v>
      </c>
      <c r="C127" s="46"/>
      <c r="D127" s="48"/>
      <c r="E127" s="46" t="s">
        <v>556</v>
      </c>
      <c r="F127" s="47" t="s">
        <v>557</v>
      </c>
      <c r="G127" s="46"/>
    </row>
    <row r="128" spans="1:7" s="49" customFormat="1" ht="21" customHeight="1" x14ac:dyDescent="0.25">
      <c r="A128" s="50" t="s">
        <v>484</v>
      </c>
      <c r="B128" s="51" t="s">
        <v>485</v>
      </c>
      <c r="C128" s="50"/>
      <c r="D128" s="48"/>
      <c r="E128" s="50" t="s">
        <v>558</v>
      </c>
      <c r="F128" s="51" t="s">
        <v>559</v>
      </c>
      <c r="G128" s="50"/>
    </row>
    <row r="129" spans="1:7" s="49" customFormat="1" ht="21" customHeight="1" x14ac:dyDescent="0.25">
      <c r="A129" s="46" t="s">
        <v>486</v>
      </c>
      <c r="B129" s="47" t="s">
        <v>487</v>
      </c>
      <c r="C129" s="46"/>
      <c r="D129" s="48"/>
      <c r="E129" s="46" t="s">
        <v>558</v>
      </c>
      <c r="F129" s="47" t="s">
        <v>559</v>
      </c>
      <c r="G129" s="46"/>
    </row>
    <row r="130" spans="1:7" s="49" customFormat="1" ht="21" customHeight="1" x14ac:dyDescent="0.25">
      <c r="A130" s="50" t="s">
        <v>488</v>
      </c>
      <c r="B130" s="51" t="s">
        <v>489</v>
      </c>
      <c r="C130" s="50"/>
      <c r="D130" s="48"/>
      <c r="E130" s="50" t="s">
        <v>560</v>
      </c>
      <c r="F130" s="51" t="s">
        <v>561</v>
      </c>
      <c r="G130" s="50"/>
    </row>
    <row r="131" spans="1:7" s="49" customFormat="1" ht="21" customHeight="1" x14ac:dyDescent="0.25">
      <c r="A131" s="46" t="s">
        <v>490</v>
      </c>
      <c r="B131" s="47" t="s">
        <v>491</v>
      </c>
      <c r="C131" s="46"/>
      <c r="D131" s="48"/>
      <c r="E131" s="46" t="s">
        <v>562</v>
      </c>
      <c r="F131" s="47" t="s">
        <v>563</v>
      </c>
      <c r="G131" s="46"/>
    </row>
    <row r="132" spans="1:7" s="49" customFormat="1" ht="21" customHeight="1" x14ac:dyDescent="0.25">
      <c r="A132" s="50" t="s">
        <v>492</v>
      </c>
      <c r="B132" s="51" t="s">
        <v>493</v>
      </c>
      <c r="C132" s="50"/>
      <c r="D132" s="48"/>
      <c r="E132" s="50" t="s">
        <v>564</v>
      </c>
      <c r="F132" s="51" t="s">
        <v>565</v>
      </c>
      <c r="G132" s="50"/>
    </row>
    <row r="133" spans="1:7" s="49" customFormat="1" ht="21" customHeight="1" x14ac:dyDescent="0.25">
      <c r="A133" s="46" t="s">
        <v>494</v>
      </c>
      <c r="B133" s="47" t="s">
        <v>495</v>
      </c>
      <c r="C133" s="46"/>
      <c r="D133" s="48"/>
      <c r="E133" s="46" t="s">
        <v>566</v>
      </c>
      <c r="F133" s="47" t="s">
        <v>567</v>
      </c>
      <c r="G133" s="46"/>
    </row>
    <row r="134" spans="1:7" s="49" customFormat="1" ht="21" customHeight="1" x14ac:dyDescent="0.25">
      <c r="A134" s="50" t="s">
        <v>496</v>
      </c>
      <c r="B134" s="51" t="s">
        <v>497</v>
      </c>
      <c r="C134" s="50"/>
      <c r="D134" s="48"/>
      <c r="E134" s="50" t="s">
        <v>568</v>
      </c>
      <c r="F134" s="51" t="s">
        <v>569</v>
      </c>
      <c r="G134" s="50"/>
    </row>
    <row r="135" spans="1:7" s="49" customFormat="1" ht="21" customHeight="1" x14ac:dyDescent="0.25">
      <c r="A135" s="46" t="s">
        <v>498</v>
      </c>
      <c r="B135" s="47" t="s">
        <v>499</v>
      </c>
      <c r="C135" s="46"/>
      <c r="D135" s="48"/>
      <c r="E135" s="46" t="s">
        <v>570</v>
      </c>
      <c r="F135" s="47" t="s">
        <v>571</v>
      </c>
      <c r="G135" s="46"/>
    </row>
    <row r="136" spans="1:7" s="49" customFormat="1" ht="21" customHeight="1" x14ac:dyDescent="0.25">
      <c r="A136" s="50" t="s">
        <v>500</v>
      </c>
      <c r="B136" s="51" t="s">
        <v>501</v>
      </c>
      <c r="C136" s="50"/>
      <c r="D136" s="48"/>
      <c r="E136" s="50" t="s">
        <v>572</v>
      </c>
      <c r="F136" s="51" t="s">
        <v>573</v>
      </c>
      <c r="G136" s="50"/>
    </row>
    <row r="137" spans="1:7" s="49" customFormat="1" ht="21" customHeight="1" x14ac:dyDescent="0.25">
      <c r="A137" s="46" t="s">
        <v>502</v>
      </c>
      <c r="B137" s="47" t="s">
        <v>503</v>
      </c>
      <c r="C137" s="46"/>
      <c r="D137" s="48"/>
      <c r="E137" s="46" t="s">
        <v>574</v>
      </c>
      <c r="F137" s="47" t="s">
        <v>575</v>
      </c>
      <c r="G137" s="46"/>
    </row>
    <row r="138" spans="1:7" s="49" customFormat="1" ht="21" customHeight="1" x14ac:dyDescent="0.25">
      <c r="A138" s="50" t="s">
        <v>504</v>
      </c>
      <c r="B138" s="51" t="s">
        <v>505</v>
      </c>
      <c r="C138" s="50"/>
      <c r="D138" s="48"/>
      <c r="E138" s="50" t="s">
        <v>576</v>
      </c>
      <c r="F138" s="51" t="s">
        <v>577</v>
      </c>
      <c r="G138" s="50"/>
    </row>
    <row r="139" spans="1:7" s="49" customFormat="1" ht="21" customHeight="1" x14ac:dyDescent="0.25">
      <c r="A139" s="46" t="s">
        <v>506</v>
      </c>
      <c r="B139" s="47" t="s">
        <v>507</v>
      </c>
      <c r="C139" s="46"/>
      <c r="D139" s="48"/>
      <c r="E139" s="46" t="s">
        <v>578</v>
      </c>
      <c r="F139" s="47" t="s">
        <v>579</v>
      </c>
      <c r="G139" s="46"/>
    </row>
    <row r="140" spans="1:7" s="49" customFormat="1" ht="21" customHeight="1" x14ac:dyDescent="0.25">
      <c r="A140" s="50" t="s">
        <v>508</v>
      </c>
      <c r="B140" s="51" t="s">
        <v>509</v>
      </c>
      <c r="C140" s="50"/>
      <c r="D140" s="48"/>
      <c r="E140" s="50" t="s">
        <v>580</v>
      </c>
      <c r="F140" s="51" t="s">
        <v>581</v>
      </c>
      <c r="G140" s="50"/>
    </row>
    <row r="141" spans="1:7" s="49" customFormat="1" ht="21" customHeight="1" x14ac:dyDescent="0.25">
      <c r="A141" s="46" t="s">
        <v>510</v>
      </c>
      <c r="B141" s="47" t="s">
        <v>511</v>
      </c>
      <c r="C141" s="46"/>
      <c r="D141" s="48"/>
      <c r="E141" s="46" t="s">
        <v>582</v>
      </c>
      <c r="F141" s="47" t="s">
        <v>583</v>
      </c>
      <c r="G141" s="46"/>
    </row>
    <row r="142" spans="1:7" s="49" customFormat="1" ht="21" customHeight="1" x14ac:dyDescent="0.25">
      <c r="A142" s="50" t="s">
        <v>512</v>
      </c>
      <c r="B142" s="51" t="s">
        <v>513</v>
      </c>
      <c r="C142" s="50"/>
      <c r="D142" s="48"/>
      <c r="E142" s="50" t="s">
        <v>584</v>
      </c>
      <c r="F142" s="51" t="s">
        <v>585</v>
      </c>
      <c r="G142" s="50"/>
    </row>
    <row r="143" spans="1:7" s="49" customFormat="1" ht="21" customHeight="1" x14ac:dyDescent="0.25">
      <c r="A143" s="46" t="s">
        <v>514</v>
      </c>
      <c r="B143" s="47" t="s">
        <v>515</v>
      </c>
      <c r="C143" s="46"/>
      <c r="D143" s="48"/>
      <c r="E143" s="46" t="s">
        <v>586</v>
      </c>
      <c r="F143" s="47" t="s">
        <v>587</v>
      </c>
      <c r="G143" s="46"/>
    </row>
    <row r="144" spans="1:7" s="49" customFormat="1" ht="21" customHeight="1" x14ac:dyDescent="0.25">
      <c r="A144" s="50" t="s">
        <v>516</v>
      </c>
      <c r="B144" s="51" t="s">
        <v>517</v>
      </c>
      <c r="C144" s="50"/>
      <c r="D144" s="48"/>
      <c r="E144" s="50" t="s">
        <v>588</v>
      </c>
      <c r="F144" s="51" t="s">
        <v>589</v>
      </c>
      <c r="G144" s="50"/>
    </row>
    <row r="145" spans="1:7" s="49" customFormat="1" ht="21" customHeight="1" x14ac:dyDescent="0.25">
      <c r="A145" s="46" t="s">
        <v>518</v>
      </c>
      <c r="B145" s="47" t="s">
        <v>519</v>
      </c>
      <c r="C145" s="46"/>
      <c r="D145" s="48"/>
      <c r="E145" s="46" t="s">
        <v>590</v>
      </c>
      <c r="F145" s="47" t="s">
        <v>591</v>
      </c>
      <c r="G145" s="46"/>
    </row>
    <row r="146" spans="1:7" s="49" customFormat="1" ht="21" customHeight="1" x14ac:dyDescent="0.25">
      <c r="A146" s="50" t="s">
        <v>520</v>
      </c>
      <c r="B146" s="51" t="s">
        <v>521</v>
      </c>
      <c r="C146" s="50"/>
      <c r="D146" s="48"/>
      <c r="E146" s="50" t="s">
        <v>592</v>
      </c>
      <c r="F146" s="51" t="s">
        <v>593</v>
      </c>
      <c r="G146" s="50"/>
    </row>
    <row r="147" spans="1:7" s="49" customFormat="1" ht="21" customHeight="1" x14ac:dyDescent="0.25">
      <c r="A147" s="46" t="s">
        <v>522</v>
      </c>
      <c r="B147" s="47" t="s">
        <v>523</v>
      </c>
      <c r="C147" s="46"/>
      <c r="D147" s="48"/>
      <c r="E147" s="46" t="s">
        <v>594</v>
      </c>
      <c r="F147" s="47" t="s">
        <v>595</v>
      </c>
      <c r="G147" s="46"/>
    </row>
    <row r="148" spans="1:7" s="49" customFormat="1" ht="21" customHeight="1" x14ac:dyDescent="0.25">
      <c r="A148" s="50" t="s">
        <v>524</v>
      </c>
      <c r="B148" s="51" t="s">
        <v>525</v>
      </c>
      <c r="C148" s="50"/>
      <c r="D148" s="48"/>
      <c r="E148" s="50" t="s">
        <v>596</v>
      </c>
      <c r="F148" s="51" t="s">
        <v>597</v>
      </c>
      <c r="G148" s="50"/>
    </row>
    <row r="149" spans="1:7" s="49" customFormat="1" ht="21" customHeight="1" x14ac:dyDescent="0.25">
      <c r="A149" s="46" t="s">
        <v>526</v>
      </c>
      <c r="B149" s="47" t="s">
        <v>527</v>
      </c>
      <c r="C149" s="46"/>
      <c r="D149" s="48"/>
      <c r="E149" s="46" t="s">
        <v>598</v>
      </c>
      <c r="F149" s="47" t="s">
        <v>599</v>
      </c>
      <c r="G149" s="46"/>
    </row>
    <row r="150" spans="1:7" s="49" customFormat="1" ht="21" customHeight="1" x14ac:dyDescent="0.25">
      <c r="A150" s="50" t="s">
        <v>528</v>
      </c>
      <c r="B150" s="51" t="s">
        <v>529</v>
      </c>
      <c r="C150" s="50"/>
      <c r="D150" s="48"/>
      <c r="E150" s="50" t="s">
        <v>600</v>
      </c>
      <c r="F150" s="51" t="s">
        <v>601</v>
      </c>
      <c r="G150" s="50"/>
    </row>
    <row r="151" spans="1:7" s="49" customFormat="1" ht="21" customHeight="1" x14ac:dyDescent="0.25">
      <c r="A151" s="46" t="s">
        <v>530</v>
      </c>
      <c r="B151" s="47" t="s">
        <v>531</v>
      </c>
      <c r="C151" s="46"/>
      <c r="D151" s="48"/>
      <c r="E151" s="46" t="s">
        <v>602</v>
      </c>
      <c r="F151" s="47" t="s">
        <v>603</v>
      </c>
      <c r="G151" s="46"/>
    </row>
    <row r="152" spans="1:7" s="49" customFormat="1" ht="21" customHeight="1" x14ac:dyDescent="0.25">
      <c r="A152" s="50" t="s">
        <v>532</v>
      </c>
      <c r="B152" s="51" t="s">
        <v>533</v>
      </c>
      <c r="C152" s="50"/>
      <c r="D152" s="48"/>
      <c r="E152" s="50" t="s">
        <v>602</v>
      </c>
      <c r="F152" s="51" t="s">
        <v>603</v>
      </c>
      <c r="G152" s="50"/>
    </row>
    <row r="153" spans="1:7" s="49" customFormat="1" ht="21" customHeight="1" x14ac:dyDescent="0.25">
      <c r="A153" s="46" t="s">
        <v>534</v>
      </c>
      <c r="B153" s="47" t="s">
        <v>535</v>
      </c>
      <c r="C153" s="46"/>
      <c r="D153" s="48"/>
      <c r="E153" s="46" t="s">
        <v>604</v>
      </c>
      <c r="F153" s="47" t="s">
        <v>605</v>
      </c>
      <c r="G153" s="46"/>
    </row>
    <row r="154" spans="1:7" s="49" customFormat="1" ht="21" customHeight="1" x14ac:dyDescent="0.25">
      <c r="A154" s="50" t="s">
        <v>536</v>
      </c>
      <c r="B154" s="51" t="s">
        <v>537</v>
      </c>
      <c r="C154" s="50"/>
      <c r="D154" s="48"/>
      <c r="E154" s="50" t="s">
        <v>606</v>
      </c>
      <c r="F154" s="51" t="s">
        <v>607</v>
      </c>
      <c r="G154" s="50"/>
    </row>
    <row r="155" spans="1:7" s="49" customFormat="1" ht="21" customHeight="1" x14ac:dyDescent="0.25">
      <c r="A155" s="46" t="s">
        <v>538</v>
      </c>
      <c r="B155" s="47" t="s">
        <v>539</v>
      </c>
      <c r="C155" s="46"/>
      <c r="D155" s="48"/>
      <c r="E155" s="46" t="s">
        <v>608</v>
      </c>
      <c r="F155" s="47" t="s">
        <v>609</v>
      </c>
      <c r="G155" s="46"/>
    </row>
    <row r="156" spans="1:7" s="49" customFormat="1" ht="21" customHeight="1" x14ac:dyDescent="0.25">
      <c r="A156" s="43" t="s">
        <v>20</v>
      </c>
      <c r="B156" s="43" t="s">
        <v>15</v>
      </c>
      <c r="C156" s="43" t="s">
        <v>21</v>
      </c>
      <c r="D156" s="44"/>
      <c r="E156" s="43" t="s">
        <v>20</v>
      </c>
      <c r="F156" s="43" t="s">
        <v>15</v>
      </c>
      <c r="G156" s="43" t="s">
        <v>21</v>
      </c>
    </row>
    <row r="157" spans="1:7" s="49" customFormat="1" ht="21" customHeight="1" x14ac:dyDescent="0.25">
      <c r="A157" s="46" t="s">
        <v>610</v>
      </c>
      <c r="B157" s="47" t="s">
        <v>611</v>
      </c>
      <c r="C157" s="46"/>
      <c r="D157" s="48"/>
      <c r="E157" s="46" t="s">
        <v>680</v>
      </c>
      <c r="F157" s="47" t="s">
        <v>681</v>
      </c>
      <c r="G157" s="46"/>
    </row>
    <row r="158" spans="1:7" s="49" customFormat="1" ht="21" customHeight="1" x14ac:dyDescent="0.25">
      <c r="A158" s="50" t="s">
        <v>612</v>
      </c>
      <c r="B158" s="51" t="s">
        <v>613</v>
      </c>
      <c r="C158" s="50"/>
      <c r="D158" s="48"/>
      <c r="E158" s="50" t="s">
        <v>682</v>
      </c>
      <c r="F158" s="51" t="s">
        <v>683</v>
      </c>
      <c r="G158" s="50"/>
    </row>
    <row r="159" spans="1:7" s="49" customFormat="1" ht="21" customHeight="1" x14ac:dyDescent="0.25">
      <c r="A159" s="46" t="s">
        <v>614</v>
      </c>
      <c r="B159" s="47" t="s">
        <v>615</v>
      </c>
      <c r="C159" s="46"/>
      <c r="D159" s="48"/>
      <c r="E159" s="46" t="s">
        <v>684</v>
      </c>
      <c r="F159" s="47" t="s">
        <v>685</v>
      </c>
      <c r="G159" s="46"/>
    </row>
    <row r="160" spans="1:7" s="49" customFormat="1" ht="21" customHeight="1" x14ac:dyDescent="0.25">
      <c r="A160" s="50" t="s">
        <v>616</v>
      </c>
      <c r="B160" s="51" t="s">
        <v>617</v>
      </c>
      <c r="C160" s="50"/>
      <c r="D160" s="48"/>
      <c r="E160" s="50" t="s">
        <v>684</v>
      </c>
      <c r="F160" s="51" t="s">
        <v>685</v>
      </c>
      <c r="G160" s="50"/>
    </row>
    <row r="161" spans="1:7" s="49" customFormat="1" ht="21" customHeight="1" x14ac:dyDescent="0.25">
      <c r="A161" s="46" t="s">
        <v>618</v>
      </c>
      <c r="B161" s="47" t="s">
        <v>619</v>
      </c>
      <c r="C161" s="46"/>
      <c r="D161" s="48"/>
      <c r="E161" s="46" t="s">
        <v>686</v>
      </c>
      <c r="F161" s="47" t="s">
        <v>687</v>
      </c>
      <c r="G161" s="46"/>
    </row>
    <row r="162" spans="1:7" s="49" customFormat="1" ht="21" customHeight="1" x14ac:dyDescent="0.25">
      <c r="A162" s="50" t="s">
        <v>620</v>
      </c>
      <c r="B162" s="51" t="s">
        <v>621</v>
      </c>
      <c r="C162" s="50"/>
      <c r="D162" s="48"/>
      <c r="E162" s="50" t="s">
        <v>688</v>
      </c>
      <c r="F162" s="51" t="s">
        <v>689</v>
      </c>
      <c r="G162" s="50"/>
    </row>
    <row r="163" spans="1:7" s="49" customFormat="1" ht="21" customHeight="1" x14ac:dyDescent="0.25">
      <c r="A163" s="46" t="s">
        <v>622</v>
      </c>
      <c r="B163" s="47" t="s">
        <v>623</v>
      </c>
      <c r="C163" s="46"/>
      <c r="D163" s="48"/>
      <c r="E163" s="46" t="s">
        <v>690</v>
      </c>
      <c r="F163" s="47" t="s">
        <v>691</v>
      </c>
      <c r="G163" s="46"/>
    </row>
    <row r="164" spans="1:7" s="49" customFormat="1" ht="21" customHeight="1" x14ac:dyDescent="0.25">
      <c r="A164" s="50" t="s">
        <v>624</v>
      </c>
      <c r="B164" s="51" t="s">
        <v>625</v>
      </c>
      <c r="C164" s="50"/>
      <c r="D164" s="48"/>
      <c r="E164" s="50" t="s">
        <v>692</v>
      </c>
      <c r="F164" s="51" t="s">
        <v>693</v>
      </c>
      <c r="G164" s="50"/>
    </row>
    <row r="165" spans="1:7" s="49" customFormat="1" ht="21" customHeight="1" x14ac:dyDescent="0.25">
      <c r="A165" s="46" t="s">
        <v>624</v>
      </c>
      <c r="B165" s="47" t="s">
        <v>625</v>
      </c>
      <c r="C165" s="46"/>
      <c r="D165" s="48"/>
      <c r="E165" s="46" t="s">
        <v>694</v>
      </c>
      <c r="F165" s="47" t="s">
        <v>695</v>
      </c>
      <c r="G165" s="46"/>
    </row>
    <row r="166" spans="1:7" s="49" customFormat="1" ht="21" customHeight="1" x14ac:dyDescent="0.25">
      <c r="A166" s="50" t="s">
        <v>626</v>
      </c>
      <c r="B166" s="51" t="s">
        <v>627</v>
      </c>
      <c r="C166" s="50"/>
      <c r="D166" s="48"/>
      <c r="E166" s="50" t="s">
        <v>694</v>
      </c>
      <c r="F166" s="51" t="s">
        <v>695</v>
      </c>
      <c r="G166" s="50"/>
    </row>
    <row r="167" spans="1:7" s="49" customFormat="1" ht="21" customHeight="1" x14ac:dyDescent="0.25">
      <c r="A167" s="46" t="s">
        <v>628</v>
      </c>
      <c r="B167" s="47" t="s">
        <v>629</v>
      </c>
      <c r="C167" s="46"/>
      <c r="D167" s="48"/>
      <c r="E167" s="46" t="s">
        <v>696</v>
      </c>
      <c r="F167" s="47" t="s">
        <v>697</v>
      </c>
      <c r="G167" s="46"/>
    </row>
    <row r="168" spans="1:7" s="49" customFormat="1" ht="21" customHeight="1" x14ac:dyDescent="0.25">
      <c r="A168" s="50" t="s">
        <v>630</v>
      </c>
      <c r="B168" s="51" t="s">
        <v>631</v>
      </c>
      <c r="C168" s="50"/>
      <c r="D168" s="48"/>
      <c r="E168" s="50" t="s">
        <v>698</v>
      </c>
      <c r="F168" s="51" t="s">
        <v>699</v>
      </c>
      <c r="G168" s="50"/>
    </row>
    <row r="169" spans="1:7" s="49" customFormat="1" ht="21" customHeight="1" x14ac:dyDescent="0.25">
      <c r="A169" s="46" t="s">
        <v>632</v>
      </c>
      <c r="B169" s="47" t="s">
        <v>633</v>
      </c>
      <c r="C169" s="46"/>
      <c r="D169" s="48"/>
      <c r="E169" s="46" t="s">
        <v>700</v>
      </c>
      <c r="F169" s="47" t="s">
        <v>701</v>
      </c>
      <c r="G169" s="46"/>
    </row>
    <row r="170" spans="1:7" s="49" customFormat="1" ht="21" customHeight="1" x14ac:dyDescent="0.25">
      <c r="A170" s="50" t="s">
        <v>634</v>
      </c>
      <c r="B170" s="51" t="s">
        <v>635</v>
      </c>
      <c r="C170" s="50"/>
      <c r="D170" s="48"/>
      <c r="E170" s="50" t="s">
        <v>702</v>
      </c>
      <c r="F170" s="51" t="s">
        <v>703</v>
      </c>
      <c r="G170" s="50"/>
    </row>
    <row r="171" spans="1:7" s="49" customFormat="1" ht="21" customHeight="1" x14ac:dyDescent="0.25">
      <c r="A171" s="46" t="s">
        <v>636</v>
      </c>
      <c r="B171" s="47" t="s">
        <v>637</v>
      </c>
      <c r="C171" s="46"/>
      <c r="D171" s="48"/>
      <c r="E171" s="46" t="s">
        <v>704</v>
      </c>
      <c r="F171" s="47" t="s">
        <v>705</v>
      </c>
      <c r="G171" s="46"/>
    </row>
    <row r="172" spans="1:7" s="49" customFormat="1" ht="21" customHeight="1" x14ac:dyDescent="0.25">
      <c r="A172" s="50" t="s">
        <v>638</v>
      </c>
      <c r="B172" s="51" t="s">
        <v>639</v>
      </c>
      <c r="C172" s="50"/>
      <c r="D172" s="48"/>
      <c r="E172" s="50" t="s">
        <v>706</v>
      </c>
      <c r="F172" s="51" t="s">
        <v>707</v>
      </c>
      <c r="G172" s="50"/>
    </row>
    <row r="173" spans="1:7" s="49" customFormat="1" ht="21" customHeight="1" x14ac:dyDescent="0.25">
      <c r="A173" s="46" t="s">
        <v>640</v>
      </c>
      <c r="B173" s="47" t="s">
        <v>641</v>
      </c>
      <c r="C173" s="46"/>
      <c r="D173" s="48"/>
      <c r="E173" s="46" t="s">
        <v>708</v>
      </c>
      <c r="F173" s="47" t="s">
        <v>709</v>
      </c>
      <c r="G173" s="46"/>
    </row>
    <row r="174" spans="1:7" s="49" customFormat="1" ht="21" customHeight="1" x14ac:dyDescent="0.25">
      <c r="A174" s="50" t="s">
        <v>642</v>
      </c>
      <c r="B174" s="51" t="s">
        <v>643</v>
      </c>
      <c r="C174" s="50"/>
      <c r="D174" s="48"/>
      <c r="E174" s="50" t="s">
        <v>710</v>
      </c>
      <c r="F174" s="51" t="s">
        <v>711</v>
      </c>
      <c r="G174" s="50"/>
    </row>
    <row r="175" spans="1:7" s="49" customFormat="1" ht="21" customHeight="1" x14ac:dyDescent="0.25">
      <c r="A175" s="46" t="s">
        <v>644</v>
      </c>
      <c r="B175" s="47" t="s">
        <v>645</v>
      </c>
      <c r="C175" s="46"/>
      <c r="D175" s="48"/>
      <c r="E175" s="46" t="s">
        <v>712</v>
      </c>
      <c r="F175" s="47" t="s">
        <v>713</v>
      </c>
      <c r="G175" s="46"/>
    </row>
    <row r="176" spans="1:7" s="49" customFormat="1" ht="21" customHeight="1" x14ac:dyDescent="0.25">
      <c r="A176" s="50" t="s">
        <v>646</v>
      </c>
      <c r="B176" s="51" t="s">
        <v>647</v>
      </c>
      <c r="C176" s="50"/>
      <c r="D176" s="48"/>
      <c r="E176" s="50" t="s">
        <v>714</v>
      </c>
      <c r="F176" s="51" t="s">
        <v>715</v>
      </c>
      <c r="G176" s="50"/>
    </row>
    <row r="177" spans="1:7" s="49" customFormat="1" ht="21" customHeight="1" x14ac:dyDescent="0.25">
      <c r="A177" s="46" t="s">
        <v>648</v>
      </c>
      <c r="B177" s="47" t="s">
        <v>649</v>
      </c>
      <c r="C177" s="46"/>
      <c r="D177" s="48"/>
      <c r="E177" s="46" t="s">
        <v>716</v>
      </c>
      <c r="F177" s="47" t="s">
        <v>717</v>
      </c>
      <c r="G177" s="46"/>
    </row>
    <row r="178" spans="1:7" s="49" customFormat="1" ht="21" customHeight="1" x14ac:dyDescent="0.25">
      <c r="A178" s="50" t="s">
        <v>650</v>
      </c>
      <c r="B178" s="51" t="s">
        <v>651</v>
      </c>
      <c r="C178" s="50"/>
      <c r="D178" s="48"/>
      <c r="E178" s="50" t="s">
        <v>718</v>
      </c>
      <c r="F178" s="51" t="s">
        <v>719</v>
      </c>
      <c r="G178" s="50"/>
    </row>
    <row r="179" spans="1:7" s="49" customFormat="1" ht="21" customHeight="1" x14ac:dyDescent="0.25">
      <c r="A179" s="46" t="s">
        <v>652</v>
      </c>
      <c r="B179" s="47" t="s">
        <v>653</v>
      </c>
      <c r="C179" s="46"/>
      <c r="D179" s="48"/>
      <c r="E179" s="46" t="s">
        <v>720</v>
      </c>
      <c r="F179" s="47" t="s">
        <v>721</v>
      </c>
      <c r="G179" s="46"/>
    </row>
    <row r="180" spans="1:7" s="49" customFormat="1" ht="21" customHeight="1" x14ac:dyDescent="0.25">
      <c r="A180" s="50" t="s">
        <v>654</v>
      </c>
      <c r="B180" s="51" t="s">
        <v>655</v>
      </c>
      <c r="C180" s="50"/>
      <c r="D180" s="48"/>
      <c r="E180" s="50" t="s">
        <v>722</v>
      </c>
      <c r="F180" s="51" t="s">
        <v>723</v>
      </c>
      <c r="G180" s="50"/>
    </row>
    <row r="181" spans="1:7" s="49" customFormat="1" ht="21" customHeight="1" x14ac:dyDescent="0.25">
      <c r="A181" s="46" t="s">
        <v>656</v>
      </c>
      <c r="B181" s="47" t="s">
        <v>657</v>
      </c>
      <c r="C181" s="46"/>
      <c r="D181" s="48"/>
      <c r="E181" s="46" t="s">
        <v>724</v>
      </c>
      <c r="F181" s="47" t="s">
        <v>725</v>
      </c>
      <c r="G181" s="46"/>
    </row>
    <row r="182" spans="1:7" s="49" customFormat="1" ht="21" customHeight="1" x14ac:dyDescent="0.25">
      <c r="A182" s="50" t="s">
        <v>658</v>
      </c>
      <c r="B182" s="51" t="s">
        <v>659</v>
      </c>
      <c r="C182" s="50"/>
      <c r="D182" s="48"/>
      <c r="E182" s="50" t="s">
        <v>726</v>
      </c>
      <c r="F182" s="51" t="s">
        <v>727</v>
      </c>
      <c r="G182" s="50"/>
    </row>
    <row r="183" spans="1:7" s="49" customFormat="1" ht="21" customHeight="1" x14ac:dyDescent="0.25">
      <c r="A183" s="46" t="s">
        <v>658</v>
      </c>
      <c r="B183" s="47" t="s">
        <v>659</v>
      </c>
      <c r="C183" s="46"/>
      <c r="D183" s="48"/>
      <c r="E183" s="46" t="s">
        <v>728</v>
      </c>
      <c r="F183" s="47">
        <v>235949</v>
      </c>
      <c r="G183" s="46"/>
    </row>
    <row r="184" spans="1:7" s="49" customFormat="1" ht="21" customHeight="1" x14ac:dyDescent="0.25">
      <c r="A184" s="50" t="s">
        <v>660</v>
      </c>
      <c r="B184" s="51" t="s">
        <v>661</v>
      </c>
      <c r="C184" s="50"/>
      <c r="D184" s="48"/>
      <c r="E184" s="50" t="s">
        <v>729</v>
      </c>
      <c r="F184" s="51" t="s">
        <v>730</v>
      </c>
      <c r="G184" s="50"/>
    </row>
    <row r="185" spans="1:7" s="49" customFormat="1" ht="21" customHeight="1" x14ac:dyDescent="0.25">
      <c r="A185" s="46" t="s">
        <v>662</v>
      </c>
      <c r="B185" s="47" t="s">
        <v>663</v>
      </c>
      <c r="C185" s="46"/>
      <c r="D185" s="48"/>
      <c r="E185" s="46" t="s">
        <v>731</v>
      </c>
      <c r="F185" s="47" t="s">
        <v>732</v>
      </c>
      <c r="G185" s="46"/>
    </row>
    <row r="186" spans="1:7" s="49" customFormat="1" ht="21" customHeight="1" x14ac:dyDescent="0.25">
      <c r="A186" s="50" t="s">
        <v>664</v>
      </c>
      <c r="B186" s="51" t="s">
        <v>665</v>
      </c>
      <c r="C186" s="50"/>
      <c r="D186" s="48"/>
      <c r="E186" s="50" t="s">
        <v>733</v>
      </c>
      <c r="F186" s="51" t="s">
        <v>734</v>
      </c>
      <c r="G186" s="50"/>
    </row>
    <row r="187" spans="1:7" s="49" customFormat="1" ht="21" customHeight="1" x14ac:dyDescent="0.25">
      <c r="A187" s="46" t="s">
        <v>666</v>
      </c>
      <c r="B187" s="47" t="s">
        <v>667</v>
      </c>
      <c r="C187" s="46"/>
      <c r="D187" s="48"/>
      <c r="E187" s="46" t="s">
        <v>735</v>
      </c>
      <c r="F187" s="47" t="s">
        <v>736</v>
      </c>
      <c r="G187" s="46"/>
    </row>
    <row r="188" spans="1:7" s="49" customFormat="1" ht="21" customHeight="1" x14ac:dyDescent="0.25">
      <c r="A188" s="50" t="s">
        <v>668</v>
      </c>
      <c r="B188" s="51" t="s">
        <v>669</v>
      </c>
      <c r="C188" s="50"/>
      <c r="D188" s="48"/>
      <c r="E188" s="50" t="s">
        <v>737</v>
      </c>
      <c r="F188" s="51" t="s">
        <v>738</v>
      </c>
      <c r="G188" s="50"/>
    </row>
    <row r="189" spans="1:7" s="49" customFormat="1" ht="21" customHeight="1" x14ac:dyDescent="0.25">
      <c r="A189" s="46" t="s">
        <v>670</v>
      </c>
      <c r="B189" s="47" t="s">
        <v>671</v>
      </c>
      <c r="C189" s="46"/>
      <c r="D189" s="48"/>
      <c r="E189" s="46" t="s">
        <v>739</v>
      </c>
      <c r="F189" s="47" t="s">
        <v>740</v>
      </c>
      <c r="G189" s="46"/>
    </row>
    <row r="190" spans="1:7" s="49" customFormat="1" ht="21" customHeight="1" x14ac:dyDescent="0.25">
      <c r="A190" s="50" t="s">
        <v>672</v>
      </c>
      <c r="B190" s="51" t="s">
        <v>673</v>
      </c>
      <c r="C190" s="50"/>
      <c r="D190" s="48"/>
      <c r="E190" s="50" t="s">
        <v>741</v>
      </c>
      <c r="F190" s="51" t="s">
        <v>742</v>
      </c>
      <c r="G190" s="50"/>
    </row>
    <row r="191" spans="1:7" s="49" customFormat="1" ht="21" customHeight="1" x14ac:dyDescent="0.25">
      <c r="A191" s="46" t="s">
        <v>674</v>
      </c>
      <c r="B191" s="47" t="s">
        <v>675</v>
      </c>
      <c r="C191" s="46"/>
      <c r="D191" s="48"/>
      <c r="E191" s="46" t="s">
        <v>743</v>
      </c>
      <c r="F191" s="47" t="s">
        <v>744</v>
      </c>
      <c r="G191" s="46"/>
    </row>
    <row r="192" spans="1:7" s="49" customFormat="1" ht="21" customHeight="1" x14ac:dyDescent="0.25">
      <c r="A192" s="50" t="s">
        <v>676</v>
      </c>
      <c r="B192" s="51" t="s">
        <v>677</v>
      </c>
      <c r="C192" s="50"/>
      <c r="D192" s="48"/>
      <c r="E192" s="50" t="s">
        <v>745</v>
      </c>
      <c r="F192" s="51" t="s">
        <v>746</v>
      </c>
      <c r="G192" s="50"/>
    </row>
    <row r="193" spans="1:7" s="49" customFormat="1" ht="21" customHeight="1" x14ac:dyDescent="0.25">
      <c r="A193" s="46" t="s">
        <v>678</v>
      </c>
      <c r="B193" s="47" t="s">
        <v>679</v>
      </c>
      <c r="C193" s="46"/>
      <c r="D193" s="48"/>
      <c r="E193" s="46" t="s">
        <v>747</v>
      </c>
      <c r="F193" s="47" t="s">
        <v>748</v>
      </c>
      <c r="G193" s="46"/>
    </row>
    <row r="194" spans="1:7" s="49" customFormat="1" ht="21" customHeight="1" x14ac:dyDescent="0.25">
      <c r="A194" s="43" t="s">
        <v>20</v>
      </c>
      <c r="B194" s="43" t="s">
        <v>15</v>
      </c>
      <c r="C194" s="43" t="s">
        <v>21</v>
      </c>
      <c r="D194" s="44"/>
      <c r="E194" s="43" t="s">
        <v>20</v>
      </c>
      <c r="F194" s="43" t="s">
        <v>15</v>
      </c>
      <c r="G194" s="43" t="s">
        <v>21</v>
      </c>
    </row>
    <row r="195" spans="1:7" s="49" customFormat="1" ht="21" customHeight="1" x14ac:dyDescent="0.25">
      <c r="A195" s="46" t="s">
        <v>749</v>
      </c>
      <c r="B195" s="47" t="s">
        <v>750</v>
      </c>
      <c r="C195" s="46"/>
      <c r="D195" s="48"/>
      <c r="E195" s="46" t="s">
        <v>817</v>
      </c>
      <c r="F195" s="47" t="s">
        <v>818</v>
      </c>
      <c r="G195" s="46"/>
    </row>
    <row r="196" spans="1:7" s="49" customFormat="1" ht="21" customHeight="1" x14ac:dyDescent="0.25">
      <c r="A196" s="50" t="s">
        <v>751</v>
      </c>
      <c r="B196" s="51" t="s">
        <v>752</v>
      </c>
      <c r="C196" s="50"/>
      <c r="D196" s="48"/>
      <c r="E196" s="50" t="s">
        <v>819</v>
      </c>
      <c r="F196" s="51" t="s">
        <v>820</v>
      </c>
      <c r="G196" s="50"/>
    </row>
    <row r="197" spans="1:7" s="49" customFormat="1" ht="21" customHeight="1" x14ac:dyDescent="0.25">
      <c r="A197" s="46" t="s">
        <v>753</v>
      </c>
      <c r="B197" s="47" t="s">
        <v>754</v>
      </c>
      <c r="C197" s="46"/>
      <c r="D197" s="48"/>
      <c r="E197" s="46" t="s">
        <v>821</v>
      </c>
      <c r="F197" s="47" t="s">
        <v>822</v>
      </c>
      <c r="G197" s="46"/>
    </row>
    <row r="198" spans="1:7" s="49" customFormat="1" ht="21" customHeight="1" x14ac:dyDescent="0.25">
      <c r="A198" s="50" t="s">
        <v>755</v>
      </c>
      <c r="B198" s="51" t="s">
        <v>756</v>
      </c>
      <c r="C198" s="50"/>
      <c r="D198" s="48"/>
      <c r="E198" s="50" t="s">
        <v>823</v>
      </c>
      <c r="F198" s="51" t="s">
        <v>824</v>
      </c>
      <c r="G198" s="50"/>
    </row>
    <row r="199" spans="1:7" s="49" customFormat="1" ht="21" customHeight="1" x14ac:dyDescent="0.25">
      <c r="A199" s="46" t="s">
        <v>757</v>
      </c>
      <c r="B199" s="47" t="s">
        <v>758</v>
      </c>
      <c r="C199" s="46"/>
      <c r="D199" s="48"/>
      <c r="E199" s="46" t="s">
        <v>825</v>
      </c>
      <c r="F199" s="47" t="s">
        <v>826</v>
      </c>
      <c r="G199" s="46"/>
    </row>
    <row r="200" spans="1:7" s="49" customFormat="1" ht="21" customHeight="1" x14ac:dyDescent="0.25">
      <c r="A200" s="50" t="s">
        <v>759</v>
      </c>
      <c r="B200" s="51" t="s">
        <v>760</v>
      </c>
      <c r="C200" s="50"/>
      <c r="D200" s="48"/>
      <c r="E200" s="50" t="s">
        <v>827</v>
      </c>
      <c r="F200" s="51" t="s">
        <v>828</v>
      </c>
      <c r="G200" s="50"/>
    </row>
    <row r="201" spans="1:7" s="49" customFormat="1" ht="21" customHeight="1" x14ac:dyDescent="0.25">
      <c r="A201" s="46" t="s">
        <v>761</v>
      </c>
      <c r="B201" s="47" t="s">
        <v>762</v>
      </c>
      <c r="C201" s="46"/>
      <c r="D201" s="48"/>
      <c r="E201" s="46" t="s">
        <v>829</v>
      </c>
      <c r="F201" s="47" t="s">
        <v>830</v>
      </c>
      <c r="G201" s="46"/>
    </row>
    <row r="202" spans="1:7" s="49" customFormat="1" ht="21" customHeight="1" x14ac:dyDescent="0.25">
      <c r="A202" s="50" t="s">
        <v>763</v>
      </c>
      <c r="B202" s="51" t="s">
        <v>764</v>
      </c>
      <c r="C202" s="50"/>
      <c r="D202" s="48"/>
      <c r="E202" s="50" t="s">
        <v>831</v>
      </c>
      <c r="F202" s="51" t="s">
        <v>832</v>
      </c>
      <c r="G202" s="50"/>
    </row>
    <row r="203" spans="1:7" s="49" customFormat="1" ht="21" customHeight="1" x14ac:dyDescent="0.25">
      <c r="A203" s="46" t="s">
        <v>765</v>
      </c>
      <c r="B203" s="47" t="s">
        <v>766</v>
      </c>
      <c r="C203" s="46"/>
      <c r="D203" s="48"/>
      <c r="E203" s="46" t="s">
        <v>833</v>
      </c>
      <c r="F203" s="47" t="s">
        <v>834</v>
      </c>
      <c r="G203" s="46"/>
    </row>
    <row r="204" spans="1:7" s="49" customFormat="1" ht="21" customHeight="1" x14ac:dyDescent="0.25">
      <c r="A204" s="50" t="s">
        <v>767</v>
      </c>
      <c r="B204" s="51" t="s">
        <v>768</v>
      </c>
      <c r="C204" s="50"/>
      <c r="D204" s="48"/>
      <c r="E204" s="50" t="s">
        <v>835</v>
      </c>
      <c r="F204" s="51" t="s">
        <v>836</v>
      </c>
      <c r="G204" s="50"/>
    </row>
    <row r="205" spans="1:7" s="49" customFormat="1" ht="21" customHeight="1" x14ac:dyDescent="0.25">
      <c r="A205" s="46" t="s">
        <v>769</v>
      </c>
      <c r="B205" s="47" t="s">
        <v>770</v>
      </c>
      <c r="C205" s="46"/>
      <c r="D205" s="48"/>
      <c r="E205" s="46" t="s">
        <v>837</v>
      </c>
      <c r="F205" s="47" t="s">
        <v>838</v>
      </c>
      <c r="G205" s="46"/>
    </row>
    <row r="206" spans="1:7" s="49" customFormat="1" ht="21" customHeight="1" x14ac:dyDescent="0.25">
      <c r="A206" s="50" t="s">
        <v>771</v>
      </c>
      <c r="B206" s="51" t="s">
        <v>772</v>
      </c>
      <c r="C206" s="50"/>
      <c r="D206" s="48"/>
      <c r="E206" s="50" t="s">
        <v>839</v>
      </c>
      <c r="F206" s="51" t="s">
        <v>840</v>
      </c>
      <c r="G206" s="50"/>
    </row>
    <row r="207" spans="1:7" s="49" customFormat="1" ht="21" customHeight="1" x14ac:dyDescent="0.25">
      <c r="A207" s="46" t="s">
        <v>773</v>
      </c>
      <c r="B207" s="47" t="s">
        <v>774</v>
      </c>
      <c r="C207" s="46"/>
      <c r="D207" s="48"/>
      <c r="E207" s="46" t="s">
        <v>841</v>
      </c>
      <c r="F207" s="47" t="s">
        <v>842</v>
      </c>
      <c r="G207" s="46"/>
    </row>
    <row r="208" spans="1:7" s="49" customFormat="1" ht="21" customHeight="1" x14ac:dyDescent="0.25">
      <c r="A208" s="50" t="s">
        <v>775</v>
      </c>
      <c r="B208" s="51" t="s">
        <v>776</v>
      </c>
      <c r="C208" s="50"/>
      <c r="D208" s="48"/>
      <c r="E208" s="50" t="s">
        <v>843</v>
      </c>
      <c r="F208" s="51" t="s">
        <v>844</v>
      </c>
      <c r="G208" s="50"/>
    </row>
    <row r="209" spans="1:7" s="49" customFormat="1" ht="21" customHeight="1" x14ac:dyDescent="0.25">
      <c r="A209" s="46" t="s">
        <v>777</v>
      </c>
      <c r="B209" s="47" t="s">
        <v>778</v>
      </c>
      <c r="C209" s="46"/>
      <c r="D209" s="48"/>
      <c r="E209" s="46" t="s">
        <v>845</v>
      </c>
      <c r="F209" s="47" t="s">
        <v>846</v>
      </c>
      <c r="G209" s="46"/>
    </row>
    <row r="210" spans="1:7" s="49" customFormat="1" ht="21" customHeight="1" x14ac:dyDescent="0.25">
      <c r="A210" s="50" t="s">
        <v>779</v>
      </c>
      <c r="B210" s="51" t="s">
        <v>780</v>
      </c>
      <c r="C210" s="50"/>
      <c r="D210" s="48"/>
      <c r="E210" s="50" t="s">
        <v>847</v>
      </c>
      <c r="F210" s="51" t="s">
        <v>848</v>
      </c>
      <c r="G210" s="50"/>
    </row>
    <row r="211" spans="1:7" s="49" customFormat="1" ht="21" customHeight="1" x14ac:dyDescent="0.25">
      <c r="A211" s="46" t="s">
        <v>781</v>
      </c>
      <c r="B211" s="47" t="s">
        <v>782</v>
      </c>
      <c r="C211" s="46"/>
      <c r="D211" s="48"/>
      <c r="E211" s="46" t="s">
        <v>849</v>
      </c>
      <c r="F211" s="47" t="s">
        <v>850</v>
      </c>
      <c r="G211" s="46"/>
    </row>
    <row r="212" spans="1:7" s="49" customFormat="1" ht="21" customHeight="1" x14ac:dyDescent="0.25">
      <c r="A212" s="50" t="s">
        <v>783</v>
      </c>
      <c r="B212" s="51" t="s">
        <v>784</v>
      </c>
      <c r="C212" s="50"/>
      <c r="D212" s="48"/>
      <c r="E212" s="50" t="s">
        <v>851</v>
      </c>
      <c r="F212" s="51" t="s">
        <v>852</v>
      </c>
      <c r="G212" s="50"/>
    </row>
    <row r="213" spans="1:7" s="49" customFormat="1" ht="21" customHeight="1" x14ac:dyDescent="0.25">
      <c r="A213" s="46" t="s">
        <v>783</v>
      </c>
      <c r="B213" s="47" t="s">
        <v>784</v>
      </c>
      <c r="C213" s="46"/>
      <c r="D213" s="48"/>
      <c r="E213" s="46" t="s">
        <v>853</v>
      </c>
      <c r="F213" s="47" t="s">
        <v>854</v>
      </c>
      <c r="G213" s="46"/>
    </row>
    <row r="214" spans="1:7" s="49" customFormat="1" ht="21" customHeight="1" x14ac:dyDescent="0.25">
      <c r="A214" s="50" t="s">
        <v>785</v>
      </c>
      <c r="B214" s="51" t="s">
        <v>786</v>
      </c>
      <c r="C214" s="50"/>
      <c r="D214" s="48"/>
      <c r="E214" s="50" t="s">
        <v>855</v>
      </c>
      <c r="F214" s="51" t="s">
        <v>856</v>
      </c>
      <c r="G214" s="50"/>
    </row>
    <row r="215" spans="1:7" s="49" customFormat="1" ht="21" customHeight="1" x14ac:dyDescent="0.25">
      <c r="A215" s="46" t="s">
        <v>787</v>
      </c>
      <c r="B215" s="47" t="s">
        <v>788</v>
      </c>
      <c r="C215" s="46"/>
      <c r="D215" s="48"/>
      <c r="E215" s="46" t="s">
        <v>857</v>
      </c>
      <c r="F215" s="47" t="s">
        <v>858</v>
      </c>
      <c r="G215" s="46"/>
    </row>
    <row r="216" spans="1:7" s="49" customFormat="1" ht="21" customHeight="1" x14ac:dyDescent="0.25">
      <c r="A216" s="50" t="s">
        <v>789</v>
      </c>
      <c r="B216" s="51" t="s">
        <v>790</v>
      </c>
      <c r="C216" s="50"/>
      <c r="D216" s="48"/>
      <c r="E216" s="50" t="s">
        <v>859</v>
      </c>
      <c r="F216" s="51" t="s">
        <v>860</v>
      </c>
      <c r="G216" s="50"/>
    </row>
    <row r="217" spans="1:7" s="49" customFormat="1" ht="21" customHeight="1" x14ac:dyDescent="0.25">
      <c r="A217" s="46" t="s">
        <v>791</v>
      </c>
      <c r="B217" s="47" t="s">
        <v>792</v>
      </c>
      <c r="C217" s="46"/>
      <c r="D217" s="48"/>
      <c r="E217" s="46" t="s">
        <v>861</v>
      </c>
      <c r="F217" s="47" t="s">
        <v>862</v>
      </c>
      <c r="G217" s="46"/>
    </row>
    <row r="218" spans="1:7" s="49" customFormat="1" ht="21" customHeight="1" x14ac:dyDescent="0.25">
      <c r="A218" s="50" t="s">
        <v>793</v>
      </c>
      <c r="B218" s="51" t="s">
        <v>794</v>
      </c>
      <c r="C218" s="50"/>
      <c r="D218" s="48"/>
      <c r="E218" s="50" t="s">
        <v>863</v>
      </c>
      <c r="F218" s="51" t="s">
        <v>864</v>
      </c>
      <c r="G218" s="50"/>
    </row>
    <row r="219" spans="1:7" s="49" customFormat="1" ht="21" customHeight="1" x14ac:dyDescent="0.25">
      <c r="A219" s="46" t="s">
        <v>795</v>
      </c>
      <c r="B219" s="47" t="s">
        <v>796</v>
      </c>
      <c r="C219" s="46"/>
      <c r="D219" s="48"/>
      <c r="E219" s="46" t="s">
        <v>865</v>
      </c>
      <c r="F219" s="47" t="s">
        <v>866</v>
      </c>
      <c r="G219" s="46"/>
    </row>
    <row r="220" spans="1:7" s="49" customFormat="1" ht="21" customHeight="1" x14ac:dyDescent="0.25">
      <c r="A220" s="50" t="s">
        <v>795</v>
      </c>
      <c r="B220" s="51" t="s">
        <v>796</v>
      </c>
      <c r="C220" s="50"/>
      <c r="D220" s="48"/>
      <c r="E220" s="50" t="s">
        <v>867</v>
      </c>
      <c r="F220" s="51" t="s">
        <v>868</v>
      </c>
      <c r="G220" s="50"/>
    </row>
    <row r="221" spans="1:7" s="49" customFormat="1" ht="21" customHeight="1" x14ac:dyDescent="0.25">
      <c r="A221" s="46" t="s">
        <v>797</v>
      </c>
      <c r="B221" s="47" t="s">
        <v>798</v>
      </c>
      <c r="C221" s="46"/>
      <c r="D221" s="48"/>
      <c r="E221" s="46" t="s">
        <v>869</v>
      </c>
      <c r="F221" s="47" t="s">
        <v>870</v>
      </c>
      <c r="G221" s="46"/>
    </row>
    <row r="222" spans="1:7" s="49" customFormat="1" ht="21" customHeight="1" x14ac:dyDescent="0.25">
      <c r="A222" s="50" t="s">
        <v>799</v>
      </c>
      <c r="B222" s="51" t="s">
        <v>800</v>
      </c>
      <c r="C222" s="50"/>
      <c r="D222" s="48"/>
      <c r="E222" s="50" t="s">
        <v>871</v>
      </c>
      <c r="F222" s="51" t="s">
        <v>872</v>
      </c>
      <c r="G222" s="50"/>
    </row>
    <row r="223" spans="1:7" s="49" customFormat="1" ht="21" customHeight="1" x14ac:dyDescent="0.25">
      <c r="A223" s="46" t="s">
        <v>799</v>
      </c>
      <c r="B223" s="47" t="s">
        <v>800</v>
      </c>
      <c r="C223" s="46"/>
      <c r="D223" s="48"/>
      <c r="E223" s="46" t="s">
        <v>873</v>
      </c>
      <c r="F223" s="47" t="s">
        <v>874</v>
      </c>
      <c r="G223" s="46"/>
    </row>
    <row r="224" spans="1:7" s="49" customFormat="1" ht="21" customHeight="1" x14ac:dyDescent="0.25">
      <c r="A224" s="50" t="s">
        <v>801</v>
      </c>
      <c r="B224" s="51" t="s">
        <v>802</v>
      </c>
      <c r="C224" s="50"/>
      <c r="D224" s="48"/>
      <c r="E224" s="50" t="s">
        <v>875</v>
      </c>
      <c r="F224" s="51" t="s">
        <v>876</v>
      </c>
      <c r="G224" s="50"/>
    </row>
    <row r="225" spans="1:7" s="49" customFormat="1" ht="21" customHeight="1" x14ac:dyDescent="0.25">
      <c r="A225" s="46" t="s">
        <v>803</v>
      </c>
      <c r="B225" s="47" t="s">
        <v>804</v>
      </c>
      <c r="C225" s="46"/>
      <c r="D225" s="48"/>
      <c r="E225" s="46" t="s">
        <v>877</v>
      </c>
      <c r="F225" s="47" t="s">
        <v>878</v>
      </c>
      <c r="G225" s="46"/>
    </row>
    <row r="226" spans="1:7" s="49" customFormat="1" ht="21" customHeight="1" x14ac:dyDescent="0.25">
      <c r="A226" s="50" t="s">
        <v>805</v>
      </c>
      <c r="B226" s="51" t="s">
        <v>806</v>
      </c>
      <c r="C226" s="50"/>
      <c r="D226" s="48"/>
      <c r="E226" s="50" t="s">
        <v>879</v>
      </c>
      <c r="F226" s="51" t="s">
        <v>880</v>
      </c>
      <c r="G226" s="50"/>
    </row>
    <row r="227" spans="1:7" s="49" customFormat="1" ht="21" customHeight="1" x14ac:dyDescent="0.25">
      <c r="A227" s="46" t="s">
        <v>807</v>
      </c>
      <c r="B227" s="47" t="s">
        <v>808</v>
      </c>
      <c r="C227" s="46"/>
      <c r="D227" s="48"/>
      <c r="E227" s="46" t="s">
        <v>881</v>
      </c>
      <c r="F227" s="47" t="s">
        <v>882</v>
      </c>
      <c r="G227" s="46"/>
    </row>
    <row r="228" spans="1:7" s="49" customFormat="1" ht="21" customHeight="1" x14ac:dyDescent="0.25">
      <c r="A228" s="50" t="s">
        <v>809</v>
      </c>
      <c r="B228" s="51" t="s">
        <v>810</v>
      </c>
      <c r="C228" s="50"/>
      <c r="D228" s="48"/>
      <c r="E228" s="50" t="s">
        <v>883</v>
      </c>
      <c r="F228" s="51" t="s">
        <v>884</v>
      </c>
      <c r="G228" s="50"/>
    </row>
    <row r="229" spans="1:7" s="49" customFormat="1" ht="21" customHeight="1" x14ac:dyDescent="0.25">
      <c r="A229" s="46" t="s">
        <v>811</v>
      </c>
      <c r="B229" s="47" t="s">
        <v>812</v>
      </c>
      <c r="C229" s="46"/>
      <c r="D229" s="48"/>
      <c r="E229" s="46" t="s">
        <v>885</v>
      </c>
      <c r="F229" s="47" t="s">
        <v>886</v>
      </c>
      <c r="G229" s="46"/>
    </row>
    <row r="230" spans="1:7" s="49" customFormat="1" ht="21" customHeight="1" x14ac:dyDescent="0.25">
      <c r="A230" s="50" t="s">
        <v>813</v>
      </c>
      <c r="B230" s="51" t="s">
        <v>814</v>
      </c>
      <c r="C230" s="50"/>
      <c r="D230" s="48"/>
      <c r="E230" s="50" t="s">
        <v>887</v>
      </c>
      <c r="F230" s="51" t="s">
        <v>888</v>
      </c>
      <c r="G230" s="50"/>
    </row>
    <row r="231" spans="1:7" s="49" customFormat="1" ht="21" customHeight="1" x14ac:dyDescent="0.25">
      <c r="A231" s="46" t="s">
        <v>815</v>
      </c>
      <c r="B231" s="47" t="s">
        <v>816</v>
      </c>
      <c r="C231" s="46"/>
      <c r="D231" s="48"/>
      <c r="E231" s="46" t="s">
        <v>889</v>
      </c>
      <c r="F231" s="47" t="s">
        <v>890</v>
      </c>
      <c r="G231" s="46"/>
    </row>
    <row r="232" spans="1:7" s="49" customFormat="1" ht="21" customHeight="1" x14ac:dyDescent="0.25">
      <c r="A232" s="43" t="s">
        <v>20</v>
      </c>
      <c r="B232" s="43" t="s">
        <v>15</v>
      </c>
      <c r="C232" s="43" t="s">
        <v>21</v>
      </c>
      <c r="D232" s="44"/>
      <c r="E232" s="43" t="s">
        <v>20</v>
      </c>
      <c r="F232" s="43" t="s">
        <v>15</v>
      </c>
      <c r="G232" s="43" t="s">
        <v>21</v>
      </c>
    </row>
    <row r="233" spans="1:7" s="49" customFormat="1" ht="21" customHeight="1" x14ac:dyDescent="0.25">
      <c r="A233" s="46" t="s">
        <v>891</v>
      </c>
      <c r="B233" s="47" t="s">
        <v>892</v>
      </c>
      <c r="C233" s="46"/>
      <c r="D233" s="48"/>
      <c r="E233" s="46" t="s">
        <v>963</v>
      </c>
      <c r="F233" s="47" t="s">
        <v>964</v>
      </c>
      <c r="G233" s="46"/>
    </row>
    <row r="234" spans="1:7" s="49" customFormat="1" ht="21" customHeight="1" x14ac:dyDescent="0.25">
      <c r="A234" s="50" t="s">
        <v>893</v>
      </c>
      <c r="B234" s="51" t="s">
        <v>894</v>
      </c>
      <c r="C234" s="50"/>
      <c r="D234" s="48"/>
      <c r="E234" s="50" t="s">
        <v>965</v>
      </c>
      <c r="F234" s="51" t="s">
        <v>966</v>
      </c>
      <c r="G234" s="50"/>
    </row>
    <row r="235" spans="1:7" s="49" customFormat="1" ht="21" customHeight="1" x14ac:dyDescent="0.25">
      <c r="A235" s="46" t="s">
        <v>895</v>
      </c>
      <c r="B235" s="47" t="s">
        <v>896</v>
      </c>
      <c r="C235" s="46"/>
      <c r="D235" s="48"/>
      <c r="E235" s="46" t="s">
        <v>967</v>
      </c>
      <c r="F235" s="47" t="s">
        <v>968</v>
      </c>
      <c r="G235" s="46"/>
    </row>
    <row r="236" spans="1:7" s="49" customFormat="1" ht="21" customHeight="1" x14ac:dyDescent="0.25">
      <c r="A236" s="50" t="s">
        <v>897</v>
      </c>
      <c r="B236" s="51" t="s">
        <v>898</v>
      </c>
      <c r="C236" s="50"/>
      <c r="D236" s="48"/>
      <c r="E236" s="50" t="s">
        <v>969</v>
      </c>
      <c r="F236" s="51" t="s">
        <v>970</v>
      </c>
      <c r="G236" s="50"/>
    </row>
    <row r="237" spans="1:7" s="49" customFormat="1" ht="21" customHeight="1" x14ac:dyDescent="0.25">
      <c r="A237" s="46" t="s">
        <v>899</v>
      </c>
      <c r="B237" s="47" t="s">
        <v>900</v>
      </c>
      <c r="C237" s="46"/>
      <c r="D237" s="48"/>
      <c r="E237" s="46" t="s">
        <v>971</v>
      </c>
      <c r="F237" s="47" t="s">
        <v>972</v>
      </c>
      <c r="G237" s="46"/>
    </row>
    <row r="238" spans="1:7" s="49" customFormat="1" ht="21" customHeight="1" x14ac:dyDescent="0.25">
      <c r="A238" s="50" t="s">
        <v>901</v>
      </c>
      <c r="B238" s="51" t="s">
        <v>902</v>
      </c>
      <c r="C238" s="50"/>
      <c r="D238" s="48"/>
      <c r="E238" s="50" t="s">
        <v>973</v>
      </c>
      <c r="F238" s="51" t="s">
        <v>974</v>
      </c>
      <c r="G238" s="50"/>
    </row>
    <row r="239" spans="1:7" s="49" customFormat="1" ht="21" customHeight="1" x14ac:dyDescent="0.25">
      <c r="A239" s="46" t="s">
        <v>903</v>
      </c>
      <c r="B239" s="47" t="s">
        <v>904</v>
      </c>
      <c r="C239" s="46"/>
      <c r="D239" s="48"/>
      <c r="E239" s="46" t="s">
        <v>975</v>
      </c>
      <c r="F239" s="47" t="s">
        <v>976</v>
      </c>
      <c r="G239" s="46"/>
    </row>
    <row r="240" spans="1:7" s="49" customFormat="1" ht="21" customHeight="1" x14ac:dyDescent="0.25">
      <c r="A240" s="50" t="s">
        <v>905</v>
      </c>
      <c r="B240" s="51" t="s">
        <v>906</v>
      </c>
      <c r="C240" s="50"/>
      <c r="D240" s="48"/>
      <c r="E240" s="50" t="s">
        <v>977</v>
      </c>
      <c r="F240" s="51" t="s">
        <v>978</v>
      </c>
      <c r="G240" s="50"/>
    </row>
    <row r="241" spans="1:10" s="49" customFormat="1" ht="21" customHeight="1" x14ac:dyDescent="0.25">
      <c r="A241" s="46" t="s">
        <v>907</v>
      </c>
      <c r="B241" s="47" t="s">
        <v>908</v>
      </c>
      <c r="C241" s="46"/>
      <c r="D241" s="48"/>
      <c r="E241" s="46" t="s">
        <v>979</v>
      </c>
      <c r="F241" s="47" t="s">
        <v>980</v>
      </c>
      <c r="G241" s="46"/>
    </row>
    <row r="242" spans="1:10" s="49" customFormat="1" ht="21" customHeight="1" x14ac:dyDescent="0.25">
      <c r="A242" s="50" t="s">
        <v>909</v>
      </c>
      <c r="B242" s="51" t="s">
        <v>910</v>
      </c>
      <c r="C242" s="50"/>
      <c r="D242" s="48"/>
      <c r="E242" s="50" t="s">
        <v>981</v>
      </c>
      <c r="F242" s="51" t="s">
        <v>982</v>
      </c>
      <c r="G242" s="50"/>
    </row>
    <row r="243" spans="1:10" s="49" customFormat="1" ht="21" customHeight="1" x14ac:dyDescent="0.25">
      <c r="A243" s="46" t="s">
        <v>911</v>
      </c>
      <c r="B243" s="47" t="s">
        <v>912</v>
      </c>
      <c r="C243" s="46"/>
      <c r="D243" s="48"/>
      <c r="E243" s="46" t="s">
        <v>981</v>
      </c>
      <c r="F243" s="47" t="s">
        <v>982</v>
      </c>
      <c r="G243" s="46"/>
    </row>
    <row r="244" spans="1:10" s="49" customFormat="1" ht="21" customHeight="1" x14ac:dyDescent="0.25">
      <c r="A244" s="50" t="s">
        <v>913</v>
      </c>
      <c r="B244" s="51" t="s">
        <v>914</v>
      </c>
      <c r="C244" s="50"/>
      <c r="D244" s="48"/>
      <c r="E244" s="50" t="s">
        <v>983</v>
      </c>
      <c r="F244" s="51" t="s">
        <v>984</v>
      </c>
      <c r="G244" s="50"/>
    </row>
    <row r="245" spans="1:10" s="49" customFormat="1" ht="21" customHeight="1" x14ac:dyDescent="0.25">
      <c r="A245" s="46" t="s">
        <v>915</v>
      </c>
      <c r="B245" s="47" t="s">
        <v>916</v>
      </c>
      <c r="C245" s="46"/>
      <c r="D245" s="48"/>
      <c r="E245" s="46" t="s">
        <v>985</v>
      </c>
      <c r="F245" s="47" t="s">
        <v>986</v>
      </c>
      <c r="G245" s="46"/>
    </row>
    <row r="246" spans="1:10" s="49" customFormat="1" ht="21" customHeight="1" x14ac:dyDescent="0.25">
      <c r="A246" s="50" t="s">
        <v>917</v>
      </c>
      <c r="B246" s="51" t="s">
        <v>918</v>
      </c>
      <c r="C246" s="50"/>
      <c r="D246" s="48"/>
      <c r="E246" s="50" t="s">
        <v>987</v>
      </c>
      <c r="F246" s="51" t="s">
        <v>988</v>
      </c>
      <c r="G246" s="50"/>
    </row>
    <row r="247" spans="1:10" s="49" customFormat="1" ht="21" customHeight="1" x14ac:dyDescent="0.25">
      <c r="A247" s="46" t="s">
        <v>919</v>
      </c>
      <c r="B247" s="47" t="s">
        <v>920</v>
      </c>
      <c r="C247" s="46"/>
      <c r="D247" s="48"/>
      <c r="E247" s="46" t="s">
        <v>989</v>
      </c>
      <c r="F247" s="47" t="s">
        <v>990</v>
      </c>
      <c r="G247" s="46"/>
    </row>
    <row r="248" spans="1:10" s="49" customFormat="1" ht="21" customHeight="1" x14ac:dyDescent="0.25">
      <c r="A248" s="50" t="s">
        <v>921</v>
      </c>
      <c r="B248" s="51" t="s">
        <v>922</v>
      </c>
      <c r="C248" s="50"/>
      <c r="D248" s="48"/>
      <c r="E248" s="50" t="s">
        <v>991</v>
      </c>
      <c r="F248" s="51" t="s">
        <v>992</v>
      </c>
      <c r="G248" s="50"/>
    </row>
    <row r="249" spans="1:10" s="49" customFormat="1" ht="21" customHeight="1" x14ac:dyDescent="0.25">
      <c r="A249" s="46" t="s">
        <v>923</v>
      </c>
      <c r="B249" s="47" t="s">
        <v>924</v>
      </c>
      <c r="C249" s="46"/>
      <c r="D249" s="48"/>
      <c r="E249" s="46" t="s">
        <v>993</v>
      </c>
      <c r="F249" s="47" t="s">
        <v>994</v>
      </c>
      <c r="G249" s="46"/>
    </row>
    <row r="250" spans="1:10" s="49" customFormat="1" ht="21" customHeight="1" x14ac:dyDescent="0.25">
      <c r="A250" s="50" t="s">
        <v>925</v>
      </c>
      <c r="B250" s="51" t="s">
        <v>926</v>
      </c>
      <c r="C250" s="50"/>
      <c r="D250" s="48"/>
      <c r="E250" s="50" t="s">
        <v>995</v>
      </c>
      <c r="F250" s="51" t="s">
        <v>996</v>
      </c>
      <c r="G250" s="50"/>
    </row>
    <row r="251" spans="1:10" s="49" customFormat="1" ht="21" customHeight="1" x14ac:dyDescent="0.25">
      <c r="A251" s="46" t="s">
        <v>927</v>
      </c>
      <c r="B251" s="47" t="s">
        <v>928</v>
      </c>
      <c r="C251" s="46"/>
      <c r="D251" s="48"/>
      <c r="E251" s="46" t="s">
        <v>997</v>
      </c>
      <c r="F251" s="47" t="s">
        <v>998</v>
      </c>
      <c r="G251" s="46"/>
    </row>
    <row r="252" spans="1:10" s="49" customFormat="1" ht="21" customHeight="1" x14ac:dyDescent="0.25">
      <c r="A252" s="50" t="s">
        <v>929</v>
      </c>
      <c r="B252" s="51" t="s">
        <v>930</v>
      </c>
      <c r="C252" s="50"/>
      <c r="D252" s="48"/>
      <c r="E252" s="50" t="s">
        <v>999</v>
      </c>
      <c r="F252" s="51" t="s">
        <v>1000</v>
      </c>
      <c r="G252" s="50"/>
    </row>
    <row r="253" spans="1:10" s="49" customFormat="1" ht="21" customHeight="1" x14ac:dyDescent="0.25">
      <c r="A253" s="46" t="s">
        <v>931</v>
      </c>
      <c r="B253" s="47" t="s">
        <v>932</v>
      </c>
      <c r="C253" s="46"/>
      <c r="D253" s="48"/>
      <c r="E253" s="46" t="s">
        <v>1001</v>
      </c>
      <c r="F253" s="47" t="s">
        <v>1002</v>
      </c>
      <c r="G253" s="46"/>
    </row>
    <row r="254" spans="1:10" s="49" customFormat="1" ht="21" customHeight="1" x14ac:dyDescent="0.25">
      <c r="A254" s="50" t="s">
        <v>933</v>
      </c>
      <c r="B254" s="51" t="s">
        <v>934</v>
      </c>
      <c r="C254" s="50"/>
      <c r="D254" s="48"/>
      <c r="E254" s="50" t="s">
        <v>1003</v>
      </c>
      <c r="F254" s="51" t="s">
        <v>1004</v>
      </c>
      <c r="G254" s="50"/>
    </row>
    <row r="255" spans="1:10" s="49" customFormat="1" ht="21" customHeight="1" x14ac:dyDescent="0.25">
      <c r="A255" s="46" t="s">
        <v>935</v>
      </c>
      <c r="B255" s="47" t="s">
        <v>936</v>
      </c>
      <c r="C255" s="46"/>
      <c r="D255" s="48"/>
      <c r="E255" s="46" t="s">
        <v>1005</v>
      </c>
      <c r="F255" s="47" t="s">
        <v>1006</v>
      </c>
      <c r="G255" s="46"/>
    </row>
    <row r="256" spans="1:10" s="49" customFormat="1" ht="21" customHeight="1" x14ac:dyDescent="0.25">
      <c r="A256" s="50" t="s">
        <v>937</v>
      </c>
      <c r="B256" s="51" t="s">
        <v>938</v>
      </c>
      <c r="C256" s="50"/>
      <c r="D256" s="48"/>
      <c r="E256" s="50" t="s">
        <v>1007</v>
      </c>
      <c r="F256" s="51" t="s">
        <v>1008</v>
      </c>
      <c r="G256" s="50"/>
      <c r="I256"/>
      <c r="J256"/>
    </row>
    <row r="257" spans="1:10" s="49" customFormat="1" ht="21" customHeight="1" x14ac:dyDescent="0.25">
      <c r="A257" s="46" t="s">
        <v>939</v>
      </c>
      <c r="B257" s="47" t="s">
        <v>940</v>
      </c>
      <c r="C257" s="46"/>
      <c r="D257" s="48"/>
      <c r="E257" s="46" t="s">
        <v>1009</v>
      </c>
      <c r="F257" s="47" t="s">
        <v>1010</v>
      </c>
      <c r="G257" s="46"/>
      <c r="I257"/>
      <c r="J257"/>
    </row>
    <row r="258" spans="1:10" s="49" customFormat="1" ht="21" customHeight="1" x14ac:dyDescent="0.25">
      <c r="A258" s="50" t="s">
        <v>941</v>
      </c>
      <c r="B258" s="51" t="s">
        <v>942</v>
      </c>
      <c r="C258" s="50"/>
      <c r="D258" s="48"/>
      <c r="E258" s="50" t="s">
        <v>1011</v>
      </c>
      <c r="F258" s="51" t="s">
        <v>1012</v>
      </c>
      <c r="G258" s="50"/>
      <c r="I258"/>
      <c r="J258"/>
    </row>
    <row r="259" spans="1:10" s="49" customFormat="1" ht="21" customHeight="1" x14ac:dyDescent="0.25">
      <c r="A259" s="46" t="s">
        <v>943</v>
      </c>
      <c r="B259" s="47" t="s">
        <v>944</v>
      </c>
      <c r="C259" s="46"/>
      <c r="D259" s="48"/>
      <c r="E259" s="46" t="s">
        <v>1013</v>
      </c>
      <c r="F259" s="47" t="s">
        <v>1014</v>
      </c>
      <c r="G259" s="46"/>
      <c r="I259"/>
      <c r="J259"/>
    </row>
    <row r="260" spans="1:10" s="49" customFormat="1" ht="21" customHeight="1" x14ac:dyDescent="0.25">
      <c r="A260" s="50" t="s">
        <v>945</v>
      </c>
      <c r="B260" s="51" t="s">
        <v>946</v>
      </c>
      <c r="C260" s="50"/>
      <c r="D260" s="48"/>
      <c r="E260" s="50" t="s">
        <v>1015</v>
      </c>
      <c r="F260" s="51" t="s">
        <v>1016</v>
      </c>
      <c r="G260" s="50"/>
      <c r="I260"/>
      <c r="J260"/>
    </row>
    <row r="261" spans="1:10" s="49" customFormat="1" ht="21" customHeight="1" x14ac:dyDescent="0.25">
      <c r="A261" s="46" t="s">
        <v>947</v>
      </c>
      <c r="B261" s="47" t="s">
        <v>948</v>
      </c>
      <c r="C261" s="46"/>
      <c r="D261" s="48"/>
      <c r="E261" s="46" t="s">
        <v>1017</v>
      </c>
      <c r="F261" s="47" t="s">
        <v>1018</v>
      </c>
      <c r="G261" s="46"/>
      <c r="I261"/>
      <c r="J261"/>
    </row>
    <row r="262" spans="1:10" s="49" customFormat="1" ht="21" customHeight="1" x14ac:dyDescent="0.25">
      <c r="A262" s="50" t="s">
        <v>947</v>
      </c>
      <c r="B262" s="51" t="s">
        <v>948</v>
      </c>
      <c r="C262" s="50"/>
      <c r="D262" s="48"/>
      <c r="E262" s="50" t="s">
        <v>1019</v>
      </c>
      <c r="F262" s="51" t="s">
        <v>1020</v>
      </c>
      <c r="G262" s="50"/>
      <c r="I262"/>
      <c r="J262"/>
    </row>
    <row r="263" spans="1:10" s="49" customFormat="1" ht="21" customHeight="1" x14ac:dyDescent="0.25">
      <c r="A263" s="46" t="s">
        <v>949</v>
      </c>
      <c r="B263" s="47" t="s">
        <v>950</v>
      </c>
      <c r="C263" s="46"/>
      <c r="D263" s="48"/>
      <c r="E263" s="46" t="s">
        <v>1021</v>
      </c>
      <c r="F263" s="47" t="s">
        <v>1022</v>
      </c>
      <c r="G263" s="46"/>
      <c r="I263"/>
      <c r="J263"/>
    </row>
    <row r="264" spans="1:10" s="49" customFormat="1" ht="21" customHeight="1" x14ac:dyDescent="0.25">
      <c r="A264" s="50" t="s">
        <v>951</v>
      </c>
      <c r="B264" s="51" t="s">
        <v>952</v>
      </c>
      <c r="C264" s="50"/>
      <c r="D264" s="48"/>
      <c r="E264" s="50" t="s">
        <v>1023</v>
      </c>
      <c r="F264" s="51" t="s">
        <v>1024</v>
      </c>
      <c r="G264" s="50"/>
      <c r="I264"/>
      <c r="J264"/>
    </row>
    <row r="265" spans="1:10" s="49" customFormat="1" ht="21" customHeight="1" x14ac:dyDescent="0.25">
      <c r="A265" s="46" t="s">
        <v>953</v>
      </c>
      <c r="B265" s="47" t="s">
        <v>954</v>
      </c>
      <c r="C265" s="46"/>
      <c r="D265" s="48"/>
      <c r="E265" s="46" t="s">
        <v>1025</v>
      </c>
      <c r="F265" s="47" t="s">
        <v>1026</v>
      </c>
      <c r="G265" s="46"/>
      <c r="I265"/>
      <c r="J265"/>
    </row>
    <row r="266" spans="1:10" s="49" customFormat="1" ht="21" customHeight="1" x14ac:dyDescent="0.25">
      <c r="A266" s="50" t="s">
        <v>955</v>
      </c>
      <c r="B266" s="51" t="s">
        <v>956</v>
      </c>
      <c r="C266" s="50"/>
      <c r="D266" s="48"/>
      <c r="E266" s="50" t="s">
        <v>1027</v>
      </c>
      <c r="F266" s="51" t="s">
        <v>1028</v>
      </c>
      <c r="G266" s="50"/>
      <c r="I266"/>
      <c r="J266"/>
    </row>
    <row r="267" spans="1:10" s="49" customFormat="1" ht="21" customHeight="1" x14ac:dyDescent="0.25">
      <c r="A267" s="46" t="s">
        <v>957</v>
      </c>
      <c r="B267" s="47" t="s">
        <v>958</v>
      </c>
      <c r="C267" s="46"/>
      <c r="D267" s="48"/>
      <c r="E267" s="46" t="s">
        <v>1027</v>
      </c>
      <c r="F267" s="47" t="s">
        <v>1028</v>
      </c>
      <c r="G267" s="46"/>
      <c r="I267"/>
      <c r="J267"/>
    </row>
    <row r="268" spans="1:10" s="49" customFormat="1" ht="21" customHeight="1" x14ac:dyDescent="0.25">
      <c r="A268" s="50" t="s">
        <v>959</v>
      </c>
      <c r="B268" s="51" t="s">
        <v>960</v>
      </c>
      <c r="C268" s="50"/>
      <c r="D268" s="48"/>
      <c r="E268" s="50" t="s">
        <v>1029</v>
      </c>
      <c r="F268" s="51" t="s">
        <v>1030</v>
      </c>
      <c r="G268" s="50"/>
      <c r="I268"/>
      <c r="J268"/>
    </row>
    <row r="269" spans="1:10" s="49" customFormat="1" ht="21" customHeight="1" x14ac:dyDescent="0.25">
      <c r="A269" s="46" t="s">
        <v>961</v>
      </c>
      <c r="B269" s="47" t="s">
        <v>962</v>
      </c>
      <c r="C269" s="46"/>
      <c r="D269" s="48"/>
      <c r="E269" s="46" t="s">
        <v>1031</v>
      </c>
      <c r="F269" s="47" t="s">
        <v>1032</v>
      </c>
      <c r="G269" s="46"/>
      <c r="I269"/>
      <c r="J269"/>
    </row>
    <row r="270" spans="1:10" s="49" customFormat="1" ht="21" customHeight="1" x14ac:dyDescent="0.25">
      <c r="A270" s="43" t="s">
        <v>20</v>
      </c>
      <c r="B270" s="43" t="s">
        <v>15</v>
      </c>
      <c r="C270" s="43" t="s">
        <v>21</v>
      </c>
      <c r="D270" s="44"/>
      <c r="E270" s="43" t="s">
        <v>20</v>
      </c>
      <c r="F270" s="43" t="s">
        <v>15</v>
      </c>
      <c r="G270" s="43" t="s">
        <v>21</v>
      </c>
      <c r="I270"/>
      <c r="J270"/>
    </row>
    <row r="271" spans="1:10" s="49" customFormat="1" ht="21" customHeight="1" x14ac:dyDescent="0.25">
      <c r="A271" s="46" t="s">
        <v>1033</v>
      </c>
      <c r="B271" s="47" t="s">
        <v>1034</v>
      </c>
      <c r="C271" s="46"/>
      <c r="D271" s="48"/>
      <c r="E271" s="46" t="s">
        <v>1099</v>
      </c>
      <c r="F271" s="47" t="s">
        <v>1100</v>
      </c>
      <c r="G271" s="46"/>
      <c r="I271"/>
      <c r="J271"/>
    </row>
    <row r="272" spans="1:10" s="49" customFormat="1" ht="21" customHeight="1" x14ac:dyDescent="0.25">
      <c r="A272" s="50" t="s">
        <v>1033</v>
      </c>
      <c r="B272" s="51" t="s">
        <v>1034</v>
      </c>
      <c r="C272" s="50"/>
      <c r="D272" s="48"/>
      <c r="E272" s="50" t="s">
        <v>1101</v>
      </c>
      <c r="F272" s="51" t="s">
        <v>1102</v>
      </c>
      <c r="G272" s="50"/>
      <c r="I272"/>
      <c r="J272"/>
    </row>
    <row r="273" spans="1:10" s="49" customFormat="1" ht="21" customHeight="1" x14ac:dyDescent="0.25">
      <c r="A273" s="46" t="s">
        <v>1035</v>
      </c>
      <c r="B273" s="47" t="s">
        <v>1036</v>
      </c>
      <c r="C273" s="46"/>
      <c r="D273" s="48"/>
      <c r="E273" s="46" t="s">
        <v>1103</v>
      </c>
      <c r="F273" s="47" t="s">
        <v>1104</v>
      </c>
      <c r="G273" s="46"/>
      <c r="I273"/>
      <c r="J273"/>
    </row>
    <row r="274" spans="1:10" s="49" customFormat="1" ht="21" customHeight="1" x14ac:dyDescent="0.25">
      <c r="A274" s="50" t="s">
        <v>1037</v>
      </c>
      <c r="B274" s="51" t="s">
        <v>1038</v>
      </c>
      <c r="C274" s="50"/>
      <c r="D274" s="48"/>
      <c r="E274" s="50" t="s">
        <v>1105</v>
      </c>
      <c r="F274" s="51" t="s">
        <v>1106</v>
      </c>
      <c r="G274" s="50"/>
      <c r="I274"/>
      <c r="J274"/>
    </row>
    <row r="275" spans="1:10" s="49" customFormat="1" ht="21" customHeight="1" x14ac:dyDescent="0.25">
      <c r="A275" s="46" t="s">
        <v>1037</v>
      </c>
      <c r="B275" s="47" t="s">
        <v>1038</v>
      </c>
      <c r="C275" s="46"/>
      <c r="D275" s="48"/>
      <c r="E275" s="46" t="s">
        <v>1107</v>
      </c>
      <c r="F275" s="47" t="s">
        <v>1108</v>
      </c>
      <c r="G275" s="46"/>
      <c r="I275"/>
      <c r="J275"/>
    </row>
    <row r="276" spans="1:10" s="49" customFormat="1" ht="21" customHeight="1" x14ac:dyDescent="0.25">
      <c r="A276" s="50" t="s">
        <v>1039</v>
      </c>
      <c r="B276" s="51" t="s">
        <v>1040</v>
      </c>
      <c r="C276" s="50"/>
      <c r="D276" s="48"/>
      <c r="E276" s="50" t="s">
        <v>1109</v>
      </c>
      <c r="F276" s="51" t="s">
        <v>1110</v>
      </c>
      <c r="G276" s="50"/>
      <c r="I276"/>
      <c r="J276"/>
    </row>
    <row r="277" spans="1:10" s="49" customFormat="1" ht="21" customHeight="1" x14ac:dyDescent="0.25">
      <c r="A277" s="46" t="s">
        <v>1041</v>
      </c>
      <c r="B277" s="47" t="s">
        <v>1042</v>
      </c>
      <c r="C277" s="46"/>
      <c r="D277" s="48"/>
      <c r="E277" s="46" t="s">
        <v>1111</v>
      </c>
      <c r="F277" s="47" t="s">
        <v>1112</v>
      </c>
      <c r="G277" s="46"/>
      <c r="I277"/>
      <c r="J277"/>
    </row>
    <row r="278" spans="1:10" s="49" customFormat="1" ht="21" customHeight="1" x14ac:dyDescent="0.25">
      <c r="A278" s="50" t="s">
        <v>1043</v>
      </c>
      <c r="B278" s="51" t="s">
        <v>1044</v>
      </c>
      <c r="C278" s="50"/>
      <c r="D278" s="48"/>
      <c r="E278" s="50" t="s">
        <v>1113</v>
      </c>
      <c r="F278" s="51" t="s">
        <v>1114</v>
      </c>
      <c r="G278" s="50"/>
      <c r="I278"/>
      <c r="J278"/>
    </row>
    <row r="279" spans="1:10" s="49" customFormat="1" ht="21" customHeight="1" x14ac:dyDescent="0.25">
      <c r="A279" s="46" t="s">
        <v>1045</v>
      </c>
      <c r="B279" s="47" t="s">
        <v>1046</v>
      </c>
      <c r="C279" s="46"/>
      <c r="D279" s="48"/>
      <c r="E279" s="46" t="s">
        <v>1115</v>
      </c>
      <c r="F279" s="47" t="s">
        <v>1116</v>
      </c>
      <c r="G279" s="46"/>
      <c r="I279"/>
      <c r="J279"/>
    </row>
    <row r="280" spans="1:10" s="49" customFormat="1" ht="21" customHeight="1" x14ac:dyDescent="0.25">
      <c r="A280" s="50" t="s">
        <v>1045</v>
      </c>
      <c r="B280" s="51" t="s">
        <v>1046</v>
      </c>
      <c r="C280" s="50"/>
      <c r="D280" s="48"/>
      <c r="E280" s="50" t="s">
        <v>1117</v>
      </c>
      <c r="F280" s="51" t="s">
        <v>1118</v>
      </c>
      <c r="G280" s="50"/>
      <c r="I280"/>
      <c r="J280"/>
    </row>
    <row r="281" spans="1:10" s="49" customFormat="1" ht="21" customHeight="1" x14ac:dyDescent="0.25">
      <c r="A281" s="46" t="s">
        <v>1047</v>
      </c>
      <c r="B281" s="47" t="s">
        <v>1048</v>
      </c>
      <c r="C281" s="46"/>
      <c r="D281" s="48"/>
      <c r="E281" s="46" t="s">
        <v>1119</v>
      </c>
      <c r="F281" s="47" t="s">
        <v>1120</v>
      </c>
      <c r="G281" s="46"/>
      <c r="I281"/>
      <c r="J281"/>
    </row>
    <row r="282" spans="1:10" s="49" customFormat="1" ht="21" customHeight="1" x14ac:dyDescent="0.25">
      <c r="A282" s="50" t="s">
        <v>1049</v>
      </c>
      <c r="B282" s="51" t="s">
        <v>1050</v>
      </c>
      <c r="C282" s="50"/>
      <c r="D282" s="48"/>
      <c r="E282" s="50" t="s">
        <v>1119</v>
      </c>
      <c r="F282" s="51" t="s">
        <v>1120</v>
      </c>
      <c r="G282" s="50"/>
      <c r="I282"/>
      <c r="J282"/>
    </row>
    <row r="283" spans="1:10" s="49" customFormat="1" ht="21" customHeight="1" x14ac:dyDescent="0.25">
      <c r="A283" s="46" t="s">
        <v>1051</v>
      </c>
      <c r="B283" s="47" t="s">
        <v>1052</v>
      </c>
      <c r="C283" s="46"/>
      <c r="D283" s="48"/>
      <c r="E283" s="46" t="s">
        <v>1121</v>
      </c>
      <c r="F283" s="47" t="s">
        <v>1122</v>
      </c>
      <c r="G283" s="46"/>
      <c r="I283"/>
      <c r="J283"/>
    </row>
    <row r="284" spans="1:10" s="49" customFormat="1" ht="21" customHeight="1" x14ac:dyDescent="0.25">
      <c r="A284" s="50" t="s">
        <v>1053</v>
      </c>
      <c r="B284" s="51" t="s">
        <v>1054</v>
      </c>
      <c r="C284" s="50"/>
      <c r="D284" s="48"/>
      <c r="E284" s="50" t="s">
        <v>1123</v>
      </c>
      <c r="F284" s="51" t="s">
        <v>1124</v>
      </c>
      <c r="G284" s="50"/>
      <c r="I284"/>
      <c r="J284"/>
    </row>
    <row r="285" spans="1:10" s="49" customFormat="1" ht="21" customHeight="1" x14ac:dyDescent="0.25">
      <c r="A285" s="46" t="s">
        <v>30</v>
      </c>
      <c r="B285" s="47" t="s">
        <v>31</v>
      </c>
      <c r="C285" s="46"/>
      <c r="D285" s="48"/>
      <c r="E285" s="46" t="s">
        <v>1125</v>
      </c>
      <c r="F285" s="47" t="s">
        <v>1126</v>
      </c>
      <c r="G285" s="46"/>
      <c r="I285"/>
      <c r="J285"/>
    </row>
    <row r="286" spans="1:10" s="49" customFormat="1" ht="21" customHeight="1" x14ac:dyDescent="0.25">
      <c r="A286" s="50" t="s">
        <v>1055</v>
      </c>
      <c r="B286" s="51" t="s">
        <v>1056</v>
      </c>
      <c r="C286" s="50"/>
      <c r="D286" s="48"/>
      <c r="E286" s="50" t="s">
        <v>1127</v>
      </c>
      <c r="F286" s="51" t="s">
        <v>1128</v>
      </c>
      <c r="G286" s="50"/>
      <c r="I286"/>
      <c r="J286"/>
    </row>
    <row r="287" spans="1:10" s="49" customFormat="1" ht="21" customHeight="1" x14ac:dyDescent="0.25">
      <c r="A287" s="46" t="s">
        <v>1057</v>
      </c>
      <c r="B287" s="47" t="s">
        <v>1058</v>
      </c>
      <c r="C287" s="46"/>
      <c r="D287" s="48"/>
      <c r="E287" s="46" t="s">
        <v>1129</v>
      </c>
      <c r="F287" s="47" t="s">
        <v>1130</v>
      </c>
      <c r="G287" s="46"/>
      <c r="I287"/>
      <c r="J287"/>
    </row>
    <row r="288" spans="1:10" s="49" customFormat="1" ht="21" customHeight="1" x14ac:dyDescent="0.25">
      <c r="A288" s="50" t="s">
        <v>1059</v>
      </c>
      <c r="B288" s="51" t="s">
        <v>1060</v>
      </c>
      <c r="C288" s="50"/>
      <c r="D288" s="48"/>
      <c r="E288" s="50" t="s">
        <v>1131</v>
      </c>
      <c r="F288" s="51" t="s">
        <v>1132</v>
      </c>
      <c r="G288" s="50"/>
      <c r="I288"/>
      <c r="J288"/>
    </row>
    <row r="289" spans="1:10" s="49" customFormat="1" ht="21" customHeight="1" x14ac:dyDescent="0.25">
      <c r="A289" s="46" t="s">
        <v>1061</v>
      </c>
      <c r="B289" s="47" t="s">
        <v>1062</v>
      </c>
      <c r="C289" s="46"/>
      <c r="D289" s="48"/>
      <c r="E289" s="46" t="s">
        <v>1133</v>
      </c>
      <c r="F289" s="47" t="s">
        <v>1134</v>
      </c>
      <c r="G289" s="46"/>
      <c r="I289"/>
      <c r="J289"/>
    </row>
    <row r="290" spans="1:10" s="49" customFormat="1" ht="21" customHeight="1" x14ac:dyDescent="0.25">
      <c r="A290" s="50" t="s">
        <v>1063</v>
      </c>
      <c r="B290" s="51" t="s">
        <v>1064</v>
      </c>
      <c r="C290" s="50"/>
      <c r="D290" s="48"/>
      <c r="E290" s="50" t="s">
        <v>1135</v>
      </c>
      <c r="F290" s="51" t="s">
        <v>1136</v>
      </c>
      <c r="G290" s="50"/>
      <c r="I290"/>
      <c r="J290"/>
    </row>
    <row r="291" spans="1:10" s="49" customFormat="1" ht="21" customHeight="1" x14ac:dyDescent="0.25">
      <c r="A291" s="46" t="s">
        <v>1065</v>
      </c>
      <c r="B291" s="47" t="s">
        <v>1066</v>
      </c>
      <c r="C291" s="46"/>
      <c r="D291" s="48"/>
      <c r="E291" s="46" t="s">
        <v>1137</v>
      </c>
      <c r="F291" s="47" t="s">
        <v>1138</v>
      </c>
      <c r="G291" s="46"/>
      <c r="I291"/>
      <c r="J291"/>
    </row>
    <row r="292" spans="1:10" s="49" customFormat="1" ht="21" customHeight="1" x14ac:dyDescent="0.25">
      <c r="A292" s="50" t="s">
        <v>1067</v>
      </c>
      <c r="B292" s="51" t="s">
        <v>1068</v>
      </c>
      <c r="C292" s="50"/>
      <c r="D292" s="48"/>
      <c r="E292" s="50" t="s">
        <v>1139</v>
      </c>
      <c r="F292" s="51" t="s">
        <v>1140</v>
      </c>
      <c r="G292" s="50"/>
      <c r="I292"/>
      <c r="J292"/>
    </row>
    <row r="293" spans="1:10" s="49" customFormat="1" ht="21" customHeight="1" x14ac:dyDescent="0.25">
      <c r="A293" s="46" t="s">
        <v>1069</v>
      </c>
      <c r="B293" s="47" t="s">
        <v>1070</v>
      </c>
      <c r="C293" s="46"/>
      <c r="D293" s="48"/>
      <c r="E293" s="46" t="s">
        <v>1141</v>
      </c>
      <c r="F293" s="47" t="s">
        <v>1142</v>
      </c>
      <c r="G293" s="46"/>
      <c r="I293"/>
      <c r="J293"/>
    </row>
    <row r="294" spans="1:10" s="49" customFormat="1" ht="21" customHeight="1" x14ac:dyDescent="0.25">
      <c r="A294" s="50" t="s">
        <v>1071</v>
      </c>
      <c r="B294" s="51" t="s">
        <v>1072</v>
      </c>
      <c r="C294" s="50"/>
      <c r="D294" s="48"/>
      <c r="E294" s="50" t="s">
        <v>1143</v>
      </c>
      <c r="F294" s="51" t="s">
        <v>1144</v>
      </c>
      <c r="G294" s="50"/>
      <c r="I294"/>
      <c r="J294"/>
    </row>
    <row r="295" spans="1:10" s="49" customFormat="1" ht="21" customHeight="1" x14ac:dyDescent="0.25">
      <c r="A295" s="46" t="s">
        <v>1073</v>
      </c>
      <c r="B295" s="47" t="s">
        <v>1074</v>
      </c>
      <c r="C295" s="46"/>
      <c r="D295" s="48"/>
      <c r="E295" s="46" t="s">
        <v>1145</v>
      </c>
      <c r="F295" s="47" t="s">
        <v>1146</v>
      </c>
      <c r="G295" s="46"/>
      <c r="I295"/>
      <c r="J295"/>
    </row>
    <row r="296" spans="1:10" s="49" customFormat="1" ht="21" customHeight="1" x14ac:dyDescent="0.25">
      <c r="A296" s="50" t="s">
        <v>1075</v>
      </c>
      <c r="B296" s="51" t="s">
        <v>1076</v>
      </c>
      <c r="C296" s="50"/>
      <c r="D296" s="48"/>
      <c r="E296" s="50" t="s">
        <v>1145</v>
      </c>
      <c r="F296" s="51" t="s">
        <v>1146</v>
      </c>
      <c r="G296" s="50"/>
      <c r="I296"/>
      <c r="J296"/>
    </row>
    <row r="297" spans="1:10" s="49" customFormat="1" ht="21" customHeight="1" x14ac:dyDescent="0.25">
      <c r="A297" s="46" t="s">
        <v>1077</v>
      </c>
      <c r="B297" s="47" t="s">
        <v>1078</v>
      </c>
      <c r="C297" s="46"/>
      <c r="D297" s="48"/>
      <c r="E297" s="46" t="s">
        <v>1147</v>
      </c>
      <c r="F297" s="47" t="s">
        <v>1148</v>
      </c>
      <c r="G297" s="46"/>
      <c r="I297"/>
      <c r="J297"/>
    </row>
    <row r="298" spans="1:10" s="49" customFormat="1" ht="21" customHeight="1" x14ac:dyDescent="0.25">
      <c r="A298" s="50" t="s">
        <v>1079</v>
      </c>
      <c r="B298" s="51" t="s">
        <v>1080</v>
      </c>
      <c r="C298" s="50"/>
      <c r="D298" s="48"/>
      <c r="E298" s="50" t="s">
        <v>1149</v>
      </c>
      <c r="F298" s="51" t="s">
        <v>1150</v>
      </c>
      <c r="G298" s="50"/>
      <c r="I298"/>
      <c r="J298"/>
    </row>
    <row r="299" spans="1:10" s="49" customFormat="1" ht="21" customHeight="1" x14ac:dyDescent="0.25">
      <c r="A299" s="46" t="s">
        <v>1081</v>
      </c>
      <c r="B299" s="47" t="s">
        <v>1082</v>
      </c>
      <c r="C299" s="46"/>
      <c r="D299" s="48"/>
      <c r="E299" s="46" t="s">
        <v>1151</v>
      </c>
      <c r="F299" s="47" t="s">
        <v>1152</v>
      </c>
      <c r="G299" s="46"/>
      <c r="I299"/>
      <c r="J299"/>
    </row>
    <row r="300" spans="1:10" s="49" customFormat="1" ht="21" customHeight="1" x14ac:dyDescent="0.25">
      <c r="A300" s="50" t="s">
        <v>1083</v>
      </c>
      <c r="B300" s="51" t="s">
        <v>1084</v>
      </c>
      <c r="C300" s="50"/>
      <c r="D300" s="48"/>
      <c r="E300" s="50" t="s">
        <v>1153</v>
      </c>
      <c r="F300" s="51" t="s">
        <v>1154</v>
      </c>
      <c r="G300" s="50"/>
      <c r="I300"/>
      <c r="J300"/>
    </row>
    <row r="301" spans="1:10" s="49" customFormat="1" ht="21" customHeight="1" x14ac:dyDescent="0.25">
      <c r="A301" s="46" t="s">
        <v>1085</v>
      </c>
      <c r="B301" s="47" t="s">
        <v>1086</v>
      </c>
      <c r="C301" s="46"/>
      <c r="D301" s="48"/>
      <c r="E301" s="46" t="s">
        <v>1155</v>
      </c>
      <c r="F301" s="47" t="s">
        <v>1156</v>
      </c>
      <c r="G301" s="46"/>
      <c r="I301"/>
      <c r="J301"/>
    </row>
    <row r="302" spans="1:10" s="49" customFormat="1" ht="21" customHeight="1" x14ac:dyDescent="0.25">
      <c r="A302" s="50" t="s">
        <v>1087</v>
      </c>
      <c r="B302" s="51" t="s">
        <v>1088</v>
      </c>
      <c r="C302" s="50"/>
      <c r="D302" s="48"/>
      <c r="E302" s="50" t="s">
        <v>1157</v>
      </c>
      <c r="F302" s="51" t="s">
        <v>1158</v>
      </c>
      <c r="G302" s="50"/>
      <c r="I302"/>
      <c r="J302"/>
    </row>
    <row r="303" spans="1:10" s="49" customFormat="1" ht="21" customHeight="1" x14ac:dyDescent="0.25">
      <c r="A303" s="46" t="s">
        <v>1089</v>
      </c>
      <c r="B303" s="47" t="s">
        <v>1090</v>
      </c>
      <c r="C303" s="46"/>
      <c r="D303" s="48"/>
      <c r="E303" s="46" t="s">
        <v>1159</v>
      </c>
      <c r="F303" s="47" t="s">
        <v>1160</v>
      </c>
      <c r="G303" s="46"/>
      <c r="I303"/>
      <c r="J303"/>
    </row>
    <row r="304" spans="1:10" s="49" customFormat="1" ht="21" customHeight="1" x14ac:dyDescent="0.25">
      <c r="A304" s="50" t="s">
        <v>1091</v>
      </c>
      <c r="B304" s="51" t="s">
        <v>1092</v>
      </c>
      <c r="C304" s="50"/>
      <c r="D304" s="48"/>
      <c r="E304" s="50" t="s">
        <v>1161</v>
      </c>
      <c r="F304" s="51" t="s">
        <v>1162</v>
      </c>
      <c r="G304" s="50"/>
      <c r="I304"/>
      <c r="J304"/>
    </row>
    <row r="305" spans="1:10" s="49" customFormat="1" ht="21" customHeight="1" x14ac:dyDescent="0.25">
      <c r="A305" s="46" t="s">
        <v>1093</v>
      </c>
      <c r="B305" s="47" t="s">
        <v>1094</v>
      </c>
      <c r="C305" s="46"/>
      <c r="D305" s="48"/>
      <c r="E305" s="46" t="s">
        <v>1161</v>
      </c>
      <c r="F305" s="47" t="s">
        <v>1162</v>
      </c>
      <c r="G305" s="46"/>
      <c r="I305"/>
      <c r="J305"/>
    </row>
    <row r="306" spans="1:10" s="49" customFormat="1" ht="21" customHeight="1" x14ac:dyDescent="0.25">
      <c r="A306" s="50" t="s">
        <v>1095</v>
      </c>
      <c r="B306" s="51" t="s">
        <v>1096</v>
      </c>
      <c r="C306" s="50"/>
      <c r="D306" s="48"/>
      <c r="E306" s="50" t="s">
        <v>1163</v>
      </c>
      <c r="F306" s="51" t="s">
        <v>1164</v>
      </c>
      <c r="G306" s="50"/>
      <c r="I306"/>
      <c r="J306"/>
    </row>
    <row r="307" spans="1:10" s="49" customFormat="1" ht="21" customHeight="1" x14ac:dyDescent="0.25">
      <c r="A307" s="46" t="s">
        <v>1097</v>
      </c>
      <c r="B307" s="47" t="s">
        <v>1098</v>
      </c>
      <c r="C307" s="46"/>
      <c r="D307" s="48"/>
      <c r="E307" s="46" t="s">
        <v>1165</v>
      </c>
      <c r="F307" s="47" t="s">
        <v>1166</v>
      </c>
      <c r="G307" s="46"/>
      <c r="I307"/>
      <c r="J307"/>
    </row>
    <row r="308" spans="1:10" s="49" customFormat="1" ht="21" customHeight="1" x14ac:dyDescent="0.25">
      <c r="A308" s="43" t="s">
        <v>20</v>
      </c>
      <c r="B308" s="43" t="s">
        <v>15</v>
      </c>
      <c r="C308" s="43" t="s">
        <v>21</v>
      </c>
      <c r="D308" s="44"/>
      <c r="E308" s="43" t="s">
        <v>20</v>
      </c>
      <c r="F308" s="43" t="s">
        <v>15</v>
      </c>
      <c r="G308" s="43" t="s">
        <v>21</v>
      </c>
      <c r="I308"/>
      <c r="J308"/>
    </row>
    <row r="309" spans="1:10" s="49" customFormat="1" ht="21" customHeight="1" x14ac:dyDescent="0.25">
      <c r="A309" s="46" t="s">
        <v>1165</v>
      </c>
      <c r="B309" s="47" t="s">
        <v>1166</v>
      </c>
      <c r="C309" s="46"/>
      <c r="D309" s="48"/>
      <c r="E309" s="46"/>
      <c r="F309" s="47"/>
      <c r="G309" s="46"/>
      <c r="I309"/>
      <c r="J309"/>
    </row>
    <row r="310" spans="1:10" s="49" customFormat="1" ht="21" customHeight="1" x14ac:dyDescent="0.25">
      <c r="A310" s="50" t="s">
        <v>1167</v>
      </c>
      <c r="B310" s="51" t="s">
        <v>1168</v>
      </c>
      <c r="C310" s="50"/>
      <c r="D310" s="48"/>
      <c r="E310" s="50"/>
      <c r="F310" s="51"/>
      <c r="G310" s="50"/>
      <c r="I310"/>
      <c r="J310"/>
    </row>
    <row r="311" spans="1:10" s="49" customFormat="1" ht="21" customHeight="1" x14ac:dyDescent="0.25">
      <c r="A311" s="46" t="s">
        <v>1169</v>
      </c>
      <c r="B311" s="47" t="s">
        <v>1170</v>
      </c>
      <c r="C311" s="46"/>
      <c r="D311" s="48"/>
      <c r="E311" s="46"/>
      <c r="F311" s="47"/>
      <c r="G311" s="46"/>
      <c r="I311"/>
      <c r="J311"/>
    </row>
    <row r="312" spans="1:10" s="49" customFormat="1" ht="21" customHeight="1" x14ac:dyDescent="0.25">
      <c r="A312" s="50" t="s">
        <v>1171</v>
      </c>
      <c r="B312" s="51" t="s">
        <v>1172</v>
      </c>
      <c r="C312" s="50"/>
      <c r="D312" s="48"/>
      <c r="E312" s="50"/>
      <c r="F312" s="51"/>
      <c r="G312" s="50"/>
      <c r="I312"/>
      <c r="J312"/>
    </row>
    <row r="313" spans="1:10" s="49" customFormat="1" ht="21" customHeight="1" x14ac:dyDescent="0.25">
      <c r="A313" s="46" t="s">
        <v>1173</v>
      </c>
      <c r="B313" s="47" t="s">
        <v>1174</v>
      </c>
      <c r="C313" s="46"/>
      <c r="D313" s="48"/>
      <c r="E313" s="46"/>
      <c r="F313" s="47"/>
      <c r="G313" s="46"/>
      <c r="I313"/>
      <c r="J313"/>
    </row>
    <row r="314" spans="1:10" s="49" customFormat="1" ht="21" customHeight="1" x14ac:dyDescent="0.25">
      <c r="A314" s="50" t="s">
        <v>1175</v>
      </c>
      <c r="B314" s="51" t="s">
        <v>1176</v>
      </c>
      <c r="C314" s="50"/>
      <c r="D314" s="48"/>
      <c r="E314" s="50"/>
      <c r="F314" s="51"/>
      <c r="G314" s="50"/>
      <c r="I314"/>
      <c r="J314"/>
    </row>
    <row r="315" spans="1:10" s="49" customFormat="1" ht="21" customHeight="1" x14ac:dyDescent="0.25">
      <c r="A315" s="46" t="s">
        <v>1177</v>
      </c>
      <c r="B315" s="47" t="s">
        <v>1178</v>
      </c>
      <c r="C315" s="46"/>
      <c r="D315" s="48"/>
      <c r="E315" s="46"/>
      <c r="F315" s="47"/>
      <c r="G315" s="46"/>
      <c r="I315"/>
      <c r="J315"/>
    </row>
    <row r="316" spans="1:10" s="49" customFormat="1" ht="21" customHeight="1" x14ac:dyDescent="0.25">
      <c r="A316" s="50" t="s">
        <v>1179</v>
      </c>
      <c r="B316" s="51" t="s">
        <v>1180</v>
      </c>
      <c r="C316" s="50"/>
      <c r="D316" s="48"/>
      <c r="E316" s="50"/>
      <c r="F316" s="51"/>
      <c r="G316" s="50"/>
      <c r="I316"/>
      <c r="J316"/>
    </row>
    <row r="317" spans="1:10" s="49" customFormat="1" ht="21" customHeight="1" x14ac:dyDescent="0.25">
      <c r="A317" s="46" t="s">
        <v>1181</v>
      </c>
      <c r="B317" s="47" t="s">
        <v>1182</v>
      </c>
      <c r="C317" s="46"/>
      <c r="D317" s="48"/>
      <c r="E317" s="46"/>
      <c r="F317" s="47"/>
      <c r="G317" s="46"/>
      <c r="I317"/>
      <c r="J317"/>
    </row>
    <row r="318" spans="1:10" s="49" customFormat="1" ht="21" customHeight="1" x14ac:dyDescent="0.25">
      <c r="A318" s="50" t="s">
        <v>1183</v>
      </c>
      <c r="B318" s="51" t="s">
        <v>1184</v>
      </c>
      <c r="C318" s="50"/>
      <c r="D318" s="48"/>
      <c r="E318" s="50"/>
      <c r="F318" s="51"/>
      <c r="G318" s="50"/>
      <c r="I318"/>
      <c r="J318"/>
    </row>
    <row r="319" spans="1:10" s="49" customFormat="1" ht="21" customHeight="1" x14ac:dyDescent="0.25">
      <c r="A319" s="46" t="s">
        <v>1185</v>
      </c>
      <c r="B319" s="47" t="s">
        <v>1186</v>
      </c>
      <c r="C319" s="46"/>
      <c r="D319" s="48"/>
      <c r="E319" s="46"/>
      <c r="F319" s="47"/>
      <c r="G319" s="46"/>
      <c r="I319"/>
      <c r="J319"/>
    </row>
    <row r="320" spans="1:10" s="49" customFormat="1" ht="21" customHeight="1" x14ac:dyDescent="0.25">
      <c r="A320" s="50" t="s">
        <v>1187</v>
      </c>
      <c r="B320" s="51" t="s">
        <v>1188</v>
      </c>
      <c r="C320" s="50"/>
      <c r="D320" s="48"/>
      <c r="E320" s="50"/>
      <c r="F320" s="51"/>
      <c r="G320" s="50"/>
      <c r="I320"/>
      <c r="J320"/>
    </row>
    <row r="321" spans="1:10" s="49" customFormat="1" ht="21" customHeight="1" x14ac:dyDescent="0.25">
      <c r="A321" s="46" t="s">
        <v>1189</v>
      </c>
      <c r="B321" s="47" t="s">
        <v>1190</v>
      </c>
      <c r="C321" s="46"/>
      <c r="D321" s="48"/>
      <c r="E321" s="46"/>
      <c r="F321" s="47"/>
      <c r="G321" s="46"/>
      <c r="I321"/>
      <c r="J321"/>
    </row>
    <row r="322" spans="1:10" s="49" customFormat="1" ht="21" customHeight="1" x14ac:dyDescent="0.25">
      <c r="A322" s="50" t="s">
        <v>1191</v>
      </c>
      <c r="B322" s="51" t="s">
        <v>1192</v>
      </c>
      <c r="C322" s="50"/>
      <c r="D322" s="48"/>
      <c r="E322" s="50"/>
      <c r="F322" s="51"/>
      <c r="G322" s="50"/>
      <c r="I322"/>
      <c r="J322"/>
    </row>
    <row r="323" spans="1:10" s="49" customFormat="1" ht="21" customHeight="1" x14ac:dyDescent="0.25">
      <c r="A323" s="46" t="s">
        <v>1193</v>
      </c>
      <c r="B323" s="47" t="s">
        <v>1194</v>
      </c>
      <c r="C323" s="46"/>
      <c r="D323" s="48"/>
      <c r="E323" s="46"/>
      <c r="F323" s="47"/>
      <c r="G323" s="46"/>
      <c r="I323"/>
      <c r="J323"/>
    </row>
    <row r="324" spans="1:10" s="49" customFormat="1" ht="21" customHeight="1" x14ac:dyDescent="0.25">
      <c r="A324" s="50" t="s">
        <v>1195</v>
      </c>
      <c r="B324" s="51" t="s">
        <v>1196</v>
      </c>
      <c r="C324" s="50"/>
      <c r="D324" s="48"/>
      <c r="E324" s="50"/>
      <c r="F324" s="51"/>
      <c r="G324" s="50"/>
      <c r="I324"/>
      <c r="J324"/>
    </row>
    <row r="325" spans="1:10" s="49" customFormat="1" ht="21" customHeight="1" x14ac:dyDescent="0.25">
      <c r="A325" s="46" t="s">
        <v>1197</v>
      </c>
      <c r="B325" s="47" t="s">
        <v>1198</v>
      </c>
      <c r="C325" s="46"/>
      <c r="D325" s="48"/>
      <c r="E325" s="46"/>
      <c r="F325" s="47"/>
      <c r="G325" s="46"/>
      <c r="I325"/>
      <c r="J325"/>
    </row>
    <row r="326" spans="1:10" s="49" customFormat="1" ht="21" customHeight="1" x14ac:dyDescent="0.25">
      <c r="A326" s="50" t="s">
        <v>1199</v>
      </c>
      <c r="B326" s="51" t="s">
        <v>1200</v>
      </c>
      <c r="C326" s="50"/>
      <c r="D326" s="48"/>
      <c r="E326" s="50"/>
      <c r="F326" s="51"/>
      <c r="G326" s="50"/>
      <c r="I326"/>
      <c r="J326"/>
    </row>
    <row r="327" spans="1:10" s="49" customFormat="1" ht="21" customHeight="1" x14ac:dyDescent="0.25">
      <c r="A327" s="46" t="s">
        <v>1201</v>
      </c>
      <c r="B327" s="47" t="s">
        <v>1202</v>
      </c>
      <c r="C327" s="46"/>
      <c r="D327" s="48"/>
      <c r="E327" s="46"/>
      <c r="F327" s="47"/>
      <c r="G327" s="46"/>
      <c r="I327"/>
      <c r="J327"/>
    </row>
    <row r="328" spans="1:10" s="49" customFormat="1" ht="21" customHeight="1" x14ac:dyDescent="0.25">
      <c r="A328" s="50"/>
      <c r="B328" s="51"/>
      <c r="C328" s="50"/>
      <c r="D328" s="48"/>
      <c r="E328" s="50"/>
      <c r="F328" s="51"/>
      <c r="G328" s="50"/>
      <c r="I328"/>
      <c r="J328"/>
    </row>
    <row r="329" spans="1:10" s="49" customFormat="1" ht="21" customHeight="1" x14ac:dyDescent="0.25">
      <c r="A329" s="46"/>
      <c r="B329" s="47"/>
      <c r="C329" s="46"/>
      <c r="D329" s="48"/>
      <c r="E329" s="46"/>
      <c r="F329" s="47"/>
      <c r="G329" s="46"/>
      <c r="I329"/>
      <c r="J329"/>
    </row>
    <row r="330" spans="1:10" s="49" customFormat="1" ht="21" customHeight="1" x14ac:dyDescent="0.25">
      <c r="A330" s="50"/>
      <c r="B330" s="51"/>
      <c r="C330" s="50"/>
      <c r="D330" s="48"/>
      <c r="E330" s="50"/>
      <c r="F330" s="51"/>
      <c r="G330" s="50"/>
      <c r="I330"/>
      <c r="J330"/>
    </row>
    <row r="331" spans="1:10" s="49" customFormat="1" ht="21" customHeight="1" x14ac:dyDescent="0.25">
      <c r="A331" s="46"/>
      <c r="B331" s="47"/>
      <c r="C331" s="46"/>
      <c r="D331" s="48"/>
      <c r="E331" s="46"/>
      <c r="F331" s="47"/>
      <c r="G331" s="46"/>
      <c r="I331"/>
      <c r="J331"/>
    </row>
    <row r="332" spans="1:10" s="49" customFormat="1" ht="21" customHeight="1" x14ac:dyDescent="0.25">
      <c r="A332" s="50"/>
      <c r="B332" s="51"/>
      <c r="C332" s="50"/>
      <c r="D332" s="48"/>
      <c r="E332" s="50"/>
      <c r="F332" s="51"/>
      <c r="G332" s="50"/>
      <c r="I332"/>
      <c r="J332"/>
    </row>
    <row r="333" spans="1:10" s="49" customFormat="1" ht="21" customHeight="1" x14ac:dyDescent="0.25">
      <c r="A333" s="46"/>
      <c r="B333" s="47"/>
      <c r="C333" s="46"/>
      <c r="D333" s="48"/>
      <c r="E333" s="46"/>
      <c r="F333" s="47"/>
      <c r="G333" s="46"/>
      <c r="I333"/>
      <c r="J333"/>
    </row>
    <row r="334" spans="1:10" s="49" customFormat="1" ht="21" customHeight="1" x14ac:dyDescent="0.25">
      <c r="A334" s="50"/>
      <c r="B334" s="51"/>
      <c r="C334" s="50"/>
      <c r="D334" s="48"/>
      <c r="E334" s="50"/>
      <c r="F334" s="51"/>
      <c r="G334" s="50"/>
      <c r="I334"/>
      <c r="J334"/>
    </row>
    <row r="335" spans="1:10" s="49" customFormat="1" ht="21" customHeight="1" x14ac:dyDescent="0.25">
      <c r="A335" s="46"/>
      <c r="B335" s="47"/>
      <c r="C335" s="46"/>
      <c r="D335" s="48"/>
      <c r="E335" s="46"/>
      <c r="F335" s="47"/>
      <c r="G335" s="46"/>
      <c r="I335"/>
      <c r="J335"/>
    </row>
    <row r="336" spans="1:10" s="49" customFormat="1" ht="21" customHeight="1" x14ac:dyDescent="0.25">
      <c r="A336" s="50"/>
      <c r="B336" s="51"/>
      <c r="C336" s="50"/>
      <c r="D336" s="48"/>
      <c r="E336" s="50"/>
      <c r="F336" s="51"/>
      <c r="G336" s="50"/>
      <c r="I336"/>
      <c r="J336"/>
    </row>
    <row r="337" spans="1:10" s="49" customFormat="1" ht="21" customHeight="1" x14ac:dyDescent="0.25">
      <c r="A337" s="46"/>
      <c r="B337" s="47"/>
      <c r="C337" s="46"/>
      <c r="D337" s="48"/>
      <c r="E337" s="46"/>
      <c r="F337" s="47"/>
      <c r="G337" s="46"/>
      <c r="I337"/>
      <c r="J337"/>
    </row>
    <row r="338" spans="1:10" s="49" customFormat="1" ht="21" customHeight="1" x14ac:dyDescent="0.25">
      <c r="A338" s="50"/>
      <c r="B338" s="51"/>
      <c r="C338" s="50"/>
      <c r="D338" s="48"/>
      <c r="E338" s="50"/>
      <c r="F338" s="51"/>
      <c r="G338" s="50"/>
      <c r="I338"/>
      <c r="J338"/>
    </row>
    <row r="339" spans="1:10" s="49" customFormat="1" ht="21" customHeight="1" x14ac:dyDescent="0.25">
      <c r="A339" s="46"/>
      <c r="B339" s="47"/>
      <c r="C339" s="46"/>
      <c r="D339" s="48"/>
      <c r="E339" s="46"/>
      <c r="F339" s="47"/>
      <c r="G339" s="46"/>
      <c r="I339"/>
      <c r="J339"/>
    </row>
    <row r="340" spans="1:10" s="49" customFormat="1" ht="21" customHeight="1" x14ac:dyDescent="0.25">
      <c r="A340" s="50"/>
      <c r="B340" s="51"/>
      <c r="C340" s="50"/>
      <c r="D340" s="48"/>
      <c r="E340" s="50"/>
      <c r="F340" s="51"/>
      <c r="G340" s="50"/>
      <c r="I340"/>
      <c r="J340"/>
    </row>
    <row r="341" spans="1:10" s="49" customFormat="1" ht="21" customHeight="1" x14ac:dyDescent="0.25">
      <c r="A341" s="46"/>
      <c r="B341" s="47"/>
      <c r="C341" s="46"/>
      <c r="D341" s="48"/>
      <c r="E341" s="46"/>
      <c r="F341" s="47"/>
      <c r="G341" s="46"/>
      <c r="I341"/>
      <c r="J341"/>
    </row>
    <row r="342" spans="1:10" s="49" customFormat="1" ht="21" customHeight="1" x14ac:dyDescent="0.25">
      <c r="A342" s="50"/>
      <c r="B342" s="51"/>
      <c r="C342" s="50"/>
      <c r="D342" s="48"/>
      <c r="E342" s="50"/>
      <c r="F342" s="51"/>
      <c r="G342" s="50"/>
      <c r="I342"/>
      <c r="J342"/>
    </row>
    <row r="343" spans="1:10" s="49" customFormat="1" ht="21" customHeight="1" x14ac:dyDescent="0.25">
      <c r="A343" s="46"/>
      <c r="B343" s="47"/>
      <c r="C343" s="46"/>
      <c r="D343" s="48"/>
      <c r="E343" s="46"/>
      <c r="F343" s="47"/>
      <c r="G343" s="46"/>
      <c r="I343"/>
      <c r="J343"/>
    </row>
    <row r="344" spans="1:10" s="49" customFormat="1" ht="21" customHeight="1" x14ac:dyDescent="0.25">
      <c r="A344" s="50"/>
      <c r="B344" s="51"/>
      <c r="C344" s="50"/>
      <c r="D344" s="48"/>
      <c r="E344" s="50"/>
      <c r="F344" s="51"/>
      <c r="G344" s="50"/>
      <c r="I344"/>
      <c r="J344"/>
    </row>
    <row r="345" spans="1:10" s="49" customFormat="1" ht="21" customHeight="1" x14ac:dyDescent="0.25">
      <c r="A345" s="46"/>
      <c r="B345" s="47"/>
      <c r="C345" s="46"/>
      <c r="D345" s="48"/>
      <c r="E345" s="46"/>
      <c r="F345" s="47"/>
      <c r="G345" s="46"/>
      <c r="I345"/>
      <c r="J345"/>
    </row>
  </sheetData>
  <mergeCells count="2">
    <mergeCell ref="A12:G12"/>
    <mergeCell ref="A13:G13"/>
  </mergeCells>
  <pageMargins left="0.5" right="0.5" top="0.5" bottom="0.5" header="0.25" footer="0"/>
  <pageSetup scale="88" orientation="portrait" horizontalDpi="4294967292" verticalDpi="4294967292" r:id="rId1"/>
  <headerFooter>
    <oddHeader>&amp;C&amp;"Calibri,Regular"&amp;K000000PLEASE RETURN TO SI LEADER</oddHeader>
  </headerFooter>
  <rowBreaks count="7" manualBreakCount="7">
    <brk id="79" max="16383" man="1"/>
    <brk id="117" max="16383" man="1"/>
    <brk id="155" max="16383" man="1"/>
    <brk id="193" max="16383" man="1"/>
    <brk id="231" max="16383" man="1"/>
    <brk id="269" max="16383" man="1"/>
    <brk id="30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45"/>
  <sheetViews>
    <sheetView zoomScaleNormal="100" workbookViewId="0">
      <selection activeCell="G3" sqref="G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10" ht="21" customHeight="1" x14ac:dyDescent="0.35">
      <c r="A1" s="1" t="s">
        <v>59</v>
      </c>
      <c r="B1" s="39"/>
      <c r="C1" s="40"/>
      <c r="G1" s="42" t="s">
        <v>17</v>
      </c>
    </row>
    <row r="2" spans="1:10" ht="21" customHeight="1" x14ac:dyDescent="0.35">
      <c r="A2" s="4" t="s">
        <v>60</v>
      </c>
      <c r="B2" s="39"/>
      <c r="C2" s="40"/>
    </row>
    <row r="3" spans="1:10" ht="21" customHeight="1" x14ac:dyDescent="0.35">
      <c r="G3" s="52" t="s">
        <v>1210</v>
      </c>
    </row>
    <row r="4" spans="1:10" x14ac:dyDescent="0.25">
      <c r="A4" s="4"/>
    </row>
    <row r="11" spans="1:10" ht="15.75" customHeight="1" x14ac:dyDescent="0.25"/>
    <row r="12" spans="1:10" ht="21.95" customHeight="1" x14ac:dyDescent="0.35">
      <c r="A12" s="104" t="s">
        <v>18</v>
      </c>
      <c r="B12" s="104"/>
      <c r="C12" s="104"/>
      <c r="D12" s="104"/>
      <c r="E12" s="104"/>
      <c r="F12" s="104"/>
      <c r="G12" s="104"/>
    </row>
    <row r="13" spans="1:10" ht="17.100000000000001" customHeight="1" x14ac:dyDescent="0.3">
      <c r="A13" s="105" t="s">
        <v>19</v>
      </c>
      <c r="B13" s="105"/>
      <c r="C13" s="105"/>
      <c r="D13" s="105"/>
      <c r="E13" s="105"/>
      <c r="F13" s="105"/>
      <c r="G13" s="105"/>
    </row>
    <row r="14" spans="1:10" ht="15.75" customHeight="1" x14ac:dyDescent="0.25"/>
    <row r="15" spans="1:10" s="45" customFormat="1" ht="21" customHeight="1" x14ac:dyDescent="0.25">
      <c r="A15" s="43" t="s">
        <v>20</v>
      </c>
      <c r="B15" s="43" t="s">
        <v>15</v>
      </c>
      <c r="C15" s="43" t="s">
        <v>21</v>
      </c>
      <c r="D15" s="44"/>
      <c r="E15" s="43" t="s">
        <v>20</v>
      </c>
      <c r="F15" s="43" t="s">
        <v>15</v>
      </c>
      <c r="G15" s="43" t="s">
        <v>21</v>
      </c>
    </row>
    <row r="16" spans="1:10" s="49" customFormat="1" ht="21" customHeight="1" x14ac:dyDescent="0.25">
      <c r="A16" s="46" t="s">
        <v>92</v>
      </c>
      <c r="B16" s="47" t="s">
        <v>93</v>
      </c>
      <c r="C16" s="46"/>
      <c r="D16" s="48"/>
      <c r="E16" s="46" t="s">
        <v>142</v>
      </c>
      <c r="F16" s="47" t="s">
        <v>143</v>
      </c>
      <c r="G16" s="46"/>
      <c r="I16" s="45"/>
      <c r="J16" s="45"/>
    </row>
    <row r="17" spans="1:7" s="49" customFormat="1" ht="21" customHeight="1" x14ac:dyDescent="0.25">
      <c r="A17" s="50" t="s">
        <v>96</v>
      </c>
      <c r="B17" s="51" t="s">
        <v>97</v>
      </c>
      <c r="C17" s="50"/>
      <c r="D17" s="48"/>
      <c r="E17" s="50" t="s">
        <v>142</v>
      </c>
      <c r="F17" s="51" t="s">
        <v>143</v>
      </c>
      <c r="G17" s="50"/>
    </row>
    <row r="18" spans="1:7" s="49" customFormat="1" ht="21" customHeight="1" x14ac:dyDescent="0.25">
      <c r="A18" s="46" t="s">
        <v>98</v>
      </c>
      <c r="B18" s="47" t="s">
        <v>99</v>
      </c>
      <c r="C18" s="46"/>
      <c r="D18" s="48"/>
      <c r="E18" s="46" t="s">
        <v>144</v>
      </c>
      <c r="F18" s="47" t="s">
        <v>145</v>
      </c>
      <c r="G18" s="46"/>
    </row>
    <row r="19" spans="1:7" s="49" customFormat="1" ht="21" customHeight="1" x14ac:dyDescent="0.25">
      <c r="A19" s="50" t="s">
        <v>100</v>
      </c>
      <c r="B19" s="51" t="s">
        <v>101</v>
      </c>
      <c r="C19" s="50"/>
      <c r="D19" s="48"/>
      <c r="E19" s="50" t="s">
        <v>146</v>
      </c>
      <c r="F19" s="51" t="s">
        <v>147</v>
      </c>
      <c r="G19" s="50"/>
    </row>
    <row r="20" spans="1:7" s="49" customFormat="1" ht="21" customHeight="1" x14ac:dyDescent="0.25">
      <c r="A20" s="46" t="s">
        <v>102</v>
      </c>
      <c r="B20" s="47" t="s">
        <v>103</v>
      </c>
      <c r="C20" s="46"/>
      <c r="D20" s="48"/>
      <c r="E20" s="46" t="s">
        <v>148</v>
      </c>
      <c r="F20" s="47" t="s">
        <v>149</v>
      </c>
      <c r="G20" s="46"/>
    </row>
    <row r="21" spans="1:7" s="49" customFormat="1" ht="21" customHeight="1" x14ac:dyDescent="0.25">
      <c r="A21" s="50" t="s">
        <v>104</v>
      </c>
      <c r="B21" s="51" t="s">
        <v>105</v>
      </c>
      <c r="C21" s="50"/>
      <c r="D21" s="48"/>
      <c r="E21" s="50" t="s">
        <v>150</v>
      </c>
      <c r="F21" s="51" t="s">
        <v>151</v>
      </c>
      <c r="G21" s="50"/>
    </row>
    <row r="22" spans="1:7" s="49" customFormat="1" ht="21" customHeight="1" x14ac:dyDescent="0.25">
      <c r="A22" s="46" t="s">
        <v>106</v>
      </c>
      <c r="B22" s="47" t="s">
        <v>107</v>
      </c>
      <c r="C22" s="46"/>
      <c r="D22" s="48"/>
      <c r="E22" s="46" t="s">
        <v>152</v>
      </c>
      <c r="F22" s="47" t="s">
        <v>153</v>
      </c>
      <c r="G22" s="46"/>
    </row>
    <row r="23" spans="1:7" s="49" customFormat="1" ht="21" customHeight="1" x14ac:dyDescent="0.25">
      <c r="A23" s="50" t="s">
        <v>108</v>
      </c>
      <c r="B23" s="51" t="s">
        <v>109</v>
      </c>
      <c r="C23" s="50"/>
      <c r="D23" s="48"/>
      <c r="E23" s="50" t="s">
        <v>154</v>
      </c>
      <c r="F23" s="51" t="s">
        <v>155</v>
      </c>
      <c r="G23" s="50"/>
    </row>
    <row r="24" spans="1:7" s="49" customFormat="1" ht="21" customHeight="1" x14ac:dyDescent="0.25">
      <c r="A24" s="46" t="s">
        <v>110</v>
      </c>
      <c r="B24" s="47" t="s">
        <v>111</v>
      </c>
      <c r="C24" s="46"/>
      <c r="D24" s="48"/>
      <c r="E24" s="46" t="s">
        <v>156</v>
      </c>
      <c r="F24" s="47" t="s">
        <v>157</v>
      </c>
      <c r="G24" s="46"/>
    </row>
    <row r="25" spans="1:7" s="49" customFormat="1" ht="21" customHeight="1" x14ac:dyDescent="0.25">
      <c r="A25" s="50" t="s">
        <v>112</v>
      </c>
      <c r="B25" s="51" t="s">
        <v>113</v>
      </c>
      <c r="C25" s="50"/>
      <c r="D25" s="48"/>
      <c r="E25" s="50" t="s">
        <v>158</v>
      </c>
      <c r="F25" s="51" t="s">
        <v>159</v>
      </c>
      <c r="G25" s="50"/>
    </row>
    <row r="26" spans="1:7" s="49" customFormat="1" ht="21" customHeight="1" x14ac:dyDescent="0.25">
      <c r="A26" s="46" t="s">
        <v>114</v>
      </c>
      <c r="B26" s="47" t="s">
        <v>115</v>
      </c>
      <c r="C26" s="46"/>
      <c r="D26" s="48"/>
      <c r="E26" s="46" t="s">
        <v>160</v>
      </c>
      <c r="F26" s="47" t="s">
        <v>161</v>
      </c>
      <c r="G26" s="46"/>
    </row>
    <row r="27" spans="1:7" s="49" customFormat="1" ht="21" customHeight="1" x14ac:dyDescent="0.25">
      <c r="A27" s="50" t="s">
        <v>116</v>
      </c>
      <c r="B27" s="51" t="s">
        <v>117</v>
      </c>
      <c r="C27" s="50"/>
      <c r="D27" s="48"/>
      <c r="E27" s="50" t="s">
        <v>162</v>
      </c>
      <c r="F27" s="51" t="s">
        <v>163</v>
      </c>
      <c r="G27" s="50"/>
    </row>
    <row r="28" spans="1:7" s="49" customFormat="1" ht="21" customHeight="1" x14ac:dyDescent="0.25">
      <c r="A28" s="46" t="s">
        <v>118</v>
      </c>
      <c r="B28" s="47" t="s">
        <v>119</v>
      </c>
      <c r="C28" s="46"/>
      <c r="D28" s="48"/>
      <c r="E28" s="46" t="s">
        <v>164</v>
      </c>
      <c r="F28" s="47" t="s">
        <v>165</v>
      </c>
      <c r="G28" s="46"/>
    </row>
    <row r="29" spans="1:7" s="49" customFormat="1" ht="21" customHeight="1" x14ac:dyDescent="0.25">
      <c r="A29" s="50" t="s">
        <v>120</v>
      </c>
      <c r="B29" s="51" t="s">
        <v>121</v>
      </c>
      <c r="C29" s="50"/>
      <c r="D29" s="48"/>
      <c r="E29" s="50" t="s">
        <v>166</v>
      </c>
      <c r="F29" s="51" t="s">
        <v>167</v>
      </c>
      <c r="G29" s="50"/>
    </row>
    <row r="30" spans="1:7" s="49" customFormat="1" ht="21" customHeight="1" x14ac:dyDescent="0.25">
      <c r="A30" s="46" t="s">
        <v>122</v>
      </c>
      <c r="B30" s="47" t="s">
        <v>123</v>
      </c>
      <c r="C30" s="46"/>
      <c r="D30" s="48"/>
      <c r="E30" s="46" t="s">
        <v>168</v>
      </c>
      <c r="F30" s="47" t="s">
        <v>169</v>
      </c>
      <c r="G30" s="46"/>
    </row>
    <row r="31" spans="1:7" s="49" customFormat="1" ht="21" customHeight="1" x14ac:dyDescent="0.25">
      <c r="A31" s="50" t="s">
        <v>124</v>
      </c>
      <c r="B31" s="51" t="s">
        <v>125</v>
      </c>
      <c r="C31" s="50"/>
      <c r="D31" s="48"/>
      <c r="E31" s="50" t="s">
        <v>170</v>
      </c>
      <c r="F31" s="51" t="s">
        <v>171</v>
      </c>
      <c r="G31" s="50"/>
    </row>
    <row r="32" spans="1:7" s="49" customFormat="1" ht="21" customHeight="1" x14ac:dyDescent="0.25">
      <c r="A32" s="46" t="s">
        <v>126</v>
      </c>
      <c r="B32" s="47" t="s">
        <v>127</v>
      </c>
      <c r="C32" s="46"/>
      <c r="D32" s="48"/>
      <c r="E32" s="46" t="s">
        <v>172</v>
      </c>
      <c r="F32" s="47" t="s">
        <v>173</v>
      </c>
      <c r="G32" s="46"/>
    </row>
    <row r="33" spans="1:10" s="49" customFormat="1" ht="21" customHeight="1" x14ac:dyDescent="0.25">
      <c r="A33" s="50" t="s">
        <v>128</v>
      </c>
      <c r="B33" s="51" t="s">
        <v>129</v>
      </c>
      <c r="C33" s="50"/>
      <c r="D33" s="48"/>
      <c r="E33" s="50" t="s">
        <v>174</v>
      </c>
      <c r="F33" s="51" t="s">
        <v>175</v>
      </c>
      <c r="G33" s="50"/>
    </row>
    <row r="34" spans="1:10" s="49" customFormat="1" ht="21" customHeight="1" x14ac:dyDescent="0.25">
      <c r="A34" s="46" t="s">
        <v>130</v>
      </c>
      <c r="B34" s="47" t="s">
        <v>131</v>
      </c>
      <c r="C34" s="46"/>
      <c r="D34" s="48"/>
      <c r="E34" s="46" t="s">
        <v>176</v>
      </c>
      <c r="F34" s="47" t="s">
        <v>177</v>
      </c>
      <c r="G34" s="46"/>
    </row>
    <row r="35" spans="1:10" s="49" customFormat="1" ht="21" customHeight="1" x14ac:dyDescent="0.25">
      <c r="A35" s="50" t="s">
        <v>132</v>
      </c>
      <c r="B35" s="51" t="s">
        <v>133</v>
      </c>
      <c r="C35" s="50"/>
      <c r="D35" s="48"/>
      <c r="E35" s="50" t="s">
        <v>178</v>
      </c>
      <c r="F35" s="51" t="s">
        <v>179</v>
      </c>
      <c r="G35" s="50"/>
    </row>
    <row r="36" spans="1:10" s="49" customFormat="1" ht="21" customHeight="1" x14ac:dyDescent="0.25">
      <c r="A36" s="46" t="s">
        <v>134</v>
      </c>
      <c r="B36" s="47" t="s">
        <v>135</v>
      </c>
      <c r="C36" s="46"/>
      <c r="D36" s="48"/>
      <c r="E36" s="46" t="s">
        <v>180</v>
      </c>
      <c r="F36" s="47" t="s">
        <v>181</v>
      </c>
      <c r="G36" s="46"/>
    </row>
    <row r="37" spans="1:10" s="49" customFormat="1" ht="21" customHeight="1" x14ac:dyDescent="0.25">
      <c r="A37" s="50" t="s">
        <v>136</v>
      </c>
      <c r="B37" s="51" t="s">
        <v>137</v>
      </c>
      <c r="C37" s="50"/>
      <c r="D37" s="48"/>
      <c r="E37" s="50" t="s">
        <v>182</v>
      </c>
      <c r="F37" s="51" t="s">
        <v>183</v>
      </c>
      <c r="G37" s="50"/>
    </row>
    <row r="38" spans="1:10" s="49" customFormat="1" ht="21" customHeight="1" x14ac:dyDescent="0.25">
      <c r="A38" s="46" t="s">
        <v>136</v>
      </c>
      <c r="B38" s="47" t="s">
        <v>137</v>
      </c>
      <c r="C38" s="46"/>
      <c r="D38" s="48"/>
      <c r="E38" s="46" t="s">
        <v>184</v>
      </c>
      <c r="F38" s="47" t="s">
        <v>185</v>
      </c>
      <c r="G38" s="46"/>
    </row>
    <row r="39" spans="1:10" s="49" customFormat="1" ht="21" customHeight="1" x14ac:dyDescent="0.25">
      <c r="A39" s="50" t="s">
        <v>138</v>
      </c>
      <c r="B39" s="51" t="s">
        <v>139</v>
      </c>
      <c r="C39" s="50"/>
      <c r="D39" s="48"/>
      <c r="E39" s="50" t="s">
        <v>186</v>
      </c>
      <c r="F39" s="51" t="s">
        <v>187</v>
      </c>
      <c r="G39" s="50"/>
    </row>
    <row r="40" spans="1:10" s="49" customFormat="1" ht="21" customHeight="1" x14ac:dyDescent="0.25">
      <c r="A40" s="46" t="s">
        <v>140</v>
      </c>
      <c r="B40" s="47" t="s">
        <v>141</v>
      </c>
      <c r="C40" s="46"/>
      <c r="D40" s="48"/>
      <c r="E40" s="46" t="s">
        <v>188</v>
      </c>
      <c r="F40" s="47" t="s">
        <v>189</v>
      </c>
      <c r="G40" s="46"/>
    </row>
    <row r="41" spans="1:10" s="49" customFormat="1" ht="21" customHeight="1" x14ac:dyDescent="0.25">
      <c r="A41" s="50" t="s">
        <v>140</v>
      </c>
      <c r="B41" s="51" t="s">
        <v>141</v>
      </c>
      <c r="C41" s="50"/>
      <c r="D41" s="48"/>
      <c r="E41" s="50" t="s">
        <v>190</v>
      </c>
      <c r="F41" s="51" t="s">
        <v>191</v>
      </c>
      <c r="G41" s="50"/>
    </row>
    <row r="42" spans="1:10" s="45" customFormat="1" ht="21" customHeight="1" x14ac:dyDescent="0.25">
      <c r="A42" s="43" t="s">
        <v>20</v>
      </c>
      <c r="B42" s="43" t="s">
        <v>15</v>
      </c>
      <c r="C42" s="43" t="s">
        <v>21</v>
      </c>
      <c r="D42" s="44"/>
      <c r="E42" s="43" t="s">
        <v>20</v>
      </c>
      <c r="F42" s="43" t="s">
        <v>15</v>
      </c>
      <c r="G42" s="43" t="s">
        <v>21</v>
      </c>
      <c r="I42" s="49"/>
      <c r="J42" s="49"/>
    </row>
    <row r="43" spans="1:10" s="49" customFormat="1" ht="21" customHeight="1" x14ac:dyDescent="0.25">
      <c r="A43" s="46" t="s">
        <v>192</v>
      </c>
      <c r="B43" s="47" t="s">
        <v>193</v>
      </c>
      <c r="C43" s="46"/>
      <c r="D43" s="48"/>
      <c r="E43" s="46" t="s">
        <v>260</v>
      </c>
      <c r="F43" s="47" t="s">
        <v>261</v>
      </c>
      <c r="G43" s="46"/>
    </row>
    <row r="44" spans="1:10" s="49" customFormat="1" ht="21" customHeight="1" x14ac:dyDescent="0.25">
      <c r="A44" s="50" t="s">
        <v>194</v>
      </c>
      <c r="B44" s="51" t="s">
        <v>195</v>
      </c>
      <c r="C44" s="50"/>
      <c r="D44" s="48"/>
      <c r="E44" s="50" t="s">
        <v>262</v>
      </c>
      <c r="F44" s="51" t="s">
        <v>263</v>
      </c>
      <c r="G44" s="50"/>
    </row>
    <row r="45" spans="1:10" s="49" customFormat="1" ht="21" customHeight="1" x14ac:dyDescent="0.25">
      <c r="A45" s="46" t="s">
        <v>196</v>
      </c>
      <c r="B45" s="47" t="s">
        <v>197</v>
      </c>
      <c r="C45" s="46"/>
      <c r="D45" s="48"/>
      <c r="E45" s="46" t="s">
        <v>264</v>
      </c>
      <c r="F45" s="47" t="s">
        <v>265</v>
      </c>
      <c r="G45" s="46"/>
    </row>
    <row r="46" spans="1:10" s="49" customFormat="1" ht="21" customHeight="1" x14ac:dyDescent="0.25">
      <c r="A46" s="50" t="s">
        <v>198</v>
      </c>
      <c r="B46" s="51" t="s">
        <v>199</v>
      </c>
      <c r="C46" s="50"/>
      <c r="D46" s="48"/>
      <c r="E46" s="50" t="s">
        <v>266</v>
      </c>
      <c r="F46" s="51" t="s">
        <v>267</v>
      </c>
      <c r="G46" s="50"/>
    </row>
    <row r="47" spans="1:10" s="49" customFormat="1" ht="21" customHeight="1" x14ac:dyDescent="0.25">
      <c r="A47" s="46" t="s">
        <v>200</v>
      </c>
      <c r="B47" s="47" t="s">
        <v>201</v>
      </c>
      <c r="C47" s="46"/>
      <c r="D47" s="48"/>
      <c r="E47" s="46" t="s">
        <v>268</v>
      </c>
      <c r="F47" s="47" t="s">
        <v>269</v>
      </c>
      <c r="G47" s="46"/>
    </row>
    <row r="48" spans="1:10" s="49" customFormat="1" ht="21" customHeight="1" x14ac:dyDescent="0.25">
      <c r="A48" s="50" t="s">
        <v>202</v>
      </c>
      <c r="B48" s="51" t="s">
        <v>203</v>
      </c>
      <c r="C48" s="50"/>
      <c r="D48" s="48"/>
      <c r="E48" s="50" t="s">
        <v>270</v>
      </c>
      <c r="F48" s="51" t="s">
        <v>271</v>
      </c>
      <c r="G48" s="50"/>
    </row>
    <row r="49" spans="1:7" s="49" customFormat="1" ht="21" customHeight="1" x14ac:dyDescent="0.25">
      <c r="A49" s="46" t="s">
        <v>204</v>
      </c>
      <c r="B49" s="47" t="s">
        <v>205</v>
      </c>
      <c r="C49" s="46"/>
      <c r="D49" s="48"/>
      <c r="E49" s="46" t="s">
        <v>272</v>
      </c>
      <c r="F49" s="47" t="s">
        <v>273</v>
      </c>
      <c r="G49" s="46"/>
    </row>
    <row r="50" spans="1:7" s="49" customFormat="1" ht="21" customHeight="1" x14ac:dyDescent="0.25">
      <c r="A50" s="50" t="s">
        <v>206</v>
      </c>
      <c r="B50" s="51" t="s">
        <v>207</v>
      </c>
      <c r="C50" s="50"/>
      <c r="D50" s="48"/>
      <c r="E50" s="50" t="s">
        <v>274</v>
      </c>
      <c r="F50" s="51" t="s">
        <v>275</v>
      </c>
      <c r="G50" s="50"/>
    </row>
    <row r="51" spans="1:7" s="49" customFormat="1" ht="21" customHeight="1" x14ac:dyDescent="0.25">
      <c r="A51" s="46" t="s">
        <v>208</v>
      </c>
      <c r="B51" s="47" t="s">
        <v>209</v>
      </c>
      <c r="C51" s="46"/>
      <c r="D51" s="48"/>
      <c r="E51" s="46" t="s">
        <v>276</v>
      </c>
      <c r="F51" s="47" t="s">
        <v>277</v>
      </c>
      <c r="G51" s="46"/>
    </row>
    <row r="52" spans="1:7" s="49" customFormat="1" ht="21" customHeight="1" x14ac:dyDescent="0.25">
      <c r="A52" s="50" t="s">
        <v>210</v>
      </c>
      <c r="B52" s="51" t="s">
        <v>211</v>
      </c>
      <c r="C52" s="50"/>
      <c r="D52" s="48"/>
      <c r="E52" s="50" t="s">
        <v>278</v>
      </c>
      <c r="F52" s="51" t="s">
        <v>279</v>
      </c>
      <c r="G52" s="50"/>
    </row>
    <row r="53" spans="1:7" s="49" customFormat="1" ht="21" customHeight="1" x14ac:dyDescent="0.25">
      <c r="A53" s="46" t="s">
        <v>210</v>
      </c>
      <c r="B53" s="47" t="s">
        <v>211</v>
      </c>
      <c r="C53" s="46"/>
      <c r="D53" s="48"/>
      <c r="E53" s="46" t="s">
        <v>280</v>
      </c>
      <c r="F53" s="47" t="s">
        <v>281</v>
      </c>
      <c r="G53" s="46"/>
    </row>
    <row r="54" spans="1:7" s="49" customFormat="1" ht="21" customHeight="1" x14ac:dyDescent="0.25">
      <c r="A54" s="50" t="s">
        <v>212</v>
      </c>
      <c r="B54" s="51" t="s">
        <v>213</v>
      </c>
      <c r="C54" s="50"/>
      <c r="D54" s="48"/>
      <c r="E54" s="50" t="s">
        <v>282</v>
      </c>
      <c r="F54" s="51" t="s">
        <v>283</v>
      </c>
      <c r="G54" s="50"/>
    </row>
    <row r="55" spans="1:7" s="49" customFormat="1" ht="21" customHeight="1" x14ac:dyDescent="0.25">
      <c r="A55" s="46" t="s">
        <v>214</v>
      </c>
      <c r="B55" s="47" t="s">
        <v>215</v>
      </c>
      <c r="C55" s="46"/>
      <c r="D55" s="48"/>
      <c r="E55" s="46" t="s">
        <v>284</v>
      </c>
      <c r="F55" s="47" t="s">
        <v>285</v>
      </c>
      <c r="G55" s="46"/>
    </row>
    <row r="56" spans="1:7" s="49" customFormat="1" ht="21" customHeight="1" x14ac:dyDescent="0.25">
      <c r="A56" s="50" t="s">
        <v>216</v>
      </c>
      <c r="B56" s="51" t="s">
        <v>217</v>
      </c>
      <c r="C56" s="50"/>
      <c r="D56" s="48"/>
      <c r="E56" s="50" t="s">
        <v>286</v>
      </c>
      <c r="F56" s="51" t="s">
        <v>287</v>
      </c>
      <c r="G56" s="50"/>
    </row>
    <row r="57" spans="1:7" s="49" customFormat="1" ht="21" customHeight="1" x14ac:dyDescent="0.25">
      <c r="A57" s="46" t="s">
        <v>218</v>
      </c>
      <c r="B57" s="47" t="s">
        <v>219</v>
      </c>
      <c r="C57" s="46"/>
      <c r="D57" s="48"/>
      <c r="E57" s="46" t="s">
        <v>288</v>
      </c>
      <c r="F57" s="47" t="s">
        <v>289</v>
      </c>
      <c r="G57" s="46"/>
    </row>
    <row r="58" spans="1:7" s="49" customFormat="1" ht="21" customHeight="1" x14ac:dyDescent="0.25">
      <c r="A58" s="50" t="s">
        <v>220</v>
      </c>
      <c r="B58" s="51" t="s">
        <v>221</v>
      </c>
      <c r="C58" s="50"/>
      <c r="D58" s="48"/>
      <c r="E58" s="50" t="s">
        <v>290</v>
      </c>
      <c r="F58" s="51" t="s">
        <v>291</v>
      </c>
      <c r="G58" s="50"/>
    </row>
    <row r="59" spans="1:7" s="49" customFormat="1" ht="21" customHeight="1" x14ac:dyDescent="0.25">
      <c r="A59" s="46" t="s">
        <v>222</v>
      </c>
      <c r="B59" s="47" t="s">
        <v>223</v>
      </c>
      <c r="C59" s="46"/>
      <c r="D59" s="48"/>
      <c r="E59" s="46" t="s">
        <v>292</v>
      </c>
      <c r="F59" s="47" t="s">
        <v>293</v>
      </c>
      <c r="G59" s="46"/>
    </row>
    <row r="60" spans="1:7" s="49" customFormat="1" ht="21" customHeight="1" x14ac:dyDescent="0.25">
      <c r="A60" s="50" t="s">
        <v>224</v>
      </c>
      <c r="B60" s="51" t="s">
        <v>225</v>
      </c>
      <c r="C60" s="50"/>
      <c r="D60" s="48"/>
      <c r="E60" s="50" t="s">
        <v>294</v>
      </c>
      <c r="F60" s="51" t="s">
        <v>295</v>
      </c>
      <c r="G60" s="50"/>
    </row>
    <row r="61" spans="1:7" s="49" customFormat="1" ht="21" customHeight="1" x14ac:dyDescent="0.25">
      <c r="A61" s="46" t="s">
        <v>226</v>
      </c>
      <c r="B61" s="47" t="s">
        <v>227</v>
      </c>
      <c r="C61" s="46"/>
      <c r="D61" s="48"/>
      <c r="E61" s="46" t="s">
        <v>296</v>
      </c>
      <c r="F61" s="47" t="s">
        <v>297</v>
      </c>
      <c r="G61" s="46"/>
    </row>
    <row r="62" spans="1:7" s="49" customFormat="1" ht="21" customHeight="1" x14ac:dyDescent="0.25">
      <c r="A62" s="50" t="s">
        <v>228</v>
      </c>
      <c r="B62" s="51" t="s">
        <v>229</v>
      </c>
      <c r="C62" s="50"/>
      <c r="D62" s="48"/>
      <c r="E62" s="50" t="s">
        <v>298</v>
      </c>
      <c r="F62" s="51" t="s">
        <v>299</v>
      </c>
      <c r="G62" s="50"/>
    </row>
    <row r="63" spans="1:7" s="49" customFormat="1" ht="21" customHeight="1" x14ac:dyDescent="0.25">
      <c r="A63" s="46" t="s">
        <v>230</v>
      </c>
      <c r="B63" s="47" t="s">
        <v>231</v>
      </c>
      <c r="C63" s="46"/>
      <c r="D63" s="48"/>
      <c r="E63" s="46" t="s">
        <v>300</v>
      </c>
      <c r="F63" s="47" t="s">
        <v>301</v>
      </c>
      <c r="G63" s="46"/>
    </row>
    <row r="64" spans="1:7" s="49" customFormat="1" ht="21" customHeight="1" x14ac:dyDescent="0.25">
      <c r="A64" s="50" t="s">
        <v>232</v>
      </c>
      <c r="B64" s="51" t="s">
        <v>233</v>
      </c>
      <c r="C64" s="50"/>
      <c r="D64" s="48"/>
      <c r="E64" s="50" t="s">
        <v>302</v>
      </c>
      <c r="F64" s="51" t="s">
        <v>303</v>
      </c>
      <c r="G64" s="50"/>
    </row>
    <row r="65" spans="1:7" s="49" customFormat="1" ht="21" customHeight="1" x14ac:dyDescent="0.25">
      <c r="A65" s="46" t="s">
        <v>234</v>
      </c>
      <c r="B65" s="47" t="s">
        <v>235</v>
      </c>
      <c r="C65" s="46"/>
      <c r="D65" s="48"/>
      <c r="E65" s="46" t="s">
        <v>304</v>
      </c>
      <c r="F65" s="47" t="s">
        <v>305</v>
      </c>
      <c r="G65" s="46"/>
    </row>
    <row r="66" spans="1:7" s="49" customFormat="1" ht="21" customHeight="1" x14ac:dyDescent="0.25">
      <c r="A66" s="50" t="s">
        <v>236</v>
      </c>
      <c r="B66" s="51" t="s">
        <v>237</v>
      </c>
      <c r="C66" s="50"/>
      <c r="D66" s="48"/>
      <c r="E66" s="50" t="s">
        <v>306</v>
      </c>
      <c r="F66" s="51" t="s">
        <v>307</v>
      </c>
      <c r="G66" s="50"/>
    </row>
    <row r="67" spans="1:7" s="49" customFormat="1" ht="21" customHeight="1" x14ac:dyDescent="0.25">
      <c r="A67" s="46" t="s">
        <v>238</v>
      </c>
      <c r="B67" s="47" t="s">
        <v>239</v>
      </c>
      <c r="C67" s="46"/>
      <c r="D67" s="48"/>
      <c r="E67" s="46" t="s">
        <v>308</v>
      </c>
      <c r="F67" s="47" t="s">
        <v>309</v>
      </c>
      <c r="G67" s="46"/>
    </row>
    <row r="68" spans="1:7" s="49" customFormat="1" ht="21" customHeight="1" x14ac:dyDescent="0.25">
      <c r="A68" s="50" t="s">
        <v>240</v>
      </c>
      <c r="B68" s="51" t="s">
        <v>241</v>
      </c>
      <c r="C68" s="50"/>
      <c r="D68" s="48"/>
      <c r="E68" s="50" t="s">
        <v>308</v>
      </c>
      <c r="F68" s="51" t="s">
        <v>309</v>
      </c>
      <c r="G68" s="50"/>
    </row>
    <row r="69" spans="1:7" s="49" customFormat="1" ht="21" customHeight="1" x14ac:dyDescent="0.25">
      <c r="A69" s="46" t="s">
        <v>242</v>
      </c>
      <c r="B69" s="47" t="s">
        <v>243</v>
      </c>
      <c r="C69" s="46"/>
      <c r="D69" s="48"/>
      <c r="E69" s="46" t="s">
        <v>310</v>
      </c>
      <c r="F69" s="47" t="s">
        <v>311</v>
      </c>
      <c r="G69" s="46"/>
    </row>
    <row r="70" spans="1:7" s="49" customFormat="1" ht="21" customHeight="1" x14ac:dyDescent="0.25">
      <c r="A70" s="50" t="s">
        <v>244</v>
      </c>
      <c r="B70" s="51" t="s">
        <v>245</v>
      </c>
      <c r="C70" s="50"/>
      <c r="D70" s="48"/>
      <c r="E70" s="50" t="s">
        <v>312</v>
      </c>
      <c r="F70" s="51" t="s">
        <v>313</v>
      </c>
      <c r="G70" s="50"/>
    </row>
    <row r="71" spans="1:7" s="49" customFormat="1" ht="21" customHeight="1" x14ac:dyDescent="0.25">
      <c r="A71" s="46" t="s">
        <v>246</v>
      </c>
      <c r="B71" s="47" t="s">
        <v>247</v>
      </c>
      <c r="C71" s="46"/>
      <c r="D71" s="48"/>
      <c r="E71" s="46" t="s">
        <v>314</v>
      </c>
      <c r="F71" s="47" t="s">
        <v>315</v>
      </c>
      <c r="G71" s="46"/>
    </row>
    <row r="72" spans="1:7" s="49" customFormat="1" ht="21" customHeight="1" x14ac:dyDescent="0.25">
      <c r="A72" s="50" t="s">
        <v>24</v>
      </c>
      <c r="B72" s="51" t="s">
        <v>25</v>
      </c>
      <c r="C72" s="50"/>
      <c r="D72" s="48"/>
      <c r="E72" s="50" t="s">
        <v>316</v>
      </c>
      <c r="F72" s="51" t="s">
        <v>317</v>
      </c>
      <c r="G72" s="50"/>
    </row>
    <row r="73" spans="1:7" s="49" customFormat="1" ht="21" customHeight="1" x14ac:dyDescent="0.25">
      <c r="A73" s="46" t="s">
        <v>248</v>
      </c>
      <c r="B73" s="47" t="s">
        <v>249</v>
      </c>
      <c r="C73" s="46"/>
      <c r="D73" s="48"/>
      <c r="E73" s="46" t="s">
        <v>318</v>
      </c>
      <c r="F73" s="47" t="s">
        <v>319</v>
      </c>
      <c r="G73" s="46"/>
    </row>
    <row r="74" spans="1:7" s="49" customFormat="1" ht="21" customHeight="1" x14ac:dyDescent="0.25">
      <c r="A74" s="50" t="s">
        <v>250</v>
      </c>
      <c r="B74" s="51" t="s">
        <v>251</v>
      </c>
      <c r="C74" s="50"/>
      <c r="D74" s="48"/>
      <c r="E74" s="50" t="s">
        <v>320</v>
      </c>
      <c r="F74" s="51" t="s">
        <v>321</v>
      </c>
      <c r="G74" s="50"/>
    </row>
    <row r="75" spans="1:7" s="49" customFormat="1" ht="21" customHeight="1" x14ac:dyDescent="0.25">
      <c r="A75" s="46" t="s">
        <v>252</v>
      </c>
      <c r="B75" s="47" t="s">
        <v>253</v>
      </c>
      <c r="C75" s="46"/>
      <c r="D75" s="48"/>
      <c r="E75" s="46" t="s">
        <v>320</v>
      </c>
      <c r="F75" s="47" t="s">
        <v>321</v>
      </c>
      <c r="G75" s="46"/>
    </row>
    <row r="76" spans="1:7" s="49" customFormat="1" ht="21" customHeight="1" x14ac:dyDescent="0.25">
      <c r="A76" s="50" t="s">
        <v>26</v>
      </c>
      <c r="B76" s="51" t="s">
        <v>27</v>
      </c>
      <c r="C76" s="50"/>
      <c r="D76" s="48"/>
      <c r="E76" s="50" t="s">
        <v>322</v>
      </c>
      <c r="F76" s="51" t="s">
        <v>323</v>
      </c>
      <c r="G76" s="50"/>
    </row>
    <row r="77" spans="1:7" s="49" customFormat="1" ht="21" customHeight="1" x14ac:dyDescent="0.25">
      <c r="A77" s="46" t="s">
        <v>254</v>
      </c>
      <c r="B77" s="47" t="s">
        <v>255</v>
      </c>
      <c r="C77" s="46"/>
      <c r="D77" s="48"/>
      <c r="E77" s="46" t="s">
        <v>324</v>
      </c>
      <c r="F77" s="47" t="s">
        <v>325</v>
      </c>
      <c r="G77" s="46"/>
    </row>
    <row r="78" spans="1:7" s="49" customFormat="1" ht="21" customHeight="1" x14ac:dyDescent="0.25">
      <c r="A78" s="50" t="s">
        <v>256</v>
      </c>
      <c r="B78" s="51" t="s">
        <v>257</v>
      </c>
      <c r="C78" s="50"/>
      <c r="D78" s="48"/>
      <c r="E78" s="50" t="s">
        <v>324</v>
      </c>
      <c r="F78" s="51" t="s">
        <v>325</v>
      </c>
      <c r="G78" s="50"/>
    </row>
    <row r="79" spans="1:7" s="49" customFormat="1" ht="21" customHeight="1" x14ac:dyDescent="0.25">
      <c r="A79" s="46" t="s">
        <v>258</v>
      </c>
      <c r="B79" s="47" t="s">
        <v>259</v>
      </c>
      <c r="C79" s="46"/>
      <c r="D79" s="48"/>
      <c r="E79" s="46" t="s">
        <v>326</v>
      </c>
      <c r="F79" s="47" t="s">
        <v>327</v>
      </c>
      <c r="G79" s="46"/>
    </row>
    <row r="80" spans="1:7" s="49" customFormat="1" ht="21" customHeight="1" x14ac:dyDescent="0.25">
      <c r="A80" s="43" t="s">
        <v>20</v>
      </c>
      <c r="B80" s="43" t="s">
        <v>15</v>
      </c>
      <c r="C80" s="43" t="s">
        <v>21</v>
      </c>
      <c r="D80" s="44"/>
      <c r="E80" s="43" t="s">
        <v>20</v>
      </c>
      <c r="F80" s="43" t="s">
        <v>15</v>
      </c>
      <c r="G80" s="43" t="s">
        <v>21</v>
      </c>
    </row>
    <row r="81" spans="1:7" s="49" customFormat="1" ht="21" customHeight="1" x14ac:dyDescent="0.25">
      <c r="A81" s="46" t="s">
        <v>328</v>
      </c>
      <c r="B81" s="47" t="s">
        <v>329</v>
      </c>
      <c r="C81" s="46"/>
      <c r="D81" s="48"/>
      <c r="E81" s="46" t="s">
        <v>398</v>
      </c>
      <c r="F81" s="47" t="s">
        <v>399</v>
      </c>
      <c r="G81" s="46"/>
    </row>
    <row r="82" spans="1:7" s="49" customFormat="1" ht="21" customHeight="1" x14ac:dyDescent="0.25">
      <c r="A82" s="50" t="s">
        <v>328</v>
      </c>
      <c r="B82" s="51" t="s">
        <v>329</v>
      </c>
      <c r="C82" s="50"/>
      <c r="D82" s="48"/>
      <c r="E82" s="50" t="s">
        <v>400</v>
      </c>
      <c r="F82" s="51" t="s">
        <v>401</v>
      </c>
      <c r="G82" s="50"/>
    </row>
    <row r="83" spans="1:7" s="49" customFormat="1" ht="21" customHeight="1" x14ac:dyDescent="0.25">
      <c r="A83" s="46" t="s">
        <v>330</v>
      </c>
      <c r="B83" s="47" t="s">
        <v>331</v>
      </c>
      <c r="C83" s="46"/>
      <c r="D83" s="48"/>
      <c r="E83" s="46" t="s">
        <v>400</v>
      </c>
      <c r="F83" s="47" t="s">
        <v>401</v>
      </c>
      <c r="G83" s="46"/>
    </row>
    <row r="84" spans="1:7" s="49" customFormat="1" ht="21" customHeight="1" x14ac:dyDescent="0.25">
      <c r="A84" s="50" t="s">
        <v>332</v>
      </c>
      <c r="B84" s="51" t="s">
        <v>333</v>
      </c>
      <c r="C84" s="50"/>
      <c r="D84" s="48"/>
      <c r="E84" s="50" t="s">
        <v>402</v>
      </c>
      <c r="F84" s="51" t="s">
        <v>403</v>
      </c>
      <c r="G84" s="50"/>
    </row>
    <row r="85" spans="1:7" s="49" customFormat="1" ht="21" customHeight="1" x14ac:dyDescent="0.25">
      <c r="A85" s="46" t="s">
        <v>334</v>
      </c>
      <c r="B85" s="47" t="s">
        <v>335</v>
      </c>
      <c r="C85" s="46"/>
      <c r="D85" s="48"/>
      <c r="E85" s="46" t="s">
        <v>28</v>
      </c>
      <c r="F85" s="47" t="s">
        <v>29</v>
      </c>
      <c r="G85" s="46"/>
    </row>
    <row r="86" spans="1:7" s="49" customFormat="1" ht="21" customHeight="1" x14ac:dyDescent="0.25">
      <c r="A86" s="50" t="s">
        <v>336</v>
      </c>
      <c r="B86" s="51" t="s">
        <v>337</v>
      </c>
      <c r="C86" s="50"/>
      <c r="D86" s="48"/>
      <c r="E86" s="50" t="s">
        <v>404</v>
      </c>
      <c r="F86" s="51" t="s">
        <v>405</v>
      </c>
      <c r="G86" s="50"/>
    </row>
    <row r="87" spans="1:7" s="49" customFormat="1" ht="21" customHeight="1" x14ac:dyDescent="0.25">
      <c r="A87" s="46" t="s">
        <v>338</v>
      </c>
      <c r="B87" s="47" t="s">
        <v>339</v>
      </c>
      <c r="C87" s="46"/>
      <c r="D87" s="48"/>
      <c r="E87" s="46" t="s">
        <v>406</v>
      </c>
      <c r="F87" s="47" t="s">
        <v>407</v>
      </c>
      <c r="G87" s="46"/>
    </row>
    <row r="88" spans="1:7" s="49" customFormat="1" ht="21" customHeight="1" x14ac:dyDescent="0.25">
      <c r="A88" s="50" t="s">
        <v>340</v>
      </c>
      <c r="B88" s="51" t="s">
        <v>341</v>
      </c>
      <c r="C88" s="50"/>
      <c r="D88" s="48"/>
      <c r="E88" s="50" t="s">
        <v>408</v>
      </c>
      <c r="F88" s="51" t="s">
        <v>409</v>
      </c>
      <c r="G88" s="50"/>
    </row>
    <row r="89" spans="1:7" s="49" customFormat="1" ht="21" customHeight="1" x14ac:dyDescent="0.25">
      <c r="A89" s="46" t="s">
        <v>342</v>
      </c>
      <c r="B89" s="47" t="s">
        <v>343</v>
      </c>
      <c r="C89" s="46"/>
      <c r="D89" s="48"/>
      <c r="E89" s="46" t="s">
        <v>410</v>
      </c>
      <c r="F89" s="47" t="s">
        <v>411</v>
      </c>
      <c r="G89" s="46"/>
    </row>
    <row r="90" spans="1:7" s="49" customFormat="1" ht="21" customHeight="1" x14ac:dyDescent="0.25">
      <c r="A90" s="50" t="s">
        <v>344</v>
      </c>
      <c r="B90" s="51" t="s">
        <v>345</v>
      </c>
      <c r="C90" s="50"/>
      <c r="D90" s="48"/>
      <c r="E90" s="50" t="s">
        <v>412</v>
      </c>
      <c r="F90" s="51" t="s">
        <v>413</v>
      </c>
      <c r="G90" s="50"/>
    </row>
    <row r="91" spans="1:7" s="49" customFormat="1" ht="21" customHeight="1" x14ac:dyDescent="0.25">
      <c r="A91" s="46" t="s">
        <v>346</v>
      </c>
      <c r="B91" s="47" t="s">
        <v>347</v>
      </c>
      <c r="C91" s="46"/>
      <c r="D91" s="48"/>
      <c r="E91" s="46" t="s">
        <v>414</v>
      </c>
      <c r="F91" s="47" t="s">
        <v>415</v>
      </c>
      <c r="G91" s="46"/>
    </row>
    <row r="92" spans="1:7" s="49" customFormat="1" ht="21" customHeight="1" x14ac:dyDescent="0.25">
      <c r="A92" s="50" t="s">
        <v>348</v>
      </c>
      <c r="B92" s="51" t="s">
        <v>349</v>
      </c>
      <c r="C92" s="50"/>
      <c r="D92" s="48"/>
      <c r="E92" s="50" t="s">
        <v>416</v>
      </c>
      <c r="F92" s="51" t="s">
        <v>417</v>
      </c>
      <c r="G92" s="50"/>
    </row>
    <row r="93" spans="1:7" s="49" customFormat="1" ht="21" customHeight="1" x14ac:dyDescent="0.25">
      <c r="A93" s="46" t="s">
        <v>350</v>
      </c>
      <c r="B93" s="47" t="s">
        <v>351</v>
      </c>
      <c r="C93" s="46"/>
      <c r="D93" s="48"/>
      <c r="E93" s="46" t="s">
        <v>418</v>
      </c>
      <c r="F93" s="47" t="s">
        <v>419</v>
      </c>
      <c r="G93" s="46"/>
    </row>
    <row r="94" spans="1:7" s="49" customFormat="1" ht="21" customHeight="1" x14ac:dyDescent="0.25">
      <c r="A94" s="50" t="s">
        <v>352</v>
      </c>
      <c r="B94" s="51" t="s">
        <v>353</v>
      </c>
      <c r="C94" s="50"/>
      <c r="D94" s="48"/>
      <c r="E94" s="50" t="s">
        <v>420</v>
      </c>
      <c r="F94" s="51" t="s">
        <v>421</v>
      </c>
      <c r="G94" s="50"/>
    </row>
    <row r="95" spans="1:7" s="49" customFormat="1" ht="21" customHeight="1" x14ac:dyDescent="0.25">
      <c r="A95" s="46" t="s">
        <v>354</v>
      </c>
      <c r="B95" s="47" t="s">
        <v>355</v>
      </c>
      <c r="C95" s="46"/>
      <c r="D95" s="48"/>
      <c r="E95" s="46" t="s">
        <v>422</v>
      </c>
      <c r="F95" s="47" t="s">
        <v>423</v>
      </c>
      <c r="G95" s="46"/>
    </row>
    <row r="96" spans="1:7" s="49" customFormat="1" ht="21" customHeight="1" x14ac:dyDescent="0.25">
      <c r="A96" s="50" t="s">
        <v>356</v>
      </c>
      <c r="B96" s="51" t="s">
        <v>357</v>
      </c>
      <c r="C96" s="50"/>
      <c r="D96" s="48"/>
      <c r="E96" s="50" t="s">
        <v>424</v>
      </c>
      <c r="F96" s="51" t="s">
        <v>425</v>
      </c>
      <c r="G96" s="50"/>
    </row>
    <row r="97" spans="1:7" s="49" customFormat="1" ht="21" customHeight="1" x14ac:dyDescent="0.25">
      <c r="A97" s="46" t="s">
        <v>358</v>
      </c>
      <c r="B97" s="47" t="s">
        <v>359</v>
      </c>
      <c r="C97" s="46"/>
      <c r="D97" s="48"/>
      <c r="E97" s="46" t="s">
        <v>426</v>
      </c>
      <c r="F97" s="47" t="s">
        <v>427</v>
      </c>
      <c r="G97" s="46"/>
    </row>
    <row r="98" spans="1:7" s="49" customFormat="1" ht="21" customHeight="1" x14ac:dyDescent="0.25">
      <c r="A98" s="50" t="s">
        <v>360</v>
      </c>
      <c r="B98" s="51" t="s">
        <v>361</v>
      </c>
      <c r="C98" s="50"/>
      <c r="D98" s="48"/>
      <c r="E98" s="50" t="s">
        <v>428</v>
      </c>
      <c r="F98" s="51" t="s">
        <v>429</v>
      </c>
      <c r="G98" s="50"/>
    </row>
    <row r="99" spans="1:7" s="49" customFormat="1" ht="21" customHeight="1" x14ac:dyDescent="0.25">
      <c r="A99" s="46" t="s">
        <v>362</v>
      </c>
      <c r="B99" s="47" t="s">
        <v>363</v>
      </c>
      <c r="C99" s="46"/>
      <c r="D99" s="48"/>
      <c r="E99" s="46" t="s">
        <v>430</v>
      </c>
      <c r="F99" s="47" t="s">
        <v>431</v>
      </c>
      <c r="G99" s="46"/>
    </row>
    <row r="100" spans="1:7" s="49" customFormat="1" ht="21" customHeight="1" x14ac:dyDescent="0.25">
      <c r="A100" s="50" t="s">
        <v>364</v>
      </c>
      <c r="B100" s="51" t="s">
        <v>365</v>
      </c>
      <c r="C100" s="50"/>
      <c r="D100" s="48"/>
      <c r="E100" s="50" t="s">
        <v>432</v>
      </c>
      <c r="F100" s="51" t="s">
        <v>433</v>
      </c>
      <c r="G100" s="50"/>
    </row>
    <row r="101" spans="1:7" s="49" customFormat="1" ht="21" customHeight="1" x14ac:dyDescent="0.25">
      <c r="A101" s="46" t="s">
        <v>366</v>
      </c>
      <c r="B101" s="47" t="s">
        <v>367</v>
      </c>
      <c r="C101" s="46"/>
      <c r="D101" s="48"/>
      <c r="E101" s="46" t="s">
        <v>434</v>
      </c>
      <c r="F101" s="47" t="s">
        <v>435</v>
      </c>
      <c r="G101" s="46"/>
    </row>
    <row r="102" spans="1:7" s="49" customFormat="1" ht="21" customHeight="1" x14ac:dyDescent="0.25">
      <c r="A102" s="50" t="s">
        <v>368</v>
      </c>
      <c r="B102" s="51" t="s">
        <v>369</v>
      </c>
      <c r="C102" s="50"/>
      <c r="D102" s="48"/>
      <c r="E102" s="50" t="s">
        <v>436</v>
      </c>
      <c r="F102" s="51" t="s">
        <v>437</v>
      </c>
      <c r="G102" s="50"/>
    </row>
    <row r="103" spans="1:7" s="49" customFormat="1" ht="21" customHeight="1" x14ac:dyDescent="0.25">
      <c r="A103" s="46" t="s">
        <v>370</v>
      </c>
      <c r="B103" s="47" t="s">
        <v>371</v>
      </c>
      <c r="C103" s="46"/>
      <c r="D103" s="48"/>
      <c r="E103" s="46" t="s">
        <v>438</v>
      </c>
      <c r="F103" s="47" t="s">
        <v>439</v>
      </c>
      <c r="G103" s="46"/>
    </row>
    <row r="104" spans="1:7" s="49" customFormat="1" ht="21" customHeight="1" x14ac:dyDescent="0.25">
      <c r="A104" s="50" t="s">
        <v>372</v>
      </c>
      <c r="B104" s="51" t="s">
        <v>373</v>
      </c>
      <c r="C104" s="50"/>
      <c r="D104" s="48"/>
      <c r="E104" s="50" t="s">
        <v>440</v>
      </c>
      <c r="F104" s="51" t="s">
        <v>441</v>
      </c>
      <c r="G104" s="50"/>
    </row>
    <row r="105" spans="1:7" s="49" customFormat="1" ht="21" customHeight="1" x14ac:dyDescent="0.25">
      <c r="A105" s="46" t="s">
        <v>374</v>
      </c>
      <c r="B105" s="47" t="s">
        <v>375</v>
      </c>
      <c r="C105" s="46"/>
      <c r="D105" s="48"/>
      <c r="E105" s="46" t="s">
        <v>442</v>
      </c>
      <c r="F105" s="47" t="s">
        <v>443</v>
      </c>
      <c r="G105" s="46"/>
    </row>
    <row r="106" spans="1:7" s="49" customFormat="1" ht="21" customHeight="1" x14ac:dyDescent="0.25">
      <c r="A106" s="50" t="s">
        <v>376</v>
      </c>
      <c r="B106" s="51" t="s">
        <v>377</v>
      </c>
      <c r="C106" s="50"/>
      <c r="D106" s="48"/>
      <c r="E106" s="50" t="s">
        <v>444</v>
      </c>
      <c r="F106" s="51" t="s">
        <v>445</v>
      </c>
      <c r="G106" s="50"/>
    </row>
    <row r="107" spans="1:7" s="49" customFormat="1" ht="21" customHeight="1" x14ac:dyDescent="0.25">
      <c r="A107" s="46" t="s">
        <v>378</v>
      </c>
      <c r="B107" s="47" t="s">
        <v>379</v>
      </c>
      <c r="C107" s="46"/>
      <c r="D107" s="48"/>
      <c r="E107" s="46" t="s">
        <v>446</v>
      </c>
      <c r="F107" s="47" t="s">
        <v>447</v>
      </c>
      <c r="G107" s="46"/>
    </row>
    <row r="108" spans="1:7" s="49" customFormat="1" ht="21" customHeight="1" x14ac:dyDescent="0.25">
      <c r="A108" s="50" t="s">
        <v>380</v>
      </c>
      <c r="B108" s="51" t="s">
        <v>381</v>
      </c>
      <c r="C108" s="50"/>
      <c r="D108" s="48"/>
      <c r="E108" s="50" t="s">
        <v>448</v>
      </c>
      <c r="F108" s="51" t="s">
        <v>449</v>
      </c>
      <c r="G108" s="50"/>
    </row>
    <row r="109" spans="1:7" s="49" customFormat="1" ht="21" customHeight="1" x14ac:dyDescent="0.25">
      <c r="A109" s="46" t="s">
        <v>382</v>
      </c>
      <c r="B109" s="47" t="s">
        <v>383</v>
      </c>
      <c r="C109" s="46"/>
      <c r="D109" s="48"/>
      <c r="E109" s="46" t="s">
        <v>450</v>
      </c>
      <c r="F109" s="47" t="s">
        <v>451</v>
      </c>
      <c r="G109" s="46"/>
    </row>
    <row r="110" spans="1:7" s="49" customFormat="1" ht="21" customHeight="1" x14ac:dyDescent="0.25">
      <c r="A110" s="50" t="s">
        <v>384</v>
      </c>
      <c r="B110" s="51" t="s">
        <v>385</v>
      </c>
      <c r="C110" s="50"/>
      <c r="D110" s="48"/>
      <c r="E110" s="50" t="s">
        <v>452</v>
      </c>
      <c r="F110" s="51" t="s">
        <v>453</v>
      </c>
      <c r="G110" s="50"/>
    </row>
    <row r="111" spans="1:7" s="49" customFormat="1" ht="21" customHeight="1" x14ac:dyDescent="0.25">
      <c r="A111" s="46" t="s">
        <v>386</v>
      </c>
      <c r="B111" s="47" t="s">
        <v>387</v>
      </c>
      <c r="C111" s="46"/>
      <c r="D111" s="48"/>
      <c r="E111" s="46" t="s">
        <v>454</v>
      </c>
      <c r="F111" s="47" t="s">
        <v>455</v>
      </c>
      <c r="G111" s="46"/>
    </row>
    <row r="112" spans="1:7" s="49" customFormat="1" ht="21" customHeight="1" x14ac:dyDescent="0.25">
      <c r="A112" s="50" t="s">
        <v>388</v>
      </c>
      <c r="B112" s="51" t="s">
        <v>389</v>
      </c>
      <c r="C112" s="50"/>
      <c r="D112" s="48"/>
      <c r="E112" s="50" t="s">
        <v>456</v>
      </c>
      <c r="F112" s="51" t="s">
        <v>457</v>
      </c>
      <c r="G112" s="50"/>
    </row>
    <row r="113" spans="1:7" s="49" customFormat="1" ht="21" customHeight="1" x14ac:dyDescent="0.25">
      <c r="A113" s="46" t="s">
        <v>390</v>
      </c>
      <c r="B113" s="47" t="s">
        <v>391</v>
      </c>
      <c r="C113" s="46"/>
      <c r="D113" s="48"/>
      <c r="E113" s="46" t="s">
        <v>458</v>
      </c>
      <c r="F113" s="47" t="s">
        <v>459</v>
      </c>
      <c r="G113" s="46"/>
    </row>
    <row r="114" spans="1:7" s="49" customFormat="1" ht="21" customHeight="1" x14ac:dyDescent="0.25">
      <c r="A114" s="50" t="s">
        <v>392</v>
      </c>
      <c r="B114" s="51" t="s">
        <v>393</v>
      </c>
      <c r="C114" s="50"/>
      <c r="D114" s="48"/>
      <c r="E114" s="50" t="s">
        <v>460</v>
      </c>
      <c r="F114" s="51" t="s">
        <v>461</v>
      </c>
      <c r="G114" s="50"/>
    </row>
    <row r="115" spans="1:7" s="49" customFormat="1" ht="21" customHeight="1" x14ac:dyDescent="0.25">
      <c r="A115" s="46" t="s">
        <v>394</v>
      </c>
      <c r="B115" s="47" t="s">
        <v>395</v>
      </c>
      <c r="C115" s="46"/>
      <c r="D115" s="48"/>
      <c r="E115" s="46" t="s">
        <v>462</v>
      </c>
      <c r="F115" s="47" t="s">
        <v>463</v>
      </c>
      <c r="G115" s="46"/>
    </row>
    <row r="116" spans="1:7" s="49" customFormat="1" ht="21" customHeight="1" x14ac:dyDescent="0.25">
      <c r="A116" s="50" t="s">
        <v>396</v>
      </c>
      <c r="B116" s="51" t="s">
        <v>397</v>
      </c>
      <c r="C116" s="50"/>
      <c r="D116" s="48"/>
      <c r="E116" s="50" t="s">
        <v>464</v>
      </c>
      <c r="F116" s="51" t="s">
        <v>465</v>
      </c>
      <c r="G116" s="50"/>
    </row>
    <row r="117" spans="1:7" s="49" customFormat="1" ht="21" customHeight="1" x14ac:dyDescent="0.25">
      <c r="A117" s="46" t="s">
        <v>396</v>
      </c>
      <c r="B117" s="47" t="s">
        <v>397</v>
      </c>
      <c r="C117" s="46"/>
      <c r="D117" s="48"/>
      <c r="E117" s="46" t="s">
        <v>466</v>
      </c>
      <c r="F117" s="47" t="s">
        <v>467</v>
      </c>
      <c r="G117" s="46"/>
    </row>
    <row r="118" spans="1:7" s="49" customFormat="1" ht="21" customHeight="1" x14ac:dyDescent="0.25">
      <c r="A118" s="43" t="s">
        <v>20</v>
      </c>
      <c r="B118" s="43" t="s">
        <v>15</v>
      </c>
      <c r="C118" s="43" t="s">
        <v>21</v>
      </c>
      <c r="D118" s="44"/>
      <c r="E118" s="43" t="s">
        <v>20</v>
      </c>
      <c r="F118" s="43" t="s">
        <v>15</v>
      </c>
      <c r="G118" s="43" t="s">
        <v>21</v>
      </c>
    </row>
    <row r="119" spans="1:7" s="49" customFormat="1" ht="21" customHeight="1" x14ac:dyDescent="0.25">
      <c r="A119" s="46" t="s">
        <v>468</v>
      </c>
      <c r="B119" s="47" t="s">
        <v>469</v>
      </c>
      <c r="C119" s="46"/>
      <c r="D119" s="48"/>
      <c r="E119" s="46" t="s">
        <v>540</v>
      </c>
      <c r="F119" s="47" t="s">
        <v>541</v>
      </c>
      <c r="G119" s="46"/>
    </row>
    <row r="120" spans="1:7" s="49" customFormat="1" ht="21" customHeight="1" x14ac:dyDescent="0.25">
      <c r="A120" s="50" t="s">
        <v>470</v>
      </c>
      <c r="B120" s="51" t="s">
        <v>471</v>
      </c>
      <c r="C120" s="50"/>
      <c r="D120" s="48"/>
      <c r="E120" s="50" t="s">
        <v>542</v>
      </c>
      <c r="F120" s="51" t="s">
        <v>543</v>
      </c>
      <c r="G120" s="50"/>
    </row>
    <row r="121" spans="1:7" s="49" customFormat="1" ht="21" customHeight="1" x14ac:dyDescent="0.25">
      <c r="A121" s="46" t="s">
        <v>472</v>
      </c>
      <c r="B121" s="47" t="s">
        <v>473</v>
      </c>
      <c r="C121" s="46"/>
      <c r="D121" s="48"/>
      <c r="E121" s="46" t="s">
        <v>544</v>
      </c>
      <c r="F121" s="47" t="s">
        <v>545</v>
      </c>
      <c r="G121" s="46"/>
    </row>
    <row r="122" spans="1:7" s="49" customFormat="1" ht="21" customHeight="1" x14ac:dyDescent="0.25">
      <c r="A122" s="50" t="s">
        <v>474</v>
      </c>
      <c r="B122" s="51" t="s">
        <v>475</v>
      </c>
      <c r="C122" s="50"/>
      <c r="D122" s="48"/>
      <c r="E122" s="50" t="s">
        <v>546</v>
      </c>
      <c r="F122" s="51" t="s">
        <v>547</v>
      </c>
      <c r="G122" s="50"/>
    </row>
    <row r="123" spans="1:7" s="49" customFormat="1" ht="21" customHeight="1" x14ac:dyDescent="0.25">
      <c r="A123" s="46" t="s">
        <v>476</v>
      </c>
      <c r="B123" s="47" t="s">
        <v>477</v>
      </c>
      <c r="C123" s="46"/>
      <c r="D123" s="48"/>
      <c r="E123" s="46" t="s">
        <v>548</v>
      </c>
      <c r="F123" s="47" t="s">
        <v>549</v>
      </c>
      <c r="G123" s="46"/>
    </row>
    <row r="124" spans="1:7" s="49" customFormat="1" ht="21" customHeight="1" x14ac:dyDescent="0.25">
      <c r="A124" s="50" t="s">
        <v>478</v>
      </c>
      <c r="B124" s="51" t="s">
        <v>479</v>
      </c>
      <c r="C124" s="50"/>
      <c r="D124" s="48"/>
      <c r="E124" s="50" t="s">
        <v>550</v>
      </c>
      <c r="F124" s="51" t="s">
        <v>551</v>
      </c>
      <c r="G124" s="50"/>
    </row>
    <row r="125" spans="1:7" s="49" customFormat="1" ht="21" customHeight="1" x14ac:dyDescent="0.25">
      <c r="A125" s="46" t="s">
        <v>480</v>
      </c>
      <c r="B125" s="47" t="s">
        <v>481</v>
      </c>
      <c r="C125" s="46"/>
      <c r="D125" s="48"/>
      <c r="E125" s="46" t="s">
        <v>552</v>
      </c>
      <c r="F125" s="47" t="s">
        <v>553</v>
      </c>
      <c r="G125" s="46"/>
    </row>
    <row r="126" spans="1:7" s="49" customFormat="1" ht="21" customHeight="1" x14ac:dyDescent="0.25">
      <c r="A126" s="50" t="s">
        <v>482</v>
      </c>
      <c r="B126" s="51" t="s">
        <v>483</v>
      </c>
      <c r="C126" s="50"/>
      <c r="D126" s="48"/>
      <c r="E126" s="50" t="s">
        <v>554</v>
      </c>
      <c r="F126" s="51" t="s">
        <v>555</v>
      </c>
      <c r="G126" s="50"/>
    </row>
    <row r="127" spans="1:7" s="49" customFormat="1" ht="21" customHeight="1" x14ac:dyDescent="0.25">
      <c r="A127" s="46" t="s">
        <v>482</v>
      </c>
      <c r="B127" s="47" t="s">
        <v>483</v>
      </c>
      <c r="C127" s="46"/>
      <c r="D127" s="48"/>
      <c r="E127" s="46" t="s">
        <v>556</v>
      </c>
      <c r="F127" s="47" t="s">
        <v>557</v>
      </c>
      <c r="G127" s="46"/>
    </row>
    <row r="128" spans="1:7" s="49" customFormat="1" ht="21" customHeight="1" x14ac:dyDescent="0.25">
      <c r="A128" s="50" t="s">
        <v>484</v>
      </c>
      <c r="B128" s="51" t="s">
        <v>485</v>
      </c>
      <c r="C128" s="50"/>
      <c r="D128" s="48"/>
      <c r="E128" s="50" t="s">
        <v>558</v>
      </c>
      <c r="F128" s="51" t="s">
        <v>559</v>
      </c>
      <c r="G128" s="50"/>
    </row>
    <row r="129" spans="1:7" s="49" customFormat="1" ht="21" customHeight="1" x14ac:dyDescent="0.25">
      <c r="A129" s="46" t="s">
        <v>486</v>
      </c>
      <c r="B129" s="47" t="s">
        <v>487</v>
      </c>
      <c r="C129" s="46"/>
      <c r="D129" s="48"/>
      <c r="E129" s="46" t="s">
        <v>558</v>
      </c>
      <c r="F129" s="47" t="s">
        <v>559</v>
      </c>
      <c r="G129" s="46"/>
    </row>
    <row r="130" spans="1:7" s="49" customFormat="1" ht="21" customHeight="1" x14ac:dyDescent="0.25">
      <c r="A130" s="50" t="s">
        <v>488</v>
      </c>
      <c r="B130" s="51" t="s">
        <v>489</v>
      </c>
      <c r="C130" s="50"/>
      <c r="D130" s="48"/>
      <c r="E130" s="50" t="s">
        <v>560</v>
      </c>
      <c r="F130" s="51" t="s">
        <v>561</v>
      </c>
      <c r="G130" s="50"/>
    </row>
    <row r="131" spans="1:7" s="49" customFormat="1" ht="21" customHeight="1" x14ac:dyDescent="0.25">
      <c r="A131" s="46" t="s">
        <v>490</v>
      </c>
      <c r="B131" s="47" t="s">
        <v>491</v>
      </c>
      <c r="C131" s="46"/>
      <c r="D131" s="48"/>
      <c r="E131" s="46" t="s">
        <v>562</v>
      </c>
      <c r="F131" s="47" t="s">
        <v>563</v>
      </c>
      <c r="G131" s="46"/>
    </row>
    <row r="132" spans="1:7" s="49" customFormat="1" ht="21" customHeight="1" x14ac:dyDescent="0.25">
      <c r="A132" s="50" t="s">
        <v>492</v>
      </c>
      <c r="B132" s="51" t="s">
        <v>493</v>
      </c>
      <c r="C132" s="50"/>
      <c r="D132" s="48"/>
      <c r="E132" s="50" t="s">
        <v>564</v>
      </c>
      <c r="F132" s="51" t="s">
        <v>565</v>
      </c>
      <c r="G132" s="50"/>
    </row>
    <row r="133" spans="1:7" s="49" customFormat="1" ht="21" customHeight="1" x14ac:dyDescent="0.25">
      <c r="A133" s="46" t="s">
        <v>494</v>
      </c>
      <c r="B133" s="47" t="s">
        <v>495</v>
      </c>
      <c r="C133" s="46"/>
      <c r="D133" s="48"/>
      <c r="E133" s="46" t="s">
        <v>566</v>
      </c>
      <c r="F133" s="47" t="s">
        <v>567</v>
      </c>
      <c r="G133" s="46"/>
    </row>
    <row r="134" spans="1:7" s="49" customFormat="1" ht="21" customHeight="1" x14ac:dyDescent="0.25">
      <c r="A134" s="50" t="s">
        <v>496</v>
      </c>
      <c r="B134" s="51" t="s">
        <v>497</v>
      </c>
      <c r="C134" s="50"/>
      <c r="D134" s="48"/>
      <c r="E134" s="50" t="s">
        <v>568</v>
      </c>
      <c r="F134" s="51" t="s">
        <v>569</v>
      </c>
      <c r="G134" s="50"/>
    </row>
    <row r="135" spans="1:7" s="49" customFormat="1" ht="21" customHeight="1" x14ac:dyDescent="0.25">
      <c r="A135" s="46" t="s">
        <v>498</v>
      </c>
      <c r="B135" s="47" t="s">
        <v>499</v>
      </c>
      <c r="C135" s="46"/>
      <c r="D135" s="48"/>
      <c r="E135" s="46" t="s">
        <v>570</v>
      </c>
      <c r="F135" s="47" t="s">
        <v>571</v>
      </c>
      <c r="G135" s="46"/>
    </row>
    <row r="136" spans="1:7" s="49" customFormat="1" ht="21" customHeight="1" x14ac:dyDescent="0.25">
      <c r="A136" s="50" t="s">
        <v>500</v>
      </c>
      <c r="B136" s="51" t="s">
        <v>501</v>
      </c>
      <c r="C136" s="50"/>
      <c r="D136" s="48"/>
      <c r="E136" s="50" t="s">
        <v>572</v>
      </c>
      <c r="F136" s="51" t="s">
        <v>573</v>
      </c>
      <c r="G136" s="50"/>
    </row>
    <row r="137" spans="1:7" s="49" customFormat="1" ht="21" customHeight="1" x14ac:dyDescent="0.25">
      <c r="A137" s="46" t="s">
        <v>502</v>
      </c>
      <c r="B137" s="47" t="s">
        <v>503</v>
      </c>
      <c r="C137" s="46"/>
      <c r="D137" s="48"/>
      <c r="E137" s="46" t="s">
        <v>574</v>
      </c>
      <c r="F137" s="47" t="s">
        <v>575</v>
      </c>
      <c r="G137" s="46"/>
    </row>
    <row r="138" spans="1:7" s="49" customFormat="1" ht="21" customHeight="1" x14ac:dyDescent="0.25">
      <c r="A138" s="50" t="s">
        <v>504</v>
      </c>
      <c r="B138" s="51" t="s">
        <v>505</v>
      </c>
      <c r="C138" s="50"/>
      <c r="D138" s="48"/>
      <c r="E138" s="50" t="s">
        <v>576</v>
      </c>
      <c r="F138" s="51" t="s">
        <v>577</v>
      </c>
      <c r="G138" s="50"/>
    </row>
    <row r="139" spans="1:7" s="49" customFormat="1" ht="21" customHeight="1" x14ac:dyDescent="0.25">
      <c r="A139" s="46" t="s">
        <v>506</v>
      </c>
      <c r="B139" s="47" t="s">
        <v>507</v>
      </c>
      <c r="C139" s="46"/>
      <c r="D139" s="48"/>
      <c r="E139" s="46" t="s">
        <v>578</v>
      </c>
      <c r="F139" s="47" t="s">
        <v>579</v>
      </c>
      <c r="G139" s="46"/>
    </row>
    <row r="140" spans="1:7" s="49" customFormat="1" ht="21" customHeight="1" x14ac:dyDescent="0.25">
      <c r="A140" s="50" t="s">
        <v>508</v>
      </c>
      <c r="B140" s="51" t="s">
        <v>509</v>
      </c>
      <c r="C140" s="50"/>
      <c r="D140" s="48"/>
      <c r="E140" s="50" t="s">
        <v>580</v>
      </c>
      <c r="F140" s="51" t="s">
        <v>581</v>
      </c>
      <c r="G140" s="50"/>
    </row>
    <row r="141" spans="1:7" s="49" customFormat="1" ht="21" customHeight="1" x14ac:dyDescent="0.25">
      <c r="A141" s="46" t="s">
        <v>510</v>
      </c>
      <c r="B141" s="47" t="s">
        <v>511</v>
      </c>
      <c r="C141" s="46"/>
      <c r="D141" s="48"/>
      <c r="E141" s="46" t="s">
        <v>582</v>
      </c>
      <c r="F141" s="47" t="s">
        <v>583</v>
      </c>
      <c r="G141" s="46"/>
    </row>
    <row r="142" spans="1:7" s="49" customFormat="1" ht="21" customHeight="1" x14ac:dyDescent="0.25">
      <c r="A142" s="50" t="s">
        <v>512</v>
      </c>
      <c r="B142" s="51" t="s">
        <v>513</v>
      </c>
      <c r="C142" s="50"/>
      <c r="D142" s="48"/>
      <c r="E142" s="50" t="s">
        <v>584</v>
      </c>
      <c r="F142" s="51" t="s">
        <v>585</v>
      </c>
      <c r="G142" s="50"/>
    </row>
    <row r="143" spans="1:7" s="49" customFormat="1" ht="21" customHeight="1" x14ac:dyDescent="0.25">
      <c r="A143" s="46" t="s">
        <v>514</v>
      </c>
      <c r="B143" s="47" t="s">
        <v>515</v>
      </c>
      <c r="C143" s="46"/>
      <c r="D143" s="48"/>
      <c r="E143" s="46" t="s">
        <v>586</v>
      </c>
      <c r="F143" s="47" t="s">
        <v>587</v>
      </c>
      <c r="G143" s="46"/>
    </row>
    <row r="144" spans="1:7" s="49" customFormat="1" ht="21" customHeight="1" x14ac:dyDescent="0.25">
      <c r="A144" s="50" t="s">
        <v>516</v>
      </c>
      <c r="B144" s="51" t="s">
        <v>517</v>
      </c>
      <c r="C144" s="50"/>
      <c r="D144" s="48"/>
      <c r="E144" s="50" t="s">
        <v>588</v>
      </c>
      <c r="F144" s="51" t="s">
        <v>589</v>
      </c>
      <c r="G144" s="50"/>
    </row>
    <row r="145" spans="1:7" s="49" customFormat="1" ht="21" customHeight="1" x14ac:dyDescent="0.25">
      <c r="A145" s="46" t="s">
        <v>518</v>
      </c>
      <c r="B145" s="47" t="s">
        <v>519</v>
      </c>
      <c r="C145" s="46"/>
      <c r="D145" s="48"/>
      <c r="E145" s="46" t="s">
        <v>590</v>
      </c>
      <c r="F145" s="47" t="s">
        <v>591</v>
      </c>
      <c r="G145" s="46"/>
    </row>
    <row r="146" spans="1:7" s="49" customFormat="1" ht="21" customHeight="1" x14ac:dyDescent="0.25">
      <c r="A146" s="50" t="s">
        <v>520</v>
      </c>
      <c r="B146" s="51" t="s">
        <v>521</v>
      </c>
      <c r="C146" s="50"/>
      <c r="D146" s="48"/>
      <c r="E146" s="50" t="s">
        <v>592</v>
      </c>
      <c r="F146" s="51" t="s">
        <v>593</v>
      </c>
      <c r="G146" s="50"/>
    </row>
    <row r="147" spans="1:7" s="49" customFormat="1" ht="21" customHeight="1" x14ac:dyDescent="0.25">
      <c r="A147" s="46" t="s">
        <v>522</v>
      </c>
      <c r="B147" s="47" t="s">
        <v>523</v>
      </c>
      <c r="C147" s="46"/>
      <c r="D147" s="48"/>
      <c r="E147" s="46" t="s">
        <v>594</v>
      </c>
      <c r="F147" s="47" t="s">
        <v>595</v>
      </c>
      <c r="G147" s="46"/>
    </row>
    <row r="148" spans="1:7" s="49" customFormat="1" ht="21" customHeight="1" x14ac:dyDescent="0.25">
      <c r="A148" s="50" t="s">
        <v>524</v>
      </c>
      <c r="B148" s="51" t="s">
        <v>525</v>
      </c>
      <c r="C148" s="50"/>
      <c r="D148" s="48"/>
      <c r="E148" s="50" t="s">
        <v>596</v>
      </c>
      <c r="F148" s="51" t="s">
        <v>597</v>
      </c>
      <c r="G148" s="50"/>
    </row>
    <row r="149" spans="1:7" s="49" customFormat="1" ht="21" customHeight="1" x14ac:dyDescent="0.25">
      <c r="A149" s="46" t="s">
        <v>526</v>
      </c>
      <c r="B149" s="47" t="s">
        <v>527</v>
      </c>
      <c r="C149" s="46"/>
      <c r="D149" s="48"/>
      <c r="E149" s="46" t="s">
        <v>598</v>
      </c>
      <c r="F149" s="47" t="s">
        <v>599</v>
      </c>
      <c r="G149" s="46"/>
    </row>
    <row r="150" spans="1:7" s="49" customFormat="1" ht="21" customHeight="1" x14ac:dyDescent="0.25">
      <c r="A150" s="50" t="s">
        <v>528</v>
      </c>
      <c r="B150" s="51" t="s">
        <v>529</v>
      </c>
      <c r="C150" s="50"/>
      <c r="D150" s="48"/>
      <c r="E150" s="50" t="s">
        <v>600</v>
      </c>
      <c r="F150" s="51" t="s">
        <v>601</v>
      </c>
      <c r="G150" s="50"/>
    </row>
    <row r="151" spans="1:7" s="49" customFormat="1" ht="21" customHeight="1" x14ac:dyDescent="0.25">
      <c r="A151" s="46" t="s">
        <v>530</v>
      </c>
      <c r="B151" s="47" t="s">
        <v>531</v>
      </c>
      <c r="C151" s="46"/>
      <c r="D151" s="48"/>
      <c r="E151" s="46" t="s">
        <v>602</v>
      </c>
      <c r="F151" s="47" t="s">
        <v>603</v>
      </c>
      <c r="G151" s="46"/>
    </row>
    <row r="152" spans="1:7" s="49" customFormat="1" ht="21" customHeight="1" x14ac:dyDescent="0.25">
      <c r="A152" s="50" t="s">
        <v>532</v>
      </c>
      <c r="B152" s="51" t="s">
        <v>533</v>
      </c>
      <c r="C152" s="50"/>
      <c r="D152" s="48"/>
      <c r="E152" s="50" t="s">
        <v>602</v>
      </c>
      <c r="F152" s="51" t="s">
        <v>603</v>
      </c>
      <c r="G152" s="50"/>
    </row>
    <row r="153" spans="1:7" s="49" customFormat="1" ht="21" customHeight="1" x14ac:dyDescent="0.25">
      <c r="A153" s="46" t="s">
        <v>534</v>
      </c>
      <c r="B153" s="47" t="s">
        <v>535</v>
      </c>
      <c r="C153" s="46"/>
      <c r="D153" s="48"/>
      <c r="E153" s="46" t="s">
        <v>604</v>
      </c>
      <c r="F153" s="47" t="s">
        <v>605</v>
      </c>
      <c r="G153" s="46"/>
    </row>
    <row r="154" spans="1:7" s="49" customFormat="1" ht="21" customHeight="1" x14ac:dyDescent="0.25">
      <c r="A154" s="50" t="s">
        <v>536</v>
      </c>
      <c r="B154" s="51" t="s">
        <v>537</v>
      </c>
      <c r="C154" s="50"/>
      <c r="D154" s="48"/>
      <c r="E154" s="50" t="s">
        <v>606</v>
      </c>
      <c r="F154" s="51" t="s">
        <v>607</v>
      </c>
      <c r="G154" s="50"/>
    </row>
    <row r="155" spans="1:7" s="49" customFormat="1" ht="21" customHeight="1" x14ac:dyDescent="0.25">
      <c r="A155" s="46" t="s">
        <v>538</v>
      </c>
      <c r="B155" s="47" t="s">
        <v>539</v>
      </c>
      <c r="C155" s="46"/>
      <c r="D155" s="48"/>
      <c r="E155" s="46" t="s">
        <v>608</v>
      </c>
      <c r="F155" s="47" t="s">
        <v>609</v>
      </c>
      <c r="G155" s="46"/>
    </row>
    <row r="156" spans="1:7" s="49" customFormat="1" ht="21" customHeight="1" x14ac:dyDescent="0.25">
      <c r="A156" s="43" t="s">
        <v>20</v>
      </c>
      <c r="B156" s="43" t="s">
        <v>15</v>
      </c>
      <c r="C156" s="43" t="s">
        <v>21</v>
      </c>
      <c r="D156" s="44"/>
      <c r="E156" s="43" t="s">
        <v>20</v>
      </c>
      <c r="F156" s="43" t="s">
        <v>15</v>
      </c>
      <c r="G156" s="43" t="s">
        <v>21</v>
      </c>
    </row>
    <row r="157" spans="1:7" s="49" customFormat="1" ht="21" customHeight="1" x14ac:dyDescent="0.25">
      <c r="A157" s="46" t="s">
        <v>610</v>
      </c>
      <c r="B157" s="47" t="s">
        <v>611</v>
      </c>
      <c r="C157" s="46"/>
      <c r="D157" s="48"/>
      <c r="E157" s="46" t="s">
        <v>680</v>
      </c>
      <c r="F157" s="47" t="s">
        <v>681</v>
      </c>
      <c r="G157" s="46"/>
    </row>
    <row r="158" spans="1:7" s="49" customFormat="1" ht="21" customHeight="1" x14ac:dyDescent="0.25">
      <c r="A158" s="50" t="s">
        <v>612</v>
      </c>
      <c r="B158" s="51" t="s">
        <v>613</v>
      </c>
      <c r="C158" s="50"/>
      <c r="D158" s="48"/>
      <c r="E158" s="50" t="s">
        <v>682</v>
      </c>
      <c r="F158" s="51" t="s">
        <v>683</v>
      </c>
      <c r="G158" s="50"/>
    </row>
    <row r="159" spans="1:7" s="49" customFormat="1" ht="21" customHeight="1" x14ac:dyDescent="0.25">
      <c r="A159" s="46" t="s">
        <v>614</v>
      </c>
      <c r="B159" s="47" t="s">
        <v>615</v>
      </c>
      <c r="C159" s="46"/>
      <c r="D159" s="48"/>
      <c r="E159" s="46" t="s">
        <v>684</v>
      </c>
      <c r="F159" s="47" t="s">
        <v>685</v>
      </c>
      <c r="G159" s="46"/>
    </row>
    <row r="160" spans="1:7" s="49" customFormat="1" ht="21" customHeight="1" x14ac:dyDescent="0.25">
      <c r="A160" s="50" t="s">
        <v>616</v>
      </c>
      <c r="B160" s="51" t="s">
        <v>617</v>
      </c>
      <c r="C160" s="50"/>
      <c r="D160" s="48"/>
      <c r="E160" s="50" t="s">
        <v>684</v>
      </c>
      <c r="F160" s="51" t="s">
        <v>685</v>
      </c>
      <c r="G160" s="50"/>
    </row>
    <row r="161" spans="1:7" s="49" customFormat="1" ht="21" customHeight="1" x14ac:dyDescent="0.25">
      <c r="A161" s="46" t="s">
        <v>618</v>
      </c>
      <c r="B161" s="47" t="s">
        <v>619</v>
      </c>
      <c r="C161" s="46"/>
      <c r="D161" s="48"/>
      <c r="E161" s="46" t="s">
        <v>686</v>
      </c>
      <c r="F161" s="47" t="s">
        <v>687</v>
      </c>
      <c r="G161" s="46"/>
    </row>
    <row r="162" spans="1:7" s="49" customFormat="1" ht="21" customHeight="1" x14ac:dyDescent="0.25">
      <c r="A162" s="50" t="s">
        <v>620</v>
      </c>
      <c r="B162" s="51" t="s">
        <v>621</v>
      </c>
      <c r="C162" s="50"/>
      <c r="D162" s="48"/>
      <c r="E162" s="50" t="s">
        <v>688</v>
      </c>
      <c r="F162" s="51" t="s">
        <v>689</v>
      </c>
      <c r="G162" s="50"/>
    </row>
    <row r="163" spans="1:7" s="49" customFormat="1" ht="21" customHeight="1" x14ac:dyDescent="0.25">
      <c r="A163" s="46" t="s">
        <v>622</v>
      </c>
      <c r="B163" s="47" t="s">
        <v>623</v>
      </c>
      <c r="C163" s="46"/>
      <c r="D163" s="48"/>
      <c r="E163" s="46" t="s">
        <v>690</v>
      </c>
      <c r="F163" s="47" t="s">
        <v>691</v>
      </c>
      <c r="G163" s="46"/>
    </row>
    <row r="164" spans="1:7" s="49" customFormat="1" ht="21" customHeight="1" x14ac:dyDescent="0.25">
      <c r="A164" s="50" t="s">
        <v>624</v>
      </c>
      <c r="B164" s="51" t="s">
        <v>625</v>
      </c>
      <c r="C164" s="50"/>
      <c r="D164" s="48"/>
      <c r="E164" s="50" t="s">
        <v>692</v>
      </c>
      <c r="F164" s="51" t="s">
        <v>693</v>
      </c>
      <c r="G164" s="50"/>
    </row>
    <row r="165" spans="1:7" s="49" customFormat="1" ht="21" customHeight="1" x14ac:dyDescent="0.25">
      <c r="A165" s="46" t="s">
        <v>624</v>
      </c>
      <c r="B165" s="47" t="s">
        <v>625</v>
      </c>
      <c r="C165" s="46"/>
      <c r="D165" s="48"/>
      <c r="E165" s="46" t="s">
        <v>694</v>
      </c>
      <c r="F165" s="47" t="s">
        <v>695</v>
      </c>
      <c r="G165" s="46"/>
    </row>
    <row r="166" spans="1:7" s="49" customFormat="1" ht="21" customHeight="1" x14ac:dyDescent="0.25">
      <c r="A166" s="50" t="s">
        <v>626</v>
      </c>
      <c r="B166" s="51" t="s">
        <v>627</v>
      </c>
      <c r="C166" s="50"/>
      <c r="D166" s="48"/>
      <c r="E166" s="50" t="s">
        <v>694</v>
      </c>
      <c r="F166" s="51" t="s">
        <v>695</v>
      </c>
      <c r="G166" s="50"/>
    </row>
    <row r="167" spans="1:7" s="49" customFormat="1" ht="21" customHeight="1" x14ac:dyDescent="0.25">
      <c r="A167" s="46" t="s">
        <v>628</v>
      </c>
      <c r="B167" s="47" t="s">
        <v>629</v>
      </c>
      <c r="C167" s="46"/>
      <c r="D167" s="48"/>
      <c r="E167" s="46" t="s">
        <v>696</v>
      </c>
      <c r="F167" s="47" t="s">
        <v>697</v>
      </c>
      <c r="G167" s="46"/>
    </row>
    <row r="168" spans="1:7" s="49" customFormat="1" ht="21" customHeight="1" x14ac:dyDescent="0.25">
      <c r="A168" s="50" t="s">
        <v>630</v>
      </c>
      <c r="B168" s="51" t="s">
        <v>631</v>
      </c>
      <c r="C168" s="50"/>
      <c r="D168" s="48"/>
      <c r="E168" s="50" t="s">
        <v>698</v>
      </c>
      <c r="F168" s="51" t="s">
        <v>699</v>
      </c>
      <c r="G168" s="50"/>
    </row>
    <row r="169" spans="1:7" s="49" customFormat="1" ht="21" customHeight="1" x14ac:dyDescent="0.25">
      <c r="A169" s="46" t="s">
        <v>632</v>
      </c>
      <c r="B169" s="47" t="s">
        <v>633</v>
      </c>
      <c r="C169" s="46"/>
      <c r="D169" s="48"/>
      <c r="E169" s="46" t="s">
        <v>700</v>
      </c>
      <c r="F169" s="47" t="s">
        <v>701</v>
      </c>
      <c r="G169" s="46"/>
    </row>
    <row r="170" spans="1:7" s="49" customFormat="1" ht="21" customHeight="1" x14ac:dyDescent="0.25">
      <c r="A170" s="50" t="s">
        <v>634</v>
      </c>
      <c r="B170" s="51" t="s">
        <v>635</v>
      </c>
      <c r="C170" s="50"/>
      <c r="D170" s="48"/>
      <c r="E170" s="50" t="s">
        <v>702</v>
      </c>
      <c r="F170" s="51" t="s">
        <v>703</v>
      </c>
      <c r="G170" s="50"/>
    </row>
    <row r="171" spans="1:7" s="49" customFormat="1" ht="21" customHeight="1" x14ac:dyDescent="0.25">
      <c r="A171" s="46" t="s">
        <v>636</v>
      </c>
      <c r="B171" s="47" t="s">
        <v>637</v>
      </c>
      <c r="C171" s="46"/>
      <c r="D171" s="48"/>
      <c r="E171" s="46" t="s">
        <v>704</v>
      </c>
      <c r="F171" s="47" t="s">
        <v>705</v>
      </c>
      <c r="G171" s="46"/>
    </row>
    <row r="172" spans="1:7" s="49" customFormat="1" ht="21" customHeight="1" x14ac:dyDescent="0.25">
      <c r="A172" s="50" t="s">
        <v>638</v>
      </c>
      <c r="B172" s="51" t="s">
        <v>639</v>
      </c>
      <c r="C172" s="50"/>
      <c r="D172" s="48"/>
      <c r="E172" s="50" t="s">
        <v>706</v>
      </c>
      <c r="F172" s="51" t="s">
        <v>707</v>
      </c>
      <c r="G172" s="50"/>
    </row>
    <row r="173" spans="1:7" s="49" customFormat="1" ht="21" customHeight="1" x14ac:dyDescent="0.25">
      <c r="A173" s="46" t="s">
        <v>640</v>
      </c>
      <c r="B173" s="47" t="s">
        <v>641</v>
      </c>
      <c r="C173" s="46"/>
      <c r="D173" s="48"/>
      <c r="E173" s="46" t="s">
        <v>708</v>
      </c>
      <c r="F173" s="47" t="s">
        <v>709</v>
      </c>
      <c r="G173" s="46"/>
    </row>
    <row r="174" spans="1:7" s="49" customFormat="1" ht="21" customHeight="1" x14ac:dyDescent="0.25">
      <c r="A174" s="50" t="s">
        <v>642</v>
      </c>
      <c r="B174" s="51" t="s">
        <v>643</v>
      </c>
      <c r="C174" s="50"/>
      <c r="D174" s="48"/>
      <c r="E174" s="50" t="s">
        <v>710</v>
      </c>
      <c r="F174" s="51" t="s">
        <v>711</v>
      </c>
      <c r="G174" s="50"/>
    </row>
    <row r="175" spans="1:7" s="49" customFormat="1" ht="21" customHeight="1" x14ac:dyDescent="0.25">
      <c r="A175" s="46" t="s">
        <v>644</v>
      </c>
      <c r="B175" s="47" t="s">
        <v>645</v>
      </c>
      <c r="C175" s="46"/>
      <c r="D175" s="48"/>
      <c r="E175" s="46" t="s">
        <v>712</v>
      </c>
      <c r="F175" s="47" t="s">
        <v>713</v>
      </c>
      <c r="G175" s="46"/>
    </row>
    <row r="176" spans="1:7" s="49" customFormat="1" ht="21" customHeight="1" x14ac:dyDescent="0.25">
      <c r="A176" s="50" t="s">
        <v>646</v>
      </c>
      <c r="B176" s="51" t="s">
        <v>647</v>
      </c>
      <c r="C176" s="50"/>
      <c r="D176" s="48"/>
      <c r="E176" s="50" t="s">
        <v>714</v>
      </c>
      <c r="F176" s="51" t="s">
        <v>715</v>
      </c>
      <c r="G176" s="50"/>
    </row>
    <row r="177" spans="1:7" s="49" customFormat="1" ht="21" customHeight="1" x14ac:dyDescent="0.25">
      <c r="A177" s="46" t="s">
        <v>648</v>
      </c>
      <c r="B177" s="47" t="s">
        <v>649</v>
      </c>
      <c r="C177" s="46"/>
      <c r="D177" s="48"/>
      <c r="E177" s="46" t="s">
        <v>716</v>
      </c>
      <c r="F177" s="47" t="s">
        <v>717</v>
      </c>
      <c r="G177" s="46"/>
    </row>
    <row r="178" spans="1:7" s="49" customFormat="1" ht="21" customHeight="1" x14ac:dyDescent="0.25">
      <c r="A178" s="50" t="s">
        <v>650</v>
      </c>
      <c r="B178" s="51" t="s">
        <v>651</v>
      </c>
      <c r="C178" s="50"/>
      <c r="D178" s="48"/>
      <c r="E178" s="50" t="s">
        <v>718</v>
      </c>
      <c r="F178" s="51" t="s">
        <v>719</v>
      </c>
      <c r="G178" s="50"/>
    </row>
    <row r="179" spans="1:7" s="49" customFormat="1" ht="21" customHeight="1" x14ac:dyDescent="0.25">
      <c r="A179" s="46" t="s">
        <v>652</v>
      </c>
      <c r="B179" s="47" t="s">
        <v>653</v>
      </c>
      <c r="C179" s="46"/>
      <c r="D179" s="48"/>
      <c r="E179" s="46" t="s">
        <v>720</v>
      </c>
      <c r="F179" s="47" t="s">
        <v>721</v>
      </c>
      <c r="G179" s="46"/>
    </row>
    <row r="180" spans="1:7" s="49" customFormat="1" ht="21" customHeight="1" x14ac:dyDescent="0.25">
      <c r="A180" s="50" t="s">
        <v>654</v>
      </c>
      <c r="B180" s="51" t="s">
        <v>655</v>
      </c>
      <c r="C180" s="50"/>
      <c r="D180" s="48"/>
      <c r="E180" s="50" t="s">
        <v>722</v>
      </c>
      <c r="F180" s="51" t="s">
        <v>723</v>
      </c>
      <c r="G180" s="50"/>
    </row>
    <row r="181" spans="1:7" s="49" customFormat="1" ht="21" customHeight="1" x14ac:dyDescent="0.25">
      <c r="A181" s="46" t="s">
        <v>656</v>
      </c>
      <c r="B181" s="47" t="s">
        <v>657</v>
      </c>
      <c r="C181" s="46"/>
      <c r="D181" s="48"/>
      <c r="E181" s="46" t="s">
        <v>724</v>
      </c>
      <c r="F181" s="47" t="s">
        <v>725</v>
      </c>
      <c r="G181" s="46"/>
    </row>
    <row r="182" spans="1:7" s="49" customFormat="1" ht="21" customHeight="1" x14ac:dyDescent="0.25">
      <c r="A182" s="50" t="s">
        <v>658</v>
      </c>
      <c r="B182" s="51" t="s">
        <v>659</v>
      </c>
      <c r="C182" s="50"/>
      <c r="D182" s="48"/>
      <c r="E182" s="50" t="s">
        <v>726</v>
      </c>
      <c r="F182" s="51" t="s">
        <v>727</v>
      </c>
      <c r="G182" s="50"/>
    </row>
    <row r="183" spans="1:7" s="49" customFormat="1" ht="21" customHeight="1" x14ac:dyDescent="0.25">
      <c r="A183" s="46" t="s">
        <v>658</v>
      </c>
      <c r="B183" s="47" t="s">
        <v>659</v>
      </c>
      <c r="C183" s="46"/>
      <c r="D183" s="48"/>
      <c r="E183" s="46" t="s">
        <v>728</v>
      </c>
      <c r="F183" s="47">
        <v>235949</v>
      </c>
      <c r="G183" s="46"/>
    </row>
    <row r="184" spans="1:7" s="49" customFormat="1" ht="21" customHeight="1" x14ac:dyDescent="0.25">
      <c r="A184" s="50" t="s">
        <v>660</v>
      </c>
      <c r="B184" s="51" t="s">
        <v>661</v>
      </c>
      <c r="C184" s="50"/>
      <c r="D184" s="48"/>
      <c r="E184" s="50" t="s">
        <v>729</v>
      </c>
      <c r="F184" s="51" t="s">
        <v>730</v>
      </c>
      <c r="G184" s="50"/>
    </row>
    <row r="185" spans="1:7" s="49" customFormat="1" ht="21" customHeight="1" x14ac:dyDescent="0.25">
      <c r="A185" s="46" t="s">
        <v>662</v>
      </c>
      <c r="B185" s="47" t="s">
        <v>663</v>
      </c>
      <c r="C185" s="46"/>
      <c r="D185" s="48"/>
      <c r="E185" s="46" t="s">
        <v>731</v>
      </c>
      <c r="F185" s="47" t="s">
        <v>732</v>
      </c>
      <c r="G185" s="46"/>
    </row>
    <row r="186" spans="1:7" s="49" customFormat="1" ht="21" customHeight="1" x14ac:dyDescent="0.25">
      <c r="A186" s="50" t="s">
        <v>664</v>
      </c>
      <c r="B186" s="51" t="s">
        <v>665</v>
      </c>
      <c r="C186" s="50"/>
      <c r="D186" s="48"/>
      <c r="E186" s="50" t="s">
        <v>733</v>
      </c>
      <c r="F186" s="51" t="s">
        <v>734</v>
      </c>
      <c r="G186" s="50"/>
    </row>
    <row r="187" spans="1:7" s="49" customFormat="1" ht="21" customHeight="1" x14ac:dyDescent="0.25">
      <c r="A187" s="46" t="s">
        <v>666</v>
      </c>
      <c r="B187" s="47" t="s">
        <v>667</v>
      </c>
      <c r="C187" s="46"/>
      <c r="D187" s="48"/>
      <c r="E187" s="46" t="s">
        <v>735</v>
      </c>
      <c r="F187" s="47" t="s">
        <v>736</v>
      </c>
      <c r="G187" s="46"/>
    </row>
    <row r="188" spans="1:7" s="49" customFormat="1" ht="21" customHeight="1" x14ac:dyDescent="0.25">
      <c r="A188" s="50" t="s">
        <v>668</v>
      </c>
      <c r="B188" s="51" t="s">
        <v>669</v>
      </c>
      <c r="C188" s="50"/>
      <c r="D188" s="48"/>
      <c r="E188" s="50" t="s">
        <v>737</v>
      </c>
      <c r="F188" s="51" t="s">
        <v>738</v>
      </c>
      <c r="G188" s="50"/>
    </row>
    <row r="189" spans="1:7" s="49" customFormat="1" ht="21" customHeight="1" x14ac:dyDescent="0.25">
      <c r="A189" s="46" t="s">
        <v>670</v>
      </c>
      <c r="B189" s="47" t="s">
        <v>671</v>
      </c>
      <c r="C189" s="46"/>
      <c r="D189" s="48"/>
      <c r="E189" s="46" t="s">
        <v>739</v>
      </c>
      <c r="F189" s="47" t="s">
        <v>740</v>
      </c>
      <c r="G189" s="46"/>
    </row>
    <row r="190" spans="1:7" s="49" customFormat="1" ht="21" customHeight="1" x14ac:dyDescent="0.25">
      <c r="A190" s="50" t="s">
        <v>672</v>
      </c>
      <c r="B190" s="51" t="s">
        <v>673</v>
      </c>
      <c r="C190" s="50"/>
      <c r="D190" s="48"/>
      <c r="E190" s="50" t="s">
        <v>741</v>
      </c>
      <c r="F190" s="51" t="s">
        <v>742</v>
      </c>
      <c r="G190" s="50"/>
    </row>
    <row r="191" spans="1:7" s="49" customFormat="1" ht="21" customHeight="1" x14ac:dyDescent="0.25">
      <c r="A191" s="46" t="s">
        <v>674</v>
      </c>
      <c r="B191" s="47" t="s">
        <v>675</v>
      </c>
      <c r="C191" s="46"/>
      <c r="D191" s="48"/>
      <c r="E191" s="46" t="s">
        <v>743</v>
      </c>
      <c r="F191" s="47" t="s">
        <v>744</v>
      </c>
      <c r="G191" s="46"/>
    </row>
    <row r="192" spans="1:7" s="49" customFormat="1" ht="21" customHeight="1" x14ac:dyDescent="0.25">
      <c r="A192" s="50" t="s">
        <v>676</v>
      </c>
      <c r="B192" s="51" t="s">
        <v>677</v>
      </c>
      <c r="C192" s="50"/>
      <c r="D192" s="48"/>
      <c r="E192" s="50" t="s">
        <v>745</v>
      </c>
      <c r="F192" s="51" t="s">
        <v>746</v>
      </c>
      <c r="G192" s="50"/>
    </row>
    <row r="193" spans="1:7" s="49" customFormat="1" ht="21" customHeight="1" x14ac:dyDescent="0.25">
      <c r="A193" s="46" t="s">
        <v>678</v>
      </c>
      <c r="B193" s="47" t="s">
        <v>679</v>
      </c>
      <c r="C193" s="46"/>
      <c r="D193" s="48"/>
      <c r="E193" s="46" t="s">
        <v>747</v>
      </c>
      <c r="F193" s="47" t="s">
        <v>748</v>
      </c>
      <c r="G193" s="46"/>
    </row>
    <row r="194" spans="1:7" s="49" customFormat="1" ht="21" customHeight="1" x14ac:dyDescent="0.25">
      <c r="A194" s="43" t="s">
        <v>20</v>
      </c>
      <c r="B194" s="43" t="s">
        <v>15</v>
      </c>
      <c r="C194" s="43" t="s">
        <v>21</v>
      </c>
      <c r="D194" s="44"/>
      <c r="E194" s="43" t="s">
        <v>20</v>
      </c>
      <c r="F194" s="43" t="s">
        <v>15</v>
      </c>
      <c r="G194" s="43" t="s">
        <v>21</v>
      </c>
    </row>
    <row r="195" spans="1:7" s="49" customFormat="1" ht="21" customHeight="1" x14ac:dyDescent="0.25">
      <c r="A195" s="46" t="s">
        <v>749</v>
      </c>
      <c r="B195" s="47" t="s">
        <v>750</v>
      </c>
      <c r="C195" s="46"/>
      <c r="D195" s="48"/>
      <c r="E195" s="46" t="s">
        <v>817</v>
      </c>
      <c r="F195" s="47" t="s">
        <v>818</v>
      </c>
      <c r="G195" s="46"/>
    </row>
    <row r="196" spans="1:7" s="49" customFormat="1" ht="21" customHeight="1" x14ac:dyDescent="0.25">
      <c r="A196" s="50" t="s">
        <v>751</v>
      </c>
      <c r="B196" s="51" t="s">
        <v>752</v>
      </c>
      <c r="C196" s="50"/>
      <c r="D196" s="48"/>
      <c r="E196" s="50" t="s">
        <v>819</v>
      </c>
      <c r="F196" s="51" t="s">
        <v>820</v>
      </c>
      <c r="G196" s="50"/>
    </row>
    <row r="197" spans="1:7" s="49" customFormat="1" ht="21" customHeight="1" x14ac:dyDescent="0.25">
      <c r="A197" s="46" t="s">
        <v>753</v>
      </c>
      <c r="B197" s="47" t="s">
        <v>754</v>
      </c>
      <c r="C197" s="46"/>
      <c r="D197" s="48"/>
      <c r="E197" s="46" t="s">
        <v>821</v>
      </c>
      <c r="F197" s="47" t="s">
        <v>822</v>
      </c>
      <c r="G197" s="46"/>
    </row>
    <row r="198" spans="1:7" s="49" customFormat="1" ht="21" customHeight="1" x14ac:dyDescent="0.25">
      <c r="A198" s="50" t="s">
        <v>755</v>
      </c>
      <c r="B198" s="51" t="s">
        <v>756</v>
      </c>
      <c r="C198" s="50"/>
      <c r="D198" s="48"/>
      <c r="E198" s="50" t="s">
        <v>823</v>
      </c>
      <c r="F198" s="51" t="s">
        <v>824</v>
      </c>
      <c r="G198" s="50"/>
    </row>
    <row r="199" spans="1:7" s="49" customFormat="1" ht="21" customHeight="1" x14ac:dyDescent="0.25">
      <c r="A199" s="46" t="s">
        <v>757</v>
      </c>
      <c r="B199" s="47" t="s">
        <v>758</v>
      </c>
      <c r="C199" s="46"/>
      <c r="D199" s="48"/>
      <c r="E199" s="46" t="s">
        <v>825</v>
      </c>
      <c r="F199" s="47" t="s">
        <v>826</v>
      </c>
      <c r="G199" s="46"/>
    </row>
    <row r="200" spans="1:7" s="49" customFormat="1" ht="21" customHeight="1" x14ac:dyDescent="0.25">
      <c r="A200" s="50" t="s">
        <v>759</v>
      </c>
      <c r="B200" s="51" t="s">
        <v>760</v>
      </c>
      <c r="C200" s="50"/>
      <c r="D200" s="48"/>
      <c r="E200" s="50" t="s">
        <v>827</v>
      </c>
      <c r="F200" s="51" t="s">
        <v>828</v>
      </c>
      <c r="G200" s="50"/>
    </row>
    <row r="201" spans="1:7" s="49" customFormat="1" ht="21" customHeight="1" x14ac:dyDescent="0.25">
      <c r="A201" s="46" t="s">
        <v>761</v>
      </c>
      <c r="B201" s="47" t="s">
        <v>762</v>
      </c>
      <c r="C201" s="46"/>
      <c r="D201" s="48"/>
      <c r="E201" s="46" t="s">
        <v>829</v>
      </c>
      <c r="F201" s="47" t="s">
        <v>830</v>
      </c>
      <c r="G201" s="46"/>
    </row>
    <row r="202" spans="1:7" s="49" customFormat="1" ht="21" customHeight="1" x14ac:dyDescent="0.25">
      <c r="A202" s="50" t="s">
        <v>763</v>
      </c>
      <c r="B202" s="51" t="s">
        <v>764</v>
      </c>
      <c r="C202" s="50"/>
      <c r="D202" s="48"/>
      <c r="E202" s="50" t="s">
        <v>831</v>
      </c>
      <c r="F202" s="51" t="s">
        <v>832</v>
      </c>
      <c r="G202" s="50"/>
    </row>
    <row r="203" spans="1:7" s="49" customFormat="1" ht="21" customHeight="1" x14ac:dyDescent="0.25">
      <c r="A203" s="46" t="s">
        <v>765</v>
      </c>
      <c r="B203" s="47" t="s">
        <v>766</v>
      </c>
      <c r="C203" s="46"/>
      <c r="D203" s="48"/>
      <c r="E203" s="46" t="s">
        <v>833</v>
      </c>
      <c r="F203" s="47" t="s">
        <v>834</v>
      </c>
      <c r="G203" s="46"/>
    </row>
    <row r="204" spans="1:7" s="49" customFormat="1" ht="21" customHeight="1" x14ac:dyDescent="0.25">
      <c r="A204" s="50" t="s">
        <v>767</v>
      </c>
      <c r="B204" s="51" t="s">
        <v>768</v>
      </c>
      <c r="C204" s="50"/>
      <c r="D204" s="48"/>
      <c r="E204" s="50" t="s">
        <v>835</v>
      </c>
      <c r="F204" s="51" t="s">
        <v>836</v>
      </c>
      <c r="G204" s="50"/>
    </row>
    <row r="205" spans="1:7" s="49" customFormat="1" ht="21" customHeight="1" x14ac:dyDescent="0.25">
      <c r="A205" s="46" t="s">
        <v>769</v>
      </c>
      <c r="B205" s="47" t="s">
        <v>770</v>
      </c>
      <c r="C205" s="46"/>
      <c r="D205" s="48"/>
      <c r="E205" s="46" t="s">
        <v>837</v>
      </c>
      <c r="F205" s="47" t="s">
        <v>838</v>
      </c>
      <c r="G205" s="46"/>
    </row>
    <row r="206" spans="1:7" s="49" customFormat="1" ht="21" customHeight="1" x14ac:dyDescent="0.25">
      <c r="A206" s="50" t="s">
        <v>771</v>
      </c>
      <c r="B206" s="51" t="s">
        <v>772</v>
      </c>
      <c r="C206" s="50"/>
      <c r="D206" s="48"/>
      <c r="E206" s="50" t="s">
        <v>839</v>
      </c>
      <c r="F206" s="51" t="s">
        <v>840</v>
      </c>
      <c r="G206" s="50"/>
    </row>
    <row r="207" spans="1:7" s="49" customFormat="1" ht="21" customHeight="1" x14ac:dyDescent="0.25">
      <c r="A207" s="46" t="s">
        <v>773</v>
      </c>
      <c r="B207" s="47" t="s">
        <v>774</v>
      </c>
      <c r="C207" s="46"/>
      <c r="D207" s="48"/>
      <c r="E207" s="46" t="s">
        <v>841</v>
      </c>
      <c r="F207" s="47" t="s">
        <v>842</v>
      </c>
      <c r="G207" s="46"/>
    </row>
    <row r="208" spans="1:7" s="49" customFormat="1" ht="21" customHeight="1" x14ac:dyDescent="0.25">
      <c r="A208" s="50" t="s">
        <v>775</v>
      </c>
      <c r="B208" s="51" t="s">
        <v>776</v>
      </c>
      <c r="C208" s="50"/>
      <c r="D208" s="48"/>
      <c r="E208" s="50" t="s">
        <v>843</v>
      </c>
      <c r="F208" s="51" t="s">
        <v>844</v>
      </c>
      <c r="G208" s="50"/>
    </row>
    <row r="209" spans="1:7" s="49" customFormat="1" ht="21" customHeight="1" x14ac:dyDescent="0.25">
      <c r="A209" s="46" t="s">
        <v>777</v>
      </c>
      <c r="B209" s="47" t="s">
        <v>778</v>
      </c>
      <c r="C209" s="46"/>
      <c r="D209" s="48"/>
      <c r="E209" s="46" t="s">
        <v>845</v>
      </c>
      <c r="F209" s="47" t="s">
        <v>846</v>
      </c>
      <c r="G209" s="46"/>
    </row>
    <row r="210" spans="1:7" s="49" customFormat="1" ht="21" customHeight="1" x14ac:dyDescent="0.25">
      <c r="A210" s="50" t="s">
        <v>779</v>
      </c>
      <c r="B210" s="51" t="s">
        <v>780</v>
      </c>
      <c r="C210" s="50"/>
      <c r="D210" s="48"/>
      <c r="E210" s="50" t="s">
        <v>847</v>
      </c>
      <c r="F210" s="51" t="s">
        <v>848</v>
      </c>
      <c r="G210" s="50"/>
    </row>
    <row r="211" spans="1:7" s="49" customFormat="1" ht="21" customHeight="1" x14ac:dyDescent="0.25">
      <c r="A211" s="46" t="s">
        <v>781</v>
      </c>
      <c r="B211" s="47" t="s">
        <v>782</v>
      </c>
      <c r="C211" s="46"/>
      <c r="D211" s="48"/>
      <c r="E211" s="46" t="s">
        <v>849</v>
      </c>
      <c r="F211" s="47" t="s">
        <v>850</v>
      </c>
      <c r="G211" s="46"/>
    </row>
    <row r="212" spans="1:7" s="49" customFormat="1" ht="21" customHeight="1" x14ac:dyDescent="0.25">
      <c r="A212" s="50" t="s">
        <v>783</v>
      </c>
      <c r="B212" s="51" t="s">
        <v>784</v>
      </c>
      <c r="C212" s="50"/>
      <c r="D212" s="48"/>
      <c r="E212" s="50" t="s">
        <v>851</v>
      </c>
      <c r="F212" s="51" t="s">
        <v>852</v>
      </c>
      <c r="G212" s="50"/>
    </row>
    <row r="213" spans="1:7" s="49" customFormat="1" ht="21" customHeight="1" x14ac:dyDescent="0.25">
      <c r="A213" s="46" t="s">
        <v>783</v>
      </c>
      <c r="B213" s="47" t="s">
        <v>784</v>
      </c>
      <c r="C213" s="46"/>
      <c r="D213" s="48"/>
      <c r="E213" s="46" t="s">
        <v>853</v>
      </c>
      <c r="F213" s="47" t="s">
        <v>854</v>
      </c>
      <c r="G213" s="46"/>
    </row>
    <row r="214" spans="1:7" s="49" customFormat="1" ht="21" customHeight="1" x14ac:dyDescent="0.25">
      <c r="A214" s="50" t="s">
        <v>785</v>
      </c>
      <c r="B214" s="51" t="s">
        <v>786</v>
      </c>
      <c r="C214" s="50"/>
      <c r="D214" s="48"/>
      <c r="E214" s="50" t="s">
        <v>855</v>
      </c>
      <c r="F214" s="51" t="s">
        <v>856</v>
      </c>
      <c r="G214" s="50"/>
    </row>
    <row r="215" spans="1:7" s="49" customFormat="1" ht="21" customHeight="1" x14ac:dyDescent="0.25">
      <c r="A215" s="46" t="s">
        <v>787</v>
      </c>
      <c r="B215" s="47" t="s">
        <v>788</v>
      </c>
      <c r="C215" s="46"/>
      <c r="D215" s="48"/>
      <c r="E215" s="46" t="s">
        <v>857</v>
      </c>
      <c r="F215" s="47" t="s">
        <v>858</v>
      </c>
      <c r="G215" s="46"/>
    </row>
    <row r="216" spans="1:7" s="49" customFormat="1" ht="21" customHeight="1" x14ac:dyDescent="0.25">
      <c r="A216" s="50" t="s">
        <v>789</v>
      </c>
      <c r="B216" s="51" t="s">
        <v>790</v>
      </c>
      <c r="C216" s="50"/>
      <c r="D216" s="48"/>
      <c r="E216" s="50" t="s">
        <v>859</v>
      </c>
      <c r="F216" s="51" t="s">
        <v>860</v>
      </c>
      <c r="G216" s="50"/>
    </row>
    <row r="217" spans="1:7" s="49" customFormat="1" ht="21" customHeight="1" x14ac:dyDescent="0.25">
      <c r="A217" s="46" t="s">
        <v>791</v>
      </c>
      <c r="B217" s="47" t="s">
        <v>792</v>
      </c>
      <c r="C217" s="46"/>
      <c r="D217" s="48"/>
      <c r="E217" s="46" t="s">
        <v>861</v>
      </c>
      <c r="F217" s="47" t="s">
        <v>862</v>
      </c>
      <c r="G217" s="46"/>
    </row>
    <row r="218" spans="1:7" s="49" customFormat="1" ht="21" customHeight="1" x14ac:dyDescent="0.25">
      <c r="A218" s="50" t="s">
        <v>793</v>
      </c>
      <c r="B218" s="51" t="s">
        <v>794</v>
      </c>
      <c r="C218" s="50"/>
      <c r="D218" s="48"/>
      <c r="E218" s="50" t="s">
        <v>863</v>
      </c>
      <c r="F218" s="51" t="s">
        <v>864</v>
      </c>
      <c r="G218" s="50"/>
    </row>
    <row r="219" spans="1:7" s="49" customFormat="1" ht="21" customHeight="1" x14ac:dyDescent="0.25">
      <c r="A219" s="46" t="s">
        <v>795</v>
      </c>
      <c r="B219" s="47" t="s">
        <v>796</v>
      </c>
      <c r="C219" s="46"/>
      <c r="D219" s="48"/>
      <c r="E219" s="46" t="s">
        <v>865</v>
      </c>
      <c r="F219" s="47" t="s">
        <v>866</v>
      </c>
      <c r="G219" s="46"/>
    </row>
    <row r="220" spans="1:7" s="49" customFormat="1" ht="21" customHeight="1" x14ac:dyDescent="0.25">
      <c r="A220" s="50" t="s">
        <v>795</v>
      </c>
      <c r="B220" s="51" t="s">
        <v>796</v>
      </c>
      <c r="C220" s="50"/>
      <c r="D220" s="48"/>
      <c r="E220" s="50" t="s">
        <v>867</v>
      </c>
      <c r="F220" s="51" t="s">
        <v>868</v>
      </c>
      <c r="G220" s="50"/>
    </row>
    <row r="221" spans="1:7" s="49" customFormat="1" ht="21" customHeight="1" x14ac:dyDescent="0.25">
      <c r="A221" s="46" t="s">
        <v>797</v>
      </c>
      <c r="B221" s="47" t="s">
        <v>798</v>
      </c>
      <c r="C221" s="46"/>
      <c r="D221" s="48"/>
      <c r="E221" s="46" t="s">
        <v>869</v>
      </c>
      <c r="F221" s="47" t="s">
        <v>870</v>
      </c>
      <c r="G221" s="46"/>
    </row>
    <row r="222" spans="1:7" s="49" customFormat="1" ht="21" customHeight="1" x14ac:dyDescent="0.25">
      <c r="A222" s="50" t="s">
        <v>799</v>
      </c>
      <c r="B222" s="51" t="s">
        <v>800</v>
      </c>
      <c r="C222" s="50"/>
      <c r="D222" s="48"/>
      <c r="E222" s="50" t="s">
        <v>871</v>
      </c>
      <c r="F222" s="51" t="s">
        <v>872</v>
      </c>
      <c r="G222" s="50"/>
    </row>
    <row r="223" spans="1:7" s="49" customFormat="1" ht="21" customHeight="1" x14ac:dyDescent="0.25">
      <c r="A223" s="46" t="s">
        <v>799</v>
      </c>
      <c r="B223" s="47" t="s">
        <v>800</v>
      </c>
      <c r="C223" s="46"/>
      <c r="D223" s="48"/>
      <c r="E223" s="46" t="s">
        <v>873</v>
      </c>
      <c r="F223" s="47" t="s">
        <v>874</v>
      </c>
      <c r="G223" s="46"/>
    </row>
    <row r="224" spans="1:7" s="49" customFormat="1" ht="21" customHeight="1" x14ac:dyDescent="0.25">
      <c r="A224" s="50" t="s">
        <v>801</v>
      </c>
      <c r="B224" s="51" t="s">
        <v>802</v>
      </c>
      <c r="C224" s="50"/>
      <c r="D224" s="48"/>
      <c r="E224" s="50" t="s">
        <v>875</v>
      </c>
      <c r="F224" s="51" t="s">
        <v>876</v>
      </c>
      <c r="G224" s="50"/>
    </row>
    <row r="225" spans="1:7" s="49" customFormat="1" ht="21" customHeight="1" x14ac:dyDescent="0.25">
      <c r="A225" s="46" t="s">
        <v>803</v>
      </c>
      <c r="B225" s="47" t="s">
        <v>804</v>
      </c>
      <c r="C225" s="46"/>
      <c r="D225" s="48"/>
      <c r="E225" s="46" t="s">
        <v>877</v>
      </c>
      <c r="F225" s="47" t="s">
        <v>878</v>
      </c>
      <c r="G225" s="46"/>
    </row>
    <row r="226" spans="1:7" s="49" customFormat="1" ht="21" customHeight="1" x14ac:dyDescent="0.25">
      <c r="A226" s="50" t="s">
        <v>805</v>
      </c>
      <c r="B226" s="51" t="s">
        <v>806</v>
      </c>
      <c r="C226" s="50"/>
      <c r="D226" s="48"/>
      <c r="E226" s="50" t="s">
        <v>879</v>
      </c>
      <c r="F226" s="51" t="s">
        <v>880</v>
      </c>
      <c r="G226" s="50"/>
    </row>
    <row r="227" spans="1:7" s="49" customFormat="1" ht="21" customHeight="1" x14ac:dyDescent="0.25">
      <c r="A227" s="46" t="s">
        <v>807</v>
      </c>
      <c r="B227" s="47" t="s">
        <v>808</v>
      </c>
      <c r="C227" s="46"/>
      <c r="D227" s="48"/>
      <c r="E227" s="46" t="s">
        <v>881</v>
      </c>
      <c r="F227" s="47" t="s">
        <v>882</v>
      </c>
      <c r="G227" s="46"/>
    </row>
    <row r="228" spans="1:7" s="49" customFormat="1" ht="21" customHeight="1" x14ac:dyDescent="0.25">
      <c r="A228" s="50" t="s">
        <v>809</v>
      </c>
      <c r="B228" s="51" t="s">
        <v>810</v>
      </c>
      <c r="C228" s="50"/>
      <c r="D228" s="48"/>
      <c r="E228" s="50" t="s">
        <v>883</v>
      </c>
      <c r="F228" s="51" t="s">
        <v>884</v>
      </c>
      <c r="G228" s="50"/>
    </row>
    <row r="229" spans="1:7" s="49" customFormat="1" ht="21" customHeight="1" x14ac:dyDescent="0.25">
      <c r="A229" s="46" t="s">
        <v>811</v>
      </c>
      <c r="B229" s="47" t="s">
        <v>812</v>
      </c>
      <c r="C229" s="46"/>
      <c r="D229" s="48"/>
      <c r="E229" s="46" t="s">
        <v>885</v>
      </c>
      <c r="F229" s="47" t="s">
        <v>886</v>
      </c>
      <c r="G229" s="46"/>
    </row>
    <row r="230" spans="1:7" s="49" customFormat="1" ht="21" customHeight="1" x14ac:dyDescent="0.25">
      <c r="A230" s="50" t="s">
        <v>813</v>
      </c>
      <c r="B230" s="51" t="s">
        <v>814</v>
      </c>
      <c r="C230" s="50"/>
      <c r="D230" s="48"/>
      <c r="E230" s="50" t="s">
        <v>887</v>
      </c>
      <c r="F230" s="51" t="s">
        <v>888</v>
      </c>
      <c r="G230" s="50"/>
    </row>
    <row r="231" spans="1:7" s="49" customFormat="1" ht="21" customHeight="1" x14ac:dyDescent="0.25">
      <c r="A231" s="46" t="s">
        <v>815</v>
      </c>
      <c r="B231" s="47" t="s">
        <v>816</v>
      </c>
      <c r="C231" s="46"/>
      <c r="D231" s="48"/>
      <c r="E231" s="46" t="s">
        <v>889</v>
      </c>
      <c r="F231" s="47" t="s">
        <v>890</v>
      </c>
      <c r="G231" s="46"/>
    </row>
    <row r="232" spans="1:7" s="49" customFormat="1" ht="21" customHeight="1" x14ac:dyDescent="0.25">
      <c r="A232" s="43" t="s">
        <v>20</v>
      </c>
      <c r="B232" s="43" t="s">
        <v>15</v>
      </c>
      <c r="C232" s="43" t="s">
        <v>21</v>
      </c>
      <c r="D232" s="44"/>
      <c r="E232" s="43" t="s">
        <v>20</v>
      </c>
      <c r="F232" s="43" t="s">
        <v>15</v>
      </c>
      <c r="G232" s="43" t="s">
        <v>21</v>
      </c>
    </row>
    <row r="233" spans="1:7" s="49" customFormat="1" ht="21" customHeight="1" x14ac:dyDescent="0.25">
      <c r="A233" s="46" t="s">
        <v>891</v>
      </c>
      <c r="B233" s="47" t="s">
        <v>892</v>
      </c>
      <c r="C233" s="46"/>
      <c r="D233" s="48"/>
      <c r="E233" s="46" t="s">
        <v>963</v>
      </c>
      <c r="F233" s="47" t="s">
        <v>964</v>
      </c>
      <c r="G233" s="46"/>
    </row>
    <row r="234" spans="1:7" s="49" customFormat="1" ht="21" customHeight="1" x14ac:dyDescent="0.25">
      <c r="A234" s="50" t="s">
        <v>893</v>
      </c>
      <c r="B234" s="51" t="s">
        <v>894</v>
      </c>
      <c r="C234" s="50"/>
      <c r="D234" s="48"/>
      <c r="E234" s="50" t="s">
        <v>965</v>
      </c>
      <c r="F234" s="51" t="s">
        <v>966</v>
      </c>
      <c r="G234" s="50"/>
    </row>
    <row r="235" spans="1:7" s="49" customFormat="1" ht="21" customHeight="1" x14ac:dyDescent="0.25">
      <c r="A235" s="46" t="s">
        <v>895</v>
      </c>
      <c r="B235" s="47" t="s">
        <v>896</v>
      </c>
      <c r="C235" s="46"/>
      <c r="D235" s="48"/>
      <c r="E235" s="46" t="s">
        <v>967</v>
      </c>
      <c r="F235" s="47" t="s">
        <v>968</v>
      </c>
      <c r="G235" s="46"/>
    </row>
    <row r="236" spans="1:7" s="49" customFormat="1" ht="21" customHeight="1" x14ac:dyDescent="0.25">
      <c r="A236" s="50" t="s">
        <v>897</v>
      </c>
      <c r="B236" s="51" t="s">
        <v>898</v>
      </c>
      <c r="C236" s="50"/>
      <c r="D236" s="48"/>
      <c r="E236" s="50" t="s">
        <v>969</v>
      </c>
      <c r="F236" s="51" t="s">
        <v>970</v>
      </c>
      <c r="G236" s="50"/>
    </row>
    <row r="237" spans="1:7" s="49" customFormat="1" ht="21" customHeight="1" x14ac:dyDescent="0.25">
      <c r="A237" s="46" t="s">
        <v>899</v>
      </c>
      <c r="B237" s="47" t="s">
        <v>900</v>
      </c>
      <c r="C237" s="46"/>
      <c r="D237" s="48"/>
      <c r="E237" s="46" t="s">
        <v>971</v>
      </c>
      <c r="F237" s="47" t="s">
        <v>972</v>
      </c>
      <c r="G237" s="46"/>
    </row>
    <row r="238" spans="1:7" s="49" customFormat="1" ht="21" customHeight="1" x14ac:dyDescent="0.25">
      <c r="A238" s="50" t="s">
        <v>901</v>
      </c>
      <c r="B238" s="51" t="s">
        <v>902</v>
      </c>
      <c r="C238" s="50"/>
      <c r="D238" s="48"/>
      <c r="E238" s="50" t="s">
        <v>973</v>
      </c>
      <c r="F238" s="51" t="s">
        <v>974</v>
      </c>
      <c r="G238" s="50"/>
    </row>
    <row r="239" spans="1:7" s="49" customFormat="1" ht="21" customHeight="1" x14ac:dyDescent="0.25">
      <c r="A239" s="46" t="s">
        <v>903</v>
      </c>
      <c r="B239" s="47" t="s">
        <v>904</v>
      </c>
      <c r="C239" s="46"/>
      <c r="D239" s="48"/>
      <c r="E239" s="46" t="s">
        <v>975</v>
      </c>
      <c r="F239" s="47" t="s">
        <v>976</v>
      </c>
      <c r="G239" s="46"/>
    </row>
    <row r="240" spans="1:7" s="49" customFormat="1" ht="21" customHeight="1" x14ac:dyDescent="0.25">
      <c r="A240" s="50" t="s">
        <v>905</v>
      </c>
      <c r="B240" s="51" t="s">
        <v>906</v>
      </c>
      <c r="C240" s="50"/>
      <c r="D240" s="48"/>
      <c r="E240" s="50" t="s">
        <v>977</v>
      </c>
      <c r="F240" s="51" t="s">
        <v>978</v>
      </c>
      <c r="G240" s="50"/>
    </row>
    <row r="241" spans="1:10" s="49" customFormat="1" ht="21" customHeight="1" x14ac:dyDescent="0.25">
      <c r="A241" s="46" t="s">
        <v>907</v>
      </c>
      <c r="B241" s="47" t="s">
        <v>908</v>
      </c>
      <c r="C241" s="46"/>
      <c r="D241" s="48"/>
      <c r="E241" s="46" t="s">
        <v>979</v>
      </c>
      <c r="F241" s="47" t="s">
        <v>980</v>
      </c>
      <c r="G241" s="46"/>
    </row>
    <row r="242" spans="1:10" s="49" customFormat="1" ht="21" customHeight="1" x14ac:dyDescent="0.25">
      <c r="A242" s="50" t="s">
        <v>909</v>
      </c>
      <c r="B242" s="51" t="s">
        <v>910</v>
      </c>
      <c r="C242" s="50"/>
      <c r="D242" s="48"/>
      <c r="E242" s="50" t="s">
        <v>981</v>
      </c>
      <c r="F242" s="51" t="s">
        <v>982</v>
      </c>
      <c r="G242" s="50"/>
    </row>
    <row r="243" spans="1:10" s="49" customFormat="1" ht="21" customHeight="1" x14ac:dyDescent="0.25">
      <c r="A243" s="46" t="s">
        <v>911</v>
      </c>
      <c r="B243" s="47" t="s">
        <v>912</v>
      </c>
      <c r="C243" s="46"/>
      <c r="D243" s="48"/>
      <c r="E243" s="46" t="s">
        <v>981</v>
      </c>
      <c r="F243" s="47" t="s">
        <v>982</v>
      </c>
      <c r="G243" s="46"/>
    </row>
    <row r="244" spans="1:10" s="49" customFormat="1" ht="21" customHeight="1" x14ac:dyDescent="0.25">
      <c r="A244" s="50" t="s">
        <v>913</v>
      </c>
      <c r="B244" s="51" t="s">
        <v>914</v>
      </c>
      <c r="C244" s="50"/>
      <c r="D244" s="48"/>
      <c r="E244" s="50" t="s">
        <v>983</v>
      </c>
      <c r="F244" s="51" t="s">
        <v>984</v>
      </c>
      <c r="G244" s="50"/>
    </row>
    <row r="245" spans="1:10" s="49" customFormat="1" ht="21" customHeight="1" x14ac:dyDescent="0.25">
      <c r="A245" s="46" t="s">
        <v>915</v>
      </c>
      <c r="B245" s="47" t="s">
        <v>916</v>
      </c>
      <c r="C245" s="46"/>
      <c r="D245" s="48"/>
      <c r="E245" s="46" t="s">
        <v>985</v>
      </c>
      <c r="F245" s="47" t="s">
        <v>986</v>
      </c>
      <c r="G245" s="46"/>
    </row>
    <row r="246" spans="1:10" s="49" customFormat="1" ht="21" customHeight="1" x14ac:dyDescent="0.25">
      <c r="A246" s="50" t="s">
        <v>917</v>
      </c>
      <c r="B246" s="51" t="s">
        <v>918</v>
      </c>
      <c r="C246" s="50"/>
      <c r="D246" s="48"/>
      <c r="E246" s="50" t="s">
        <v>987</v>
      </c>
      <c r="F246" s="51" t="s">
        <v>988</v>
      </c>
      <c r="G246" s="50"/>
    </row>
    <row r="247" spans="1:10" s="49" customFormat="1" ht="21" customHeight="1" x14ac:dyDescent="0.25">
      <c r="A247" s="46" t="s">
        <v>919</v>
      </c>
      <c r="B247" s="47" t="s">
        <v>920</v>
      </c>
      <c r="C247" s="46"/>
      <c r="D247" s="48"/>
      <c r="E247" s="46" t="s">
        <v>989</v>
      </c>
      <c r="F247" s="47" t="s">
        <v>990</v>
      </c>
      <c r="G247" s="46"/>
    </row>
    <row r="248" spans="1:10" s="49" customFormat="1" ht="21" customHeight="1" x14ac:dyDescent="0.25">
      <c r="A248" s="50" t="s">
        <v>921</v>
      </c>
      <c r="B248" s="51" t="s">
        <v>922</v>
      </c>
      <c r="C248" s="50"/>
      <c r="D248" s="48"/>
      <c r="E248" s="50" t="s">
        <v>991</v>
      </c>
      <c r="F248" s="51" t="s">
        <v>992</v>
      </c>
      <c r="G248" s="50"/>
    </row>
    <row r="249" spans="1:10" s="49" customFormat="1" ht="21" customHeight="1" x14ac:dyDescent="0.25">
      <c r="A249" s="46" t="s">
        <v>923</v>
      </c>
      <c r="B249" s="47" t="s">
        <v>924</v>
      </c>
      <c r="C249" s="46"/>
      <c r="D249" s="48"/>
      <c r="E249" s="46" t="s">
        <v>993</v>
      </c>
      <c r="F249" s="47" t="s">
        <v>994</v>
      </c>
      <c r="G249" s="46"/>
    </row>
    <row r="250" spans="1:10" s="49" customFormat="1" ht="21" customHeight="1" x14ac:dyDescent="0.25">
      <c r="A250" s="50" t="s">
        <v>925</v>
      </c>
      <c r="B250" s="51" t="s">
        <v>926</v>
      </c>
      <c r="C250" s="50"/>
      <c r="D250" s="48"/>
      <c r="E250" s="50" t="s">
        <v>995</v>
      </c>
      <c r="F250" s="51" t="s">
        <v>996</v>
      </c>
      <c r="G250" s="50"/>
    </row>
    <row r="251" spans="1:10" s="49" customFormat="1" ht="21" customHeight="1" x14ac:dyDescent="0.25">
      <c r="A251" s="46" t="s">
        <v>927</v>
      </c>
      <c r="B251" s="47" t="s">
        <v>928</v>
      </c>
      <c r="C251" s="46"/>
      <c r="D251" s="48"/>
      <c r="E251" s="46" t="s">
        <v>997</v>
      </c>
      <c r="F251" s="47" t="s">
        <v>998</v>
      </c>
      <c r="G251" s="46"/>
    </row>
    <row r="252" spans="1:10" s="49" customFormat="1" ht="21" customHeight="1" x14ac:dyDescent="0.25">
      <c r="A252" s="50" t="s">
        <v>929</v>
      </c>
      <c r="B252" s="51" t="s">
        <v>930</v>
      </c>
      <c r="C252" s="50"/>
      <c r="D252" s="48"/>
      <c r="E252" s="50" t="s">
        <v>999</v>
      </c>
      <c r="F252" s="51" t="s">
        <v>1000</v>
      </c>
      <c r="G252" s="50"/>
    </row>
    <row r="253" spans="1:10" s="49" customFormat="1" ht="21" customHeight="1" x14ac:dyDescent="0.25">
      <c r="A253" s="46" t="s">
        <v>931</v>
      </c>
      <c r="B253" s="47" t="s">
        <v>932</v>
      </c>
      <c r="C253" s="46"/>
      <c r="D253" s="48"/>
      <c r="E253" s="46" t="s">
        <v>1001</v>
      </c>
      <c r="F253" s="47" t="s">
        <v>1002</v>
      </c>
      <c r="G253" s="46"/>
    </row>
    <row r="254" spans="1:10" s="49" customFormat="1" ht="21" customHeight="1" x14ac:dyDescent="0.25">
      <c r="A254" s="50" t="s">
        <v>933</v>
      </c>
      <c r="B254" s="51" t="s">
        <v>934</v>
      </c>
      <c r="C254" s="50"/>
      <c r="D254" s="48"/>
      <c r="E254" s="50" t="s">
        <v>1003</v>
      </c>
      <c r="F254" s="51" t="s">
        <v>1004</v>
      </c>
      <c r="G254" s="50"/>
    </row>
    <row r="255" spans="1:10" s="49" customFormat="1" ht="21" customHeight="1" x14ac:dyDescent="0.25">
      <c r="A255" s="46" t="s">
        <v>935</v>
      </c>
      <c r="B255" s="47" t="s">
        <v>936</v>
      </c>
      <c r="C255" s="46"/>
      <c r="D255" s="48"/>
      <c r="E255" s="46" t="s">
        <v>1005</v>
      </c>
      <c r="F255" s="47" t="s">
        <v>1006</v>
      </c>
      <c r="G255" s="46"/>
    </row>
    <row r="256" spans="1:10" s="49" customFormat="1" ht="21" customHeight="1" x14ac:dyDescent="0.25">
      <c r="A256" s="50" t="s">
        <v>937</v>
      </c>
      <c r="B256" s="51" t="s">
        <v>938</v>
      </c>
      <c r="C256" s="50"/>
      <c r="D256" s="48"/>
      <c r="E256" s="50" t="s">
        <v>1007</v>
      </c>
      <c r="F256" s="51" t="s">
        <v>1008</v>
      </c>
      <c r="G256" s="50"/>
      <c r="I256"/>
      <c r="J256"/>
    </row>
    <row r="257" spans="1:10" s="49" customFormat="1" ht="21" customHeight="1" x14ac:dyDescent="0.25">
      <c r="A257" s="46" t="s">
        <v>939</v>
      </c>
      <c r="B257" s="47" t="s">
        <v>940</v>
      </c>
      <c r="C257" s="46"/>
      <c r="D257" s="48"/>
      <c r="E257" s="46" t="s">
        <v>1009</v>
      </c>
      <c r="F257" s="47" t="s">
        <v>1010</v>
      </c>
      <c r="G257" s="46"/>
      <c r="I257"/>
      <c r="J257"/>
    </row>
    <row r="258" spans="1:10" s="49" customFormat="1" ht="21" customHeight="1" x14ac:dyDescent="0.25">
      <c r="A258" s="50" t="s">
        <v>941</v>
      </c>
      <c r="B258" s="51" t="s">
        <v>942</v>
      </c>
      <c r="C258" s="50"/>
      <c r="D258" s="48"/>
      <c r="E258" s="50" t="s">
        <v>1011</v>
      </c>
      <c r="F258" s="51" t="s">
        <v>1012</v>
      </c>
      <c r="G258" s="50"/>
      <c r="I258"/>
      <c r="J258"/>
    </row>
    <row r="259" spans="1:10" s="49" customFormat="1" ht="21" customHeight="1" x14ac:dyDescent="0.25">
      <c r="A259" s="46" t="s">
        <v>943</v>
      </c>
      <c r="B259" s="47" t="s">
        <v>944</v>
      </c>
      <c r="C259" s="46"/>
      <c r="D259" s="48"/>
      <c r="E259" s="46" t="s">
        <v>1013</v>
      </c>
      <c r="F259" s="47" t="s">
        <v>1014</v>
      </c>
      <c r="G259" s="46"/>
      <c r="I259"/>
      <c r="J259"/>
    </row>
    <row r="260" spans="1:10" s="49" customFormat="1" ht="21" customHeight="1" x14ac:dyDescent="0.25">
      <c r="A260" s="50" t="s">
        <v>945</v>
      </c>
      <c r="B260" s="51" t="s">
        <v>946</v>
      </c>
      <c r="C260" s="50"/>
      <c r="D260" s="48"/>
      <c r="E260" s="50" t="s">
        <v>1015</v>
      </c>
      <c r="F260" s="51" t="s">
        <v>1016</v>
      </c>
      <c r="G260" s="50"/>
      <c r="I260"/>
      <c r="J260"/>
    </row>
    <row r="261" spans="1:10" s="49" customFormat="1" ht="21" customHeight="1" x14ac:dyDescent="0.25">
      <c r="A261" s="46" t="s">
        <v>947</v>
      </c>
      <c r="B261" s="47" t="s">
        <v>948</v>
      </c>
      <c r="C261" s="46"/>
      <c r="D261" s="48"/>
      <c r="E261" s="46" t="s">
        <v>1017</v>
      </c>
      <c r="F261" s="47" t="s">
        <v>1018</v>
      </c>
      <c r="G261" s="46"/>
      <c r="I261"/>
      <c r="J261"/>
    </row>
    <row r="262" spans="1:10" s="49" customFormat="1" ht="21" customHeight="1" x14ac:dyDescent="0.25">
      <c r="A262" s="50" t="s">
        <v>947</v>
      </c>
      <c r="B262" s="51" t="s">
        <v>948</v>
      </c>
      <c r="C262" s="50"/>
      <c r="D262" s="48"/>
      <c r="E262" s="50" t="s">
        <v>1019</v>
      </c>
      <c r="F262" s="51" t="s">
        <v>1020</v>
      </c>
      <c r="G262" s="50"/>
      <c r="I262"/>
      <c r="J262"/>
    </row>
    <row r="263" spans="1:10" s="49" customFormat="1" ht="21" customHeight="1" x14ac:dyDescent="0.25">
      <c r="A263" s="46" t="s">
        <v>949</v>
      </c>
      <c r="B263" s="47" t="s">
        <v>950</v>
      </c>
      <c r="C263" s="46"/>
      <c r="D263" s="48"/>
      <c r="E263" s="46" t="s">
        <v>1021</v>
      </c>
      <c r="F263" s="47" t="s">
        <v>1022</v>
      </c>
      <c r="G263" s="46"/>
      <c r="I263"/>
      <c r="J263"/>
    </row>
    <row r="264" spans="1:10" s="49" customFormat="1" ht="21" customHeight="1" x14ac:dyDescent="0.25">
      <c r="A264" s="50" t="s">
        <v>951</v>
      </c>
      <c r="B264" s="51" t="s">
        <v>952</v>
      </c>
      <c r="C264" s="50"/>
      <c r="D264" s="48"/>
      <c r="E264" s="50" t="s">
        <v>1023</v>
      </c>
      <c r="F264" s="51" t="s">
        <v>1024</v>
      </c>
      <c r="G264" s="50"/>
      <c r="I264"/>
      <c r="J264"/>
    </row>
    <row r="265" spans="1:10" s="49" customFormat="1" ht="21" customHeight="1" x14ac:dyDescent="0.25">
      <c r="A265" s="46" t="s">
        <v>953</v>
      </c>
      <c r="B265" s="47" t="s">
        <v>954</v>
      </c>
      <c r="C265" s="46"/>
      <c r="D265" s="48"/>
      <c r="E265" s="46" t="s">
        <v>1025</v>
      </c>
      <c r="F265" s="47" t="s">
        <v>1026</v>
      </c>
      <c r="G265" s="46"/>
      <c r="I265"/>
      <c r="J265"/>
    </row>
    <row r="266" spans="1:10" s="49" customFormat="1" ht="21" customHeight="1" x14ac:dyDescent="0.25">
      <c r="A266" s="50" t="s">
        <v>955</v>
      </c>
      <c r="B266" s="51" t="s">
        <v>956</v>
      </c>
      <c r="C266" s="50"/>
      <c r="D266" s="48"/>
      <c r="E266" s="50" t="s">
        <v>1027</v>
      </c>
      <c r="F266" s="51" t="s">
        <v>1028</v>
      </c>
      <c r="G266" s="50"/>
      <c r="I266"/>
      <c r="J266"/>
    </row>
    <row r="267" spans="1:10" s="49" customFormat="1" ht="21" customHeight="1" x14ac:dyDescent="0.25">
      <c r="A267" s="46" t="s">
        <v>957</v>
      </c>
      <c r="B267" s="47" t="s">
        <v>958</v>
      </c>
      <c r="C267" s="46"/>
      <c r="D267" s="48"/>
      <c r="E267" s="46" t="s">
        <v>1027</v>
      </c>
      <c r="F267" s="47" t="s">
        <v>1028</v>
      </c>
      <c r="G267" s="46"/>
      <c r="I267"/>
      <c r="J267"/>
    </row>
    <row r="268" spans="1:10" s="49" customFormat="1" ht="21" customHeight="1" x14ac:dyDescent="0.25">
      <c r="A268" s="50" t="s">
        <v>959</v>
      </c>
      <c r="B268" s="51" t="s">
        <v>960</v>
      </c>
      <c r="C268" s="50"/>
      <c r="D268" s="48"/>
      <c r="E268" s="50" t="s">
        <v>1029</v>
      </c>
      <c r="F268" s="51" t="s">
        <v>1030</v>
      </c>
      <c r="G268" s="50"/>
      <c r="I268"/>
      <c r="J268"/>
    </row>
    <row r="269" spans="1:10" s="49" customFormat="1" ht="21" customHeight="1" x14ac:dyDescent="0.25">
      <c r="A269" s="46" t="s">
        <v>961</v>
      </c>
      <c r="B269" s="47" t="s">
        <v>962</v>
      </c>
      <c r="C269" s="46"/>
      <c r="D269" s="48"/>
      <c r="E269" s="46" t="s">
        <v>1031</v>
      </c>
      <c r="F269" s="47" t="s">
        <v>1032</v>
      </c>
      <c r="G269" s="46"/>
      <c r="I269"/>
      <c r="J269"/>
    </row>
    <row r="270" spans="1:10" s="49" customFormat="1" ht="21" customHeight="1" x14ac:dyDescent="0.25">
      <c r="A270" s="43" t="s">
        <v>20</v>
      </c>
      <c r="B270" s="43" t="s">
        <v>15</v>
      </c>
      <c r="C270" s="43" t="s">
        <v>21</v>
      </c>
      <c r="D270" s="44"/>
      <c r="E270" s="43" t="s">
        <v>20</v>
      </c>
      <c r="F270" s="43" t="s">
        <v>15</v>
      </c>
      <c r="G270" s="43" t="s">
        <v>21</v>
      </c>
      <c r="I270"/>
      <c r="J270"/>
    </row>
    <row r="271" spans="1:10" s="49" customFormat="1" ht="21" customHeight="1" x14ac:dyDescent="0.25">
      <c r="A271" s="46" t="s">
        <v>1033</v>
      </c>
      <c r="B271" s="47" t="s">
        <v>1034</v>
      </c>
      <c r="C271" s="46"/>
      <c r="D271" s="48"/>
      <c r="E271" s="46" t="s">
        <v>1099</v>
      </c>
      <c r="F271" s="47" t="s">
        <v>1100</v>
      </c>
      <c r="G271" s="46"/>
      <c r="I271"/>
      <c r="J271"/>
    </row>
    <row r="272" spans="1:10" s="49" customFormat="1" ht="21" customHeight="1" x14ac:dyDescent="0.25">
      <c r="A272" s="50" t="s">
        <v>1033</v>
      </c>
      <c r="B272" s="51" t="s">
        <v>1034</v>
      </c>
      <c r="C272" s="50"/>
      <c r="D272" s="48"/>
      <c r="E272" s="50" t="s">
        <v>1101</v>
      </c>
      <c r="F272" s="51" t="s">
        <v>1102</v>
      </c>
      <c r="G272" s="50"/>
      <c r="I272"/>
      <c r="J272"/>
    </row>
    <row r="273" spans="1:10" s="49" customFormat="1" ht="21" customHeight="1" x14ac:dyDescent="0.25">
      <c r="A273" s="46" t="s">
        <v>1035</v>
      </c>
      <c r="B273" s="47" t="s">
        <v>1036</v>
      </c>
      <c r="C273" s="46"/>
      <c r="D273" s="48"/>
      <c r="E273" s="46" t="s">
        <v>1103</v>
      </c>
      <c r="F273" s="47" t="s">
        <v>1104</v>
      </c>
      <c r="G273" s="46"/>
      <c r="I273"/>
      <c r="J273"/>
    </row>
    <row r="274" spans="1:10" s="49" customFormat="1" ht="21" customHeight="1" x14ac:dyDescent="0.25">
      <c r="A274" s="50" t="s">
        <v>1037</v>
      </c>
      <c r="B274" s="51" t="s">
        <v>1038</v>
      </c>
      <c r="C274" s="50"/>
      <c r="D274" s="48"/>
      <c r="E274" s="50" t="s">
        <v>1105</v>
      </c>
      <c r="F274" s="51" t="s">
        <v>1106</v>
      </c>
      <c r="G274" s="50"/>
      <c r="I274"/>
      <c r="J274"/>
    </row>
    <row r="275" spans="1:10" s="49" customFormat="1" ht="21" customHeight="1" x14ac:dyDescent="0.25">
      <c r="A275" s="46" t="s">
        <v>1037</v>
      </c>
      <c r="B275" s="47" t="s">
        <v>1038</v>
      </c>
      <c r="C275" s="46"/>
      <c r="D275" s="48"/>
      <c r="E275" s="46" t="s">
        <v>1107</v>
      </c>
      <c r="F275" s="47" t="s">
        <v>1108</v>
      </c>
      <c r="G275" s="46"/>
      <c r="I275"/>
      <c r="J275"/>
    </row>
    <row r="276" spans="1:10" s="49" customFormat="1" ht="21" customHeight="1" x14ac:dyDescent="0.25">
      <c r="A276" s="50" t="s">
        <v>1039</v>
      </c>
      <c r="B276" s="51" t="s">
        <v>1040</v>
      </c>
      <c r="C276" s="50"/>
      <c r="D276" s="48"/>
      <c r="E276" s="50" t="s">
        <v>1109</v>
      </c>
      <c r="F276" s="51" t="s">
        <v>1110</v>
      </c>
      <c r="G276" s="50"/>
      <c r="I276"/>
      <c r="J276"/>
    </row>
    <row r="277" spans="1:10" s="49" customFormat="1" ht="21" customHeight="1" x14ac:dyDescent="0.25">
      <c r="A277" s="46" t="s">
        <v>1041</v>
      </c>
      <c r="B277" s="47" t="s">
        <v>1042</v>
      </c>
      <c r="C277" s="46"/>
      <c r="D277" s="48"/>
      <c r="E277" s="46" t="s">
        <v>1111</v>
      </c>
      <c r="F277" s="47" t="s">
        <v>1112</v>
      </c>
      <c r="G277" s="46"/>
      <c r="I277"/>
      <c r="J277"/>
    </row>
    <row r="278" spans="1:10" s="49" customFormat="1" ht="21" customHeight="1" x14ac:dyDescent="0.25">
      <c r="A278" s="50" t="s">
        <v>1043</v>
      </c>
      <c r="B278" s="51" t="s">
        <v>1044</v>
      </c>
      <c r="C278" s="50"/>
      <c r="D278" s="48"/>
      <c r="E278" s="50" t="s">
        <v>1113</v>
      </c>
      <c r="F278" s="51" t="s">
        <v>1114</v>
      </c>
      <c r="G278" s="50"/>
      <c r="I278"/>
      <c r="J278"/>
    </row>
    <row r="279" spans="1:10" s="49" customFormat="1" ht="21" customHeight="1" x14ac:dyDescent="0.25">
      <c r="A279" s="46" t="s">
        <v>1045</v>
      </c>
      <c r="B279" s="47" t="s">
        <v>1046</v>
      </c>
      <c r="C279" s="46"/>
      <c r="D279" s="48"/>
      <c r="E279" s="46" t="s">
        <v>1115</v>
      </c>
      <c r="F279" s="47" t="s">
        <v>1116</v>
      </c>
      <c r="G279" s="46"/>
      <c r="I279"/>
      <c r="J279"/>
    </row>
    <row r="280" spans="1:10" s="49" customFormat="1" ht="21" customHeight="1" x14ac:dyDescent="0.25">
      <c r="A280" s="50" t="s">
        <v>1045</v>
      </c>
      <c r="B280" s="51" t="s">
        <v>1046</v>
      </c>
      <c r="C280" s="50"/>
      <c r="D280" s="48"/>
      <c r="E280" s="50" t="s">
        <v>1117</v>
      </c>
      <c r="F280" s="51" t="s">
        <v>1118</v>
      </c>
      <c r="G280" s="50"/>
      <c r="I280"/>
      <c r="J280"/>
    </row>
    <row r="281" spans="1:10" s="49" customFormat="1" ht="21" customHeight="1" x14ac:dyDescent="0.25">
      <c r="A281" s="46" t="s">
        <v>1047</v>
      </c>
      <c r="B281" s="47" t="s">
        <v>1048</v>
      </c>
      <c r="C281" s="46"/>
      <c r="D281" s="48"/>
      <c r="E281" s="46" t="s">
        <v>1119</v>
      </c>
      <c r="F281" s="47" t="s">
        <v>1120</v>
      </c>
      <c r="G281" s="46"/>
      <c r="I281"/>
      <c r="J281"/>
    </row>
    <row r="282" spans="1:10" s="49" customFormat="1" ht="21" customHeight="1" x14ac:dyDescent="0.25">
      <c r="A282" s="50" t="s">
        <v>1049</v>
      </c>
      <c r="B282" s="51" t="s">
        <v>1050</v>
      </c>
      <c r="C282" s="50"/>
      <c r="D282" s="48"/>
      <c r="E282" s="50" t="s">
        <v>1119</v>
      </c>
      <c r="F282" s="51" t="s">
        <v>1120</v>
      </c>
      <c r="G282" s="50"/>
      <c r="I282"/>
      <c r="J282"/>
    </row>
    <row r="283" spans="1:10" s="49" customFormat="1" ht="21" customHeight="1" x14ac:dyDescent="0.25">
      <c r="A283" s="46" t="s">
        <v>1051</v>
      </c>
      <c r="B283" s="47" t="s">
        <v>1052</v>
      </c>
      <c r="C283" s="46"/>
      <c r="D283" s="48"/>
      <c r="E283" s="46" t="s">
        <v>1121</v>
      </c>
      <c r="F283" s="47" t="s">
        <v>1122</v>
      </c>
      <c r="G283" s="46"/>
      <c r="I283"/>
      <c r="J283"/>
    </row>
    <row r="284" spans="1:10" s="49" customFormat="1" ht="21" customHeight="1" x14ac:dyDescent="0.25">
      <c r="A284" s="50" t="s">
        <v>1053</v>
      </c>
      <c r="B284" s="51" t="s">
        <v>1054</v>
      </c>
      <c r="C284" s="50"/>
      <c r="D284" s="48"/>
      <c r="E284" s="50" t="s">
        <v>1123</v>
      </c>
      <c r="F284" s="51" t="s">
        <v>1124</v>
      </c>
      <c r="G284" s="50"/>
      <c r="I284"/>
      <c r="J284"/>
    </row>
    <row r="285" spans="1:10" s="49" customFormat="1" ht="21" customHeight="1" x14ac:dyDescent="0.25">
      <c r="A285" s="46" t="s">
        <v>30</v>
      </c>
      <c r="B285" s="47" t="s">
        <v>31</v>
      </c>
      <c r="C285" s="46"/>
      <c r="D285" s="48"/>
      <c r="E285" s="46" t="s">
        <v>1125</v>
      </c>
      <c r="F285" s="47" t="s">
        <v>1126</v>
      </c>
      <c r="G285" s="46"/>
      <c r="I285"/>
      <c r="J285"/>
    </row>
    <row r="286" spans="1:10" s="49" customFormat="1" ht="21" customHeight="1" x14ac:dyDescent="0.25">
      <c r="A286" s="50" t="s">
        <v>1055</v>
      </c>
      <c r="B286" s="51" t="s">
        <v>1056</v>
      </c>
      <c r="C286" s="50"/>
      <c r="D286" s="48"/>
      <c r="E286" s="50" t="s">
        <v>1127</v>
      </c>
      <c r="F286" s="51" t="s">
        <v>1128</v>
      </c>
      <c r="G286" s="50"/>
      <c r="I286"/>
      <c r="J286"/>
    </row>
    <row r="287" spans="1:10" s="49" customFormat="1" ht="21" customHeight="1" x14ac:dyDescent="0.25">
      <c r="A287" s="46" t="s">
        <v>1057</v>
      </c>
      <c r="B287" s="47" t="s">
        <v>1058</v>
      </c>
      <c r="C287" s="46"/>
      <c r="D287" s="48"/>
      <c r="E287" s="46" t="s">
        <v>1129</v>
      </c>
      <c r="F287" s="47" t="s">
        <v>1130</v>
      </c>
      <c r="G287" s="46"/>
      <c r="I287"/>
      <c r="J287"/>
    </row>
    <row r="288" spans="1:10" s="49" customFormat="1" ht="21" customHeight="1" x14ac:dyDescent="0.25">
      <c r="A288" s="50" t="s">
        <v>1059</v>
      </c>
      <c r="B288" s="51" t="s">
        <v>1060</v>
      </c>
      <c r="C288" s="50"/>
      <c r="D288" s="48"/>
      <c r="E288" s="50" t="s">
        <v>1131</v>
      </c>
      <c r="F288" s="51" t="s">
        <v>1132</v>
      </c>
      <c r="G288" s="50"/>
      <c r="I288"/>
      <c r="J288"/>
    </row>
    <row r="289" spans="1:10" s="49" customFormat="1" ht="21" customHeight="1" x14ac:dyDescent="0.25">
      <c r="A289" s="46" t="s">
        <v>1061</v>
      </c>
      <c r="B289" s="47" t="s">
        <v>1062</v>
      </c>
      <c r="C289" s="46"/>
      <c r="D289" s="48"/>
      <c r="E289" s="46" t="s">
        <v>1133</v>
      </c>
      <c r="F289" s="47" t="s">
        <v>1134</v>
      </c>
      <c r="G289" s="46"/>
      <c r="I289"/>
      <c r="J289"/>
    </row>
    <row r="290" spans="1:10" s="49" customFormat="1" ht="21" customHeight="1" x14ac:dyDescent="0.25">
      <c r="A290" s="50" t="s">
        <v>1063</v>
      </c>
      <c r="B290" s="51" t="s">
        <v>1064</v>
      </c>
      <c r="C290" s="50"/>
      <c r="D290" s="48"/>
      <c r="E290" s="50" t="s">
        <v>1135</v>
      </c>
      <c r="F290" s="51" t="s">
        <v>1136</v>
      </c>
      <c r="G290" s="50"/>
      <c r="I290"/>
      <c r="J290"/>
    </row>
    <row r="291" spans="1:10" s="49" customFormat="1" ht="21" customHeight="1" x14ac:dyDescent="0.25">
      <c r="A291" s="46" t="s">
        <v>1065</v>
      </c>
      <c r="B291" s="47" t="s">
        <v>1066</v>
      </c>
      <c r="C291" s="46"/>
      <c r="D291" s="48"/>
      <c r="E291" s="46" t="s">
        <v>1137</v>
      </c>
      <c r="F291" s="47" t="s">
        <v>1138</v>
      </c>
      <c r="G291" s="46"/>
      <c r="I291"/>
      <c r="J291"/>
    </row>
    <row r="292" spans="1:10" s="49" customFormat="1" ht="21" customHeight="1" x14ac:dyDescent="0.25">
      <c r="A292" s="50" t="s">
        <v>1067</v>
      </c>
      <c r="B292" s="51" t="s">
        <v>1068</v>
      </c>
      <c r="C292" s="50"/>
      <c r="D292" s="48"/>
      <c r="E292" s="50" t="s">
        <v>1139</v>
      </c>
      <c r="F292" s="51" t="s">
        <v>1140</v>
      </c>
      <c r="G292" s="50"/>
      <c r="I292"/>
      <c r="J292"/>
    </row>
    <row r="293" spans="1:10" s="49" customFormat="1" ht="21" customHeight="1" x14ac:dyDescent="0.25">
      <c r="A293" s="46" t="s">
        <v>1069</v>
      </c>
      <c r="B293" s="47" t="s">
        <v>1070</v>
      </c>
      <c r="C293" s="46"/>
      <c r="D293" s="48"/>
      <c r="E293" s="46" t="s">
        <v>1141</v>
      </c>
      <c r="F293" s="47" t="s">
        <v>1142</v>
      </c>
      <c r="G293" s="46"/>
      <c r="I293"/>
      <c r="J293"/>
    </row>
    <row r="294" spans="1:10" s="49" customFormat="1" ht="21" customHeight="1" x14ac:dyDescent="0.25">
      <c r="A294" s="50" t="s">
        <v>1071</v>
      </c>
      <c r="B294" s="51" t="s">
        <v>1072</v>
      </c>
      <c r="C294" s="50"/>
      <c r="D294" s="48"/>
      <c r="E294" s="50" t="s">
        <v>1143</v>
      </c>
      <c r="F294" s="51" t="s">
        <v>1144</v>
      </c>
      <c r="G294" s="50"/>
      <c r="I294"/>
      <c r="J294"/>
    </row>
    <row r="295" spans="1:10" s="49" customFormat="1" ht="21" customHeight="1" x14ac:dyDescent="0.25">
      <c r="A295" s="46" t="s">
        <v>1073</v>
      </c>
      <c r="B295" s="47" t="s">
        <v>1074</v>
      </c>
      <c r="C295" s="46"/>
      <c r="D295" s="48"/>
      <c r="E295" s="46" t="s">
        <v>1145</v>
      </c>
      <c r="F295" s="47" t="s">
        <v>1146</v>
      </c>
      <c r="G295" s="46"/>
      <c r="I295"/>
      <c r="J295"/>
    </row>
    <row r="296" spans="1:10" s="49" customFormat="1" ht="21" customHeight="1" x14ac:dyDescent="0.25">
      <c r="A296" s="50" t="s">
        <v>1075</v>
      </c>
      <c r="B296" s="51" t="s">
        <v>1076</v>
      </c>
      <c r="C296" s="50"/>
      <c r="D296" s="48"/>
      <c r="E296" s="50" t="s">
        <v>1145</v>
      </c>
      <c r="F296" s="51" t="s">
        <v>1146</v>
      </c>
      <c r="G296" s="50"/>
      <c r="I296"/>
      <c r="J296"/>
    </row>
    <row r="297" spans="1:10" s="49" customFormat="1" ht="21" customHeight="1" x14ac:dyDescent="0.25">
      <c r="A297" s="46" t="s">
        <v>1077</v>
      </c>
      <c r="B297" s="47" t="s">
        <v>1078</v>
      </c>
      <c r="C297" s="46"/>
      <c r="D297" s="48"/>
      <c r="E297" s="46" t="s">
        <v>1147</v>
      </c>
      <c r="F297" s="47" t="s">
        <v>1148</v>
      </c>
      <c r="G297" s="46"/>
      <c r="I297"/>
      <c r="J297"/>
    </row>
    <row r="298" spans="1:10" s="49" customFormat="1" ht="21" customHeight="1" x14ac:dyDescent="0.25">
      <c r="A298" s="50" t="s">
        <v>1079</v>
      </c>
      <c r="B298" s="51" t="s">
        <v>1080</v>
      </c>
      <c r="C298" s="50"/>
      <c r="D298" s="48"/>
      <c r="E298" s="50" t="s">
        <v>1149</v>
      </c>
      <c r="F298" s="51" t="s">
        <v>1150</v>
      </c>
      <c r="G298" s="50"/>
      <c r="I298"/>
      <c r="J298"/>
    </row>
    <row r="299" spans="1:10" s="49" customFormat="1" ht="21" customHeight="1" x14ac:dyDescent="0.25">
      <c r="A299" s="46" t="s">
        <v>1081</v>
      </c>
      <c r="B299" s="47" t="s">
        <v>1082</v>
      </c>
      <c r="C299" s="46"/>
      <c r="D299" s="48"/>
      <c r="E299" s="46" t="s">
        <v>1151</v>
      </c>
      <c r="F299" s="47" t="s">
        <v>1152</v>
      </c>
      <c r="G299" s="46"/>
      <c r="I299"/>
      <c r="J299"/>
    </row>
    <row r="300" spans="1:10" s="49" customFormat="1" ht="21" customHeight="1" x14ac:dyDescent="0.25">
      <c r="A300" s="50" t="s">
        <v>1083</v>
      </c>
      <c r="B300" s="51" t="s">
        <v>1084</v>
      </c>
      <c r="C300" s="50"/>
      <c r="D300" s="48"/>
      <c r="E300" s="50" t="s">
        <v>1153</v>
      </c>
      <c r="F300" s="51" t="s">
        <v>1154</v>
      </c>
      <c r="G300" s="50"/>
      <c r="I300"/>
      <c r="J300"/>
    </row>
    <row r="301" spans="1:10" s="49" customFormat="1" ht="21" customHeight="1" x14ac:dyDescent="0.25">
      <c r="A301" s="46" t="s">
        <v>1085</v>
      </c>
      <c r="B301" s="47" t="s">
        <v>1086</v>
      </c>
      <c r="C301" s="46"/>
      <c r="D301" s="48"/>
      <c r="E301" s="46" t="s">
        <v>1155</v>
      </c>
      <c r="F301" s="47" t="s">
        <v>1156</v>
      </c>
      <c r="G301" s="46"/>
      <c r="I301"/>
      <c r="J301"/>
    </row>
    <row r="302" spans="1:10" s="49" customFormat="1" ht="21" customHeight="1" x14ac:dyDescent="0.25">
      <c r="A302" s="50" t="s">
        <v>1087</v>
      </c>
      <c r="B302" s="51" t="s">
        <v>1088</v>
      </c>
      <c r="C302" s="50"/>
      <c r="D302" s="48"/>
      <c r="E302" s="50" t="s">
        <v>1157</v>
      </c>
      <c r="F302" s="51" t="s">
        <v>1158</v>
      </c>
      <c r="G302" s="50"/>
      <c r="I302"/>
      <c r="J302"/>
    </row>
    <row r="303" spans="1:10" s="49" customFormat="1" ht="21" customHeight="1" x14ac:dyDescent="0.25">
      <c r="A303" s="46" t="s">
        <v>1089</v>
      </c>
      <c r="B303" s="47" t="s">
        <v>1090</v>
      </c>
      <c r="C303" s="46"/>
      <c r="D303" s="48"/>
      <c r="E303" s="46" t="s">
        <v>1159</v>
      </c>
      <c r="F303" s="47" t="s">
        <v>1160</v>
      </c>
      <c r="G303" s="46"/>
      <c r="I303"/>
      <c r="J303"/>
    </row>
    <row r="304" spans="1:10" s="49" customFormat="1" ht="21" customHeight="1" x14ac:dyDescent="0.25">
      <c r="A304" s="50" t="s">
        <v>1091</v>
      </c>
      <c r="B304" s="51" t="s">
        <v>1092</v>
      </c>
      <c r="C304" s="50"/>
      <c r="D304" s="48"/>
      <c r="E304" s="50" t="s">
        <v>1161</v>
      </c>
      <c r="F304" s="51" t="s">
        <v>1162</v>
      </c>
      <c r="G304" s="50"/>
      <c r="I304"/>
      <c r="J304"/>
    </row>
    <row r="305" spans="1:10" s="49" customFormat="1" ht="21" customHeight="1" x14ac:dyDescent="0.25">
      <c r="A305" s="46" t="s">
        <v>1093</v>
      </c>
      <c r="B305" s="47" t="s">
        <v>1094</v>
      </c>
      <c r="C305" s="46"/>
      <c r="D305" s="48"/>
      <c r="E305" s="46" t="s">
        <v>1161</v>
      </c>
      <c r="F305" s="47" t="s">
        <v>1162</v>
      </c>
      <c r="G305" s="46"/>
      <c r="I305"/>
      <c r="J305"/>
    </row>
    <row r="306" spans="1:10" s="49" customFormat="1" ht="21" customHeight="1" x14ac:dyDescent="0.25">
      <c r="A306" s="50" t="s">
        <v>1095</v>
      </c>
      <c r="B306" s="51" t="s">
        <v>1096</v>
      </c>
      <c r="C306" s="50"/>
      <c r="D306" s="48"/>
      <c r="E306" s="50" t="s">
        <v>1163</v>
      </c>
      <c r="F306" s="51" t="s">
        <v>1164</v>
      </c>
      <c r="G306" s="50"/>
      <c r="I306"/>
      <c r="J306"/>
    </row>
    <row r="307" spans="1:10" s="49" customFormat="1" ht="21" customHeight="1" x14ac:dyDescent="0.25">
      <c r="A307" s="46" t="s">
        <v>1097</v>
      </c>
      <c r="B307" s="47" t="s">
        <v>1098</v>
      </c>
      <c r="C307" s="46"/>
      <c r="D307" s="48"/>
      <c r="E307" s="46" t="s">
        <v>1165</v>
      </c>
      <c r="F307" s="47" t="s">
        <v>1166</v>
      </c>
      <c r="G307" s="46"/>
      <c r="I307"/>
      <c r="J307"/>
    </row>
    <row r="308" spans="1:10" s="49" customFormat="1" ht="21" customHeight="1" x14ac:dyDescent="0.25">
      <c r="A308" s="43" t="s">
        <v>20</v>
      </c>
      <c r="B308" s="43" t="s">
        <v>15</v>
      </c>
      <c r="C308" s="43" t="s">
        <v>21</v>
      </c>
      <c r="D308" s="44"/>
      <c r="E308" s="43" t="s">
        <v>20</v>
      </c>
      <c r="F308" s="43" t="s">
        <v>15</v>
      </c>
      <c r="G308" s="43" t="s">
        <v>21</v>
      </c>
      <c r="I308"/>
      <c r="J308"/>
    </row>
    <row r="309" spans="1:10" s="49" customFormat="1" ht="21" customHeight="1" x14ac:dyDescent="0.25">
      <c r="A309" s="46" t="s">
        <v>1165</v>
      </c>
      <c r="B309" s="47" t="s">
        <v>1166</v>
      </c>
      <c r="C309" s="46"/>
      <c r="D309" s="48"/>
      <c r="E309" s="46"/>
      <c r="F309" s="47"/>
      <c r="G309" s="46"/>
      <c r="I309"/>
      <c r="J309"/>
    </row>
    <row r="310" spans="1:10" s="49" customFormat="1" ht="21" customHeight="1" x14ac:dyDescent="0.25">
      <c r="A310" s="50" t="s">
        <v>1167</v>
      </c>
      <c r="B310" s="51" t="s">
        <v>1168</v>
      </c>
      <c r="C310" s="50"/>
      <c r="D310" s="48"/>
      <c r="E310" s="50"/>
      <c r="F310" s="51"/>
      <c r="G310" s="50"/>
      <c r="I310"/>
      <c r="J310"/>
    </row>
    <row r="311" spans="1:10" s="49" customFormat="1" ht="21" customHeight="1" x14ac:dyDescent="0.25">
      <c r="A311" s="46" t="s">
        <v>1169</v>
      </c>
      <c r="B311" s="47" t="s">
        <v>1170</v>
      </c>
      <c r="C311" s="46"/>
      <c r="D311" s="48"/>
      <c r="E311" s="46"/>
      <c r="F311" s="47"/>
      <c r="G311" s="46"/>
      <c r="I311"/>
      <c r="J311"/>
    </row>
    <row r="312" spans="1:10" s="49" customFormat="1" ht="21" customHeight="1" x14ac:dyDescent="0.25">
      <c r="A312" s="50" t="s">
        <v>1171</v>
      </c>
      <c r="B312" s="51" t="s">
        <v>1172</v>
      </c>
      <c r="C312" s="50"/>
      <c r="D312" s="48"/>
      <c r="E312" s="50"/>
      <c r="F312" s="51"/>
      <c r="G312" s="50"/>
      <c r="I312"/>
      <c r="J312"/>
    </row>
    <row r="313" spans="1:10" s="49" customFormat="1" ht="21" customHeight="1" x14ac:dyDescent="0.25">
      <c r="A313" s="46" t="s">
        <v>1173</v>
      </c>
      <c r="B313" s="47" t="s">
        <v>1174</v>
      </c>
      <c r="C313" s="46"/>
      <c r="D313" s="48"/>
      <c r="E313" s="46"/>
      <c r="F313" s="47"/>
      <c r="G313" s="46"/>
      <c r="I313"/>
      <c r="J313"/>
    </row>
    <row r="314" spans="1:10" s="49" customFormat="1" ht="21" customHeight="1" x14ac:dyDescent="0.25">
      <c r="A314" s="50" t="s">
        <v>1175</v>
      </c>
      <c r="B314" s="51" t="s">
        <v>1176</v>
      </c>
      <c r="C314" s="50"/>
      <c r="D314" s="48"/>
      <c r="E314" s="50"/>
      <c r="F314" s="51"/>
      <c r="G314" s="50"/>
      <c r="I314"/>
      <c r="J314"/>
    </row>
    <row r="315" spans="1:10" s="49" customFormat="1" ht="21" customHeight="1" x14ac:dyDescent="0.25">
      <c r="A315" s="46" t="s">
        <v>1177</v>
      </c>
      <c r="B315" s="47" t="s">
        <v>1178</v>
      </c>
      <c r="C315" s="46"/>
      <c r="D315" s="48"/>
      <c r="E315" s="46"/>
      <c r="F315" s="47"/>
      <c r="G315" s="46"/>
      <c r="I315"/>
      <c r="J315"/>
    </row>
    <row r="316" spans="1:10" s="49" customFormat="1" ht="21" customHeight="1" x14ac:dyDescent="0.25">
      <c r="A316" s="50" t="s">
        <v>1179</v>
      </c>
      <c r="B316" s="51" t="s">
        <v>1180</v>
      </c>
      <c r="C316" s="50"/>
      <c r="D316" s="48"/>
      <c r="E316" s="50"/>
      <c r="F316" s="51"/>
      <c r="G316" s="50"/>
      <c r="I316"/>
      <c r="J316"/>
    </row>
    <row r="317" spans="1:10" s="49" customFormat="1" ht="21" customHeight="1" x14ac:dyDescent="0.25">
      <c r="A317" s="46" t="s">
        <v>1181</v>
      </c>
      <c r="B317" s="47" t="s">
        <v>1182</v>
      </c>
      <c r="C317" s="46"/>
      <c r="D317" s="48"/>
      <c r="E317" s="46"/>
      <c r="F317" s="47"/>
      <c r="G317" s="46"/>
      <c r="I317"/>
      <c r="J317"/>
    </row>
    <row r="318" spans="1:10" s="49" customFormat="1" ht="21" customHeight="1" x14ac:dyDescent="0.25">
      <c r="A318" s="50" t="s">
        <v>1183</v>
      </c>
      <c r="B318" s="51" t="s">
        <v>1184</v>
      </c>
      <c r="C318" s="50"/>
      <c r="D318" s="48"/>
      <c r="E318" s="50"/>
      <c r="F318" s="51"/>
      <c r="G318" s="50"/>
      <c r="I318"/>
      <c r="J318"/>
    </row>
    <row r="319" spans="1:10" s="49" customFormat="1" ht="21" customHeight="1" x14ac:dyDescent="0.25">
      <c r="A319" s="46" t="s">
        <v>1185</v>
      </c>
      <c r="B319" s="47" t="s">
        <v>1186</v>
      </c>
      <c r="C319" s="46"/>
      <c r="D319" s="48"/>
      <c r="E319" s="46"/>
      <c r="F319" s="47"/>
      <c r="G319" s="46"/>
      <c r="I319"/>
      <c r="J319"/>
    </row>
    <row r="320" spans="1:10" s="49" customFormat="1" ht="21" customHeight="1" x14ac:dyDescent="0.25">
      <c r="A320" s="50" t="s">
        <v>1187</v>
      </c>
      <c r="B320" s="51" t="s">
        <v>1188</v>
      </c>
      <c r="C320" s="50"/>
      <c r="D320" s="48"/>
      <c r="E320" s="50"/>
      <c r="F320" s="51"/>
      <c r="G320" s="50"/>
      <c r="I320"/>
      <c r="J320"/>
    </row>
    <row r="321" spans="1:10" s="49" customFormat="1" ht="21" customHeight="1" x14ac:dyDescent="0.25">
      <c r="A321" s="46" t="s">
        <v>1189</v>
      </c>
      <c r="B321" s="47" t="s">
        <v>1190</v>
      </c>
      <c r="C321" s="46"/>
      <c r="D321" s="48"/>
      <c r="E321" s="46"/>
      <c r="F321" s="47"/>
      <c r="G321" s="46"/>
      <c r="I321"/>
      <c r="J321"/>
    </row>
    <row r="322" spans="1:10" s="49" customFormat="1" ht="21" customHeight="1" x14ac:dyDescent="0.25">
      <c r="A322" s="50" t="s">
        <v>1191</v>
      </c>
      <c r="B322" s="51" t="s">
        <v>1192</v>
      </c>
      <c r="C322" s="50"/>
      <c r="D322" s="48"/>
      <c r="E322" s="50"/>
      <c r="F322" s="51"/>
      <c r="G322" s="50"/>
      <c r="I322"/>
      <c r="J322"/>
    </row>
    <row r="323" spans="1:10" s="49" customFormat="1" ht="21" customHeight="1" x14ac:dyDescent="0.25">
      <c r="A323" s="46" t="s">
        <v>1193</v>
      </c>
      <c r="B323" s="47" t="s">
        <v>1194</v>
      </c>
      <c r="C323" s="46"/>
      <c r="D323" s="48"/>
      <c r="E323" s="46"/>
      <c r="F323" s="47"/>
      <c r="G323" s="46"/>
      <c r="I323"/>
      <c r="J323"/>
    </row>
    <row r="324" spans="1:10" s="49" customFormat="1" ht="21" customHeight="1" x14ac:dyDescent="0.25">
      <c r="A324" s="50" t="s">
        <v>1195</v>
      </c>
      <c r="B324" s="51" t="s">
        <v>1196</v>
      </c>
      <c r="C324" s="50"/>
      <c r="D324" s="48"/>
      <c r="E324" s="50"/>
      <c r="F324" s="51"/>
      <c r="G324" s="50"/>
      <c r="I324"/>
      <c r="J324"/>
    </row>
    <row r="325" spans="1:10" s="49" customFormat="1" ht="21" customHeight="1" x14ac:dyDescent="0.25">
      <c r="A325" s="46" t="s">
        <v>1197</v>
      </c>
      <c r="B325" s="47" t="s">
        <v>1198</v>
      </c>
      <c r="C325" s="46"/>
      <c r="D325" s="48"/>
      <c r="E325" s="46"/>
      <c r="F325" s="47"/>
      <c r="G325" s="46"/>
      <c r="I325"/>
      <c r="J325"/>
    </row>
    <row r="326" spans="1:10" s="49" customFormat="1" ht="21" customHeight="1" x14ac:dyDescent="0.25">
      <c r="A326" s="50" t="s">
        <v>1199</v>
      </c>
      <c r="B326" s="51" t="s">
        <v>1200</v>
      </c>
      <c r="C326" s="50"/>
      <c r="D326" s="48"/>
      <c r="E326" s="50"/>
      <c r="F326" s="51"/>
      <c r="G326" s="50"/>
      <c r="I326"/>
      <c r="J326"/>
    </row>
    <row r="327" spans="1:10" s="49" customFormat="1" ht="21" customHeight="1" x14ac:dyDescent="0.25">
      <c r="A327" s="46" t="s">
        <v>1201</v>
      </c>
      <c r="B327" s="47" t="s">
        <v>1202</v>
      </c>
      <c r="C327" s="46"/>
      <c r="D327" s="48"/>
      <c r="E327" s="46"/>
      <c r="F327" s="47"/>
      <c r="G327" s="46"/>
      <c r="I327"/>
      <c r="J327"/>
    </row>
    <row r="328" spans="1:10" s="49" customFormat="1" ht="21" customHeight="1" x14ac:dyDescent="0.25">
      <c r="A328" s="50"/>
      <c r="B328" s="51"/>
      <c r="C328" s="50"/>
      <c r="D328" s="48"/>
      <c r="E328" s="50"/>
      <c r="F328" s="51"/>
      <c r="G328" s="50"/>
      <c r="I328"/>
      <c r="J328"/>
    </row>
    <row r="329" spans="1:10" s="49" customFormat="1" ht="21" customHeight="1" x14ac:dyDescent="0.25">
      <c r="A329" s="46"/>
      <c r="B329" s="47"/>
      <c r="C329" s="46"/>
      <c r="D329" s="48"/>
      <c r="E329" s="46"/>
      <c r="F329" s="47"/>
      <c r="G329" s="46"/>
      <c r="I329"/>
      <c r="J329"/>
    </row>
    <row r="330" spans="1:10" s="49" customFormat="1" ht="21" customHeight="1" x14ac:dyDescent="0.25">
      <c r="A330" s="50"/>
      <c r="B330" s="51"/>
      <c r="C330" s="50"/>
      <c r="D330" s="48"/>
      <c r="E330" s="50"/>
      <c r="F330" s="51"/>
      <c r="G330" s="50"/>
      <c r="I330"/>
      <c r="J330"/>
    </row>
    <row r="331" spans="1:10" s="49" customFormat="1" ht="21" customHeight="1" x14ac:dyDescent="0.25">
      <c r="A331" s="46"/>
      <c r="B331" s="47"/>
      <c r="C331" s="46"/>
      <c r="D331" s="48"/>
      <c r="E331" s="46"/>
      <c r="F331" s="47"/>
      <c r="G331" s="46"/>
      <c r="I331"/>
      <c r="J331"/>
    </row>
    <row r="332" spans="1:10" s="49" customFormat="1" ht="21" customHeight="1" x14ac:dyDescent="0.25">
      <c r="A332" s="50"/>
      <c r="B332" s="51"/>
      <c r="C332" s="50"/>
      <c r="D332" s="48"/>
      <c r="E332" s="50"/>
      <c r="F332" s="51"/>
      <c r="G332" s="50"/>
      <c r="I332"/>
      <c r="J332"/>
    </row>
    <row r="333" spans="1:10" s="49" customFormat="1" ht="21" customHeight="1" x14ac:dyDescent="0.25">
      <c r="A333" s="46"/>
      <c r="B333" s="47"/>
      <c r="C333" s="46"/>
      <c r="D333" s="48"/>
      <c r="E333" s="46"/>
      <c r="F333" s="47"/>
      <c r="G333" s="46"/>
      <c r="I333"/>
      <c r="J333"/>
    </row>
    <row r="334" spans="1:10" s="49" customFormat="1" ht="21" customHeight="1" x14ac:dyDescent="0.25">
      <c r="A334" s="50"/>
      <c r="B334" s="51"/>
      <c r="C334" s="50"/>
      <c r="D334" s="48"/>
      <c r="E334" s="50"/>
      <c r="F334" s="51"/>
      <c r="G334" s="50"/>
      <c r="I334"/>
      <c r="J334"/>
    </row>
    <row r="335" spans="1:10" s="49" customFormat="1" ht="21" customHeight="1" x14ac:dyDescent="0.25">
      <c r="A335" s="46"/>
      <c r="B335" s="47"/>
      <c r="C335" s="46"/>
      <c r="D335" s="48"/>
      <c r="E335" s="46"/>
      <c r="F335" s="47"/>
      <c r="G335" s="46"/>
      <c r="I335"/>
      <c r="J335"/>
    </row>
    <row r="336" spans="1:10" s="49" customFormat="1" ht="21" customHeight="1" x14ac:dyDescent="0.25">
      <c r="A336" s="50"/>
      <c r="B336" s="51"/>
      <c r="C336" s="50"/>
      <c r="D336" s="48"/>
      <c r="E336" s="50"/>
      <c r="F336" s="51"/>
      <c r="G336" s="50"/>
      <c r="I336"/>
      <c r="J336"/>
    </row>
    <row r="337" spans="1:10" s="49" customFormat="1" ht="21" customHeight="1" x14ac:dyDescent="0.25">
      <c r="A337" s="46"/>
      <c r="B337" s="47"/>
      <c r="C337" s="46"/>
      <c r="D337" s="48"/>
      <c r="E337" s="46"/>
      <c r="F337" s="47"/>
      <c r="G337" s="46"/>
      <c r="I337"/>
      <c r="J337"/>
    </row>
    <row r="338" spans="1:10" s="49" customFormat="1" ht="21" customHeight="1" x14ac:dyDescent="0.25">
      <c r="A338" s="50"/>
      <c r="B338" s="51"/>
      <c r="C338" s="50"/>
      <c r="D338" s="48"/>
      <c r="E338" s="50"/>
      <c r="F338" s="51"/>
      <c r="G338" s="50"/>
      <c r="I338"/>
      <c r="J338"/>
    </row>
    <row r="339" spans="1:10" s="49" customFormat="1" ht="21" customHeight="1" x14ac:dyDescent="0.25">
      <c r="A339" s="46"/>
      <c r="B339" s="47"/>
      <c r="C339" s="46"/>
      <c r="D339" s="48"/>
      <c r="E339" s="46"/>
      <c r="F339" s="47"/>
      <c r="G339" s="46"/>
      <c r="I339"/>
      <c r="J339"/>
    </row>
    <row r="340" spans="1:10" s="49" customFormat="1" ht="21" customHeight="1" x14ac:dyDescent="0.25">
      <c r="A340" s="50"/>
      <c r="B340" s="51"/>
      <c r="C340" s="50"/>
      <c r="D340" s="48"/>
      <c r="E340" s="50"/>
      <c r="F340" s="51"/>
      <c r="G340" s="50"/>
      <c r="I340"/>
      <c r="J340"/>
    </row>
    <row r="341" spans="1:10" s="49" customFormat="1" ht="21" customHeight="1" x14ac:dyDescent="0.25">
      <c r="A341" s="46"/>
      <c r="B341" s="47"/>
      <c r="C341" s="46"/>
      <c r="D341" s="48"/>
      <c r="E341" s="46"/>
      <c r="F341" s="47"/>
      <c r="G341" s="46"/>
      <c r="I341"/>
      <c r="J341"/>
    </row>
    <row r="342" spans="1:10" s="49" customFormat="1" ht="21" customHeight="1" x14ac:dyDescent="0.25">
      <c r="A342" s="50"/>
      <c r="B342" s="51"/>
      <c r="C342" s="50"/>
      <c r="D342" s="48"/>
      <c r="E342" s="50"/>
      <c r="F342" s="51"/>
      <c r="G342" s="50"/>
      <c r="I342"/>
      <c r="J342"/>
    </row>
    <row r="343" spans="1:10" s="49" customFormat="1" ht="21" customHeight="1" x14ac:dyDescent="0.25">
      <c r="A343" s="46"/>
      <c r="B343" s="47"/>
      <c r="C343" s="46"/>
      <c r="D343" s="48"/>
      <c r="E343" s="46"/>
      <c r="F343" s="47"/>
      <c r="G343" s="46"/>
      <c r="I343"/>
      <c r="J343"/>
    </row>
    <row r="344" spans="1:10" s="49" customFormat="1" ht="21" customHeight="1" x14ac:dyDescent="0.25">
      <c r="A344" s="50"/>
      <c r="B344" s="51"/>
      <c r="C344" s="50"/>
      <c r="D344" s="48"/>
      <c r="E344" s="50"/>
      <c r="F344" s="51"/>
      <c r="G344" s="50"/>
      <c r="I344"/>
      <c r="J344"/>
    </row>
    <row r="345" spans="1:10" s="49" customFormat="1" ht="21" customHeight="1" x14ac:dyDescent="0.25">
      <c r="A345" s="46"/>
      <c r="B345" s="47"/>
      <c r="C345" s="46"/>
      <c r="D345" s="48"/>
      <c r="E345" s="46"/>
      <c r="F345" s="47"/>
      <c r="G345" s="46"/>
      <c r="I345"/>
      <c r="J345"/>
    </row>
  </sheetData>
  <mergeCells count="2">
    <mergeCell ref="A12:G12"/>
    <mergeCell ref="A13:G13"/>
  </mergeCells>
  <phoneticPr fontId="15" type="noConversion"/>
  <pageMargins left="0.5" right="0.5" top="0.5" bottom="0.5" header="0.25" footer="0"/>
  <pageSetup scale="88" orientation="portrait" horizontalDpi="4294967292" verticalDpi="4294967292" r:id="rId1"/>
  <headerFooter>
    <oddHeader>&amp;C&amp;"Calibri,Regular"&amp;K000000PLEASE RETURN TO SI LEADER</oddHeader>
  </headerFooter>
  <rowBreaks count="7" manualBreakCount="7">
    <brk id="79" max="16383" man="1"/>
    <brk id="117" max="16383" man="1"/>
    <brk id="155" max="16383" man="1"/>
    <brk id="193" max="16383" man="1"/>
    <brk id="231" max="16383" man="1"/>
    <brk id="269" max="16383" man="1"/>
    <brk id="30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45"/>
  <sheetViews>
    <sheetView zoomScaleNormal="100" zoomScaleSheetLayoutView="100" workbookViewId="0">
      <selection activeCell="G3" sqref="G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10" ht="21" customHeight="1" x14ac:dyDescent="0.35">
      <c r="A1" s="1" t="s">
        <v>59</v>
      </c>
      <c r="B1" s="39"/>
      <c r="C1" s="40"/>
      <c r="G1" s="42" t="s">
        <v>17</v>
      </c>
    </row>
    <row r="2" spans="1:10" ht="21" customHeight="1" x14ac:dyDescent="0.35">
      <c r="A2" s="4" t="s">
        <v>60</v>
      </c>
      <c r="B2" s="39"/>
      <c r="C2" s="40"/>
    </row>
    <row r="3" spans="1:10" ht="21" customHeight="1" x14ac:dyDescent="0.35">
      <c r="G3" s="52" t="s">
        <v>1209</v>
      </c>
    </row>
    <row r="4" spans="1:10" x14ac:dyDescent="0.25">
      <c r="A4" s="4"/>
    </row>
    <row r="11" spans="1:10" ht="15.75" customHeight="1" x14ac:dyDescent="0.25"/>
    <row r="12" spans="1:10" ht="21.95" customHeight="1" x14ac:dyDescent="0.35">
      <c r="A12" s="104" t="s">
        <v>18</v>
      </c>
      <c r="B12" s="104"/>
      <c r="C12" s="104"/>
      <c r="D12" s="104"/>
      <c r="E12" s="104"/>
      <c r="F12" s="104"/>
      <c r="G12" s="104"/>
    </row>
    <row r="13" spans="1:10" ht="17.100000000000001" customHeight="1" x14ac:dyDescent="0.3">
      <c r="A13" s="105" t="s">
        <v>19</v>
      </c>
      <c r="B13" s="105"/>
      <c r="C13" s="105"/>
      <c r="D13" s="105"/>
      <c r="E13" s="105"/>
      <c r="F13" s="105"/>
      <c r="G13" s="105"/>
    </row>
    <row r="14" spans="1:10" ht="15.75" customHeight="1" x14ac:dyDescent="0.25"/>
    <row r="15" spans="1:10" s="45" customFormat="1" ht="21" customHeight="1" x14ac:dyDescent="0.25">
      <c r="A15" s="43" t="s">
        <v>20</v>
      </c>
      <c r="B15" s="43" t="s">
        <v>15</v>
      </c>
      <c r="C15" s="43" t="s">
        <v>21</v>
      </c>
      <c r="D15" s="44"/>
      <c r="E15" s="43" t="s">
        <v>20</v>
      </c>
      <c r="F15" s="43" t="s">
        <v>15</v>
      </c>
      <c r="G15" s="43" t="s">
        <v>21</v>
      </c>
    </row>
    <row r="16" spans="1:10" s="49" customFormat="1" ht="21" customHeight="1" x14ac:dyDescent="0.25">
      <c r="A16" s="46" t="s">
        <v>92</v>
      </c>
      <c r="B16" s="47" t="s">
        <v>93</v>
      </c>
      <c r="C16" s="46"/>
      <c r="D16" s="48"/>
      <c r="E16" s="46" t="s">
        <v>142</v>
      </c>
      <c r="F16" s="47" t="s">
        <v>143</v>
      </c>
      <c r="G16" s="46"/>
      <c r="I16" s="45"/>
      <c r="J16" s="45"/>
    </row>
    <row r="17" spans="1:7" s="49" customFormat="1" ht="21" customHeight="1" x14ac:dyDescent="0.25">
      <c r="A17" s="50" t="s">
        <v>96</v>
      </c>
      <c r="B17" s="51" t="s">
        <v>97</v>
      </c>
      <c r="C17" s="50"/>
      <c r="D17" s="48"/>
      <c r="E17" s="50" t="s">
        <v>142</v>
      </c>
      <c r="F17" s="51" t="s">
        <v>143</v>
      </c>
      <c r="G17" s="50"/>
    </row>
    <row r="18" spans="1:7" s="49" customFormat="1" ht="21" customHeight="1" x14ac:dyDescent="0.25">
      <c r="A18" s="46" t="s">
        <v>98</v>
      </c>
      <c r="B18" s="47" t="s">
        <v>99</v>
      </c>
      <c r="C18" s="46"/>
      <c r="D18" s="48"/>
      <c r="E18" s="46" t="s">
        <v>144</v>
      </c>
      <c r="F18" s="47" t="s">
        <v>145</v>
      </c>
      <c r="G18" s="46"/>
    </row>
    <row r="19" spans="1:7" s="49" customFormat="1" ht="21" customHeight="1" x14ac:dyDescent="0.25">
      <c r="A19" s="50" t="s">
        <v>100</v>
      </c>
      <c r="B19" s="51" t="s">
        <v>101</v>
      </c>
      <c r="C19" s="50"/>
      <c r="D19" s="48"/>
      <c r="E19" s="50" t="s">
        <v>146</v>
      </c>
      <c r="F19" s="51" t="s">
        <v>147</v>
      </c>
      <c r="G19" s="50"/>
    </row>
    <row r="20" spans="1:7" s="49" customFormat="1" ht="21" customHeight="1" x14ac:dyDescent="0.25">
      <c r="A20" s="46" t="s">
        <v>102</v>
      </c>
      <c r="B20" s="47" t="s">
        <v>103</v>
      </c>
      <c r="C20" s="46"/>
      <c r="D20" s="48"/>
      <c r="E20" s="46" t="s">
        <v>148</v>
      </c>
      <c r="F20" s="47" t="s">
        <v>149</v>
      </c>
      <c r="G20" s="46"/>
    </row>
    <row r="21" spans="1:7" s="49" customFormat="1" ht="21" customHeight="1" x14ac:dyDescent="0.25">
      <c r="A21" s="50" t="s">
        <v>104</v>
      </c>
      <c r="B21" s="51" t="s">
        <v>105</v>
      </c>
      <c r="C21" s="50"/>
      <c r="D21" s="48"/>
      <c r="E21" s="50" t="s">
        <v>150</v>
      </c>
      <c r="F21" s="51" t="s">
        <v>151</v>
      </c>
      <c r="G21" s="50"/>
    </row>
    <row r="22" spans="1:7" s="49" customFormat="1" ht="21" customHeight="1" x14ac:dyDescent="0.25">
      <c r="A22" s="46" t="s">
        <v>106</v>
      </c>
      <c r="B22" s="47" t="s">
        <v>107</v>
      </c>
      <c r="C22" s="46"/>
      <c r="D22" s="48"/>
      <c r="E22" s="46" t="s">
        <v>152</v>
      </c>
      <c r="F22" s="47" t="s">
        <v>153</v>
      </c>
      <c r="G22" s="46"/>
    </row>
    <row r="23" spans="1:7" s="49" customFormat="1" ht="21" customHeight="1" x14ac:dyDescent="0.25">
      <c r="A23" s="50" t="s">
        <v>108</v>
      </c>
      <c r="B23" s="51" t="s">
        <v>109</v>
      </c>
      <c r="C23" s="50"/>
      <c r="D23" s="48"/>
      <c r="E23" s="50" t="s">
        <v>154</v>
      </c>
      <c r="F23" s="51" t="s">
        <v>155</v>
      </c>
      <c r="G23" s="50"/>
    </row>
    <row r="24" spans="1:7" s="49" customFormat="1" ht="21" customHeight="1" x14ac:dyDescent="0.25">
      <c r="A24" s="46" t="s">
        <v>110</v>
      </c>
      <c r="B24" s="47" t="s">
        <v>111</v>
      </c>
      <c r="C24" s="46"/>
      <c r="D24" s="48"/>
      <c r="E24" s="46" t="s">
        <v>156</v>
      </c>
      <c r="F24" s="47" t="s">
        <v>157</v>
      </c>
      <c r="G24" s="46"/>
    </row>
    <row r="25" spans="1:7" s="49" customFormat="1" ht="21" customHeight="1" x14ac:dyDescent="0.25">
      <c r="A25" s="50" t="s">
        <v>112</v>
      </c>
      <c r="B25" s="51" t="s">
        <v>113</v>
      </c>
      <c r="C25" s="50"/>
      <c r="D25" s="48"/>
      <c r="E25" s="50" t="s">
        <v>158</v>
      </c>
      <c r="F25" s="51" t="s">
        <v>159</v>
      </c>
      <c r="G25" s="50"/>
    </row>
    <row r="26" spans="1:7" s="49" customFormat="1" ht="21" customHeight="1" x14ac:dyDescent="0.25">
      <c r="A26" s="46" t="s">
        <v>114</v>
      </c>
      <c r="B26" s="47" t="s">
        <v>115</v>
      </c>
      <c r="C26" s="46"/>
      <c r="D26" s="48"/>
      <c r="E26" s="46" t="s">
        <v>160</v>
      </c>
      <c r="F26" s="47" t="s">
        <v>161</v>
      </c>
      <c r="G26" s="46"/>
    </row>
    <row r="27" spans="1:7" s="49" customFormat="1" ht="21" customHeight="1" x14ac:dyDescent="0.25">
      <c r="A27" s="50" t="s">
        <v>116</v>
      </c>
      <c r="B27" s="51" t="s">
        <v>117</v>
      </c>
      <c r="C27" s="50"/>
      <c r="D27" s="48"/>
      <c r="E27" s="50" t="s">
        <v>162</v>
      </c>
      <c r="F27" s="51" t="s">
        <v>163</v>
      </c>
      <c r="G27" s="50"/>
    </row>
    <row r="28" spans="1:7" s="49" customFormat="1" ht="21" customHeight="1" x14ac:dyDescent="0.25">
      <c r="A28" s="46" t="s">
        <v>118</v>
      </c>
      <c r="B28" s="47" t="s">
        <v>119</v>
      </c>
      <c r="C28" s="46"/>
      <c r="D28" s="48"/>
      <c r="E28" s="46" t="s">
        <v>164</v>
      </c>
      <c r="F28" s="47" t="s">
        <v>165</v>
      </c>
      <c r="G28" s="46"/>
    </row>
    <row r="29" spans="1:7" s="49" customFormat="1" ht="21" customHeight="1" x14ac:dyDescent="0.25">
      <c r="A29" s="50" t="s">
        <v>120</v>
      </c>
      <c r="B29" s="51" t="s">
        <v>121</v>
      </c>
      <c r="C29" s="50"/>
      <c r="D29" s="48"/>
      <c r="E29" s="50" t="s">
        <v>166</v>
      </c>
      <c r="F29" s="51" t="s">
        <v>167</v>
      </c>
      <c r="G29" s="50"/>
    </row>
    <row r="30" spans="1:7" s="49" customFormat="1" ht="21" customHeight="1" x14ac:dyDescent="0.25">
      <c r="A30" s="46" t="s">
        <v>122</v>
      </c>
      <c r="B30" s="47" t="s">
        <v>123</v>
      </c>
      <c r="C30" s="46"/>
      <c r="D30" s="48"/>
      <c r="E30" s="46" t="s">
        <v>168</v>
      </c>
      <c r="F30" s="47" t="s">
        <v>169</v>
      </c>
      <c r="G30" s="46"/>
    </row>
    <row r="31" spans="1:7" s="49" customFormat="1" ht="21" customHeight="1" x14ac:dyDescent="0.25">
      <c r="A31" s="50" t="s">
        <v>124</v>
      </c>
      <c r="B31" s="51" t="s">
        <v>125</v>
      </c>
      <c r="C31" s="50"/>
      <c r="D31" s="48"/>
      <c r="E31" s="50" t="s">
        <v>170</v>
      </c>
      <c r="F31" s="51" t="s">
        <v>171</v>
      </c>
      <c r="G31" s="50"/>
    </row>
    <row r="32" spans="1:7" s="49" customFormat="1" ht="21" customHeight="1" x14ac:dyDescent="0.25">
      <c r="A32" s="46" t="s">
        <v>126</v>
      </c>
      <c r="B32" s="47" t="s">
        <v>127</v>
      </c>
      <c r="C32" s="46"/>
      <c r="D32" s="48"/>
      <c r="E32" s="46" t="s">
        <v>172</v>
      </c>
      <c r="F32" s="47" t="s">
        <v>173</v>
      </c>
      <c r="G32" s="46"/>
    </row>
    <row r="33" spans="1:10" s="49" customFormat="1" ht="21" customHeight="1" x14ac:dyDescent="0.25">
      <c r="A33" s="50" t="s">
        <v>128</v>
      </c>
      <c r="B33" s="51" t="s">
        <v>129</v>
      </c>
      <c r="C33" s="50"/>
      <c r="D33" s="48"/>
      <c r="E33" s="50" t="s">
        <v>174</v>
      </c>
      <c r="F33" s="51" t="s">
        <v>175</v>
      </c>
      <c r="G33" s="50"/>
    </row>
    <row r="34" spans="1:10" s="49" customFormat="1" ht="21" customHeight="1" x14ac:dyDescent="0.25">
      <c r="A34" s="46" t="s">
        <v>130</v>
      </c>
      <c r="B34" s="47" t="s">
        <v>131</v>
      </c>
      <c r="C34" s="46"/>
      <c r="D34" s="48"/>
      <c r="E34" s="46" t="s">
        <v>176</v>
      </c>
      <c r="F34" s="47" t="s">
        <v>177</v>
      </c>
      <c r="G34" s="46"/>
    </row>
    <row r="35" spans="1:10" s="49" customFormat="1" ht="21" customHeight="1" x14ac:dyDescent="0.25">
      <c r="A35" s="50" t="s">
        <v>132</v>
      </c>
      <c r="B35" s="51" t="s">
        <v>133</v>
      </c>
      <c r="C35" s="50"/>
      <c r="D35" s="48"/>
      <c r="E35" s="50" t="s">
        <v>178</v>
      </c>
      <c r="F35" s="51" t="s">
        <v>179</v>
      </c>
      <c r="G35" s="50"/>
    </row>
    <row r="36" spans="1:10" s="49" customFormat="1" ht="21" customHeight="1" x14ac:dyDescent="0.25">
      <c r="A36" s="46" t="s">
        <v>134</v>
      </c>
      <c r="B36" s="47" t="s">
        <v>135</v>
      </c>
      <c r="C36" s="46"/>
      <c r="D36" s="48"/>
      <c r="E36" s="46" t="s">
        <v>180</v>
      </c>
      <c r="F36" s="47" t="s">
        <v>181</v>
      </c>
      <c r="G36" s="46"/>
    </row>
    <row r="37" spans="1:10" s="49" customFormat="1" ht="21" customHeight="1" x14ac:dyDescent="0.25">
      <c r="A37" s="50" t="s">
        <v>136</v>
      </c>
      <c r="B37" s="51" t="s">
        <v>137</v>
      </c>
      <c r="C37" s="50"/>
      <c r="D37" s="48"/>
      <c r="E37" s="50" t="s">
        <v>182</v>
      </c>
      <c r="F37" s="51" t="s">
        <v>183</v>
      </c>
      <c r="G37" s="50"/>
    </row>
    <row r="38" spans="1:10" s="49" customFormat="1" ht="21" customHeight="1" x14ac:dyDescent="0.25">
      <c r="A38" s="46" t="s">
        <v>136</v>
      </c>
      <c r="B38" s="47" t="s">
        <v>137</v>
      </c>
      <c r="C38" s="46"/>
      <c r="D38" s="48"/>
      <c r="E38" s="46" t="s">
        <v>184</v>
      </c>
      <c r="F38" s="47" t="s">
        <v>185</v>
      </c>
      <c r="G38" s="46"/>
    </row>
    <row r="39" spans="1:10" s="49" customFormat="1" ht="21" customHeight="1" x14ac:dyDescent="0.25">
      <c r="A39" s="50" t="s">
        <v>138</v>
      </c>
      <c r="B39" s="51" t="s">
        <v>139</v>
      </c>
      <c r="C39" s="50"/>
      <c r="D39" s="48"/>
      <c r="E39" s="50" t="s">
        <v>186</v>
      </c>
      <c r="F39" s="51" t="s">
        <v>187</v>
      </c>
      <c r="G39" s="50"/>
    </row>
    <row r="40" spans="1:10" s="49" customFormat="1" ht="21" customHeight="1" x14ac:dyDescent="0.25">
      <c r="A40" s="46" t="s">
        <v>140</v>
      </c>
      <c r="B40" s="47" t="s">
        <v>141</v>
      </c>
      <c r="C40" s="46"/>
      <c r="D40" s="48"/>
      <c r="E40" s="46" t="s">
        <v>188</v>
      </c>
      <c r="F40" s="47" t="s">
        <v>189</v>
      </c>
      <c r="G40" s="46"/>
    </row>
    <row r="41" spans="1:10" s="49" customFormat="1" ht="21" customHeight="1" x14ac:dyDescent="0.25">
      <c r="A41" s="50" t="s">
        <v>140</v>
      </c>
      <c r="B41" s="51" t="s">
        <v>141</v>
      </c>
      <c r="C41" s="50"/>
      <c r="D41" s="48"/>
      <c r="E41" s="50" t="s">
        <v>190</v>
      </c>
      <c r="F41" s="51" t="s">
        <v>191</v>
      </c>
      <c r="G41" s="50"/>
    </row>
    <row r="42" spans="1:10" s="45" customFormat="1" ht="21" customHeight="1" x14ac:dyDescent="0.25">
      <c r="A42" s="43" t="s">
        <v>20</v>
      </c>
      <c r="B42" s="43" t="s">
        <v>15</v>
      </c>
      <c r="C42" s="43" t="s">
        <v>21</v>
      </c>
      <c r="D42" s="44"/>
      <c r="E42" s="43" t="s">
        <v>20</v>
      </c>
      <c r="F42" s="43" t="s">
        <v>15</v>
      </c>
      <c r="G42" s="43" t="s">
        <v>21</v>
      </c>
      <c r="I42" s="49"/>
      <c r="J42" s="49"/>
    </row>
    <row r="43" spans="1:10" s="49" customFormat="1" ht="21" customHeight="1" x14ac:dyDescent="0.25">
      <c r="A43" s="46" t="s">
        <v>192</v>
      </c>
      <c r="B43" s="47" t="s">
        <v>193</v>
      </c>
      <c r="C43" s="46"/>
      <c r="D43" s="48"/>
      <c r="E43" s="46" t="s">
        <v>260</v>
      </c>
      <c r="F43" s="47" t="s">
        <v>261</v>
      </c>
      <c r="G43" s="46"/>
    </row>
    <row r="44" spans="1:10" s="49" customFormat="1" ht="21" customHeight="1" x14ac:dyDescent="0.25">
      <c r="A44" s="50" t="s">
        <v>194</v>
      </c>
      <c r="B44" s="51" t="s">
        <v>195</v>
      </c>
      <c r="C44" s="50"/>
      <c r="D44" s="48"/>
      <c r="E44" s="50" t="s">
        <v>262</v>
      </c>
      <c r="F44" s="51" t="s">
        <v>263</v>
      </c>
      <c r="G44" s="50"/>
    </row>
    <row r="45" spans="1:10" s="49" customFormat="1" ht="21" customHeight="1" x14ac:dyDescent="0.25">
      <c r="A45" s="46" t="s">
        <v>196</v>
      </c>
      <c r="B45" s="47" t="s">
        <v>197</v>
      </c>
      <c r="C45" s="46"/>
      <c r="D45" s="48"/>
      <c r="E45" s="46" t="s">
        <v>264</v>
      </c>
      <c r="F45" s="47" t="s">
        <v>265</v>
      </c>
      <c r="G45" s="46"/>
    </row>
    <row r="46" spans="1:10" s="49" customFormat="1" ht="21" customHeight="1" x14ac:dyDescent="0.25">
      <c r="A46" s="50" t="s">
        <v>198</v>
      </c>
      <c r="B46" s="51" t="s">
        <v>199</v>
      </c>
      <c r="C46" s="50"/>
      <c r="D46" s="48"/>
      <c r="E46" s="50" t="s">
        <v>266</v>
      </c>
      <c r="F46" s="51" t="s">
        <v>267</v>
      </c>
      <c r="G46" s="50"/>
    </row>
    <row r="47" spans="1:10" s="49" customFormat="1" ht="21" customHeight="1" x14ac:dyDescent="0.25">
      <c r="A47" s="46" t="s">
        <v>200</v>
      </c>
      <c r="B47" s="47" t="s">
        <v>201</v>
      </c>
      <c r="C47" s="46"/>
      <c r="D47" s="48"/>
      <c r="E47" s="46" t="s">
        <v>268</v>
      </c>
      <c r="F47" s="47" t="s">
        <v>269</v>
      </c>
      <c r="G47" s="46"/>
    </row>
    <row r="48" spans="1:10" s="49" customFormat="1" ht="21" customHeight="1" x14ac:dyDescent="0.25">
      <c r="A48" s="50" t="s">
        <v>202</v>
      </c>
      <c r="B48" s="51" t="s">
        <v>203</v>
      </c>
      <c r="C48" s="50"/>
      <c r="D48" s="48"/>
      <c r="E48" s="50" t="s">
        <v>270</v>
      </c>
      <c r="F48" s="51" t="s">
        <v>271</v>
      </c>
      <c r="G48" s="50"/>
    </row>
    <row r="49" spans="1:7" s="49" customFormat="1" ht="21" customHeight="1" x14ac:dyDescent="0.25">
      <c r="A49" s="46" t="s">
        <v>204</v>
      </c>
      <c r="B49" s="47" t="s">
        <v>205</v>
      </c>
      <c r="C49" s="46"/>
      <c r="D49" s="48"/>
      <c r="E49" s="46" t="s">
        <v>272</v>
      </c>
      <c r="F49" s="47" t="s">
        <v>273</v>
      </c>
      <c r="G49" s="46"/>
    </row>
    <row r="50" spans="1:7" s="49" customFormat="1" ht="21" customHeight="1" x14ac:dyDescent="0.25">
      <c r="A50" s="50" t="s">
        <v>206</v>
      </c>
      <c r="B50" s="51" t="s">
        <v>207</v>
      </c>
      <c r="C50" s="50"/>
      <c r="D50" s="48"/>
      <c r="E50" s="50" t="s">
        <v>274</v>
      </c>
      <c r="F50" s="51" t="s">
        <v>275</v>
      </c>
      <c r="G50" s="50"/>
    </row>
    <row r="51" spans="1:7" s="49" customFormat="1" ht="21" customHeight="1" x14ac:dyDescent="0.25">
      <c r="A51" s="46" t="s">
        <v>208</v>
      </c>
      <c r="B51" s="47" t="s">
        <v>209</v>
      </c>
      <c r="C51" s="46"/>
      <c r="D51" s="48"/>
      <c r="E51" s="46" t="s">
        <v>276</v>
      </c>
      <c r="F51" s="47" t="s">
        <v>277</v>
      </c>
      <c r="G51" s="46"/>
    </row>
    <row r="52" spans="1:7" s="49" customFormat="1" ht="21" customHeight="1" x14ac:dyDescent="0.25">
      <c r="A52" s="50" t="s">
        <v>210</v>
      </c>
      <c r="B52" s="51" t="s">
        <v>211</v>
      </c>
      <c r="C52" s="50"/>
      <c r="D52" s="48"/>
      <c r="E52" s="50" t="s">
        <v>278</v>
      </c>
      <c r="F52" s="51" t="s">
        <v>279</v>
      </c>
      <c r="G52" s="50"/>
    </row>
    <row r="53" spans="1:7" s="49" customFormat="1" ht="21" customHeight="1" x14ac:dyDescent="0.25">
      <c r="A53" s="46" t="s">
        <v>210</v>
      </c>
      <c r="B53" s="47" t="s">
        <v>211</v>
      </c>
      <c r="C53" s="46"/>
      <c r="D53" s="48"/>
      <c r="E53" s="46" t="s">
        <v>280</v>
      </c>
      <c r="F53" s="47" t="s">
        <v>281</v>
      </c>
      <c r="G53" s="46"/>
    </row>
    <row r="54" spans="1:7" s="49" customFormat="1" ht="21" customHeight="1" x14ac:dyDescent="0.25">
      <c r="A54" s="50" t="s">
        <v>212</v>
      </c>
      <c r="B54" s="51" t="s">
        <v>213</v>
      </c>
      <c r="C54" s="50"/>
      <c r="D54" s="48"/>
      <c r="E54" s="50" t="s">
        <v>282</v>
      </c>
      <c r="F54" s="51" t="s">
        <v>283</v>
      </c>
      <c r="G54" s="50"/>
    </row>
    <row r="55" spans="1:7" s="49" customFormat="1" ht="21" customHeight="1" x14ac:dyDescent="0.25">
      <c r="A55" s="46" t="s">
        <v>214</v>
      </c>
      <c r="B55" s="47" t="s">
        <v>215</v>
      </c>
      <c r="C55" s="46"/>
      <c r="D55" s="48"/>
      <c r="E55" s="46" t="s">
        <v>284</v>
      </c>
      <c r="F55" s="47" t="s">
        <v>285</v>
      </c>
      <c r="G55" s="46"/>
    </row>
    <row r="56" spans="1:7" s="49" customFormat="1" ht="21" customHeight="1" x14ac:dyDescent="0.25">
      <c r="A56" s="50" t="s">
        <v>216</v>
      </c>
      <c r="B56" s="51" t="s">
        <v>217</v>
      </c>
      <c r="C56" s="50"/>
      <c r="D56" s="48"/>
      <c r="E56" s="50" t="s">
        <v>286</v>
      </c>
      <c r="F56" s="51" t="s">
        <v>287</v>
      </c>
      <c r="G56" s="50"/>
    </row>
    <row r="57" spans="1:7" s="49" customFormat="1" ht="21" customHeight="1" x14ac:dyDescent="0.25">
      <c r="A57" s="46" t="s">
        <v>218</v>
      </c>
      <c r="B57" s="47" t="s">
        <v>219</v>
      </c>
      <c r="C57" s="46"/>
      <c r="D57" s="48"/>
      <c r="E57" s="46" t="s">
        <v>288</v>
      </c>
      <c r="F57" s="47" t="s">
        <v>289</v>
      </c>
      <c r="G57" s="46"/>
    </row>
    <row r="58" spans="1:7" s="49" customFormat="1" ht="21" customHeight="1" x14ac:dyDescent="0.25">
      <c r="A58" s="50" t="s">
        <v>220</v>
      </c>
      <c r="B58" s="51" t="s">
        <v>221</v>
      </c>
      <c r="C58" s="50"/>
      <c r="D58" s="48"/>
      <c r="E58" s="50" t="s">
        <v>290</v>
      </c>
      <c r="F58" s="51" t="s">
        <v>291</v>
      </c>
      <c r="G58" s="50"/>
    </row>
    <row r="59" spans="1:7" s="49" customFormat="1" ht="21" customHeight="1" x14ac:dyDescent="0.25">
      <c r="A59" s="46" t="s">
        <v>222</v>
      </c>
      <c r="B59" s="47" t="s">
        <v>223</v>
      </c>
      <c r="C59" s="46"/>
      <c r="D59" s="48"/>
      <c r="E59" s="46" t="s">
        <v>292</v>
      </c>
      <c r="F59" s="47" t="s">
        <v>293</v>
      </c>
      <c r="G59" s="46"/>
    </row>
    <row r="60" spans="1:7" s="49" customFormat="1" ht="21" customHeight="1" x14ac:dyDescent="0.25">
      <c r="A60" s="50" t="s">
        <v>224</v>
      </c>
      <c r="B60" s="51" t="s">
        <v>225</v>
      </c>
      <c r="C60" s="50"/>
      <c r="D60" s="48"/>
      <c r="E60" s="50" t="s">
        <v>294</v>
      </c>
      <c r="F60" s="51" t="s">
        <v>295</v>
      </c>
      <c r="G60" s="50"/>
    </row>
    <row r="61" spans="1:7" s="49" customFormat="1" ht="21" customHeight="1" x14ac:dyDescent="0.25">
      <c r="A61" s="46" t="s">
        <v>226</v>
      </c>
      <c r="B61" s="47" t="s">
        <v>227</v>
      </c>
      <c r="C61" s="46"/>
      <c r="D61" s="48"/>
      <c r="E61" s="46" t="s">
        <v>296</v>
      </c>
      <c r="F61" s="47" t="s">
        <v>297</v>
      </c>
      <c r="G61" s="46"/>
    </row>
    <row r="62" spans="1:7" s="49" customFormat="1" ht="21" customHeight="1" x14ac:dyDescent="0.25">
      <c r="A62" s="50" t="s">
        <v>228</v>
      </c>
      <c r="B62" s="51" t="s">
        <v>229</v>
      </c>
      <c r="C62" s="50"/>
      <c r="D62" s="48"/>
      <c r="E62" s="50" t="s">
        <v>298</v>
      </c>
      <c r="F62" s="51" t="s">
        <v>299</v>
      </c>
      <c r="G62" s="50"/>
    </row>
    <row r="63" spans="1:7" s="49" customFormat="1" ht="21" customHeight="1" x14ac:dyDescent="0.25">
      <c r="A63" s="46" t="s">
        <v>230</v>
      </c>
      <c r="B63" s="47" t="s">
        <v>231</v>
      </c>
      <c r="C63" s="46"/>
      <c r="D63" s="48"/>
      <c r="E63" s="46" t="s">
        <v>300</v>
      </c>
      <c r="F63" s="47" t="s">
        <v>301</v>
      </c>
      <c r="G63" s="46"/>
    </row>
    <row r="64" spans="1:7" s="49" customFormat="1" ht="21" customHeight="1" x14ac:dyDescent="0.25">
      <c r="A64" s="50" t="s">
        <v>232</v>
      </c>
      <c r="B64" s="51" t="s">
        <v>233</v>
      </c>
      <c r="C64" s="50"/>
      <c r="D64" s="48"/>
      <c r="E64" s="50" t="s">
        <v>302</v>
      </c>
      <c r="F64" s="51" t="s">
        <v>303</v>
      </c>
      <c r="G64" s="50"/>
    </row>
    <row r="65" spans="1:7" s="49" customFormat="1" ht="21" customHeight="1" x14ac:dyDescent="0.25">
      <c r="A65" s="46" t="s">
        <v>234</v>
      </c>
      <c r="B65" s="47" t="s">
        <v>235</v>
      </c>
      <c r="C65" s="46"/>
      <c r="D65" s="48"/>
      <c r="E65" s="46" t="s">
        <v>304</v>
      </c>
      <c r="F65" s="47" t="s">
        <v>305</v>
      </c>
      <c r="G65" s="46"/>
    </row>
    <row r="66" spans="1:7" s="49" customFormat="1" ht="21" customHeight="1" x14ac:dyDescent="0.25">
      <c r="A66" s="50" t="s">
        <v>236</v>
      </c>
      <c r="B66" s="51" t="s">
        <v>237</v>
      </c>
      <c r="C66" s="50"/>
      <c r="D66" s="48"/>
      <c r="E66" s="50" t="s">
        <v>306</v>
      </c>
      <c r="F66" s="51" t="s">
        <v>307</v>
      </c>
      <c r="G66" s="50"/>
    </row>
    <row r="67" spans="1:7" s="49" customFormat="1" ht="21" customHeight="1" x14ac:dyDescent="0.25">
      <c r="A67" s="46" t="s">
        <v>238</v>
      </c>
      <c r="B67" s="47" t="s">
        <v>239</v>
      </c>
      <c r="C67" s="46"/>
      <c r="D67" s="48"/>
      <c r="E67" s="46" t="s">
        <v>308</v>
      </c>
      <c r="F67" s="47" t="s">
        <v>309</v>
      </c>
      <c r="G67" s="46"/>
    </row>
    <row r="68" spans="1:7" s="49" customFormat="1" ht="21" customHeight="1" x14ac:dyDescent="0.25">
      <c r="A68" s="50" t="s">
        <v>240</v>
      </c>
      <c r="B68" s="51" t="s">
        <v>241</v>
      </c>
      <c r="C68" s="50"/>
      <c r="D68" s="48"/>
      <c r="E68" s="50" t="s">
        <v>308</v>
      </c>
      <c r="F68" s="51" t="s">
        <v>309</v>
      </c>
      <c r="G68" s="50"/>
    </row>
    <row r="69" spans="1:7" s="49" customFormat="1" ht="21" customHeight="1" x14ac:dyDescent="0.25">
      <c r="A69" s="46" t="s">
        <v>242</v>
      </c>
      <c r="B69" s="47" t="s">
        <v>243</v>
      </c>
      <c r="C69" s="46"/>
      <c r="D69" s="48"/>
      <c r="E69" s="46" t="s">
        <v>310</v>
      </c>
      <c r="F69" s="47" t="s">
        <v>311</v>
      </c>
      <c r="G69" s="46"/>
    </row>
    <row r="70" spans="1:7" s="49" customFormat="1" ht="21" customHeight="1" x14ac:dyDescent="0.25">
      <c r="A70" s="50" t="s">
        <v>244</v>
      </c>
      <c r="B70" s="51" t="s">
        <v>245</v>
      </c>
      <c r="C70" s="50"/>
      <c r="D70" s="48"/>
      <c r="E70" s="50" t="s">
        <v>312</v>
      </c>
      <c r="F70" s="51" t="s">
        <v>313</v>
      </c>
      <c r="G70" s="50"/>
    </row>
    <row r="71" spans="1:7" s="49" customFormat="1" ht="21" customHeight="1" x14ac:dyDescent="0.25">
      <c r="A71" s="46" t="s">
        <v>246</v>
      </c>
      <c r="B71" s="47" t="s">
        <v>247</v>
      </c>
      <c r="C71" s="46"/>
      <c r="D71" s="48"/>
      <c r="E71" s="46" t="s">
        <v>314</v>
      </c>
      <c r="F71" s="47" t="s">
        <v>315</v>
      </c>
      <c r="G71" s="46"/>
    </row>
    <row r="72" spans="1:7" s="49" customFormat="1" ht="21" customHeight="1" x14ac:dyDescent="0.25">
      <c r="A72" s="50" t="s">
        <v>24</v>
      </c>
      <c r="B72" s="51" t="s">
        <v>25</v>
      </c>
      <c r="C72" s="50"/>
      <c r="D72" s="48"/>
      <c r="E72" s="50" t="s">
        <v>316</v>
      </c>
      <c r="F72" s="51" t="s">
        <v>317</v>
      </c>
      <c r="G72" s="50"/>
    </row>
    <row r="73" spans="1:7" s="49" customFormat="1" ht="21" customHeight="1" x14ac:dyDescent="0.25">
      <c r="A73" s="46" t="s">
        <v>248</v>
      </c>
      <c r="B73" s="47" t="s">
        <v>249</v>
      </c>
      <c r="C73" s="46"/>
      <c r="D73" s="48"/>
      <c r="E73" s="46" t="s">
        <v>318</v>
      </c>
      <c r="F73" s="47" t="s">
        <v>319</v>
      </c>
      <c r="G73" s="46"/>
    </row>
    <row r="74" spans="1:7" s="49" customFormat="1" ht="21" customHeight="1" x14ac:dyDescent="0.25">
      <c r="A74" s="50" t="s">
        <v>250</v>
      </c>
      <c r="B74" s="51" t="s">
        <v>251</v>
      </c>
      <c r="C74" s="50"/>
      <c r="D74" s="48"/>
      <c r="E74" s="50" t="s">
        <v>320</v>
      </c>
      <c r="F74" s="51" t="s">
        <v>321</v>
      </c>
      <c r="G74" s="50"/>
    </row>
    <row r="75" spans="1:7" s="49" customFormat="1" ht="21" customHeight="1" x14ac:dyDescent="0.25">
      <c r="A75" s="46" t="s">
        <v>252</v>
      </c>
      <c r="B75" s="47" t="s">
        <v>253</v>
      </c>
      <c r="C75" s="46"/>
      <c r="D75" s="48"/>
      <c r="E75" s="46" t="s">
        <v>320</v>
      </c>
      <c r="F75" s="47" t="s">
        <v>321</v>
      </c>
      <c r="G75" s="46"/>
    </row>
    <row r="76" spans="1:7" s="49" customFormat="1" ht="21" customHeight="1" x14ac:dyDescent="0.25">
      <c r="A76" s="50" t="s">
        <v>26</v>
      </c>
      <c r="B76" s="51" t="s">
        <v>27</v>
      </c>
      <c r="C76" s="50"/>
      <c r="D76" s="48"/>
      <c r="E76" s="50" t="s">
        <v>322</v>
      </c>
      <c r="F76" s="51" t="s">
        <v>323</v>
      </c>
      <c r="G76" s="50"/>
    </row>
    <row r="77" spans="1:7" s="49" customFormat="1" ht="21" customHeight="1" x14ac:dyDescent="0.25">
      <c r="A77" s="46" t="s">
        <v>254</v>
      </c>
      <c r="B77" s="47" t="s">
        <v>255</v>
      </c>
      <c r="C77" s="46"/>
      <c r="D77" s="48"/>
      <c r="E77" s="46" t="s">
        <v>324</v>
      </c>
      <c r="F77" s="47" t="s">
        <v>325</v>
      </c>
      <c r="G77" s="46"/>
    </row>
    <row r="78" spans="1:7" s="49" customFormat="1" ht="21" customHeight="1" x14ac:dyDescent="0.25">
      <c r="A78" s="50" t="s">
        <v>256</v>
      </c>
      <c r="B78" s="51" t="s">
        <v>257</v>
      </c>
      <c r="C78" s="50"/>
      <c r="D78" s="48"/>
      <c r="E78" s="50" t="s">
        <v>324</v>
      </c>
      <c r="F78" s="51" t="s">
        <v>325</v>
      </c>
      <c r="G78" s="50"/>
    </row>
    <row r="79" spans="1:7" s="49" customFormat="1" ht="21" customHeight="1" x14ac:dyDescent="0.25">
      <c r="A79" s="46" t="s">
        <v>258</v>
      </c>
      <c r="B79" s="47" t="s">
        <v>259</v>
      </c>
      <c r="C79" s="46"/>
      <c r="D79" s="48"/>
      <c r="E79" s="46" t="s">
        <v>326</v>
      </c>
      <c r="F79" s="47" t="s">
        <v>327</v>
      </c>
      <c r="G79" s="46"/>
    </row>
    <row r="80" spans="1:7" s="49" customFormat="1" ht="21" customHeight="1" x14ac:dyDescent="0.25">
      <c r="A80" s="43" t="s">
        <v>20</v>
      </c>
      <c r="B80" s="43" t="s">
        <v>15</v>
      </c>
      <c r="C80" s="43" t="s">
        <v>21</v>
      </c>
      <c r="D80" s="44"/>
      <c r="E80" s="43" t="s">
        <v>20</v>
      </c>
      <c r="F80" s="43" t="s">
        <v>15</v>
      </c>
      <c r="G80" s="43" t="s">
        <v>21</v>
      </c>
    </row>
    <row r="81" spans="1:7" s="49" customFormat="1" ht="21" customHeight="1" x14ac:dyDescent="0.25">
      <c r="A81" s="46" t="s">
        <v>328</v>
      </c>
      <c r="B81" s="47" t="s">
        <v>329</v>
      </c>
      <c r="C81" s="46"/>
      <c r="D81" s="48"/>
      <c r="E81" s="46" t="s">
        <v>398</v>
      </c>
      <c r="F81" s="47" t="s">
        <v>399</v>
      </c>
      <c r="G81" s="46"/>
    </row>
    <row r="82" spans="1:7" s="49" customFormat="1" ht="21" customHeight="1" x14ac:dyDescent="0.25">
      <c r="A82" s="50" t="s">
        <v>328</v>
      </c>
      <c r="B82" s="51" t="s">
        <v>329</v>
      </c>
      <c r="C82" s="50"/>
      <c r="D82" s="48"/>
      <c r="E82" s="50" t="s">
        <v>400</v>
      </c>
      <c r="F82" s="51" t="s">
        <v>401</v>
      </c>
      <c r="G82" s="50"/>
    </row>
    <row r="83" spans="1:7" s="49" customFormat="1" ht="21" customHeight="1" x14ac:dyDescent="0.25">
      <c r="A83" s="46" t="s">
        <v>330</v>
      </c>
      <c r="B83" s="47" t="s">
        <v>331</v>
      </c>
      <c r="C83" s="46"/>
      <c r="D83" s="48"/>
      <c r="E83" s="46" t="s">
        <v>400</v>
      </c>
      <c r="F83" s="47" t="s">
        <v>401</v>
      </c>
      <c r="G83" s="46"/>
    </row>
    <row r="84" spans="1:7" s="49" customFormat="1" ht="21" customHeight="1" x14ac:dyDescent="0.25">
      <c r="A84" s="50" t="s">
        <v>332</v>
      </c>
      <c r="B84" s="51" t="s">
        <v>333</v>
      </c>
      <c r="C84" s="50"/>
      <c r="D84" s="48"/>
      <c r="E84" s="50" t="s">
        <v>402</v>
      </c>
      <c r="F84" s="51" t="s">
        <v>403</v>
      </c>
      <c r="G84" s="50"/>
    </row>
    <row r="85" spans="1:7" s="49" customFormat="1" ht="21" customHeight="1" x14ac:dyDescent="0.25">
      <c r="A85" s="46" t="s">
        <v>334</v>
      </c>
      <c r="B85" s="47" t="s">
        <v>335</v>
      </c>
      <c r="C85" s="46"/>
      <c r="D85" s="48"/>
      <c r="E85" s="46" t="s">
        <v>28</v>
      </c>
      <c r="F85" s="47" t="s">
        <v>29</v>
      </c>
      <c r="G85" s="46"/>
    </row>
    <row r="86" spans="1:7" s="49" customFormat="1" ht="21" customHeight="1" x14ac:dyDescent="0.25">
      <c r="A86" s="50" t="s">
        <v>336</v>
      </c>
      <c r="B86" s="51" t="s">
        <v>337</v>
      </c>
      <c r="C86" s="50"/>
      <c r="D86" s="48"/>
      <c r="E86" s="50" t="s">
        <v>404</v>
      </c>
      <c r="F86" s="51" t="s">
        <v>405</v>
      </c>
      <c r="G86" s="50"/>
    </row>
    <row r="87" spans="1:7" s="49" customFormat="1" ht="21" customHeight="1" x14ac:dyDescent="0.25">
      <c r="A87" s="46" t="s">
        <v>338</v>
      </c>
      <c r="B87" s="47" t="s">
        <v>339</v>
      </c>
      <c r="C87" s="46"/>
      <c r="D87" s="48"/>
      <c r="E87" s="46" t="s">
        <v>406</v>
      </c>
      <c r="F87" s="47" t="s">
        <v>407</v>
      </c>
      <c r="G87" s="46"/>
    </row>
    <row r="88" spans="1:7" s="49" customFormat="1" ht="21" customHeight="1" x14ac:dyDescent="0.25">
      <c r="A88" s="50" t="s">
        <v>340</v>
      </c>
      <c r="B88" s="51" t="s">
        <v>341</v>
      </c>
      <c r="C88" s="50"/>
      <c r="D88" s="48"/>
      <c r="E88" s="50" t="s">
        <v>408</v>
      </c>
      <c r="F88" s="51" t="s">
        <v>409</v>
      </c>
      <c r="G88" s="50"/>
    </row>
    <row r="89" spans="1:7" s="49" customFormat="1" ht="21" customHeight="1" x14ac:dyDescent="0.25">
      <c r="A89" s="46" t="s">
        <v>342</v>
      </c>
      <c r="B89" s="47" t="s">
        <v>343</v>
      </c>
      <c r="C89" s="46"/>
      <c r="D89" s="48"/>
      <c r="E89" s="46" t="s">
        <v>410</v>
      </c>
      <c r="F89" s="47" t="s">
        <v>411</v>
      </c>
      <c r="G89" s="46"/>
    </row>
    <row r="90" spans="1:7" s="49" customFormat="1" ht="21" customHeight="1" x14ac:dyDescent="0.25">
      <c r="A90" s="50" t="s">
        <v>344</v>
      </c>
      <c r="B90" s="51" t="s">
        <v>345</v>
      </c>
      <c r="C90" s="50"/>
      <c r="D90" s="48"/>
      <c r="E90" s="50" t="s">
        <v>412</v>
      </c>
      <c r="F90" s="51" t="s">
        <v>413</v>
      </c>
      <c r="G90" s="50"/>
    </row>
    <row r="91" spans="1:7" s="49" customFormat="1" ht="21" customHeight="1" x14ac:dyDescent="0.25">
      <c r="A91" s="46" t="s">
        <v>346</v>
      </c>
      <c r="B91" s="47" t="s">
        <v>347</v>
      </c>
      <c r="C91" s="46"/>
      <c r="D91" s="48"/>
      <c r="E91" s="46" t="s">
        <v>414</v>
      </c>
      <c r="F91" s="47" t="s">
        <v>415</v>
      </c>
      <c r="G91" s="46"/>
    </row>
    <row r="92" spans="1:7" s="49" customFormat="1" ht="21" customHeight="1" x14ac:dyDescent="0.25">
      <c r="A92" s="50" t="s">
        <v>348</v>
      </c>
      <c r="B92" s="51" t="s">
        <v>349</v>
      </c>
      <c r="C92" s="50"/>
      <c r="D92" s="48"/>
      <c r="E92" s="50" t="s">
        <v>416</v>
      </c>
      <c r="F92" s="51" t="s">
        <v>417</v>
      </c>
      <c r="G92" s="50"/>
    </row>
    <row r="93" spans="1:7" s="49" customFormat="1" ht="21" customHeight="1" x14ac:dyDescent="0.25">
      <c r="A93" s="46" t="s">
        <v>350</v>
      </c>
      <c r="B93" s="47" t="s">
        <v>351</v>
      </c>
      <c r="C93" s="46"/>
      <c r="D93" s="48"/>
      <c r="E93" s="46" t="s">
        <v>418</v>
      </c>
      <c r="F93" s="47" t="s">
        <v>419</v>
      </c>
      <c r="G93" s="46"/>
    </row>
    <row r="94" spans="1:7" s="49" customFormat="1" ht="21" customHeight="1" x14ac:dyDescent="0.25">
      <c r="A94" s="50" t="s">
        <v>352</v>
      </c>
      <c r="B94" s="51" t="s">
        <v>353</v>
      </c>
      <c r="C94" s="50"/>
      <c r="D94" s="48"/>
      <c r="E94" s="50" t="s">
        <v>420</v>
      </c>
      <c r="F94" s="51" t="s">
        <v>421</v>
      </c>
      <c r="G94" s="50"/>
    </row>
    <row r="95" spans="1:7" s="49" customFormat="1" ht="21" customHeight="1" x14ac:dyDescent="0.25">
      <c r="A95" s="46" t="s">
        <v>354</v>
      </c>
      <c r="B95" s="47" t="s">
        <v>355</v>
      </c>
      <c r="C95" s="46"/>
      <c r="D95" s="48"/>
      <c r="E95" s="46" t="s">
        <v>422</v>
      </c>
      <c r="F95" s="47" t="s">
        <v>423</v>
      </c>
      <c r="G95" s="46"/>
    </row>
    <row r="96" spans="1:7" s="49" customFormat="1" ht="21" customHeight="1" x14ac:dyDescent="0.25">
      <c r="A96" s="50" t="s">
        <v>356</v>
      </c>
      <c r="B96" s="51" t="s">
        <v>357</v>
      </c>
      <c r="C96" s="50"/>
      <c r="D96" s="48"/>
      <c r="E96" s="50" t="s">
        <v>424</v>
      </c>
      <c r="F96" s="51" t="s">
        <v>425</v>
      </c>
      <c r="G96" s="50"/>
    </row>
    <row r="97" spans="1:7" s="49" customFormat="1" ht="21" customHeight="1" x14ac:dyDescent="0.25">
      <c r="A97" s="46" t="s">
        <v>358</v>
      </c>
      <c r="B97" s="47" t="s">
        <v>359</v>
      </c>
      <c r="C97" s="46"/>
      <c r="D97" s="48"/>
      <c r="E97" s="46" t="s">
        <v>426</v>
      </c>
      <c r="F97" s="47" t="s">
        <v>427</v>
      </c>
      <c r="G97" s="46"/>
    </row>
    <row r="98" spans="1:7" s="49" customFormat="1" ht="21" customHeight="1" x14ac:dyDescent="0.25">
      <c r="A98" s="50" t="s">
        <v>360</v>
      </c>
      <c r="B98" s="51" t="s">
        <v>361</v>
      </c>
      <c r="C98" s="50"/>
      <c r="D98" s="48"/>
      <c r="E98" s="50" t="s">
        <v>428</v>
      </c>
      <c r="F98" s="51" t="s">
        <v>429</v>
      </c>
      <c r="G98" s="50"/>
    </row>
    <row r="99" spans="1:7" s="49" customFormat="1" ht="21" customHeight="1" x14ac:dyDescent="0.25">
      <c r="A99" s="46" t="s">
        <v>362</v>
      </c>
      <c r="B99" s="47" t="s">
        <v>363</v>
      </c>
      <c r="C99" s="46"/>
      <c r="D99" s="48"/>
      <c r="E99" s="46" t="s">
        <v>430</v>
      </c>
      <c r="F99" s="47" t="s">
        <v>431</v>
      </c>
      <c r="G99" s="46"/>
    </row>
    <row r="100" spans="1:7" s="49" customFormat="1" ht="21" customHeight="1" x14ac:dyDescent="0.25">
      <c r="A100" s="50" t="s">
        <v>364</v>
      </c>
      <c r="B100" s="51" t="s">
        <v>365</v>
      </c>
      <c r="C100" s="50"/>
      <c r="D100" s="48"/>
      <c r="E100" s="50" t="s">
        <v>432</v>
      </c>
      <c r="F100" s="51" t="s">
        <v>433</v>
      </c>
      <c r="G100" s="50"/>
    </row>
    <row r="101" spans="1:7" s="49" customFormat="1" ht="21" customHeight="1" x14ac:dyDescent="0.25">
      <c r="A101" s="46" t="s">
        <v>366</v>
      </c>
      <c r="B101" s="47" t="s">
        <v>367</v>
      </c>
      <c r="C101" s="46"/>
      <c r="D101" s="48"/>
      <c r="E101" s="46" t="s">
        <v>434</v>
      </c>
      <c r="F101" s="47" t="s">
        <v>435</v>
      </c>
      <c r="G101" s="46"/>
    </row>
    <row r="102" spans="1:7" s="49" customFormat="1" ht="21" customHeight="1" x14ac:dyDescent="0.25">
      <c r="A102" s="50" t="s">
        <v>368</v>
      </c>
      <c r="B102" s="51" t="s">
        <v>369</v>
      </c>
      <c r="C102" s="50"/>
      <c r="D102" s="48"/>
      <c r="E102" s="50" t="s">
        <v>436</v>
      </c>
      <c r="F102" s="51" t="s">
        <v>437</v>
      </c>
      <c r="G102" s="50"/>
    </row>
    <row r="103" spans="1:7" s="49" customFormat="1" ht="21" customHeight="1" x14ac:dyDescent="0.25">
      <c r="A103" s="46" t="s">
        <v>370</v>
      </c>
      <c r="B103" s="47" t="s">
        <v>371</v>
      </c>
      <c r="C103" s="46"/>
      <c r="D103" s="48"/>
      <c r="E103" s="46" t="s">
        <v>438</v>
      </c>
      <c r="F103" s="47" t="s">
        <v>439</v>
      </c>
      <c r="G103" s="46"/>
    </row>
    <row r="104" spans="1:7" s="49" customFormat="1" ht="21" customHeight="1" x14ac:dyDescent="0.25">
      <c r="A104" s="50" t="s">
        <v>372</v>
      </c>
      <c r="B104" s="51" t="s">
        <v>373</v>
      </c>
      <c r="C104" s="50"/>
      <c r="D104" s="48"/>
      <c r="E104" s="50" t="s">
        <v>440</v>
      </c>
      <c r="F104" s="51" t="s">
        <v>441</v>
      </c>
      <c r="G104" s="50"/>
    </row>
    <row r="105" spans="1:7" s="49" customFormat="1" ht="21" customHeight="1" x14ac:dyDescent="0.25">
      <c r="A105" s="46" t="s">
        <v>374</v>
      </c>
      <c r="B105" s="47" t="s">
        <v>375</v>
      </c>
      <c r="C105" s="46"/>
      <c r="D105" s="48"/>
      <c r="E105" s="46" t="s">
        <v>442</v>
      </c>
      <c r="F105" s="47" t="s">
        <v>443</v>
      </c>
      <c r="G105" s="46"/>
    </row>
    <row r="106" spans="1:7" s="49" customFormat="1" ht="21" customHeight="1" x14ac:dyDescent="0.25">
      <c r="A106" s="50" t="s">
        <v>376</v>
      </c>
      <c r="B106" s="51" t="s">
        <v>377</v>
      </c>
      <c r="C106" s="50"/>
      <c r="D106" s="48"/>
      <c r="E106" s="50" t="s">
        <v>444</v>
      </c>
      <c r="F106" s="51" t="s">
        <v>445</v>
      </c>
      <c r="G106" s="50"/>
    </row>
    <row r="107" spans="1:7" s="49" customFormat="1" ht="21" customHeight="1" x14ac:dyDescent="0.25">
      <c r="A107" s="46" t="s">
        <v>378</v>
      </c>
      <c r="B107" s="47" t="s">
        <v>379</v>
      </c>
      <c r="C107" s="46"/>
      <c r="D107" s="48"/>
      <c r="E107" s="46" t="s">
        <v>446</v>
      </c>
      <c r="F107" s="47" t="s">
        <v>447</v>
      </c>
      <c r="G107" s="46"/>
    </row>
    <row r="108" spans="1:7" s="49" customFormat="1" ht="21" customHeight="1" x14ac:dyDescent="0.25">
      <c r="A108" s="50" t="s">
        <v>380</v>
      </c>
      <c r="B108" s="51" t="s">
        <v>381</v>
      </c>
      <c r="C108" s="50"/>
      <c r="D108" s="48"/>
      <c r="E108" s="50" t="s">
        <v>448</v>
      </c>
      <c r="F108" s="51" t="s">
        <v>449</v>
      </c>
      <c r="G108" s="50"/>
    </row>
    <row r="109" spans="1:7" s="49" customFormat="1" ht="21" customHeight="1" x14ac:dyDescent="0.25">
      <c r="A109" s="46" t="s">
        <v>382</v>
      </c>
      <c r="B109" s="47" t="s">
        <v>383</v>
      </c>
      <c r="C109" s="46"/>
      <c r="D109" s="48"/>
      <c r="E109" s="46" t="s">
        <v>450</v>
      </c>
      <c r="F109" s="47" t="s">
        <v>451</v>
      </c>
      <c r="G109" s="46"/>
    </row>
    <row r="110" spans="1:7" s="49" customFormat="1" ht="21" customHeight="1" x14ac:dyDescent="0.25">
      <c r="A110" s="50" t="s">
        <v>384</v>
      </c>
      <c r="B110" s="51" t="s">
        <v>385</v>
      </c>
      <c r="C110" s="50"/>
      <c r="D110" s="48"/>
      <c r="E110" s="50" t="s">
        <v>452</v>
      </c>
      <c r="F110" s="51" t="s">
        <v>453</v>
      </c>
      <c r="G110" s="50"/>
    </row>
    <row r="111" spans="1:7" s="49" customFormat="1" ht="21" customHeight="1" x14ac:dyDescent="0.25">
      <c r="A111" s="46" t="s">
        <v>386</v>
      </c>
      <c r="B111" s="47" t="s">
        <v>387</v>
      </c>
      <c r="C111" s="46"/>
      <c r="D111" s="48"/>
      <c r="E111" s="46" t="s">
        <v>454</v>
      </c>
      <c r="F111" s="47" t="s">
        <v>455</v>
      </c>
      <c r="G111" s="46"/>
    </row>
    <row r="112" spans="1:7" s="49" customFormat="1" ht="21" customHeight="1" x14ac:dyDescent="0.25">
      <c r="A112" s="50" t="s">
        <v>388</v>
      </c>
      <c r="B112" s="51" t="s">
        <v>389</v>
      </c>
      <c r="C112" s="50"/>
      <c r="D112" s="48"/>
      <c r="E112" s="50" t="s">
        <v>456</v>
      </c>
      <c r="F112" s="51" t="s">
        <v>457</v>
      </c>
      <c r="G112" s="50"/>
    </row>
    <row r="113" spans="1:7" s="49" customFormat="1" ht="21" customHeight="1" x14ac:dyDescent="0.25">
      <c r="A113" s="46" t="s">
        <v>390</v>
      </c>
      <c r="B113" s="47" t="s">
        <v>391</v>
      </c>
      <c r="C113" s="46"/>
      <c r="D113" s="48"/>
      <c r="E113" s="46" t="s">
        <v>458</v>
      </c>
      <c r="F113" s="47" t="s">
        <v>459</v>
      </c>
      <c r="G113" s="46"/>
    </row>
    <row r="114" spans="1:7" s="49" customFormat="1" ht="21" customHeight="1" x14ac:dyDescent="0.25">
      <c r="A114" s="50" t="s">
        <v>392</v>
      </c>
      <c r="B114" s="51" t="s">
        <v>393</v>
      </c>
      <c r="C114" s="50"/>
      <c r="D114" s="48"/>
      <c r="E114" s="50" t="s">
        <v>460</v>
      </c>
      <c r="F114" s="51" t="s">
        <v>461</v>
      </c>
      <c r="G114" s="50"/>
    </row>
    <row r="115" spans="1:7" s="49" customFormat="1" ht="21" customHeight="1" x14ac:dyDescent="0.25">
      <c r="A115" s="46" t="s">
        <v>394</v>
      </c>
      <c r="B115" s="47" t="s">
        <v>395</v>
      </c>
      <c r="C115" s="46"/>
      <c r="D115" s="48"/>
      <c r="E115" s="46" t="s">
        <v>462</v>
      </c>
      <c r="F115" s="47" t="s">
        <v>463</v>
      </c>
      <c r="G115" s="46"/>
    </row>
    <row r="116" spans="1:7" s="49" customFormat="1" ht="21" customHeight="1" x14ac:dyDescent="0.25">
      <c r="A116" s="50" t="s">
        <v>396</v>
      </c>
      <c r="B116" s="51" t="s">
        <v>397</v>
      </c>
      <c r="C116" s="50"/>
      <c r="D116" s="48"/>
      <c r="E116" s="50" t="s">
        <v>464</v>
      </c>
      <c r="F116" s="51" t="s">
        <v>465</v>
      </c>
      <c r="G116" s="50"/>
    </row>
    <row r="117" spans="1:7" s="49" customFormat="1" ht="21" customHeight="1" x14ac:dyDescent="0.25">
      <c r="A117" s="46" t="s">
        <v>396</v>
      </c>
      <c r="B117" s="47" t="s">
        <v>397</v>
      </c>
      <c r="C117" s="46"/>
      <c r="D117" s="48"/>
      <c r="E117" s="46" t="s">
        <v>466</v>
      </c>
      <c r="F117" s="47" t="s">
        <v>467</v>
      </c>
      <c r="G117" s="46"/>
    </row>
    <row r="118" spans="1:7" s="49" customFormat="1" ht="21" customHeight="1" x14ac:dyDescent="0.25">
      <c r="A118" s="43" t="s">
        <v>20</v>
      </c>
      <c r="B118" s="43" t="s">
        <v>15</v>
      </c>
      <c r="C118" s="43" t="s">
        <v>21</v>
      </c>
      <c r="D118" s="44"/>
      <c r="E118" s="43" t="s">
        <v>20</v>
      </c>
      <c r="F118" s="43" t="s">
        <v>15</v>
      </c>
      <c r="G118" s="43" t="s">
        <v>21</v>
      </c>
    </row>
    <row r="119" spans="1:7" s="49" customFormat="1" ht="21" customHeight="1" x14ac:dyDescent="0.25">
      <c r="A119" s="46" t="s">
        <v>468</v>
      </c>
      <c r="B119" s="47" t="s">
        <v>469</v>
      </c>
      <c r="C119" s="46"/>
      <c r="D119" s="48"/>
      <c r="E119" s="46" t="s">
        <v>540</v>
      </c>
      <c r="F119" s="47" t="s">
        <v>541</v>
      </c>
      <c r="G119" s="46"/>
    </row>
    <row r="120" spans="1:7" s="49" customFormat="1" ht="21" customHeight="1" x14ac:dyDescent="0.25">
      <c r="A120" s="50" t="s">
        <v>470</v>
      </c>
      <c r="B120" s="51" t="s">
        <v>471</v>
      </c>
      <c r="C120" s="50"/>
      <c r="D120" s="48"/>
      <c r="E120" s="50" t="s">
        <v>542</v>
      </c>
      <c r="F120" s="51" t="s">
        <v>543</v>
      </c>
      <c r="G120" s="50"/>
    </row>
    <row r="121" spans="1:7" s="49" customFormat="1" ht="21" customHeight="1" x14ac:dyDescent="0.25">
      <c r="A121" s="46" t="s">
        <v>472</v>
      </c>
      <c r="B121" s="47" t="s">
        <v>473</v>
      </c>
      <c r="C121" s="46"/>
      <c r="D121" s="48"/>
      <c r="E121" s="46" t="s">
        <v>544</v>
      </c>
      <c r="F121" s="47" t="s">
        <v>545</v>
      </c>
      <c r="G121" s="46"/>
    </row>
    <row r="122" spans="1:7" s="49" customFormat="1" ht="21" customHeight="1" x14ac:dyDescent="0.25">
      <c r="A122" s="50" t="s">
        <v>474</v>
      </c>
      <c r="B122" s="51" t="s">
        <v>475</v>
      </c>
      <c r="C122" s="50"/>
      <c r="D122" s="48"/>
      <c r="E122" s="50" t="s">
        <v>546</v>
      </c>
      <c r="F122" s="51" t="s">
        <v>547</v>
      </c>
      <c r="G122" s="50"/>
    </row>
    <row r="123" spans="1:7" s="49" customFormat="1" ht="21" customHeight="1" x14ac:dyDescent="0.25">
      <c r="A123" s="46" t="s">
        <v>476</v>
      </c>
      <c r="B123" s="47" t="s">
        <v>477</v>
      </c>
      <c r="C123" s="46"/>
      <c r="D123" s="48"/>
      <c r="E123" s="46" t="s">
        <v>548</v>
      </c>
      <c r="F123" s="47" t="s">
        <v>549</v>
      </c>
      <c r="G123" s="46"/>
    </row>
    <row r="124" spans="1:7" s="49" customFormat="1" ht="21" customHeight="1" x14ac:dyDescent="0.25">
      <c r="A124" s="50" t="s">
        <v>478</v>
      </c>
      <c r="B124" s="51" t="s">
        <v>479</v>
      </c>
      <c r="C124" s="50"/>
      <c r="D124" s="48"/>
      <c r="E124" s="50" t="s">
        <v>550</v>
      </c>
      <c r="F124" s="51" t="s">
        <v>551</v>
      </c>
      <c r="G124" s="50"/>
    </row>
    <row r="125" spans="1:7" s="49" customFormat="1" ht="21" customHeight="1" x14ac:dyDescent="0.25">
      <c r="A125" s="46" t="s">
        <v>480</v>
      </c>
      <c r="B125" s="47" t="s">
        <v>481</v>
      </c>
      <c r="C125" s="46"/>
      <c r="D125" s="48"/>
      <c r="E125" s="46" t="s">
        <v>552</v>
      </c>
      <c r="F125" s="47" t="s">
        <v>553</v>
      </c>
      <c r="G125" s="46"/>
    </row>
    <row r="126" spans="1:7" s="49" customFormat="1" ht="21" customHeight="1" x14ac:dyDescent="0.25">
      <c r="A126" s="50" t="s">
        <v>482</v>
      </c>
      <c r="B126" s="51" t="s">
        <v>483</v>
      </c>
      <c r="C126" s="50"/>
      <c r="D126" s="48"/>
      <c r="E126" s="50" t="s">
        <v>554</v>
      </c>
      <c r="F126" s="51" t="s">
        <v>555</v>
      </c>
      <c r="G126" s="50"/>
    </row>
    <row r="127" spans="1:7" s="49" customFormat="1" ht="21" customHeight="1" x14ac:dyDescent="0.25">
      <c r="A127" s="46" t="s">
        <v>482</v>
      </c>
      <c r="B127" s="47" t="s">
        <v>483</v>
      </c>
      <c r="C127" s="46"/>
      <c r="D127" s="48"/>
      <c r="E127" s="46" t="s">
        <v>556</v>
      </c>
      <c r="F127" s="47" t="s">
        <v>557</v>
      </c>
      <c r="G127" s="46"/>
    </row>
    <row r="128" spans="1:7" s="49" customFormat="1" ht="21" customHeight="1" x14ac:dyDescent="0.25">
      <c r="A128" s="50" t="s">
        <v>484</v>
      </c>
      <c r="B128" s="51" t="s">
        <v>485</v>
      </c>
      <c r="C128" s="50"/>
      <c r="D128" s="48"/>
      <c r="E128" s="50" t="s">
        <v>558</v>
      </c>
      <c r="F128" s="51" t="s">
        <v>559</v>
      </c>
      <c r="G128" s="50"/>
    </row>
    <row r="129" spans="1:7" s="49" customFormat="1" ht="21" customHeight="1" x14ac:dyDescent="0.25">
      <c r="A129" s="46" t="s">
        <v>486</v>
      </c>
      <c r="B129" s="47" t="s">
        <v>487</v>
      </c>
      <c r="C129" s="46"/>
      <c r="D129" s="48"/>
      <c r="E129" s="46" t="s">
        <v>558</v>
      </c>
      <c r="F129" s="47" t="s">
        <v>559</v>
      </c>
      <c r="G129" s="46"/>
    </row>
    <row r="130" spans="1:7" s="49" customFormat="1" ht="21" customHeight="1" x14ac:dyDescent="0.25">
      <c r="A130" s="50" t="s">
        <v>488</v>
      </c>
      <c r="B130" s="51" t="s">
        <v>489</v>
      </c>
      <c r="C130" s="50"/>
      <c r="D130" s="48"/>
      <c r="E130" s="50" t="s">
        <v>560</v>
      </c>
      <c r="F130" s="51" t="s">
        <v>561</v>
      </c>
      <c r="G130" s="50"/>
    </row>
    <row r="131" spans="1:7" s="49" customFormat="1" ht="21" customHeight="1" x14ac:dyDescent="0.25">
      <c r="A131" s="46" t="s">
        <v>490</v>
      </c>
      <c r="B131" s="47" t="s">
        <v>491</v>
      </c>
      <c r="C131" s="46"/>
      <c r="D131" s="48"/>
      <c r="E131" s="46" t="s">
        <v>562</v>
      </c>
      <c r="F131" s="47" t="s">
        <v>563</v>
      </c>
      <c r="G131" s="46"/>
    </row>
    <row r="132" spans="1:7" s="49" customFormat="1" ht="21" customHeight="1" x14ac:dyDescent="0.25">
      <c r="A132" s="50" t="s">
        <v>492</v>
      </c>
      <c r="B132" s="51" t="s">
        <v>493</v>
      </c>
      <c r="C132" s="50"/>
      <c r="D132" s="48"/>
      <c r="E132" s="50" t="s">
        <v>564</v>
      </c>
      <c r="F132" s="51" t="s">
        <v>565</v>
      </c>
      <c r="G132" s="50"/>
    </row>
    <row r="133" spans="1:7" s="49" customFormat="1" ht="21" customHeight="1" x14ac:dyDescent="0.25">
      <c r="A133" s="46" t="s">
        <v>494</v>
      </c>
      <c r="B133" s="47" t="s">
        <v>495</v>
      </c>
      <c r="C133" s="46"/>
      <c r="D133" s="48"/>
      <c r="E133" s="46" t="s">
        <v>566</v>
      </c>
      <c r="F133" s="47" t="s">
        <v>567</v>
      </c>
      <c r="G133" s="46"/>
    </row>
    <row r="134" spans="1:7" s="49" customFormat="1" ht="21" customHeight="1" x14ac:dyDescent="0.25">
      <c r="A134" s="50" t="s">
        <v>496</v>
      </c>
      <c r="B134" s="51" t="s">
        <v>497</v>
      </c>
      <c r="C134" s="50"/>
      <c r="D134" s="48"/>
      <c r="E134" s="50" t="s">
        <v>568</v>
      </c>
      <c r="F134" s="51" t="s">
        <v>569</v>
      </c>
      <c r="G134" s="50"/>
    </row>
    <row r="135" spans="1:7" s="49" customFormat="1" ht="21" customHeight="1" x14ac:dyDescent="0.25">
      <c r="A135" s="46" t="s">
        <v>498</v>
      </c>
      <c r="B135" s="47" t="s">
        <v>499</v>
      </c>
      <c r="C135" s="46"/>
      <c r="D135" s="48"/>
      <c r="E135" s="46" t="s">
        <v>570</v>
      </c>
      <c r="F135" s="47" t="s">
        <v>571</v>
      </c>
      <c r="G135" s="46"/>
    </row>
    <row r="136" spans="1:7" s="49" customFormat="1" ht="21" customHeight="1" x14ac:dyDescent="0.25">
      <c r="A136" s="50" t="s">
        <v>500</v>
      </c>
      <c r="B136" s="51" t="s">
        <v>501</v>
      </c>
      <c r="C136" s="50"/>
      <c r="D136" s="48"/>
      <c r="E136" s="50" t="s">
        <v>572</v>
      </c>
      <c r="F136" s="51" t="s">
        <v>573</v>
      </c>
      <c r="G136" s="50"/>
    </row>
    <row r="137" spans="1:7" s="49" customFormat="1" ht="21" customHeight="1" x14ac:dyDescent="0.25">
      <c r="A137" s="46" t="s">
        <v>502</v>
      </c>
      <c r="B137" s="47" t="s">
        <v>503</v>
      </c>
      <c r="C137" s="46"/>
      <c r="D137" s="48"/>
      <c r="E137" s="46" t="s">
        <v>574</v>
      </c>
      <c r="F137" s="47" t="s">
        <v>575</v>
      </c>
      <c r="G137" s="46"/>
    </row>
    <row r="138" spans="1:7" s="49" customFormat="1" ht="21" customHeight="1" x14ac:dyDescent="0.25">
      <c r="A138" s="50" t="s">
        <v>504</v>
      </c>
      <c r="B138" s="51" t="s">
        <v>505</v>
      </c>
      <c r="C138" s="50"/>
      <c r="D138" s="48"/>
      <c r="E138" s="50" t="s">
        <v>576</v>
      </c>
      <c r="F138" s="51" t="s">
        <v>577</v>
      </c>
      <c r="G138" s="50"/>
    </row>
    <row r="139" spans="1:7" s="49" customFormat="1" ht="21" customHeight="1" x14ac:dyDescent="0.25">
      <c r="A139" s="46" t="s">
        <v>506</v>
      </c>
      <c r="B139" s="47" t="s">
        <v>507</v>
      </c>
      <c r="C139" s="46"/>
      <c r="D139" s="48"/>
      <c r="E139" s="46" t="s">
        <v>578</v>
      </c>
      <c r="F139" s="47" t="s">
        <v>579</v>
      </c>
      <c r="G139" s="46"/>
    </row>
    <row r="140" spans="1:7" s="49" customFormat="1" ht="21" customHeight="1" x14ac:dyDescent="0.25">
      <c r="A140" s="50" t="s">
        <v>508</v>
      </c>
      <c r="B140" s="51" t="s">
        <v>509</v>
      </c>
      <c r="C140" s="50"/>
      <c r="D140" s="48"/>
      <c r="E140" s="50" t="s">
        <v>580</v>
      </c>
      <c r="F140" s="51" t="s">
        <v>581</v>
      </c>
      <c r="G140" s="50"/>
    </row>
    <row r="141" spans="1:7" s="49" customFormat="1" ht="21" customHeight="1" x14ac:dyDescent="0.25">
      <c r="A141" s="46" t="s">
        <v>510</v>
      </c>
      <c r="B141" s="47" t="s">
        <v>511</v>
      </c>
      <c r="C141" s="46"/>
      <c r="D141" s="48"/>
      <c r="E141" s="46" t="s">
        <v>582</v>
      </c>
      <c r="F141" s="47" t="s">
        <v>583</v>
      </c>
      <c r="G141" s="46"/>
    </row>
    <row r="142" spans="1:7" s="49" customFormat="1" ht="21" customHeight="1" x14ac:dyDescent="0.25">
      <c r="A142" s="50" t="s">
        <v>512</v>
      </c>
      <c r="B142" s="51" t="s">
        <v>513</v>
      </c>
      <c r="C142" s="50"/>
      <c r="D142" s="48"/>
      <c r="E142" s="50" t="s">
        <v>584</v>
      </c>
      <c r="F142" s="51" t="s">
        <v>585</v>
      </c>
      <c r="G142" s="50"/>
    </row>
    <row r="143" spans="1:7" s="49" customFormat="1" ht="21" customHeight="1" x14ac:dyDescent="0.25">
      <c r="A143" s="46" t="s">
        <v>514</v>
      </c>
      <c r="B143" s="47" t="s">
        <v>515</v>
      </c>
      <c r="C143" s="46"/>
      <c r="D143" s="48"/>
      <c r="E143" s="46" t="s">
        <v>586</v>
      </c>
      <c r="F143" s="47" t="s">
        <v>587</v>
      </c>
      <c r="G143" s="46"/>
    </row>
    <row r="144" spans="1:7" s="49" customFormat="1" ht="21" customHeight="1" x14ac:dyDescent="0.25">
      <c r="A144" s="50" t="s">
        <v>516</v>
      </c>
      <c r="B144" s="51" t="s">
        <v>517</v>
      </c>
      <c r="C144" s="50"/>
      <c r="D144" s="48"/>
      <c r="E144" s="50" t="s">
        <v>588</v>
      </c>
      <c r="F144" s="51" t="s">
        <v>589</v>
      </c>
      <c r="G144" s="50"/>
    </row>
    <row r="145" spans="1:7" s="49" customFormat="1" ht="21" customHeight="1" x14ac:dyDescent="0.25">
      <c r="A145" s="46" t="s">
        <v>518</v>
      </c>
      <c r="B145" s="47" t="s">
        <v>519</v>
      </c>
      <c r="C145" s="46"/>
      <c r="D145" s="48"/>
      <c r="E145" s="46" t="s">
        <v>590</v>
      </c>
      <c r="F145" s="47" t="s">
        <v>591</v>
      </c>
      <c r="G145" s="46"/>
    </row>
    <row r="146" spans="1:7" s="49" customFormat="1" ht="21" customHeight="1" x14ac:dyDescent="0.25">
      <c r="A146" s="50" t="s">
        <v>520</v>
      </c>
      <c r="B146" s="51" t="s">
        <v>521</v>
      </c>
      <c r="C146" s="50"/>
      <c r="D146" s="48"/>
      <c r="E146" s="50" t="s">
        <v>592</v>
      </c>
      <c r="F146" s="51" t="s">
        <v>593</v>
      </c>
      <c r="G146" s="50"/>
    </row>
    <row r="147" spans="1:7" s="49" customFormat="1" ht="21" customHeight="1" x14ac:dyDescent="0.25">
      <c r="A147" s="46" t="s">
        <v>522</v>
      </c>
      <c r="B147" s="47" t="s">
        <v>523</v>
      </c>
      <c r="C147" s="46"/>
      <c r="D147" s="48"/>
      <c r="E147" s="46" t="s">
        <v>594</v>
      </c>
      <c r="F147" s="47" t="s">
        <v>595</v>
      </c>
      <c r="G147" s="46"/>
    </row>
    <row r="148" spans="1:7" s="49" customFormat="1" ht="21" customHeight="1" x14ac:dyDescent="0.25">
      <c r="A148" s="50" t="s">
        <v>524</v>
      </c>
      <c r="B148" s="51" t="s">
        <v>525</v>
      </c>
      <c r="C148" s="50"/>
      <c r="D148" s="48"/>
      <c r="E148" s="50" t="s">
        <v>596</v>
      </c>
      <c r="F148" s="51" t="s">
        <v>597</v>
      </c>
      <c r="G148" s="50"/>
    </row>
    <row r="149" spans="1:7" s="49" customFormat="1" ht="21" customHeight="1" x14ac:dyDescent="0.25">
      <c r="A149" s="46" t="s">
        <v>526</v>
      </c>
      <c r="B149" s="47" t="s">
        <v>527</v>
      </c>
      <c r="C149" s="46"/>
      <c r="D149" s="48"/>
      <c r="E149" s="46" t="s">
        <v>598</v>
      </c>
      <c r="F149" s="47" t="s">
        <v>599</v>
      </c>
      <c r="G149" s="46"/>
    </row>
    <row r="150" spans="1:7" s="49" customFormat="1" ht="21" customHeight="1" x14ac:dyDescent="0.25">
      <c r="A150" s="50" t="s">
        <v>528</v>
      </c>
      <c r="B150" s="51" t="s">
        <v>529</v>
      </c>
      <c r="C150" s="50"/>
      <c r="D150" s="48"/>
      <c r="E150" s="50" t="s">
        <v>600</v>
      </c>
      <c r="F150" s="51" t="s">
        <v>601</v>
      </c>
      <c r="G150" s="50"/>
    </row>
    <row r="151" spans="1:7" s="49" customFormat="1" ht="21" customHeight="1" x14ac:dyDescent="0.25">
      <c r="A151" s="46" t="s">
        <v>530</v>
      </c>
      <c r="B151" s="47" t="s">
        <v>531</v>
      </c>
      <c r="C151" s="46"/>
      <c r="D151" s="48"/>
      <c r="E151" s="46" t="s">
        <v>602</v>
      </c>
      <c r="F151" s="47" t="s">
        <v>603</v>
      </c>
      <c r="G151" s="46"/>
    </row>
    <row r="152" spans="1:7" s="49" customFormat="1" ht="21" customHeight="1" x14ac:dyDescent="0.25">
      <c r="A152" s="50" t="s">
        <v>532</v>
      </c>
      <c r="B152" s="51" t="s">
        <v>533</v>
      </c>
      <c r="C152" s="50"/>
      <c r="D152" s="48"/>
      <c r="E152" s="50" t="s">
        <v>602</v>
      </c>
      <c r="F152" s="51" t="s">
        <v>603</v>
      </c>
      <c r="G152" s="50"/>
    </row>
    <row r="153" spans="1:7" s="49" customFormat="1" ht="21" customHeight="1" x14ac:dyDescent="0.25">
      <c r="A153" s="46" t="s">
        <v>534</v>
      </c>
      <c r="B153" s="47" t="s">
        <v>535</v>
      </c>
      <c r="C153" s="46"/>
      <c r="D153" s="48"/>
      <c r="E153" s="46" t="s">
        <v>604</v>
      </c>
      <c r="F153" s="47" t="s">
        <v>605</v>
      </c>
      <c r="G153" s="46"/>
    </row>
    <row r="154" spans="1:7" s="49" customFormat="1" ht="21" customHeight="1" x14ac:dyDescent="0.25">
      <c r="A154" s="50" t="s">
        <v>536</v>
      </c>
      <c r="B154" s="51" t="s">
        <v>537</v>
      </c>
      <c r="C154" s="50"/>
      <c r="D154" s="48"/>
      <c r="E154" s="50" t="s">
        <v>606</v>
      </c>
      <c r="F154" s="51" t="s">
        <v>607</v>
      </c>
      <c r="G154" s="50"/>
    </row>
    <row r="155" spans="1:7" s="49" customFormat="1" ht="21" customHeight="1" x14ac:dyDescent="0.25">
      <c r="A155" s="46" t="s">
        <v>538</v>
      </c>
      <c r="B155" s="47" t="s">
        <v>539</v>
      </c>
      <c r="C155" s="46"/>
      <c r="D155" s="48"/>
      <c r="E155" s="46" t="s">
        <v>608</v>
      </c>
      <c r="F155" s="47" t="s">
        <v>609</v>
      </c>
      <c r="G155" s="46"/>
    </row>
    <row r="156" spans="1:7" s="49" customFormat="1" ht="21" customHeight="1" x14ac:dyDescent="0.25">
      <c r="A156" s="43" t="s">
        <v>20</v>
      </c>
      <c r="B156" s="43" t="s">
        <v>15</v>
      </c>
      <c r="C156" s="43" t="s">
        <v>21</v>
      </c>
      <c r="D156" s="44"/>
      <c r="E156" s="43" t="s">
        <v>20</v>
      </c>
      <c r="F156" s="43" t="s">
        <v>15</v>
      </c>
      <c r="G156" s="43" t="s">
        <v>21</v>
      </c>
    </row>
    <row r="157" spans="1:7" s="49" customFormat="1" ht="21" customHeight="1" x14ac:dyDescent="0.25">
      <c r="A157" s="46" t="s">
        <v>610</v>
      </c>
      <c r="B157" s="47" t="s">
        <v>611</v>
      </c>
      <c r="C157" s="46"/>
      <c r="D157" s="48"/>
      <c r="E157" s="46" t="s">
        <v>680</v>
      </c>
      <c r="F157" s="47" t="s">
        <v>681</v>
      </c>
      <c r="G157" s="46"/>
    </row>
    <row r="158" spans="1:7" s="49" customFormat="1" ht="21" customHeight="1" x14ac:dyDescent="0.25">
      <c r="A158" s="50" t="s">
        <v>612</v>
      </c>
      <c r="B158" s="51" t="s">
        <v>613</v>
      </c>
      <c r="C158" s="50"/>
      <c r="D158" s="48"/>
      <c r="E158" s="50" t="s">
        <v>682</v>
      </c>
      <c r="F158" s="51" t="s">
        <v>683</v>
      </c>
      <c r="G158" s="50"/>
    </row>
    <row r="159" spans="1:7" s="49" customFormat="1" ht="21" customHeight="1" x14ac:dyDescent="0.25">
      <c r="A159" s="46" t="s">
        <v>614</v>
      </c>
      <c r="B159" s="47" t="s">
        <v>615</v>
      </c>
      <c r="C159" s="46"/>
      <c r="D159" s="48"/>
      <c r="E159" s="46" t="s">
        <v>684</v>
      </c>
      <c r="F159" s="47" t="s">
        <v>685</v>
      </c>
      <c r="G159" s="46"/>
    </row>
    <row r="160" spans="1:7" s="49" customFormat="1" ht="21" customHeight="1" x14ac:dyDescent="0.25">
      <c r="A160" s="50" t="s">
        <v>616</v>
      </c>
      <c r="B160" s="51" t="s">
        <v>617</v>
      </c>
      <c r="C160" s="50"/>
      <c r="D160" s="48"/>
      <c r="E160" s="50" t="s">
        <v>684</v>
      </c>
      <c r="F160" s="51" t="s">
        <v>685</v>
      </c>
      <c r="G160" s="50"/>
    </row>
    <row r="161" spans="1:7" s="49" customFormat="1" ht="21" customHeight="1" x14ac:dyDescent="0.25">
      <c r="A161" s="46" t="s">
        <v>618</v>
      </c>
      <c r="B161" s="47" t="s">
        <v>619</v>
      </c>
      <c r="C161" s="46"/>
      <c r="D161" s="48"/>
      <c r="E161" s="46" t="s">
        <v>686</v>
      </c>
      <c r="F161" s="47" t="s">
        <v>687</v>
      </c>
      <c r="G161" s="46"/>
    </row>
    <row r="162" spans="1:7" s="49" customFormat="1" ht="21" customHeight="1" x14ac:dyDescent="0.25">
      <c r="A162" s="50" t="s">
        <v>620</v>
      </c>
      <c r="B162" s="51" t="s">
        <v>621</v>
      </c>
      <c r="C162" s="50"/>
      <c r="D162" s="48"/>
      <c r="E162" s="50" t="s">
        <v>688</v>
      </c>
      <c r="F162" s="51" t="s">
        <v>689</v>
      </c>
      <c r="G162" s="50"/>
    </row>
    <row r="163" spans="1:7" s="49" customFormat="1" ht="21" customHeight="1" x14ac:dyDescent="0.25">
      <c r="A163" s="46" t="s">
        <v>622</v>
      </c>
      <c r="B163" s="47" t="s">
        <v>623</v>
      </c>
      <c r="C163" s="46"/>
      <c r="D163" s="48"/>
      <c r="E163" s="46" t="s">
        <v>690</v>
      </c>
      <c r="F163" s="47" t="s">
        <v>691</v>
      </c>
      <c r="G163" s="46"/>
    </row>
    <row r="164" spans="1:7" s="49" customFormat="1" ht="21" customHeight="1" x14ac:dyDescent="0.25">
      <c r="A164" s="50" t="s">
        <v>624</v>
      </c>
      <c r="B164" s="51" t="s">
        <v>625</v>
      </c>
      <c r="C164" s="50"/>
      <c r="D164" s="48"/>
      <c r="E164" s="50" t="s">
        <v>692</v>
      </c>
      <c r="F164" s="51" t="s">
        <v>693</v>
      </c>
      <c r="G164" s="50"/>
    </row>
    <row r="165" spans="1:7" s="49" customFormat="1" ht="21" customHeight="1" x14ac:dyDescent="0.25">
      <c r="A165" s="46" t="s">
        <v>624</v>
      </c>
      <c r="B165" s="47" t="s">
        <v>625</v>
      </c>
      <c r="C165" s="46"/>
      <c r="D165" s="48"/>
      <c r="E165" s="46" t="s">
        <v>694</v>
      </c>
      <c r="F165" s="47" t="s">
        <v>695</v>
      </c>
      <c r="G165" s="46"/>
    </row>
    <row r="166" spans="1:7" s="49" customFormat="1" ht="21" customHeight="1" x14ac:dyDescent="0.25">
      <c r="A166" s="50" t="s">
        <v>626</v>
      </c>
      <c r="B166" s="51" t="s">
        <v>627</v>
      </c>
      <c r="C166" s="50"/>
      <c r="D166" s="48"/>
      <c r="E166" s="50" t="s">
        <v>694</v>
      </c>
      <c r="F166" s="51" t="s">
        <v>695</v>
      </c>
      <c r="G166" s="50"/>
    </row>
    <row r="167" spans="1:7" s="49" customFormat="1" ht="21" customHeight="1" x14ac:dyDescent="0.25">
      <c r="A167" s="46" t="s">
        <v>628</v>
      </c>
      <c r="B167" s="47" t="s">
        <v>629</v>
      </c>
      <c r="C167" s="46"/>
      <c r="D167" s="48"/>
      <c r="E167" s="46" t="s">
        <v>696</v>
      </c>
      <c r="F167" s="47" t="s">
        <v>697</v>
      </c>
      <c r="G167" s="46"/>
    </row>
    <row r="168" spans="1:7" s="49" customFormat="1" ht="21" customHeight="1" x14ac:dyDescent="0.25">
      <c r="A168" s="50" t="s">
        <v>630</v>
      </c>
      <c r="B168" s="51" t="s">
        <v>631</v>
      </c>
      <c r="C168" s="50"/>
      <c r="D168" s="48"/>
      <c r="E168" s="50" t="s">
        <v>698</v>
      </c>
      <c r="F168" s="51" t="s">
        <v>699</v>
      </c>
      <c r="G168" s="50"/>
    </row>
    <row r="169" spans="1:7" s="49" customFormat="1" ht="21" customHeight="1" x14ac:dyDescent="0.25">
      <c r="A169" s="46" t="s">
        <v>632</v>
      </c>
      <c r="B169" s="47" t="s">
        <v>633</v>
      </c>
      <c r="C169" s="46"/>
      <c r="D169" s="48"/>
      <c r="E169" s="46" t="s">
        <v>700</v>
      </c>
      <c r="F169" s="47" t="s">
        <v>701</v>
      </c>
      <c r="G169" s="46"/>
    </row>
    <row r="170" spans="1:7" s="49" customFormat="1" ht="21" customHeight="1" x14ac:dyDescent="0.25">
      <c r="A170" s="50" t="s">
        <v>634</v>
      </c>
      <c r="B170" s="51" t="s">
        <v>635</v>
      </c>
      <c r="C170" s="50"/>
      <c r="D170" s="48"/>
      <c r="E170" s="50" t="s">
        <v>702</v>
      </c>
      <c r="F170" s="51" t="s">
        <v>703</v>
      </c>
      <c r="G170" s="50"/>
    </row>
    <row r="171" spans="1:7" s="49" customFormat="1" ht="21" customHeight="1" x14ac:dyDescent="0.25">
      <c r="A171" s="46" t="s">
        <v>636</v>
      </c>
      <c r="B171" s="47" t="s">
        <v>637</v>
      </c>
      <c r="C171" s="46"/>
      <c r="D171" s="48"/>
      <c r="E171" s="46" t="s">
        <v>704</v>
      </c>
      <c r="F171" s="47" t="s">
        <v>705</v>
      </c>
      <c r="G171" s="46"/>
    </row>
    <row r="172" spans="1:7" s="49" customFormat="1" ht="21" customHeight="1" x14ac:dyDescent="0.25">
      <c r="A172" s="50" t="s">
        <v>638</v>
      </c>
      <c r="B172" s="51" t="s">
        <v>639</v>
      </c>
      <c r="C172" s="50"/>
      <c r="D172" s="48"/>
      <c r="E172" s="50" t="s">
        <v>706</v>
      </c>
      <c r="F172" s="51" t="s">
        <v>707</v>
      </c>
      <c r="G172" s="50"/>
    </row>
    <row r="173" spans="1:7" s="49" customFormat="1" ht="21" customHeight="1" x14ac:dyDescent="0.25">
      <c r="A173" s="46" t="s">
        <v>640</v>
      </c>
      <c r="B173" s="47" t="s">
        <v>641</v>
      </c>
      <c r="C173" s="46"/>
      <c r="D173" s="48"/>
      <c r="E173" s="46" t="s">
        <v>708</v>
      </c>
      <c r="F173" s="47" t="s">
        <v>709</v>
      </c>
      <c r="G173" s="46"/>
    </row>
    <row r="174" spans="1:7" s="49" customFormat="1" ht="21" customHeight="1" x14ac:dyDescent="0.25">
      <c r="A174" s="50" t="s">
        <v>642</v>
      </c>
      <c r="B174" s="51" t="s">
        <v>643</v>
      </c>
      <c r="C174" s="50"/>
      <c r="D174" s="48"/>
      <c r="E174" s="50" t="s">
        <v>710</v>
      </c>
      <c r="F174" s="51" t="s">
        <v>711</v>
      </c>
      <c r="G174" s="50"/>
    </row>
    <row r="175" spans="1:7" s="49" customFormat="1" ht="21" customHeight="1" x14ac:dyDescent="0.25">
      <c r="A175" s="46" t="s">
        <v>644</v>
      </c>
      <c r="B175" s="47" t="s">
        <v>645</v>
      </c>
      <c r="C175" s="46"/>
      <c r="D175" s="48"/>
      <c r="E175" s="46" t="s">
        <v>712</v>
      </c>
      <c r="F175" s="47" t="s">
        <v>713</v>
      </c>
      <c r="G175" s="46"/>
    </row>
    <row r="176" spans="1:7" s="49" customFormat="1" ht="21" customHeight="1" x14ac:dyDescent="0.25">
      <c r="A176" s="50" t="s">
        <v>646</v>
      </c>
      <c r="B176" s="51" t="s">
        <v>647</v>
      </c>
      <c r="C176" s="50"/>
      <c r="D176" s="48"/>
      <c r="E176" s="50" t="s">
        <v>714</v>
      </c>
      <c r="F176" s="51" t="s">
        <v>715</v>
      </c>
      <c r="G176" s="50"/>
    </row>
    <row r="177" spans="1:7" s="49" customFormat="1" ht="21" customHeight="1" x14ac:dyDescent="0.25">
      <c r="A177" s="46" t="s">
        <v>648</v>
      </c>
      <c r="B177" s="47" t="s">
        <v>649</v>
      </c>
      <c r="C177" s="46"/>
      <c r="D177" s="48"/>
      <c r="E177" s="46" t="s">
        <v>716</v>
      </c>
      <c r="F177" s="47" t="s">
        <v>717</v>
      </c>
      <c r="G177" s="46"/>
    </row>
    <row r="178" spans="1:7" s="49" customFormat="1" ht="21" customHeight="1" x14ac:dyDescent="0.25">
      <c r="A178" s="50" t="s">
        <v>650</v>
      </c>
      <c r="B178" s="51" t="s">
        <v>651</v>
      </c>
      <c r="C178" s="50"/>
      <c r="D178" s="48"/>
      <c r="E178" s="50" t="s">
        <v>718</v>
      </c>
      <c r="F178" s="51" t="s">
        <v>719</v>
      </c>
      <c r="G178" s="50"/>
    </row>
    <row r="179" spans="1:7" s="49" customFormat="1" ht="21" customHeight="1" x14ac:dyDescent="0.25">
      <c r="A179" s="46" t="s">
        <v>652</v>
      </c>
      <c r="B179" s="47" t="s">
        <v>653</v>
      </c>
      <c r="C179" s="46"/>
      <c r="D179" s="48"/>
      <c r="E179" s="46" t="s">
        <v>720</v>
      </c>
      <c r="F179" s="47" t="s">
        <v>721</v>
      </c>
      <c r="G179" s="46"/>
    </row>
    <row r="180" spans="1:7" s="49" customFormat="1" ht="21" customHeight="1" x14ac:dyDescent="0.25">
      <c r="A180" s="50" t="s">
        <v>654</v>
      </c>
      <c r="B180" s="51" t="s">
        <v>655</v>
      </c>
      <c r="C180" s="50"/>
      <c r="D180" s="48"/>
      <c r="E180" s="50" t="s">
        <v>722</v>
      </c>
      <c r="F180" s="51" t="s">
        <v>723</v>
      </c>
      <c r="G180" s="50"/>
    </row>
    <row r="181" spans="1:7" s="49" customFormat="1" ht="21" customHeight="1" x14ac:dyDescent="0.25">
      <c r="A181" s="46" t="s">
        <v>656</v>
      </c>
      <c r="B181" s="47" t="s">
        <v>657</v>
      </c>
      <c r="C181" s="46"/>
      <c r="D181" s="48"/>
      <c r="E181" s="46" t="s">
        <v>724</v>
      </c>
      <c r="F181" s="47" t="s">
        <v>725</v>
      </c>
      <c r="G181" s="46"/>
    </row>
    <row r="182" spans="1:7" s="49" customFormat="1" ht="21" customHeight="1" x14ac:dyDescent="0.25">
      <c r="A182" s="50" t="s">
        <v>658</v>
      </c>
      <c r="B182" s="51" t="s">
        <v>659</v>
      </c>
      <c r="C182" s="50"/>
      <c r="D182" s="48"/>
      <c r="E182" s="50" t="s">
        <v>726</v>
      </c>
      <c r="F182" s="51" t="s">
        <v>727</v>
      </c>
      <c r="G182" s="50"/>
    </row>
    <row r="183" spans="1:7" s="49" customFormat="1" ht="21" customHeight="1" x14ac:dyDescent="0.25">
      <c r="A183" s="46" t="s">
        <v>658</v>
      </c>
      <c r="B183" s="47" t="s">
        <v>659</v>
      </c>
      <c r="C183" s="46"/>
      <c r="D183" s="48"/>
      <c r="E183" s="46" t="s">
        <v>728</v>
      </c>
      <c r="F183" s="47">
        <v>235949</v>
      </c>
      <c r="G183" s="46"/>
    </row>
    <row r="184" spans="1:7" s="49" customFormat="1" ht="21" customHeight="1" x14ac:dyDescent="0.25">
      <c r="A184" s="50" t="s">
        <v>660</v>
      </c>
      <c r="B184" s="51" t="s">
        <v>661</v>
      </c>
      <c r="C184" s="50"/>
      <c r="D184" s="48"/>
      <c r="E184" s="50" t="s">
        <v>729</v>
      </c>
      <c r="F184" s="51" t="s">
        <v>730</v>
      </c>
      <c r="G184" s="50"/>
    </row>
    <row r="185" spans="1:7" s="49" customFormat="1" ht="21" customHeight="1" x14ac:dyDescent="0.25">
      <c r="A185" s="46" t="s">
        <v>662</v>
      </c>
      <c r="B185" s="47" t="s">
        <v>663</v>
      </c>
      <c r="C185" s="46"/>
      <c r="D185" s="48"/>
      <c r="E185" s="46" t="s">
        <v>731</v>
      </c>
      <c r="F185" s="47" t="s">
        <v>732</v>
      </c>
      <c r="G185" s="46"/>
    </row>
    <row r="186" spans="1:7" s="49" customFormat="1" ht="21" customHeight="1" x14ac:dyDescent="0.25">
      <c r="A186" s="50" t="s">
        <v>664</v>
      </c>
      <c r="B186" s="51" t="s">
        <v>665</v>
      </c>
      <c r="C186" s="50"/>
      <c r="D186" s="48"/>
      <c r="E186" s="50" t="s">
        <v>733</v>
      </c>
      <c r="F186" s="51" t="s">
        <v>734</v>
      </c>
      <c r="G186" s="50"/>
    </row>
    <row r="187" spans="1:7" s="49" customFormat="1" ht="21" customHeight="1" x14ac:dyDescent="0.25">
      <c r="A187" s="46" t="s">
        <v>666</v>
      </c>
      <c r="B187" s="47" t="s">
        <v>667</v>
      </c>
      <c r="C187" s="46"/>
      <c r="D187" s="48"/>
      <c r="E187" s="46" t="s">
        <v>735</v>
      </c>
      <c r="F187" s="47" t="s">
        <v>736</v>
      </c>
      <c r="G187" s="46"/>
    </row>
    <row r="188" spans="1:7" s="49" customFormat="1" ht="21" customHeight="1" x14ac:dyDescent="0.25">
      <c r="A188" s="50" t="s">
        <v>668</v>
      </c>
      <c r="B188" s="51" t="s">
        <v>669</v>
      </c>
      <c r="C188" s="50"/>
      <c r="D188" s="48"/>
      <c r="E188" s="50" t="s">
        <v>737</v>
      </c>
      <c r="F188" s="51" t="s">
        <v>738</v>
      </c>
      <c r="G188" s="50"/>
    </row>
    <row r="189" spans="1:7" s="49" customFormat="1" ht="21" customHeight="1" x14ac:dyDescent="0.25">
      <c r="A189" s="46" t="s">
        <v>670</v>
      </c>
      <c r="B189" s="47" t="s">
        <v>671</v>
      </c>
      <c r="C189" s="46"/>
      <c r="D189" s="48"/>
      <c r="E189" s="46" t="s">
        <v>739</v>
      </c>
      <c r="F189" s="47" t="s">
        <v>740</v>
      </c>
      <c r="G189" s="46"/>
    </row>
    <row r="190" spans="1:7" s="49" customFormat="1" ht="21" customHeight="1" x14ac:dyDescent="0.25">
      <c r="A190" s="50" t="s">
        <v>672</v>
      </c>
      <c r="B190" s="51" t="s">
        <v>673</v>
      </c>
      <c r="C190" s="50"/>
      <c r="D190" s="48"/>
      <c r="E190" s="50" t="s">
        <v>741</v>
      </c>
      <c r="F190" s="51" t="s">
        <v>742</v>
      </c>
      <c r="G190" s="50"/>
    </row>
    <row r="191" spans="1:7" s="49" customFormat="1" ht="21" customHeight="1" x14ac:dyDescent="0.25">
      <c r="A191" s="46" t="s">
        <v>674</v>
      </c>
      <c r="B191" s="47" t="s">
        <v>675</v>
      </c>
      <c r="C191" s="46"/>
      <c r="D191" s="48"/>
      <c r="E191" s="46" t="s">
        <v>743</v>
      </c>
      <c r="F191" s="47" t="s">
        <v>744</v>
      </c>
      <c r="G191" s="46"/>
    </row>
    <row r="192" spans="1:7" s="49" customFormat="1" ht="21" customHeight="1" x14ac:dyDescent="0.25">
      <c r="A192" s="50" t="s">
        <v>676</v>
      </c>
      <c r="B192" s="51" t="s">
        <v>677</v>
      </c>
      <c r="C192" s="50"/>
      <c r="D192" s="48"/>
      <c r="E192" s="50" t="s">
        <v>745</v>
      </c>
      <c r="F192" s="51" t="s">
        <v>746</v>
      </c>
      <c r="G192" s="50"/>
    </row>
    <row r="193" spans="1:7" s="49" customFormat="1" ht="21" customHeight="1" x14ac:dyDescent="0.25">
      <c r="A193" s="46" t="s">
        <v>678</v>
      </c>
      <c r="B193" s="47" t="s">
        <v>679</v>
      </c>
      <c r="C193" s="46"/>
      <c r="D193" s="48"/>
      <c r="E193" s="46" t="s">
        <v>747</v>
      </c>
      <c r="F193" s="47" t="s">
        <v>748</v>
      </c>
      <c r="G193" s="46"/>
    </row>
    <row r="194" spans="1:7" s="49" customFormat="1" ht="21" customHeight="1" x14ac:dyDescent="0.25">
      <c r="A194" s="43" t="s">
        <v>20</v>
      </c>
      <c r="B194" s="43" t="s">
        <v>15</v>
      </c>
      <c r="C194" s="43" t="s">
        <v>21</v>
      </c>
      <c r="D194" s="44"/>
      <c r="E194" s="43" t="s">
        <v>20</v>
      </c>
      <c r="F194" s="43" t="s">
        <v>15</v>
      </c>
      <c r="G194" s="43" t="s">
        <v>21</v>
      </c>
    </row>
    <row r="195" spans="1:7" s="49" customFormat="1" ht="21" customHeight="1" x14ac:dyDescent="0.25">
      <c r="A195" s="46" t="s">
        <v>749</v>
      </c>
      <c r="B195" s="47" t="s">
        <v>750</v>
      </c>
      <c r="C195" s="46"/>
      <c r="D195" s="48"/>
      <c r="E195" s="46" t="s">
        <v>817</v>
      </c>
      <c r="F195" s="47" t="s">
        <v>818</v>
      </c>
      <c r="G195" s="46"/>
    </row>
    <row r="196" spans="1:7" s="49" customFormat="1" ht="21" customHeight="1" x14ac:dyDescent="0.25">
      <c r="A196" s="50" t="s">
        <v>751</v>
      </c>
      <c r="B196" s="51" t="s">
        <v>752</v>
      </c>
      <c r="C196" s="50"/>
      <c r="D196" s="48"/>
      <c r="E196" s="50" t="s">
        <v>819</v>
      </c>
      <c r="F196" s="51" t="s">
        <v>820</v>
      </c>
      <c r="G196" s="50"/>
    </row>
    <row r="197" spans="1:7" s="49" customFormat="1" ht="21" customHeight="1" x14ac:dyDescent="0.25">
      <c r="A197" s="46" t="s">
        <v>753</v>
      </c>
      <c r="B197" s="47" t="s">
        <v>754</v>
      </c>
      <c r="C197" s="46"/>
      <c r="D197" s="48"/>
      <c r="E197" s="46" t="s">
        <v>821</v>
      </c>
      <c r="F197" s="47" t="s">
        <v>822</v>
      </c>
      <c r="G197" s="46"/>
    </row>
    <row r="198" spans="1:7" s="49" customFormat="1" ht="21" customHeight="1" x14ac:dyDescent="0.25">
      <c r="A198" s="50" t="s">
        <v>755</v>
      </c>
      <c r="B198" s="51" t="s">
        <v>756</v>
      </c>
      <c r="C198" s="50"/>
      <c r="D198" s="48"/>
      <c r="E198" s="50" t="s">
        <v>823</v>
      </c>
      <c r="F198" s="51" t="s">
        <v>824</v>
      </c>
      <c r="G198" s="50"/>
    </row>
    <row r="199" spans="1:7" s="49" customFormat="1" ht="21" customHeight="1" x14ac:dyDescent="0.25">
      <c r="A199" s="46" t="s">
        <v>757</v>
      </c>
      <c r="B199" s="47" t="s">
        <v>758</v>
      </c>
      <c r="C199" s="46"/>
      <c r="D199" s="48"/>
      <c r="E199" s="46" t="s">
        <v>825</v>
      </c>
      <c r="F199" s="47" t="s">
        <v>826</v>
      </c>
      <c r="G199" s="46"/>
    </row>
    <row r="200" spans="1:7" s="49" customFormat="1" ht="21" customHeight="1" x14ac:dyDescent="0.25">
      <c r="A200" s="50" t="s">
        <v>759</v>
      </c>
      <c r="B200" s="51" t="s">
        <v>760</v>
      </c>
      <c r="C200" s="50"/>
      <c r="D200" s="48"/>
      <c r="E200" s="50" t="s">
        <v>827</v>
      </c>
      <c r="F200" s="51" t="s">
        <v>828</v>
      </c>
      <c r="G200" s="50"/>
    </row>
    <row r="201" spans="1:7" s="49" customFormat="1" ht="21" customHeight="1" x14ac:dyDescent="0.25">
      <c r="A201" s="46" t="s">
        <v>761</v>
      </c>
      <c r="B201" s="47" t="s">
        <v>762</v>
      </c>
      <c r="C201" s="46"/>
      <c r="D201" s="48"/>
      <c r="E201" s="46" t="s">
        <v>829</v>
      </c>
      <c r="F201" s="47" t="s">
        <v>830</v>
      </c>
      <c r="G201" s="46"/>
    </row>
    <row r="202" spans="1:7" s="49" customFormat="1" ht="21" customHeight="1" x14ac:dyDescent="0.25">
      <c r="A202" s="50" t="s">
        <v>763</v>
      </c>
      <c r="B202" s="51" t="s">
        <v>764</v>
      </c>
      <c r="C202" s="50"/>
      <c r="D202" s="48"/>
      <c r="E202" s="50" t="s">
        <v>831</v>
      </c>
      <c r="F202" s="51" t="s">
        <v>832</v>
      </c>
      <c r="G202" s="50"/>
    </row>
    <row r="203" spans="1:7" s="49" customFormat="1" ht="21" customHeight="1" x14ac:dyDescent="0.25">
      <c r="A203" s="46" t="s">
        <v>765</v>
      </c>
      <c r="B203" s="47" t="s">
        <v>766</v>
      </c>
      <c r="C203" s="46"/>
      <c r="D203" s="48"/>
      <c r="E203" s="46" t="s">
        <v>833</v>
      </c>
      <c r="F203" s="47" t="s">
        <v>834</v>
      </c>
      <c r="G203" s="46"/>
    </row>
    <row r="204" spans="1:7" s="49" customFormat="1" ht="21" customHeight="1" x14ac:dyDescent="0.25">
      <c r="A204" s="50" t="s">
        <v>767</v>
      </c>
      <c r="B204" s="51" t="s">
        <v>768</v>
      </c>
      <c r="C204" s="50"/>
      <c r="D204" s="48"/>
      <c r="E204" s="50" t="s">
        <v>835</v>
      </c>
      <c r="F204" s="51" t="s">
        <v>836</v>
      </c>
      <c r="G204" s="50"/>
    </row>
    <row r="205" spans="1:7" s="49" customFormat="1" ht="21" customHeight="1" x14ac:dyDescent="0.25">
      <c r="A205" s="46" t="s">
        <v>769</v>
      </c>
      <c r="B205" s="47" t="s">
        <v>770</v>
      </c>
      <c r="C205" s="46"/>
      <c r="D205" s="48"/>
      <c r="E205" s="46" t="s">
        <v>837</v>
      </c>
      <c r="F205" s="47" t="s">
        <v>838</v>
      </c>
      <c r="G205" s="46"/>
    </row>
    <row r="206" spans="1:7" s="49" customFormat="1" ht="21" customHeight="1" x14ac:dyDescent="0.25">
      <c r="A206" s="50" t="s">
        <v>771</v>
      </c>
      <c r="B206" s="51" t="s">
        <v>772</v>
      </c>
      <c r="C206" s="50"/>
      <c r="D206" s="48"/>
      <c r="E206" s="50" t="s">
        <v>839</v>
      </c>
      <c r="F206" s="51" t="s">
        <v>840</v>
      </c>
      <c r="G206" s="50"/>
    </row>
    <row r="207" spans="1:7" s="49" customFormat="1" ht="21" customHeight="1" x14ac:dyDescent="0.25">
      <c r="A207" s="46" t="s">
        <v>773</v>
      </c>
      <c r="B207" s="47" t="s">
        <v>774</v>
      </c>
      <c r="C207" s="46"/>
      <c r="D207" s="48"/>
      <c r="E207" s="46" t="s">
        <v>841</v>
      </c>
      <c r="F207" s="47" t="s">
        <v>842</v>
      </c>
      <c r="G207" s="46"/>
    </row>
    <row r="208" spans="1:7" s="49" customFormat="1" ht="21" customHeight="1" x14ac:dyDescent="0.25">
      <c r="A208" s="50" t="s">
        <v>775</v>
      </c>
      <c r="B208" s="51" t="s">
        <v>776</v>
      </c>
      <c r="C208" s="50"/>
      <c r="D208" s="48"/>
      <c r="E208" s="50" t="s">
        <v>843</v>
      </c>
      <c r="F208" s="51" t="s">
        <v>844</v>
      </c>
      <c r="G208" s="50"/>
    </row>
    <row r="209" spans="1:7" s="49" customFormat="1" ht="21" customHeight="1" x14ac:dyDescent="0.25">
      <c r="A209" s="46" t="s">
        <v>777</v>
      </c>
      <c r="B209" s="47" t="s">
        <v>778</v>
      </c>
      <c r="C209" s="46"/>
      <c r="D209" s="48"/>
      <c r="E209" s="46" t="s">
        <v>845</v>
      </c>
      <c r="F209" s="47" t="s">
        <v>846</v>
      </c>
      <c r="G209" s="46"/>
    </row>
    <row r="210" spans="1:7" s="49" customFormat="1" ht="21" customHeight="1" x14ac:dyDescent="0.25">
      <c r="A210" s="50" t="s">
        <v>779</v>
      </c>
      <c r="B210" s="51" t="s">
        <v>780</v>
      </c>
      <c r="C210" s="50"/>
      <c r="D210" s="48"/>
      <c r="E210" s="50" t="s">
        <v>847</v>
      </c>
      <c r="F210" s="51" t="s">
        <v>848</v>
      </c>
      <c r="G210" s="50"/>
    </row>
    <row r="211" spans="1:7" s="49" customFormat="1" ht="21" customHeight="1" x14ac:dyDescent="0.25">
      <c r="A211" s="46" t="s">
        <v>781</v>
      </c>
      <c r="B211" s="47" t="s">
        <v>782</v>
      </c>
      <c r="C211" s="46"/>
      <c r="D211" s="48"/>
      <c r="E211" s="46" t="s">
        <v>849</v>
      </c>
      <c r="F211" s="47" t="s">
        <v>850</v>
      </c>
      <c r="G211" s="46"/>
    </row>
    <row r="212" spans="1:7" s="49" customFormat="1" ht="21" customHeight="1" x14ac:dyDescent="0.25">
      <c r="A212" s="50" t="s">
        <v>783</v>
      </c>
      <c r="B212" s="51" t="s">
        <v>784</v>
      </c>
      <c r="C212" s="50"/>
      <c r="D212" s="48"/>
      <c r="E212" s="50" t="s">
        <v>851</v>
      </c>
      <c r="F212" s="51" t="s">
        <v>852</v>
      </c>
      <c r="G212" s="50"/>
    </row>
    <row r="213" spans="1:7" s="49" customFormat="1" ht="21" customHeight="1" x14ac:dyDescent="0.25">
      <c r="A213" s="46" t="s">
        <v>783</v>
      </c>
      <c r="B213" s="47" t="s">
        <v>784</v>
      </c>
      <c r="C213" s="46"/>
      <c r="D213" s="48"/>
      <c r="E213" s="46" t="s">
        <v>853</v>
      </c>
      <c r="F213" s="47" t="s">
        <v>854</v>
      </c>
      <c r="G213" s="46"/>
    </row>
    <row r="214" spans="1:7" s="49" customFormat="1" ht="21" customHeight="1" x14ac:dyDescent="0.25">
      <c r="A214" s="50" t="s">
        <v>785</v>
      </c>
      <c r="B214" s="51" t="s">
        <v>786</v>
      </c>
      <c r="C214" s="50"/>
      <c r="D214" s="48"/>
      <c r="E214" s="50" t="s">
        <v>855</v>
      </c>
      <c r="F214" s="51" t="s">
        <v>856</v>
      </c>
      <c r="G214" s="50"/>
    </row>
    <row r="215" spans="1:7" s="49" customFormat="1" ht="21" customHeight="1" x14ac:dyDescent="0.25">
      <c r="A215" s="46" t="s">
        <v>787</v>
      </c>
      <c r="B215" s="47" t="s">
        <v>788</v>
      </c>
      <c r="C215" s="46"/>
      <c r="D215" s="48"/>
      <c r="E215" s="46" t="s">
        <v>857</v>
      </c>
      <c r="F215" s="47" t="s">
        <v>858</v>
      </c>
      <c r="G215" s="46"/>
    </row>
    <row r="216" spans="1:7" s="49" customFormat="1" ht="21" customHeight="1" x14ac:dyDescent="0.25">
      <c r="A216" s="50" t="s">
        <v>789</v>
      </c>
      <c r="B216" s="51" t="s">
        <v>790</v>
      </c>
      <c r="C216" s="50"/>
      <c r="D216" s="48"/>
      <c r="E216" s="50" t="s">
        <v>859</v>
      </c>
      <c r="F216" s="51" t="s">
        <v>860</v>
      </c>
      <c r="G216" s="50"/>
    </row>
    <row r="217" spans="1:7" s="49" customFormat="1" ht="21" customHeight="1" x14ac:dyDescent="0.25">
      <c r="A217" s="46" t="s">
        <v>791</v>
      </c>
      <c r="B217" s="47" t="s">
        <v>792</v>
      </c>
      <c r="C217" s="46"/>
      <c r="D217" s="48"/>
      <c r="E217" s="46" t="s">
        <v>861</v>
      </c>
      <c r="F217" s="47" t="s">
        <v>862</v>
      </c>
      <c r="G217" s="46"/>
    </row>
    <row r="218" spans="1:7" s="49" customFormat="1" ht="21" customHeight="1" x14ac:dyDescent="0.25">
      <c r="A218" s="50" t="s">
        <v>793</v>
      </c>
      <c r="B218" s="51" t="s">
        <v>794</v>
      </c>
      <c r="C218" s="50"/>
      <c r="D218" s="48"/>
      <c r="E218" s="50" t="s">
        <v>863</v>
      </c>
      <c r="F218" s="51" t="s">
        <v>864</v>
      </c>
      <c r="G218" s="50"/>
    </row>
    <row r="219" spans="1:7" s="49" customFormat="1" ht="21" customHeight="1" x14ac:dyDescent="0.25">
      <c r="A219" s="46" t="s">
        <v>795</v>
      </c>
      <c r="B219" s="47" t="s">
        <v>796</v>
      </c>
      <c r="C219" s="46"/>
      <c r="D219" s="48"/>
      <c r="E219" s="46" t="s">
        <v>865</v>
      </c>
      <c r="F219" s="47" t="s">
        <v>866</v>
      </c>
      <c r="G219" s="46"/>
    </row>
    <row r="220" spans="1:7" s="49" customFormat="1" ht="21" customHeight="1" x14ac:dyDescent="0.25">
      <c r="A220" s="50" t="s">
        <v>795</v>
      </c>
      <c r="B220" s="51" t="s">
        <v>796</v>
      </c>
      <c r="C220" s="50"/>
      <c r="D220" s="48"/>
      <c r="E220" s="50" t="s">
        <v>867</v>
      </c>
      <c r="F220" s="51" t="s">
        <v>868</v>
      </c>
      <c r="G220" s="50"/>
    </row>
    <row r="221" spans="1:7" s="49" customFormat="1" ht="21" customHeight="1" x14ac:dyDescent="0.25">
      <c r="A221" s="46" t="s">
        <v>797</v>
      </c>
      <c r="B221" s="47" t="s">
        <v>798</v>
      </c>
      <c r="C221" s="46"/>
      <c r="D221" s="48"/>
      <c r="E221" s="46" t="s">
        <v>869</v>
      </c>
      <c r="F221" s="47" t="s">
        <v>870</v>
      </c>
      <c r="G221" s="46"/>
    </row>
    <row r="222" spans="1:7" s="49" customFormat="1" ht="21" customHeight="1" x14ac:dyDescent="0.25">
      <c r="A222" s="50" t="s">
        <v>799</v>
      </c>
      <c r="B222" s="51" t="s">
        <v>800</v>
      </c>
      <c r="C222" s="50"/>
      <c r="D222" s="48"/>
      <c r="E222" s="50" t="s">
        <v>871</v>
      </c>
      <c r="F222" s="51" t="s">
        <v>872</v>
      </c>
      <c r="G222" s="50"/>
    </row>
    <row r="223" spans="1:7" s="49" customFormat="1" ht="21" customHeight="1" x14ac:dyDescent="0.25">
      <c r="A223" s="46" t="s">
        <v>799</v>
      </c>
      <c r="B223" s="47" t="s">
        <v>800</v>
      </c>
      <c r="C223" s="46"/>
      <c r="D223" s="48"/>
      <c r="E223" s="46" t="s">
        <v>873</v>
      </c>
      <c r="F223" s="47" t="s">
        <v>874</v>
      </c>
      <c r="G223" s="46"/>
    </row>
    <row r="224" spans="1:7" s="49" customFormat="1" ht="21" customHeight="1" x14ac:dyDescent="0.25">
      <c r="A224" s="50" t="s">
        <v>801</v>
      </c>
      <c r="B224" s="51" t="s">
        <v>802</v>
      </c>
      <c r="C224" s="50"/>
      <c r="D224" s="48"/>
      <c r="E224" s="50" t="s">
        <v>875</v>
      </c>
      <c r="F224" s="51" t="s">
        <v>876</v>
      </c>
      <c r="G224" s="50"/>
    </row>
    <row r="225" spans="1:7" s="49" customFormat="1" ht="21" customHeight="1" x14ac:dyDescent="0.25">
      <c r="A225" s="46" t="s">
        <v>803</v>
      </c>
      <c r="B225" s="47" t="s">
        <v>804</v>
      </c>
      <c r="C225" s="46"/>
      <c r="D225" s="48"/>
      <c r="E225" s="46" t="s">
        <v>877</v>
      </c>
      <c r="F225" s="47" t="s">
        <v>878</v>
      </c>
      <c r="G225" s="46"/>
    </row>
    <row r="226" spans="1:7" s="49" customFormat="1" ht="21" customHeight="1" x14ac:dyDescent="0.25">
      <c r="A226" s="50" t="s">
        <v>805</v>
      </c>
      <c r="B226" s="51" t="s">
        <v>806</v>
      </c>
      <c r="C226" s="50"/>
      <c r="D226" s="48"/>
      <c r="E226" s="50" t="s">
        <v>879</v>
      </c>
      <c r="F226" s="51" t="s">
        <v>880</v>
      </c>
      <c r="G226" s="50"/>
    </row>
    <row r="227" spans="1:7" s="49" customFormat="1" ht="21" customHeight="1" x14ac:dyDescent="0.25">
      <c r="A227" s="46" t="s">
        <v>807</v>
      </c>
      <c r="B227" s="47" t="s">
        <v>808</v>
      </c>
      <c r="C227" s="46"/>
      <c r="D227" s="48"/>
      <c r="E227" s="46" t="s">
        <v>881</v>
      </c>
      <c r="F227" s="47" t="s">
        <v>882</v>
      </c>
      <c r="G227" s="46"/>
    </row>
    <row r="228" spans="1:7" s="49" customFormat="1" ht="21" customHeight="1" x14ac:dyDescent="0.25">
      <c r="A228" s="50" t="s">
        <v>809</v>
      </c>
      <c r="B228" s="51" t="s">
        <v>810</v>
      </c>
      <c r="C228" s="50"/>
      <c r="D228" s="48"/>
      <c r="E228" s="50" t="s">
        <v>883</v>
      </c>
      <c r="F228" s="51" t="s">
        <v>884</v>
      </c>
      <c r="G228" s="50"/>
    </row>
    <row r="229" spans="1:7" s="49" customFormat="1" ht="21" customHeight="1" x14ac:dyDescent="0.25">
      <c r="A229" s="46" t="s">
        <v>811</v>
      </c>
      <c r="B229" s="47" t="s">
        <v>812</v>
      </c>
      <c r="C229" s="46"/>
      <c r="D229" s="48"/>
      <c r="E229" s="46" t="s">
        <v>885</v>
      </c>
      <c r="F229" s="47" t="s">
        <v>886</v>
      </c>
      <c r="G229" s="46"/>
    </row>
    <row r="230" spans="1:7" s="49" customFormat="1" ht="21" customHeight="1" x14ac:dyDescent="0.25">
      <c r="A230" s="50" t="s">
        <v>813</v>
      </c>
      <c r="B230" s="51" t="s">
        <v>814</v>
      </c>
      <c r="C230" s="50"/>
      <c r="D230" s="48"/>
      <c r="E230" s="50" t="s">
        <v>887</v>
      </c>
      <c r="F230" s="51" t="s">
        <v>888</v>
      </c>
      <c r="G230" s="50"/>
    </row>
    <row r="231" spans="1:7" s="49" customFormat="1" ht="21" customHeight="1" x14ac:dyDescent="0.25">
      <c r="A231" s="46" t="s">
        <v>815</v>
      </c>
      <c r="B231" s="47" t="s">
        <v>816</v>
      </c>
      <c r="C231" s="46"/>
      <c r="D231" s="48"/>
      <c r="E231" s="46" t="s">
        <v>889</v>
      </c>
      <c r="F231" s="47" t="s">
        <v>890</v>
      </c>
      <c r="G231" s="46"/>
    </row>
    <row r="232" spans="1:7" s="49" customFormat="1" ht="21" customHeight="1" x14ac:dyDescent="0.25">
      <c r="A232" s="43" t="s">
        <v>20</v>
      </c>
      <c r="B232" s="43" t="s">
        <v>15</v>
      </c>
      <c r="C232" s="43" t="s">
        <v>21</v>
      </c>
      <c r="D232" s="44"/>
      <c r="E232" s="43" t="s">
        <v>20</v>
      </c>
      <c r="F232" s="43" t="s">
        <v>15</v>
      </c>
      <c r="G232" s="43" t="s">
        <v>21</v>
      </c>
    </row>
    <row r="233" spans="1:7" s="49" customFormat="1" ht="21" customHeight="1" x14ac:dyDescent="0.25">
      <c r="A233" s="46" t="s">
        <v>891</v>
      </c>
      <c r="B233" s="47" t="s">
        <v>892</v>
      </c>
      <c r="C233" s="46"/>
      <c r="D233" s="48"/>
      <c r="E233" s="46" t="s">
        <v>963</v>
      </c>
      <c r="F233" s="47" t="s">
        <v>964</v>
      </c>
      <c r="G233" s="46"/>
    </row>
    <row r="234" spans="1:7" s="49" customFormat="1" ht="21" customHeight="1" x14ac:dyDescent="0.25">
      <c r="A234" s="50" t="s">
        <v>893</v>
      </c>
      <c r="B234" s="51" t="s">
        <v>894</v>
      </c>
      <c r="C234" s="50"/>
      <c r="D234" s="48"/>
      <c r="E234" s="50" t="s">
        <v>965</v>
      </c>
      <c r="F234" s="51" t="s">
        <v>966</v>
      </c>
      <c r="G234" s="50"/>
    </row>
    <row r="235" spans="1:7" s="49" customFormat="1" ht="21" customHeight="1" x14ac:dyDescent="0.25">
      <c r="A235" s="46" t="s">
        <v>895</v>
      </c>
      <c r="B235" s="47" t="s">
        <v>896</v>
      </c>
      <c r="C235" s="46"/>
      <c r="D235" s="48"/>
      <c r="E235" s="46" t="s">
        <v>967</v>
      </c>
      <c r="F235" s="47" t="s">
        <v>968</v>
      </c>
      <c r="G235" s="46"/>
    </row>
    <row r="236" spans="1:7" s="49" customFormat="1" ht="21" customHeight="1" x14ac:dyDescent="0.25">
      <c r="A236" s="50" t="s">
        <v>897</v>
      </c>
      <c r="B236" s="51" t="s">
        <v>898</v>
      </c>
      <c r="C236" s="50"/>
      <c r="D236" s="48"/>
      <c r="E236" s="50" t="s">
        <v>969</v>
      </c>
      <c r="F236" s="51" t="s">
        <v>970</v>
      </c>
      <c r="G236" s="50"/>
    </row>
    <row r="237" spans="1:7" s="49" customFormat="1" ht="21" customHeight="1" x14ac:dyDescent="0.25">
      <c r="A237" s="46" t="s">
        <v>899</v>
      </c>
      <c r="B237" s="47" t="s">
        <v>900</v>
      </c>
      <c r="C237" s="46"/>
      <c r="D237" s="48"/>
      <c r="E237" s="46" t="s">
        <v>971</v>
      </c>
      <c r="F237" s="47" t="s">
        <v>972</v>
      </c>
      <c r="G237" s="46"/>
    </row>
    <row r="238" spans="1:7" s="49" customFormat="1" ht="21" customHeight="1" x14ac:dyDescent="0.25">
      <c r="A238" s="50" t="s">
        <v>901</v>
      </c>
      <c r="B238" s="51" t="s">
        <v>902</v>
      </c>
      <c r="C238" s="50"/>
      <c r="D238" s="48"/>
      <c r="E238" s="50" t="s">
        <v>973</v>
      </c>
      <c r="F238" s="51" t="s">
        <v>974</v>
      </c>
      <c r="G238" s="50"/>
    </row>
    <row r="239" spans="1:7" s="49" customFormat="1" ht="21" customHeight="1" x14ac:dyDescent="0.25">
      <c r="A239" s="46" t="s">
        <v>903</v>
      </c>
      <c r="B239" s="47" t="s">
        <v>904</v>
      </c>
      <c r="C239" s="46"/>
      <c r="D239" s="48"/>
      <c r="E239" s="46" t="s">
        <v>975</v>
      </c>
      <c r="F239" s="47" t="s">
        <v>976</v>
      </c>
      <c r="G239" s="46"/>
    </row>
    <row r="240" spans="1:7" s="49" customFormat="1" ht="21" customHeight="1" x14ac:dyDescent="0.25">
      <c r="A240" s="50" t="s">
        <v>905</v>
      </c>
      <c r="B240" s="51" t="s">
        <v>906</v>
      </c>
      <c r="C240" s="50"/>
      <c r="D240" s="48"/>
      <c r="E240" s="50" t="s">
        <v>977</v>
      </c>
      <c r="F240" s="51" t="s">
        <v>978</v>
      </c>
      <c r="G240" s="50"/>
    </row>
    <row r="241" spans="1:10" s="49" customFormat="1" ht="21" customHeight="1" x14ac:dyDescent="0.25">
      <c r="A241" s="46" t="s">
        <v>907</v>
      </c>
      <c r="B241" s="47" t="s">
        <v>908</v>
      </c>
      <c r="C241" s="46"/>
      <c r="D241" s="48"/>
      <c r="E241" s="46" t="s">
        <v>979</v>
      </c>
      <c r="F241" s="47" t="s">
        <v>980</v>
      </c>
      <c r="G241" s="46"/>
    </row>
    <row r="242" spans="1:10" s="49" customFormat="1" ht="21" customHeight="1" x14ac:dyDescent="0.25">
      <c r="A242" s="50" t="s">
        <v>909</v>
      </c>
      <c r="B242" s="51" t="s">
        <v>910</v>
      </c>
      <c r="C242" s="50"/>
      <c r="D242" s="48"/>
      <c r="E242" s="50" t="s">
        <v>981</v>
      </c>
      <c r="F242" s="51" t="s">
        <v>982</v>
      </c>
      <c r="G242" s="50"/>
    </row>
    <row r="243" spans="1:10" s="49" customFormat="1" ht="21" customHeight="1" x14ac:dyDescent="0.25">
      <c r="A243" s="46" t="s">
        <v>911</v>
      </c>
      <c r="B243" s="47" t="s">
        <v>912</v>
      </c>
      <c r="C243" s="46"/>
      <c r="D243" s="48"/>
      <c r="E243" s="46" t="s">
        <v>981</v>
      </c>
      <c r="F243" s="47" t="s">
        <v>982</v>
      </c>
      <c r="G243" s="46"/>
    </row>
    <row r="244" spans="1:10" s="49" customFormat="1" ht="21" customHeight="1" x14ac:dyDescent="0.25">
      <c r="A244" s="50" t="s">
        <v>913</v>
      </c>
      <c r="B244" s="51" t="s">
        <v>914</v>
      </c>
      <c r="C244" s="50"/>
      <c r="D244" s="48"/>
      <c r="E244" s="50" t="s">
        <v>983</v>
      </c>
      <c r="F244" s="51" t="s">
        <v>984</v>
      </c>
      <c r="G244" s="50"/>
    </row>
    <row r="245" spans="1:10" s="49" customFormat="1" ht="21" customHeight="1" x14ac:dyDescent="0.25">
      <c r="A245" s="46" t="s">
        <v>915</v>
      </c>
      <c r="B245" s="47" t="s">
        <v>916</v>
      </c>
      <c r="C245" s="46"/>
      <c r="D245" s="48"/>
      <c r="E245" s="46" t="s">
        <v>985</v>
      </c>
      <c r="F245" s="47" t="s">
        <v>986</v>
      </c>
      <c r="G245" s="46"/>
    </row>
    <row r="246" spans="1:10" s="49" customFormat="1" ht="21" customHeight="1" x14ac:dyDescent="0.25">
      <c r="A246" s="50" t="s">
        <v>917</v>
      </c>
      <c r="B246" s="51" t="s">
        <v>918</v>
      </c>
      <c r="C246" s="50"/>
      <c r="D246" s="48"/>
      <c r="E246" s="50" t="s">
        <v>987</v>
      </c>
      <c r="F246" s="51" t="s">
        <v>988</v>
      </c>
      <c r="G246" s="50"/>
    </row>
    <row r="247" spans="1:10" s="49" customFormat="1" ht="21" customHeight="1" x14ac:dyDescent="0.25">
      <c r="A247" s="46" t="s">
        <v>919</v>
      </c>
      <c r="B247" s="47" t="s">
        <v>920</v>
      </c>
      <c r="C247" s="46"/>
      <c r="D247" s="48"/>
      <c r="E247" s="46" t="s">
        <v>989</v>
      </c>
      <c r="F247" s="47" t="s">
        <v>990</v>
      </c>
      <c r="G247" s="46"/>
    </row>
    <row r="248" spans="1:10" s="49" customFormat="1" ht="21" customHeight="1" x14ac:dyDescent="0.25">
      <c r="A248" s="50" t="s">
        <v>921</v>
      </c>
      <c r="B248" s="51" t="s">
        <v>922</v>
      </c>
      <c r="C248" s="50"/>
      <c r="D248" s="48"/>
      <c r="E248" s="50" t="s">
        <v>991</v>
      </c>
      <c r="F248" s="51" t="s">
        <v>992</v>
      </c>
      <c r="G248" s="50"/>
    </row>
    <row r="249" spans="1:10" s="49" customFormat="1" ht="21" customHeight="1" x14ac:dyDescent="0.25">
      <c r="A249" s="46" t="s">
        <v>923</v>
      </c>
      <c r="B249" s="47" t="s">
        <v>924</v>
      </c>
      <c r="C249" s="46"/>
      <c r="D249" s="48"/>
      <c r="E249" s="46" t="s">
        <v>993</v>
      </c>
      <c r="F249" s="47" t="s">
        <v>994</v>
      </c>
      <c r="G249" s="46"/>
    </row>
    <row r="250" spans="1:10" s="49" customFormat="1" ht="21" customHeight="1" x14ac:dyDescent="0.25">
      <c r="A250" s="50" t="s">
        <v>925</v>
      </c>
      <c r="B250" s="51" t="s">
        <v>926</v>
      </c>
      <c r="C250" s="50"/>
      <c r="D250" s="48"/>
      <c r="E250" s="50" t="s">
        <v>995</v>
      </c>
      <c r="F250" s="51" t="s">
        <v>996</v>
      </c>
      <c r="G250" s="50"/>
    </row>
    <row r="251" spans="1:10" s="49" customFormat="1" ht="21" customHeight="1" x14ac:dyDescent="0.25">
      <c r="A251" s="46" t="s">
        <v>927</v>
      </c>
      <c r="B251" s="47" t="s">
        <v>928</v>
      </c>
      <c r="C251" s="46"/>
      <c r="D251" s="48"/>
      <c r="E251" s="46" t="s">
        <v>997</v>
      </c>
      <c r="F251" s="47" t="s">
        <v>998</v>
      </c>
      <c r="G251" s="46"/>
    </row>
    <row r="252" spans="1:10" s="49" customFormat="1" ht="21" customHeight="1" x14ac:dyDescent="0.25">
      <c r="A252" s="50" t="s">
        <v>929</v>
      </c>
      <c r="B252" s="51" t="s">
        <v>930</v>
      </c>
      <c r="C252" s="50"/>
      <c r="D252" s="48"/>
      <c r="E252" s="50" t="s">
        <v>999</v>
      </c>
      <c r="F252" s="51" t="s">
        <v>1000</v>
      </c>
      <c r="G252" s="50"/>
    </row>
    <row r="253" spans="1:10" s="49" customFormat="1" ht="21" customHeight="1" x14ac:dyDescent="0.25">
      <c r="A253" s="46" t="s">
        <v>931</v>
      </c>
      <c r="B253" s="47" t="s">
        <v>932</v>
      </c>
      <c r="C253" s="46"/>
      <c r="D253" s="48"/>
      <c r="E253" s="46" t="s">
        <v>1001</v>
      </c>
      <c r="F253" s="47" t="s">
        <v>1002</v>
      </c>
      <c r="G253" s="46"/>
    </row>
    <row r="254" spans="1:10" s="49" customFormat="1" ht="21" customHeight="1" x14ac:dyDescent="0.25">
      <c r="A254" s="50" t="s">
        <v>933</v>
      </c>
      <c r="B254" s="51" t="s">
        <v>934</v>
      </c>
      <c r="C254" s="50"/>
      <c r="D254" s="48"/>
      <c r="E254" s="50" t="s">
        <v>1003</v>
      </c>
      <c r="F254" s="51" t="s">
        <v>1004</v>
      </c>
      <c r="G254" s="50"/>
    </row>
    <row r="255" spans="1:10" s="49" customFormat="1" ht="21" customHeight="1" x14ac:dyDescent="0.25">
      <c r="A255" s="46" t="s">
        <v>935</v>
      </c>
      <c r="B255" s="47" t="s">
        <v>936</v>
      </c>
      <c r="C255" s="46"/>
      <c r="D255" s="48"/>
      <c r="E255" s="46" t="s">
        <v>1005</v>
      </c>
      <c r="F255" s="47" t="s">
        <v>1006</v>
      </c>
      <c r="G255" s="46"/>
    </row>
    <row r="256" spans="1:10" s="49" customFormat="1" ht="21" customHeight="1" x14ac:dyDescent="0.25">
      <c r="A256" s="50" t="s">
        <v>937</v>
      </c>
      <c r="B256" s="51" t="s">
        <v>938</v>
      </c>
      <c r="C256" s="50"/>
      <c r="D256" s="48"/>
      <c r="E256" s="50" t="s">
        <v>1007</v>
      </c>
      <c r="F256" s="51" t="s">
        <v>1008</v>
      </c>
      <c r="G256" s="50"/>
      <c r="I256"/>
      <c r="J256"/>
    </row>
    <row r="257" spans="1:10" s="49" customFormat="1" ht="21" customHeight="1" x14ac:dyDescent="0.25">
      <c r="A257" s="46" t="s">
        <v>939</v>
      </c>
      <c r="B257" s="47" t="s">
        <v>940</v>
      </c>
      <c r="C257" s="46"/>
      <c r="D257" s="48"/>
      <c r="E257" s="46" t="s">
        <v>1009</v>
      </c>
      <c r="F257" s="47" t="s">
        <v>1010</v>
      </c>
      <c r="G257" s="46"/>
      <c r="I257"/>
      <c r="J257"/>
    </row>
    <row r="258" spans="1:10" s="49" customFormat="1" ht="21" customHeight="1" x14ac:dyDescent="0.25">
      <c r="A258" s="50" t="s">
        <v>941</v>
      </c>
      <c r="B258" s="51" t="s">
        <v>942</v>
      </c>
      <c r="C258" s="50"/>
      <c r="D258" s="48"/>
      <c r="E258" s="50" t="s">
        <v>1011</v>
      </c>
      <c r="F258" s="51" t="s">
        <v>1012</v>
      </c>
      <c r="G258" s="50"/>
      <c r="I258"/>
      <c r="J258"/>
    </row>
    <row r="259" spans="1:10" s="49" customFormat="1" ht="21" customHeight="1" x14ac:dyDescent="0.25">
      <c r="A259" s="46" t="s">
        <v>943</v>
      </c>
      <c r="B259" s="47" t="s">
        <v>944</v>
      </c>
      <c r="C259" s="46"/>
      <c r="D259" s="48"/>
      <c r="E259" s="46" t="s">
        <v>1013</v>
      </c>
      <c r="F259" s="47" t="s">
        <v>1014</v>
      </c>
      <c r="G259" s="46"/>
      <c r="I259"/>
      <c r="J259"/>
    </row>
    <row r="260" spans="1:10" s="49" customFormat="1" ht="21" customHeight="1" x14ac:dyDescent="0.25">
      <c r="A260" s="50" t="s">
        <v>945</v>
      </c>
      <c r="B260" s="51" t="s">
        <v>946</v>
      </c>
      <c r="C260" s="50"/>
      <c r="D260" s="48"/>
      <c r="E260" s="50" t="s">
        <v>1015</v>
      </c>
      <c r="F260" s="51" t="s">
        <v>1016</v>
      </c>
      <c r="G260" s="50"/>
      <c r="I260"/>
      <c r="J260"/>
    </row>
    <row r="261" spans="1:10" s="49" customFormat="1" ht="21" customHeight="1" x14ac:dyDescent="0.25">
      <c r="A261" s="46" t="s">
        <v>947</v>
      </c>
      <c r="B261" s="47" t="s">
        <v>948</v>
      </c>
      <c r="C261" s="46"/>
      <c r="D261" s="48"/>
      <c r="E261" s="46" t="s">
        <v>1017</v>
      </c>
      <c r="F261" s="47" t="s">
        <v>1018</v>
      </c>
      <c r="G261" s="46"/>
      <c r="I261"/>
      <c r="J261"/>
    </row>
    <row r="262" spans="1:10" s="49" customFormat="1" ht="21" customHeight="1" x14ac:dyDescent="0.25">
      <c r="A262" s="50" t="s">
        <v>947</v>
      </c>
      <c r="B262" s="51" t="s">
        <v>948</v>
      </c>
      <c r="C262" s="50"/>
      <c r="D262" s="48"/>
      <c r="E262" s="50" t="s">
        <v>1019</v>
      </c>
      <c r="F262" s="51" t="s">
        <v>1020</v>
      </c>
      <c r="G262" s="50"/>
      <c r="I262"/>
      <c r="J262"/>
    </row>
    <row r="263" spans="1:10" s="49" customFormat="1" ht="21" customHeight="1" x14ac:dyDescent="0.25">
      <c r="A263" s="46" t="s">
        <v>949</v>
      </c>
      <c r="B263" s="47" t="s">
        <v>950</v>
      </c>
      <c r="C263" s="46"/>
      <c r="D263" s="48"/>
      <c r="E263" s="46" t="s">
        <v>1021</v>
      </c>
      <c r="F263" s="47" t="s">
        <v>1022</v>
      </c>
      <c r="G263" s="46"/>
      <c r="I263"/>
      <c r="J263"/>
    </row>
    <row r="264" spans="1:10" s="49" customFormat="1" ht="21" customHeight="1" x14ac:dyDescent="0.25">
      <c r="A264" s="50" t="s">
        <v>951</v>
      </c>
      <c r="B264" s="51" t="s">
        <v>952</v>
      </c>
      <c r="C264" s="50"/>
      <c r="D264" s="48"/>
      <c r="E264" s="50" t="s">
        <v>1023</v>
      </c>
      <c r="F264" s="51" t="s">
        <v>1024</v>
      </c>
      <c r="G264" s="50"/>
      <c r="I264"/>
      <c r="J264"/>
    </row>
    <row r="265" spans="1:10" s="49" customFormat="1" ht="21" customHeight="1" x14ac:dyDescent="0.25">
      <c r="A265" s="46" t="s">
        <v>953</v>
      </c>
      <c r="B265" s="47" t="s">
        <v>954</v>
      </c>
      <c r="C265" s="46"/>
      <c r="D265" s="48"/>
      <c r="E265" s="46" t="s">
        <v>1025</v>
      </c>
      <c r="F265" s="47" t="s">
        <v>1026</v>
      </c>
      <c r="G265" s="46"/>
      <c r="I265"/>
      <c r="J265"/>
    </row>
    <row r="266" spans="1:10" s="49" customFormat="1" ht="21" customHeight="1" x14ac:dyDescent="0.25">
      <c r="A266" s="50" t="s">
        <v>955</v>
      </c>
      <c r="B266" s="51" t="s">
        <v>956</v>
      </c>
      <c r="C266" s="50"/>
      <c r="D266" s="48"/>
      <c r="E266" s="50" t="s">
        <v>1027</v>
      </c>
      <c r="F266" s="51" t="s">
        <v>1028</v>
      </c>
      <c r="G266" s="50"/>
      <c r="I266"/>
      <c r="J266"/>
    </row>
    <row r="267" spans="1:10" s="49" customFormat="1" ht="21" customHeight="1" x14ac:dyDescent="0.25">
      <c r="A267" s="46" t="s">
        <v>957</v>
      </c>
      <c r="B267" s="47" t="s">
        <v>958</v>
      </c>
      <c r="C267" s="46"/>
      <c r="D267" s="48"/>
      <c r="E267" s="46" t="s">
        <v>1027</v>
      </c>
      <c r="F267" s="47" t="s">
        <v>1028</v>
      </c>
      <c r="G267" s="46"/>
      <c r="I267"/>
      <c r="J267"/>
    </row>
    <row r="268" spans="1:10" s="49" customFormat="1" ht="21" customHeight="1" x14ac:dyDescent="0.25">
      <c r="A268" s="50" t="s">
        <v>959</v>
      </c>
      <c r="B268" s="51" t="s">
        <v>960</v>
      </c>
      <c r="C268" s="50"/>
      <c r="D268" s="48"/>
      <c r="E268" s="50" t="s">
        <v>1029</v>
      </c>
      <c r="F268" s="51" t="s">
        <v>1030</v>
      </c>
      <c r="G268" s="50"/>
      <c r="I268"/>
      <c r="J268"/>
    </row>
    <row r="269" spans="1:10" s="49" customFormat="1" ht="21" customHeight="1" x14ac:dyDescent="0.25">
      <c r="A269" s="46" t="s">
        <v>961</v>
      </c>
      <c r="B269" s="47" t="s">
        <v>962</v>
      </c>
      <c r="C269" s="46"/>
      <c r="D269" s="48"/>
      <c r="E269" s="46" t="s">
        <v>1031</v>
      </c>
      <c r="F269" s="47" t="s">
        <v>1032</v>
      </c>
      <c r="G269" s="46"/>
      <c r="I269"/>
      <c r="J269"/>
    </row>
    <row r="270" spans="1:10" s="49" customFormat="1" ht="21" customHeight="1" x14ac:dyDescent="0.25">
      <c r="A270" s="43" t="s">
        <v>20</v>
      </c>
      <c r="B270" s="43" t="s">
        <v>15</v>
      </c>
      <c r="C270" s="43" t="s">
        <v>21</v>
      </c>
      <c r="D270" s="44"/>
      <c r="E270" s="43" t="s">
        <v>20</v>
      </c>
      <c r="F270" s="43" t="s">
        <v>15</v>
      </c>
      <c r="G270" s="43" t="s">
        <v>21</v>
      </c>
      <c r="I270"/>
      <c r="J270"/>
    </row>
    <row r="271" spans="1:10" s="49" customFormat="1" ht="21" customHeight="1" x14ac:dyDescent="0.25">
      <c r="A271" s="46" t="s">
        <v>1033</v>
      </c>
      <c r="B271" s="47" t="s">
        <v>1034</v>
      </c>
      <c r="C271" s="46"/>
      <c r="D271" s="48"/>
      <c r="E271" s="46" t="s">
        <v>1099</v>
      </c>
      <c r="F271" s="47" t="s">
        <v>1100</v>
      </c>
      <c r="G271" s="46"/>
      <c r="I271"/>
      <c r="J271"/>
    </row>
    <row r="272" spans="1:10" s="49" customFormat="1" ht="21" customHeight="1" x14ac:dyDescent="0.25">
      <c r="A272" s="50" t="s">
        <v>1033</v>
      </c>
      <c r="B272" s="51" t="s">
        <v>1034</v>
      </c>
      <c r="C272" s="50"/>
      <c r="D272" s="48"/>
      <c r="E272" s="50" t="s">
        <v>1101</v>
      </c>
      <c r="F272" s="51" t="s">
        <v>1102</v>
      </c>
      <c r="G272" s="50"/>
      <c r="I272"/>
      <c r="J272"/>
    </row>
    <row r="273" spans="1:10" s="49" customFormat="1" ht="21" customHeight="1" x14ac:dyDescent="0.25">
      <c r="A273" s="46" t="s">
        <v>1035</v>
      </c>
      <c r="B273" s="47" t="s">
        <v>1036</v>
      </c>
      <c r="C273" s="46"/>
      <c r="D273" s="48"/>
      <c r="E273" s="46" t="s">
        <v>1103</v>
      </c>
      <c r="F273" s="47" t="s">
        <v>1104</v>
      </c>
      <c r="G273" s="46"/>
      <c r="I273"/>
      <c r="J273"/>
    </row>
    <row r="274" spans="1:10" s="49" customFormat="1" ht="21" customHeight="1" x14ac:dyDescent="0.25">
      <c r="A274" s="50" t="s">
        <v>1037</v>
      </c>
      <c r="B274" s="51" t="s">
        <v>1038</v>
      </c>
      <c r="C274" s="50"/>
      <c r="D274" s="48"/>
      <c r="E274" s="50" t="s">
        <v>1105</v>
      </c>
      <c r="F274" s="51" t="s">
        <v>1106</v>
      </c>
      <c r="G274" s="50"/>
      <c r="I274"/>
      <c r="J274"/>
    </row>
    <row r="275" spans="1:10" s="49" customFormat="1" ht="21" customHeight="1" x14ac:dyDescent="0.25">
      <c r="A275" s="46" t="s">
        <v>1037</v>
      </c>
      <c r="B275" s="47" t="s">
        <v>1038</v>
      </c>
      <c r="C275" s="46"/>
      <c r="D275" s="48"/>
      <c r="E275" s="46" t="s">
        <v>1107</v>
      </c>
      <c r="F275" s="47" t="s">
        <v>1108</v>
      </c>
      <c r="G275" s="46"/>
      <c r="I275"/>
      <c r="J275"/>
    </row>
    <row r="276" spans="1:10" s="49" customFormat="1" ht="21" customHeight="1" x14ac:dyDescent="0.25">
      <c r="A276" s="50" t="s">
        <v>1039</v>
      </c>
      <c r="B276" s="51" t="s">
        <v>1040</v>
      </c>
      <c r="C276" s="50"/>
      <c r="D276" s="48"/>
      <c r="E276" s="50" t="s">
        <v>1109</v>
      </c>
      <c r="F276" s="51" t="s">
        <v>1110</v>
      </c>
      <c r="G276" s="50"/>
      <c r="I276"/>
      <c r="J276"/>
    </row>
    <row r="277" spans="1:10" s="49" customFormat="1" ht="21" customHeight="1" x14ac:dyDescent="0.25">
      <c r="A277" s="46" t="s">
        <v>1041</v>
      </c>
      <c r="B277" s="47" t="s">
        <v>1042</v>
      </c>
      <c r="C277" s="46"/>
      <c r="D277" s="48"/>
      <c r="E277" s="46" t="s">
        <v>1111</v>
      </c>
      <c r="F277" s="47" t="s">
        <v>1112</v>
      </c>
      <c r="G277" s="46"/>
      <c r="I277"/>
      <c r="J277"/>
    </row>
    <row r="278" spans="1:10" s="49" customFormat="1" ht="21" customHeight="1" x14ac:dyDescent="0.25">
      <c r="A278" s="50" t="s">
        <v>1043</v>
      </c>
      <c r="B278" s="51" t="s">
        <v>1044</v>
      </c>
      <c r="C278" s="50"/>
      <c r="D278" s="48"/>
      <c r="E278" s="50" t="s">
        <v>1113</v>
      </c>
      <c r="F278" s="51" t="s">
        <v>1114</v>
      </c>
      <c r="G278" s="50"/>
      <c r="I278"/>
      <c r="J278"/>
    </row>
    <row r="279" spans="1:10" s="49" customFormat="1" ht="21" customHeight="1" x14ac:dyDescent="0.25">
      <c r="A279" s="46" t="s">
        <v>1045</v>
      </c>
      <c r="B279" s="47" t="s">
        <v>1046</v>
      </c>
      <c r="C279" s="46"/>
      <c r="D279" s="48"/>
      <c r="E279" s="46" t="s">
        <v>1115</v>
      </c>
      <c r="F279" s="47" t="s">
        <v>1116</v>
      </c>
      <c r="G279" s="46"/>
      <c r="I279"/>
      <c r="J279"/>
    </row>
    <row r="280" spans="1:10" s="49" customFormat="1" ht="21" customHeight="1" x14ac:dyDescent="0.25">
      <c r="A280" s="50" t="s">
        <v>1045</v>
      </c>
      <c r="B280" s="51" t="s">
        <v>1046</v>
      </c>
      <c r="C280" s="50"/>
      <c r="D280" s="48"/>
      <c r="E280" s="50" t="s">
        <v>1117</v>
      </c>
      <c r="F280" s="51" t="s">
        <v>1118</v>
      </c>
      <c r="G280" s="50"/>
      <c r="I280"/>
      <c r="J280"/>
    </row>
    <row r="281" spans="1:10" s="49" customFormat="1" ht="21" customHeight="1" x14ac:dyDescent="0.25">
      <c r="A281" s="46" t="s">
        <v>1047</v>
      </c>
      <c r="B281" s="47" t="s">
        <v>1048</v>
      </c>
      <c r="C281" s="46"/>
      <c r="D281" s="48"/>
      <c r="E281" s="46" t="s">
        <v>1119</v>
      </c>
      <c r="F281" s="47" t="s">
        <v>1120</v>
      </c>
      <c r="G281" s="46"/>
      <c r="I281"/>
      <c r="J281"/>
    </row>
    <row r="282" spans="1:10" s="49" customFormat="1" ht="21" customHeight="1" x14ac:dyDescent="0.25">
      <c r="A282" s="50" t="s">
        <v>1049</v>
      </c>
      <c r="B282" s="51" t="s">
        <v>1050</v>
      </c>
      <c r="C282" s="50"/>
      <c r="D282" s="48"/>
      <c r="E282" s="50" t="s">
        <v>1119</v>
      </c>
      <c r="F282" s="51" t="s">
        <v>1120</v>
      </c>
      <c r="G282" s="50"/>
      <c r="I282"/>
      <c r="J282"/>
    </row>
    <row r="283" spans="1:10" s="49" customFormat="1" ht="21" customHeight="1" x14ac:dyDescent="0.25">
      <c r="A283" s="46" t="s">
        <v>1051</v>
      </c>
      <c r="B283" s="47" t="s">
        <v>1052</v>
      </c>
      <c r="C283" s="46"/>
      <c r="D283" s="48"/>
      <c r="E283" s="46" t="s">
        <v>1121</v>
      </c>
      <c r="F283" s="47" t="s">
        <v>1122</v>
      </c>
      <c r="G283" s="46"/>
      <c r="I283"/>
      <c r="J283"/>
    </row>
    <row r="284" spans="1:10" s="49" customFormat="1" ht="21" customHeight="1" x14ac:dyDescent="0.25">
      <c r="A284" s="50" t="s">
        <v>1053</v>
      </c>
      <c r="B284" s="51" t="s">
        <v>1054</v>
      </c>
      <c r="C284" s="50"/>
      <c r="D284" s="48"/>
      <c r="E284" s="50" t="s">
        <v>1123</v>
      </c>
      <c r="F284" s="51" t="s">
        <v>1124</v>
      </c>
      <c r="G284" s="50"/>
      <c r="I284"/>
      <c r="J284"/>
    </row>
    <row r="285" spans="1:10" s="49" customFormat="1" ht="21" customHeight="1" x14ac:dyDescent="0.25">
      <c r="A285" s="46" t="s">
        <v>30</v>
      </c>
      <c r="B285" s="47" t="s">
        <v>31</v>
      </c>
      <c r="C285" s="46"/>
      <c r="D285" s="48"/>
      <c r="E285" s="46" t="s">
        <v>1125</v>
      </c>
      <c r="F285" s="47" t="s">
        <v>1126</v>
      </c>
      <c r="G285" s="46"/>
      <c r="I285"/>
      <c r="J285"/>
    </row>
    <row r="286" spans="1:10" s="49" customFormat="1" ht="21" customHeight="1" x14ac:dyDescent="0.25">
      <c r="A286" s="50" t="s">
        <v>1055</v>
      </c>
      <c r="B286" s="51" t="s">
        <v>1056</v>
      </c>
      <c r="C286" s="50"/>
      <c r="D286" s="48"/>
      <c r="E286" s="50" t="s">
        <v>1127</v>
      </c>
      <c r="F286" s="51" t="s">
        <v>1128</v>
      </c>
      <c r="G286" s="50"/>
      <c r="I286"/>
      <c r="J286"/>
    </row>
    <row r="287" spans="1:10" s="49" customFormat="1" ht="21" customHeight="1" x14ac:dyDescent="0.25">
      <c r="A287" s="46" t="s">
        <v>1057</v>
      </c>
      <c r="B287" s="47" t="s">
        <v>1058</v>
      </c>
      <c r="C287" s="46"/>
      <c r="D287" s="48"/>
      <c r="E287" s="46" t="s">
        <v>1129</v>
      </c>
      <c r="F287" s="47" t="s">
        <v>1130</v>
      </c>
      <c r="G287" s="46"/>
      <c r="I287"/>
      <c r="J287"/>
    </row>
    <row r="288" spans="1:10" s="49" customFormat="1" ht="21" customHeight="1" x14ac:dyDescent="0.25">
      <c r="A288" s="50" t="s">
        <v>1059</v>
      </c>
      <c r="B288" s="51" t="s">
        <v>1060</v>
      </c>
      <c r="C288" s="50"/>
      <c r="D288" s="48"/>
      <c r="E288" s="50" t="s">
        <v>1131</v>
      </c>
      <c r="F288" s="51" t="s">
        <v>1132</v>
      </c>
      <c r="G288" s="50"/>
      <c r="I288"/>
      <c r="J288"/>
    </row>
    <row r="289" spans="1:10" s="49" customFormat="1" ht="21" customHeight="1" x14ac:dyDescent="0.25">
      <c r="A289" s="46" t="s">
        <v>1061</v>
      </c>
      <c r="B289" s="47" t="s">
        <v>1062</v>
      </c>
      <c r="C289" s="46"/>
      <c r="D289" s="48"/>
      <c r="E289" s="46" t="s">
        <v>1133</v>
      </c>
      <c r="F289" s="47" t="s">
        <v>1134</v>
      </c>
      <c r="G289" s="46"/>
      <c r="I289"/>
      <c r="J289"/>
    </row>
    <row r="290" spans="1:10" s="49" customFormat="1" ht="21" customHeight="1" x14ac:dyDescent="0.25">
      <c r="A290" s="50" t="s">
        <v>1063</v>
      </c>
      <c r="B290" s="51" t="s">
        <v>1064</v>
      </c>
      <c r="C290" s="50"/>
      <c r="D290" s="48"/>
      <c r="E290" s="50" t="s">
        <v>1135</v>
      </c>
      <c r="F290" s="51" t="s">
        <v>1136</v>
      </c>
      <c r="G290" s="50"/>
      <c r="I290"/>
      <c r="J290"/>
    </row>
    <row r="291" spans="1:10" s="49" customFormat="1" ht="21" customHeight="1" x14ac:dyDescent="0.25">
      <c r="A291" s="46" t="s">
        <v>1065</v>
      </c>
      <c r="B291" s="47" t="s">
        <v>1066</v>
      </c>
      <c r="C291" s="46"/>
      <c r="D291" s="48"/>
      <c r="E291" s="46" t="s">
        <v>1137</v>
      </c>
      <c r="F291" s="47" t="s">
        <v>1138</v>
      </c>
      <c r="G291" s="46"/>
      <c r="I291"/>
      <c r="J291"/>
    </row>
    <row r="292" spans="1:10" s="49" customFormat="1" ht="21" customHeight="1" x14ac:dyDescent="0.25">
      <c r="A292" s="50" t="s">
        <v>1067</v>
      </c>
      <c r="B292" s="51" t="s">
        <v>1068</v>
      </c>
      <c r="C292" s="50"/>
      <c r="D292" s="48"/>
      <c r="E292" s="50" t="s">
        <v>1139</v>
      </c>
      <c r="F292" s="51" t="s">
        <v>1140</v>
      </c>
      <c r="G292" s="50"/>
      <c r="I292"/>
      <c r="J292"/>
    </row>
    <row r="293" spans="1:10" s="49" customFormat="1" ht="21" customHeight="1" x14ac:dyDescent="0.25">
      <c r="A293" s="46" t="s">
        <v>1069</v>
      </c>
      <c r="B293" s="47" t="s">
        <v>1070</v>
      </c>
      <c r="C293" s="46"/>
      <c r="D293" s="48"/>
      <c r="E293" s="46" t="s">
        <v>1141</v>
      </c>
      <c r="F293" s="47" t="s">
        <v>1142</v>
      </c>
      <c r="G293" s="46"/>
      <c r="I293"/>
      <c r="J293"/>
    </row>
    <row r="294" spans="1:10" s="49" customFormat="1" ht="21" customHeight="1" x14ac:dyDescent="0.25">
      <c r="A294" s="50" t="s">
        <v>1071</v>
      </c>
      <c r="B294" s="51" t="s">
        <v>1072</v>
      </c>
      <c r="C294" s="50"/>
      <c r="D294" s="48"/>
      <c r="E294" s="50" t="s">
        <v>1143</v>
      </c>
      <c r="F294" s="51" t="s">
        <v>1144</v>
      </c>
      <c r="G294" s="50"/>
      <c r="I294"/>
      <c r="J294"/>
    </row>
    <row r="295" spans="1:10" s="49" customFormat="1" ht="21" customHeight="1" x14ac:dyDescent="0.25">
      <c r="A295" s="46" t="s">
        <v>1073</v>
      </c>
      <c r="B295" s="47" t="s">
        <v>1074</v>
      </c>
      <c r="C295" s="46"/>
      <c r="D295" s="48"/>
      <c r="E295" s="46" t="s">
        <v>1145</v>
      </c>
      <c r="F295" s="47" t="s">
        <v>1146</v>
      </c>
      <c r="G295" s="46"/>
      <c r="I295"/>
      <c r="J295"/>
    </row>
    <row r="296" spans="1:10" s="49" customFormat="1" ht="21" customHeight="1" x14ac:dyDescent="0.25">
      <c r="A296" s="50" t="s">
        <v>1075</v>
      </c>
      <c r="B296" s="51" t="s">
        <v>1076</v>
      </c>
      <c r="C296" s="50"/>
      <c r="D296" s="48"/>
      <c r="E296" s="50" t="s">
        <v>1145</v>
      </c>
      <c r="F296" s="51" t="s">
        <v>1146</v>
      </c>
      <c r="G296" s="50"/>
      <c r="I296"/>
      <c r="J296"/>
    </row>
    <row r="297" spans="1:10" s="49" customFormat="1" ht="21" customHeight="1" x14ac:dyDescent="0.25">
      <c r="A297" s="46" t="s">
        <v>1077</v>
      </c>
      <c r="B297" s="47" t="s">
        <v>1078</v>
      </c>
      <c r="C297" s="46"/>
      <c r="D297" s="48"/>
      <c r="E297" s="46" t="s">
        <v>1147</v>
      </c>
      <c r="F297" s="47" t="s">
        <v>1148</v>
      </c>
      <c r="G297" s="46"/>
      <c r="I297"/>
      <c r="J297"/>
    </row>
    <row r="298" spans="1:10" s="49" customFormat="1" ht="21" customHeight="1" x14ac:dyDescent="0.25">
      <c r="A298" s="50" t="s">
        <v>1079</v>
      </c>
      <c r="B298" s="51" t="s">
        <v>1080</v>
      </c>
      <c r="C298" s="50"/>
      <c r="D298" s="48"/>
      <c r="E298" s="50" t="s">
        <v>1149</v>
      </c>
      <c r="F298" s="51" t="s">
        <v>1150</v>
      </c>
      <c r="G298" s="50"/>
      <c r="I298"/>
      <c r="J298"/>
    </row>
    <row r="299" spans="1:10" s="49" customFormat="1" ht="21" customHeight="1" x14ac:dyDescent="0.25">
      <c r="A299" s="46" t="s">
        <v>1081</v>
      </c>
      <c r="B299" s="47" t="s">
        <v>1082</v>
      </c>
      <c r="C299" s="46"/>
      <c r="D299" s="48"/>
      <c r="E299" s="46" t="s">
        <v>1151</v>
      </c>
      <c r="F299" s="47" t="s">
        <v>1152</v>
      </c>
      <c r="G299" s="46"/>
      <c r="I299"/>
      <c r="J299"/>
    </row>
    <row r="300" spans="1:10" s="49" customFormat="1" ht="21" customHeight="1" x14ac:dyDescent="0.25">
      <c r="A300" s="50" t="s">
        <v>1083</v>
      </c>
      <c r="B300" s="51" t="s">
        <v>1084</v>
      </c>
      <c r="C300" s="50"/>
      <c r="D300" s="48"/>
      <c r="E300" s="50" t="s">
        <v>1153</v>
      </c>
      <c r="F300" s="51" t="s">
        <v>1154</v>
      </c>
      <c r="G300" s="50"/>
      <c r="I300"/>
      <c r="J300"/>
    </row>
    <row r="301" spans="1:10" s="49" customFormat="1" ht="21" customHeight="1" x14ac:dyDescent="0.25">
      <c r="A301" s="46" t="s">
        <v>1085</v>
      </c>
      <c r="B301" s="47" t="s">
        <v>1086</v>
      </c>
      <c r="C301" s="46"/>
      <c r="D301" s="48"/>
      <c r="E301" s="46" t="s">
        <v>1155</v>
      </c>
      <c r="F301" s="47" t="s">
        <v>1156</v>
      </c>
      <c r="G301" s="46"/>
      <c r="I301"/>
      <c r="J301"/>
    </row>
    <row r="302" spans="1:10" s="49" customFormat="1" ht="21" customHeight="1" x14ac:dyDescent="0.25">
      <c r="A302" s="50" t="s">
        <v>1087</v>
      </c>
      <c r="B302" s="51" t="s">
        <v>1088</v>
      </c>
      <c r="C302" s="50"/>
      <c r="D302" s="48"/>
      <c r="E302" s="50" t="s">
        <v>1157</v>
      </c>
      <c r="F302" s="51" t="s">
        <v>1158</v>
      </c>
      <c r="G302" s="50"/>
      <c r="I302"/>
      <c r="J302"/>
    </row>
    <row r="303" spans="1:10" s="49" customFormat="1" ht="21" customHeight="1" x14ac:dyDescent="0.25">
      <c r="A303" s="46" t="s">
        <v>1089</v>
      </c>
      <c r="B303" s="47" t="s">
        <v>1090</v>
      </c>
      <c r="C303" s="46"/>
      <c r="D303" s="48"/>
      <c r="E303" s="46" t="s">
        <v>1159</v>
      </c>
      <c r="F303" s="47" t="s">
        <v>1160</v>
      </c>
      <c r="G303" s="46"/>
      <c r="I303"/>
      <c r="J303"/>
    </row>
    <row r="304" spans="1:10" s="49" customFormat="1" ht="21" customHeight="1" x14ac:dyDescent="0.25">
      <c r="A304" s="50" t="s">
        <v>1091</v>
      </c>
      <c r="B304" s="51" t="s">
        <v>1092</v>
      </c>
      <c r="C304" s="50"/>
      <c r="D304" s="48"/>
      <c r="E304" s="50" t="s">
        <v>1161</v>
      </c>
      <c r="F304" s="51" t="s">
        <v>1162</v>
      </c>
      <c r="G304" s="50"/>
      <c r="I304"/>
      <c r="J304"/>
    </row>
    <row r="305" spans="1:10" s="49" customFormat="1" ht="21" customHeight="1" x14ac:dyDescent="0.25">
      <c r="A305" s="46" t="s">
        <v>1093</v>
      </c>
      <c r="B305" s="47" t="s">
        <v>1094</v>
      </c>
      <c r="C305" s="46"/>
      <c r="D305" s="48"/>
      <c r="E305" s="46" t="s">
        <v>1161</v>
      </c>
      <c r="F305" s="47" t="s">
        <v>1162</v>
      </c>
      <c r="G305" s="46"/>
      <c r="I305"/>
      <c r="J305"/>
    </row>
    <row r="306" spans="1:10" s="49" customFormat="1" ht="21" customHeight="1" x14ac:dyDescent="0.25">
      <c r="A306" s="50" t="s">
        <v>1095</v>
      </c>
      <c r="B306" s="51" t="s">
        <v>1096</v>
      </c>
      <c r="C306" s="50"/>
      <c r="D306" s="48"/>
      <c r="E306" s="50" t="s">
        <v>1163</v>
      </c>
      <c r="F306" s="51" t="s">
        <v>1164</v>
      </c>
      <c r="G306" s="50"/>
      <c r="I306"/>
      <c r="J306"/>
    </row>
    <row r="307" spans="1:10" s="49" customFormat="1" ht="21" customHeight="1" x14ac:dyDescent="0.25">
      <c r="A307" s="46" t="s">
        <v>1097</v>
      </c>
      <c r="B307" s="47" t="s">
        <v>1098</v>
      </c>
      <c r="C307" s="46"/>
      <c r="D307" s="48"/>
      <c r="E307" s="46" t="s">
        <v>1165</v>
      </c>
      <c r="F307" s="47" t="s">
        <v>1166</v>
      </c>
      <c r="G307" s="46"/>
      <c r="I307"/>
      <c r="J307"/>
    </row>
    <row r="308" spans="1:10" s="49" customFormat="1" ht="21" customHeight="1" x14ac:dyDescent="0.25">
      <c r="A308" s="43" t="s">
        <v>20</v>
      </c>
      <c r="B308" s="43" t="s">
        <v>15</v>
      </c>
      <c r="C308" s="43" t="s">
        <v>21</v>
      </c>
      <c r="D308" s="44"/>
      <c r="E308" s="43" t="s">
        <v>20</v>
      </c>
      <c r="F308" s="43" t="s">
        <v>15</v>
      </c>
      <c r="G308" s="43" t="s">
        <v>21</v>
      </c>
      <c r="I308"/>
      <c r="J308"/>
    </row>
    <row r="309" spans="1:10" s="49" customFormat="1" ht="21" customHeight="1" x14ac:dyDescent="0.25">
      <c r="A309" s="46" t="s">
        <v>1165</v>
      </c>
      <c r="B309" s="47" t="s">
        <v>1166</v>
      </c>
      <c r="C309" s="46"/>
      <c r="D309" s="48"/>
      <c r="E309" s="46"/>
      <c r="F309" s="47"/>
      <c r="G309" s="46"/>
      <c r="I309"/>
      <c r="J309"/>
    </row>
    <row r="310" spans="1:10" s="49" customFormat="1" ht="21" customHeight="1" x14ac:dyDescent="0.25">
      <c r="A310" s="50" t="s">
        <v>1167</v>
      </c>
      <c r="B310" s="51" t="s">
        <v>1168</v>
      </c>
      <c r="C310" s="50"/>
      <c r="D310" s="48"/>
      <c r="E310" s="50"/>
      <c r="F310" s="51"/>
      <c r="G310" s="50"/>
      <c r="I310"/>
      <c r="J310"/>
    </row>
    <row r="311" spans="1:10" s="49" customFormat="1" ht="21" customHeight="1" x14ac:dyDescent="0.25">
      <c r="A311" s="46" t="s">
        <v>1169</v>
      </c>
      <c r="B311" s="47" t="s">
        <v>1170</v>
      </c>
      <c r="C311" s="46"/>
      <c r="D311" s="48"/>
      <c r="E311" s="46"/>
      <c r="F311" s="47"/>
      <c r="G311" s="46"/>
      <c r="I311"/>
      <c r="J311"/>
    </row>
    <row r="312" spans="1:10" s="49" customFormat="1" ht="21" customHeight="1" x14ac:dyDescent="0.25">
      <c r="A312" s="50" t="s">
        <v>1171</v>
      </c>
      <c r="B312" s="51" t="s">
        <v>1172</v>
      </c>
      <c r="C312" s="50"/>
      <c r="D312" s="48"/>
      <c r="E312" s="50"/>
      <c r="F312" s="51"/>
      <c r="G312" s="50"/>
      <c r="I312"/>
      <c r="J312"/>
    </row>
    <row r="313" spans="1:10" s="49" customFormat="1" ht="21" customHeight="1" x14ac:dyDescent="0.25">
      <c r="A313" s="46" t="s">
        <v>1173</v>
      </c>
      <c r="B313" s="47" t="s">
        <v>1174</v>
      </c>
      <c r="C313" s="46"/>
      <c r="D313" s="48"/>
      <c r="E313" s="46"/>
      <c r="F313" s="47"/>
      <c r="G313" s="46"/>
      <c r="I313"/>
      <c r="J313"/>
    </row>
    <row r="314" spans="1:10" s="49" customFormat="1" ht="21" customHeight="1" x14ac:dyDescent="0.25">
      <c r="A314" s="50" t="s">
        <v>1175</v>
      </c>
      <c r="B314" s="51" t="s">
        <v>1176</v>
      </c>
      <c r="C314" s="50"/>
      <c r="D314" s="48"/>
      <c r="E314" s="50"/>
      <c r="F314" s="51"/>
      <c r="G314" s="50"/>
      <c r="I314"/>
      <c r="J314"/>
    </row>
    <row r="315" spans="1:10" s="49" customFormat="1" ht="21" customHeight="1" x14ac:dyDescent="0.25">
      <c r="A315" s="46" t="s">
        <v>1177</v>
      </c>
      <c r="B315" s="47" t="s">
        <v>1178</v>
      </c>
      <c r="C315" s="46"/>
      <c r="D315" s="48"/>
      <c r="E315" s="46"/>
      <c r="F315" s="47"/>
      <c r="G315" s="46"/>
      <c r="I315"/>
      <c r="J315"/>
    </row>
    <row r="316" spans="1:10" s="49" customFormat="1" ht="21" customHeight="1" x14ac:dyDescent="0.25">
      <c r="A316" s="50" t="s">
        <v>1179</v>
      </c>
      <c r="B316" s="51" t="s">
        <v>1180</v>
      </c>
      <c r="C316" s="50"/>
      <c r="D316" s="48"/>
      <c r="E316" s="50"/>
      <c r="F316" s="51"/>
      <c r="G316" s="50"/>
      <c r="I316"/>
      <c r="J316"/>
    </row>
    <row r="317" spans="1:10" s="49" customFormat="1" ht="21" customHeight="1" x14ac:dyDescent="0.25">
      <c r="A317" s="46" t="s">
        <v>1181</v>
      </c>
      <c r="B317" s="47" t="s">
        <v>1182</v>
      </c>
      <c r="C317" s="46"/>
      <c r="D317" s="48"/>
      <c r="E317" s="46"/>
      <c r="F317" s="47"/>
      <c r="G317" s="46"/>
      <c r="I317"/>
      <c r="J317"/>
    </row>
    <row r="318" spans="1:10" s="49" customFormat="1" ht="21" customHeight="1" x14ac:dyDescent="0.25">
      <c r="A318" s="50" t="s">
        <v>1183</v>
      </c>
      <c r="B318" s="51" t="s">
        <v>1184</v>
      </c>
      <c r="C318" s="50"/>
      <c r="D318" s="48"/>
      <c r="E318" s="50"/>
      <c r="F318" s="51"/>
      <c r="G318" s="50"/>
      <c r="I318"/>
      <c r="J318"/>
    </row>
    <row r="319" spans="1:10" s="49" customFormat="1" ht="21" customHeight="1" x14ac:dyDescent="0.25">
      <c r="A319" s="46" t="s">
        <v>1185</v>
      </c>
      <c r="B319" s="47" t="s">
        <v>1186</v>
      </c>
      <c r="C319" s="46"/>
      <c r="D319" s="48"/>
      <c r="E319" s="46"/>
      <c r="F319" s="47"/>
      <c r="G319" s="46"/>
      <c r="I319"/>
      <c r="J319"/>
    </row>
    <row r="320" spans="1:10" s="49" customFormat="1" ht="21" customHeight="1" x14ac:dyDescent="0.25">
      <c r="A320" s="50" t="s">
        <v>1187</v>
      </c>
      <c r="B320" s="51" t="s">
        <v>1188</v>
      </c>
      <c r="C320" s="50"/>
      <c r="D320" s="48"/>
      <c r="E320" s="50"/>
      <c r="F320" s="51"/>
      <c r="G320" s="50"/>
      <c r="I320"/>
      <c r="J320"/>
    </row>
    <row r="321" spans="1:10" s="49" customFormat="1" ht="21" customHeight="1" x14ac:dyDescent="0.25">
      <c r="A321" s="46" t="s">
        <v>1189</v>
      </c>
      <c r="B321" s="47" t="s">
        <v>1190</v>
      </c>
      <c r="C321" s="46"/>
      <c r="D321" s="48"/>
      <c r="E321" s="46"/>
      <c r="F321" s="47"/>
      <c r="G321" s="46"/>
      <c r="I321"/>
      <c r="J321"/>
    </row>
    <row r="322" spans="1:10" s="49" customFormat="1" ht="21" customHeight="1" x14ac:dyDescent="0.25">
      <c r="A322" s="50" t="s">
        <v>1191</v>
      </c>
      <c r="B322" s="51" t="s">
        <v>1192</v>
      </c>
      <c r="C322" s="50"/>
      <c r="D322" s="48"/>
      <c r="E322" s="50"/>
      <c r="F322" s="51"/>
      <c r="G322" s="50"/>
      <c r="I322"/>
      <c r="J322"/>
    </row>
    <row r="323" spans="1:10" s="49" customFormat="1" ht="21" customHeight="1" x14ac:dyDescent="0.25">
      <c r="A323" s="46" t="s">
        <v>1193</v>
      </c>
      <c r="B323" s="47" t="s">
        <v>1194</v>
      </c>
      <c r="C323" s="46"/>
      <c r="D323" s="48"/>
      <c r="E323" s="46"/>
      <c r="F323" s="47"/>
      <c r="G323" s="46"/>
      <c r="I323"/>
      <c r="J323"/>
    </row>
    <row r="324" spans="1:10" s="49" customFormat="1" ht="21" customHeight="1" x14ac:dyDescent="0.25">
      <c r="A324" s="50" t="s">
        <v>1195</v>
      </c>
      <c r="B324" s="51" t="s">
        <v>1196</v>
      </c>
      <c r="C324" s="50"/>
      <c r="D324" s="48"/>
      <c r="E324" s="50"/>
      <c r="F324" s="51"/>
      <c r="G324" s="50"/>
      <c r="I324"/>
      <c r="J324"/>
    </row>
    <row r="325" spans="1:10" s="49" customFormat="1" ht="21" customHeight="1" x14ac:dyDescent="0.25">
      <c r="A325" s="46" t="s">
        <v>1197</v>
      </c>
      <c r="B325" s="47" t="s">
        <v>1198</v>
      </c>
      <c r="C325" s="46"/>
      <c r="D325" s="48"/>
      <c r="E325" s="46"/>
      <c r="F325" s="47"/>
      <c r="G325" s="46"/>
      <c r="I325"/>
      <c r="J325"/>
    </row>
    <row r="326" spans="1:10" s="49" customFormat="1" ht="21" customHeight="1" x14ac:dyDescent="0.25">
      <c r="A326" s="50" t="s">
        <v>1199</v>
      </c>
      <c r="B326" s="51" t="s">
        <v>1200</v>
      </c>
      <c r="C326" s="50"/>
      <c r="D326" s="48"/>
      <c r="E326" s="50"/>
      <c r="F326" s="51"/>
      <c r="G326" s="50"/>
      <c r="I326"/>
      <c r="J326"/>
    </row>
    <row r="327" spans="1:10" s="49" customFormat="1" ht="21" customHeight="1" x14ac:dyDescent="0.25">
      <c r="A327" s="46" t="s">
        <v>1201</v>
      </c>
      <c r="B327" s="47" t="s">
        <v>1202</v>
      </c>
      <c r="C327" s="46"/>
      <c r="D327" s="48"/>
      <c r="E327" s="46"/>
      <c r="F327" s="47"/>
      <c r="G327" s="46"/>
      <c r="I327"/>
      <c r="J327"/>
    </row>
    <row r="328" spans="1:10" s="49" customFormat="1" ht="21" customHeight="1" x14ac:dyDescent="0.25">
      <c r="A328" s="50"/>
      <c r="B328" s="51"/>
      <c r="C328" s="50"/>
      <c r="D328" s="48"/>
      <c r="E328" s="50"/>
      <c r="F328" s="51"/>
      <c r="G328" s="50"/>
      <c r="I328"/>
      <c r="J328"/>
    </row>
    <row r="329" spans="1:10" s="49" customFormat="1" ht="21" customHeight="1" x14ac:dyDescent="0.25">
      <c r="A329" s="46"/>
      <c r="B329" s="47"/>
      <c r="C329" s="46"/>
      <c r="D329" s="48"/>
      <c r="E329" s="46"/>
      <c r="F329" s="47"/>
      <c r="G329" s="46"/>
      <c r="I329"/>
      <c r="J329"/>
    </row>
    <row r="330" spans="1:10" s="49" customFormat="1" ht="21" customHeight="1" x14ac:dyDescent="0.25">
      <c r="A330" s="50"/>
      <c r="B330" s="51"/>
      <c r="C330" s="50"/>
      <c r="D330" s="48"/>
      <c r="E330" s="50"/>
      <c r="F330" s="51"/>
      <c r="G330" s="50"/>
      <c r="I330"/>
      <c r="J330"/>
    </row>
    <row r="331" spans="1:10" s="49" customFormat="1" ht="21" customHeight="1" x14ac:dyDescent="0.25">
      <c r="A331" s="46"/>
      <c r="B331" s="47"/>
      <c r="C331" s="46"/>
      <c r="D331" s="48"/>
      <c r="E331" s="46"/>
      <c r="F331" s="47"/>
      <c r="G331" s="46"/>
      <c r="I331"/>
      <c r="J331"/>
    </row>
    <row r="332" spans="1:10" s="49" customFormat="1" ht="21" customHeight="1" x14ac:dyDescent="0.25">
      <c r="A332" s="50"/>
      <c r="B332" s="51"/>
      <c r="C332" s="50"/>
      <c r="D332" s="48"/>
      <c r="E332" s="50"/>
      <c r="F332" s="51"/>
      <c r="G332" s="50"/>
      <c r="I332"/>
      <c r="J332"/>
    </row>
    <row r="333" spans="1:10" s="49" customFormat="1" ht="21" customHeight="1" x14ac:dyDescent="0.25">
      <c r="A333" s="46"/>
      <c r="B333" s="47"/>
      <c r="C333" s="46"/>
      <c r="D333" s="48"/>
      <c r="E333" s="46"/>
      <c r="F333" s="47"/>
      <c r="G333" s="46"/>
      <c r="I333"/>
      <c r="J333"/>
    </row>
    <row r="334" spans="1:10" s="49" customFormat="1" ht="21" customHeight="1" x14ac:dyDescent="0.25">
      <c r="A334" s="50"/>
      <c r="B334" s="51"/>
      <c r="C334" s="50"/>
      <c r="D334" s="48"/>
      <c r="E334" s="50"/>
      <c r="F334" s="51"/>
      <c r="G334" s="50"/>
      <c r="I334"/>
      <c r="J334"/>
    </row>
    <row r="335" spans="1:10" s="49" customFormat="1" ht="21" customHeight="1" x14ac:dyDescent="0.25">
      <c r="A335" s="46"/>
      <c r="B335" s="47"/>
      <c r="C335" s="46"/>
      <c r="D335" s="48"/>
      <c r="E335" s="46"/>
      <c r="F335" s="47"/>
      <c r="G335" s="46"/>
      <c r="I335"/>
      <c r="J335"/>
    </row>
    <row r="336" spans="1:10" s="49" customFormat="1" ht="21" customHeight="1" x14ac:dyDescent="0.25">
      <c r="A336" s="50"/>
      <c r="B336" s="51"/>
      <c r="C336" s="50"/>
      <c r="D336" s="48"/>
      <c r="E336" s="50"/>
      <c r="F336" s="51"/>
      <c r="G336" s="50"/>
      <c r="I336"/>
      <c r="J336"/>
    </row>
    <row r="337" spans="1:10" s="49" customFormat="1" ht="21" customHeight="1" x14ac:dyDescent="0.25">
      <c r="A337" s="46"/>
      <c r="B337" s="47"/>
      <c r="C337" s="46"/>
      <c r="D337" s="48"/>
      <c r="E337" s="46"/>
      <c r="F337" s="47"/>
      <c r="G337" s="46"/>
      <c r="I337"/>
      <c r="J337"/>
    </row>
    <row r="338" spans="1:10" s="49" customFormat="1" ht="21" customHeight="1" x14ac:dyDescent="0.25">
      <c r="A338" s="50"/>
      <c r="B338" s="51"/>
      <c r="C338" s="50"/>
      <c r="D338" s="48"/>
      <c r="E338" s="50"/>
      <c r="F338" s="51"/>
      <c r="G338" s="50"/>
      <c r="I338"/>
      <c r="J338"/>
    </row>
    <row r="339" spans="1:10" s="49" customFormat="1" ht="21" customHeight="1" x14ac:dyDescent="0.25">
      <c r="A339" s="46"/>
      <c r="B339" s="47"/>
      <c r="C339" s="46"/>
      <c r="D339" s="48"/>
      <c r="E339" s="46"/>
      <c r="F339" s="47"/>
      <c r="G339" s="46"/>
      <c r="I339"/>
      <c r="J339"/>
    </row>
    <row r="340" spans="1:10" s="49" customFormat="1" ht="21" customHeight="1" x14ac:dyDescent="0.25">
      <c r="A340" s="50"/>
      <c r="B340" s="51"/>
      <c r="C340" s="50"/>
      <c r="D340" s="48"/>
      <c r="E340" s="50"/>
      <c r="F340" s="51"/>
      <c r="G340" s="50"/>
      <c r="I340"/>
      <c r="J340"/>
    </row>
    <row r="341" spans="1:10" s="49" customFormat="1" ht="21" customHeight="1" x14ac:dyDescent="0.25">
      <c r="A341" s="46"/>
      <c r="B341" s="47"/>
      <c r="C341" s="46"/>
      <c r="D341" s="48"/>
      <c r="E341" s="46"/>
      <c r="F341" s="47"/>
      <c r="G341" s="46"/>
      <c r="I341"/>
      <c r="J341"/>
    </row>
    <row r="342" spans="1:10" s="49" customFormat="1" ht="21" customHeight="1" x14ac:dyDescent="0.25">
      <c r="A342" s="50"/>
      <c r="B342" s="51"/>
      <c r="C342" s="50"/>
      <c r="D342" s="48"/>
      <c r="E342" s="50"/>
      <c r="F342" s="51"/>
      <c r="G342" s="50"/>
      <c r="I342"/>
      <c r="J342"/>
    </row>
    <row r="343" spans="1:10" s="49" customFormat="1" ht="21" customHeight="1" x14ac:dyDescent="0.25">
      <c r="A343" s="46"/>
      <c r="B343" s="47"/>
      <c r="C343" s="46"/>
      <c r="D343" s="48"/>
      <c r="E343" s="46"/>
      <c r="F343" s="47"/>
      <c r="G343" s="46"/>
      <c r="I343"/>
      <c r="J343"/>
    </row>
    <row r="344" spans="1:10" s="49" customFormat="1" ht="21" customHeight="1" x14ac:dyDescent="0.25">
      <c r="A344" s="50"/>
      <c r="B344" s="51"/>
      <c r="C344" s="50"/>
      <c r="D344" s="48"/>
      <c r="E344" s="50"/>
      <c r="F344" s="51"/>
      <c r="G344" s="50"/>
      <c r="I344"/>
      <c r="J344"/>
    </row>
    <row r="345" spans="1:10" s="49" customFormat="1" ht="21" customHeight="1" x14ac:dyDescent="0.25">
      <c r="A345" s="46"/>
      <c r="B345" s="47"/>
      <c r="C345" s="46"/>
      <c r="D345" s="48"/>
      <c r="E345" s="46"/>
      <c r="F345" s="47"/>
      <c r="G345" s="46"/>
      <c r="I345"/>
      <c r="J345"/>
    </row>
  </sheetData>
  <mergeCells count="2">
    <mergeCell ref="A12:G12"/>
    <mergeCell ref="A13:G13"/>
  </mergeCells>
  <pageMargins left="0.5" right="0.5" top="0.5" bottom="0.5" header="0.25" footer="0"/>
  <pageSetup scale="88" orientation="portrait" horizontalDpi="4294967292" verticalDpi="4294967292" r:id="rId1"/>
  <headerFooter>
    <oddHeader>&amp;C&amp;"Calibri,Regular"&amp;K000000PLEASE RETURN TO SI LEADER</oddHeader>
  </headerFooter>
  <rowBreaks count="7" manualBreakCount="7">
    <brk id="79" max="16383" man="1"/>
    <brk id="117" max="16383" man="1"/>
    <brk id="155" max="16383" man="1"/>
    <brk id="193" max="16383" man="1"/>
    <brk id="231" max="16383" man="1"/>
    <brk id="269" max="16383" man="1"/>
    <brk id="30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45"/>
  <sheetViews>
    <sheetView zoomScale="75" zoomScaleNormal="75" zoomScaleSheetLayoutView="100" workbookViewId="0">
      <selection activeCell="A13" sqref="A13:G13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10" ht="21" customHeight="1" x14ac:dyDescent="0.35">
      <c r="A1" s="1" t="s">
        <v>59</v>
      </c>
      <c r="B1" s="39"/>
      <c r="C1" s="40"/>
      <c r="G1" s="42" t="s">
        <v>17</v>
      </c>
    </row>
    <row r="2" spans="1:10" ht="21" customHeight="1" x14ac:dyDescent="0.35">
      <c r="A2" s="4" t="s">
        <v>60</v>
      </c>
      <c r="B2" s="39"/>
      <c r="C2" s="40"/>
    </row>
    <row r="3" spans="1:10" ht="21" customHeight="1" x14ac:dyDescent="0.35">
      <c r="G3" s="52" t="s">
        <v>89</v>
      </c>
    </row>
    <row r="4" spans="1:10" x14ac:dyDescent="0.25">
      <c r="A4" s="4"/>
    </row>
    <row r="5" spans="1:10" x14ac:dyDescent="0.25">
      <c r="H5" s="61"/>
    </row>
    <row r="11" spans="1:10" ht="15.75" customHeight="1" x14ac:dyDescent="0.25"/>
    <row r="12" spans="1:10" ht="21.95" customHeight="1" x14ac:dyDescent="0.35">
      <c r="A12" s="104" t="s">
        <v>18</v>
      </c>
      <c r="B12" s="104"/>
      <c r="C12" s="104"/>
      <c r="D12" s="104"/>
      <c r="E12" s="104"/>
      <c r="F12" s="104"/>
      <c r="G12" s="104"/>
    </row>
    <row r="13" spans="1:10" ht="17.100000000000001" customHeight="1" x14ac:dyDescent="0.3">
      <c r="A13" s="105" t="s">
        <v>19</v>
      </c>
      <c r="B13" s="105"/>
      <c r="C13" s="105"/>
      <c r="D13" s="105"/>
      <c r="E13" s="105"/>
      <c r="F13" s="105"/>
      <c r="G13" s="105"/>
    </row>
    <row r="14" spans="1:10" ht="15.75" customHeight="1" x14ac:dyDescent="0.25"/>
    <row r="15" spans="1:10" s="45" customFormat="1" ht="21" customHeight="1" x14ac:dyDescent="0.25">
      <c r="A15" s="43" t="s">
        <v>20</v>
      </c>
      <c r="B15" s="43" t="s">
        <v>15</v>
      </c>
      <c r="C15" s="43" t="s">
        <v>21</v>
      </c>
      <c r="D15" s="44"/>
      <c r="E15" s="43" t="s">
        <v>20</v>
      </c>
      <c r="F15" s="43" t="s">
        <v>15</v>
      </c>
      <c r="G15" s="43" t="s">
        <v>21</v>
      </c>
    </row>
    <row r="16" spans="1:10" s="49" customFormat="1" ht="21" customHeight="1" x14ac:dyDescent="0.25">
      <c r="A16" s="46" t="s">
        <v>92</v>
      </c>
      <c r="B16" s="47" t="s">
        <v>93</v>
      </c>
      <c r="C16" s="46"/>
      <c r="D16" s="48"/>
      <c r="E16" s="46" t="s">
        <v>142</v>
      </c>
      <c r="F16" s="47" t="s">
        <v>143</v>
      </c>
      <c r="G16" s="46"/>
      <c r="I16" s="45"/>
      <c r="J16" s="45"/>
    </row>
    <row r="17" spans="1:7" s="49" customFormat="1" ht="21" customHeight="1" x14ac:dyDescent="0.25">
      <c r="A17" s="50" t="s">
        <v>96</v>
      </c>
      <c r="B17" s="51" t="s">
        <v>97</v>
      </c>
      <c r="C17" s="50"/>
      <c r="D17" s="48"/>
      <c r="E17" s="50" t="s">
        <v>142</v>
      </c>
      <c r="F17" s="51" t="s">
        <v>143</v>
      </c>
      <c r="G17" s="50"/>
    </row>
    <row r="18" spans="1:7" s="49" customFormat="1" ht="21" customHeight="1" x14ac:dyDescent="0.25">
      <c r="A18" s="46" t="s">
        <v>98</v>
      </c>
      <c r="B18" s="47" t="s">
        <v>99</v>
      </c>
      <c r="C18" s="46"/>
      <c r="D18" s="48"/>
      <c r="E18" s="46" t="s">
        <v>144</v>
      </c>
      <c r="F18" s="47" t="s">
        <v>145</v>
      </c>
      <c r="G18" s="46"/>
    </row>
    <row r="19" spans="1:7" s="49" customFormat="1" ht="21" customHeight="1" x14ac:dyDescent="0.25">
      <c r="A19" s="50" t="s">
        <v>100</v>
      </c>
      <c r="B19" s="51" t="s">
        <v>101</v>
      </c>
      <c r="C19" s="50"/>
      <c r="D19" s="48"/>
      <c r="E19" s="50" t="s">
        <v>146</v>
      </c>
      <c r="F19" s="51" t="s">
        <v>147</v>
      </c>
      <c r="G19" s="50"/>
    </row>
    <row r="20" spans="1:7" s="49" customFormat="1" ht="21" customHeight="1" x14ac:dyDescent="0.25">
      <c r="A20" s="46" t="s">
        <v>102</v>
      </c>
      <c r="B20" s="47" t="s">
        <v>103</v>
      </c>
      <c r="C20" s="46"/>
      <c r="D20" s="48"/>
      <c r="E20" s="46" t="s">
        <v>148</v>
      </c>
      <c r="F20" s="47" t="s">
        <v>149</v>
      </c>
      <c r="G20" s="46"/>
    </row>
    <row r="21" spans="1:7" s="49" customFormat="1" ht="21" customHeight="1" x14ac:dyDescent="0.25">
      <c r="A21" s="50" t="s">
        <v>104</v>
      </c>
      <c r="B21" s="51" t="s">
        <v>105</v>
      </c>
      <c r="C21" s="50"/>
      <c r="D21" s="48"/>
      <c r="E21" s="50" t="s">
        <v>150</v>
      </c>
      <c r="F21" s="51" t="s">
        <v>151</v>
      </c>
      <c r="G21" s="50"/>
    </row>
    <row r="22" spans="1:7" s="49" customFormat="1" ht="21" customHeight="1" x14ac:dyDescent="0.25">
      <c r="A22" s="46" t="s">
        <v>106</v>
      </c>
      <c r="B22" s="47" t="s">
        <v>107</v>
      </c>
      <c r="C22" s="46"/>
      <c r="D22" s="48"/>
      <c r="E22" s="46" t="s">
        <v>152</v>
      </c>
      <c r="F22" s="47" t="s">
        <v>153</v>
      </c>
      <c r="G22" s="46"/>
    </row>
    <row r="23" spans="1:7" s="49" customFormat="1" ht="21" customHeight="1" x14ac:dyDescent="0.25">
      <c r="A23" s="50" t="s">
        <v>108</v>
      </c>
      <c r="B23" s="51" t="s">
        <v>109</v>
      </c>
      <c r="C23" s="50"/>
      <c r="D23" s="48"/>
      <c r="E23" s="50" t="s">
        <v>154</v>
      </c>
      <c r="F23" s="51" t="s">
        <v>155</v>
      </c>
      <c r="G23" s="50"/>
    </row>
    <row r="24" spans="1:7" s="49" customFormat="1" ht="21" customHeight="1" x14ac:dyDescent="0.25">
      <c r="A24" s="46" t="s">
        <v>110</v>
      </c>
      <c r="B24" s="47" t="s">
        <v>111</v>
      </c>
      <c r="C24" s="46"/>
      <c r="D24" s="48"/>
      <c r="E24" s="46" t="s">
        <v>156</v>
      </c>
      <c r="F24" s="47" t="s">
        <v>157</v>
      </c>
      <c r="G24" s="46"/>
    </row>
    <row r="25" spans="1:7" s="49" customFormat="1" ht="21" customHeight="1" x14ac:dyDescent="0.25">
      <c r="A25" s="50" t="s">
        <v>112</v>
      </c>
      <c r="B25" s="51" t="s">
        <v>113</v>
      </c>
      <c r="C25" s="50"/>
      <c r="D25" s="48"/>
      <c r="E25" s="50" t="s">
        <v>158</v>
      </c>
      <c r="F25" s="51" t="s">
        <v>159</v>
      </c>
      <c r="G25" s="50"/>
    </row>
    <row r="26" spans="1:7" s="49" customFormat="1" ht="21" customHeight="1" x14ac:dyDescent="0.25">
      <c r="A26" s="46" t="s">
        <v>114</v>
      </c>
      <c r="B26" s="47" t="s">
        <v>115</v>
      </c>
      <c r="C26" s="46"/>
      <c r="D26" s="48"/>
      <c r="E26" s="46" t="s">
        <v>160</v>
      </c>
      <c r="F26" s="47" t="s">
        <v>161</v>
      </c>
      <c r="G26" s="46"/>
    </row>
    <row r="27" spans="1:7" s="49" customFormat="1" ht="21" customHeight="1" x14ac:dyDescent="0.25">
      <c r="A27" s="50" t="s">
        <v>116</v>
      </c>
      <c r="B27" s="51" t="s">
        <v>117</v>
      </c>
      <c r="C27" s="50"/>
      <c r="D27" s="48"/>
      <c r="E27" s="50" t="s">
        <v>162</v>
      </c>
      <c r="F27" s="51" t="s">
        <v>163</v>
      </c>
      <c r="G27" s="50"/>
    </row>
    <row r="28" spans="1:7" s="49" customFormat="1" ht="21" customHeight="1" x14ac:dyDescent="0.25">
      <c r="A28" s="46" t="s">
        <v>118</v>
      </c>
      <c r="B28" s="47" t="s">
        <v>119</v>
      </c>
      <c r="C28" s="46"/>
      <c r="D28" s="48"/>
      <c r="E28" s="46" t="s">
        <v>164</v>
      </c>
      <c r="F28" s="47" t="s">
        <v>165</v>
      </c>
      <c r="G28" s="46"/>
    </row>
    <row r="29" spans="1:7" s="49" customFormat="1" ht="21" customHeight="1" x14ac:dyDescent="0.25">
      <c r="A29" s="50" t="s">
        <v>120</v>
      </c>
      <c r="B29" s="51" t="s">
        <v>121</v>
      </c>
      <c r="C29" s="50"/>
      <c r="D29" s="48"/>
      <c r="E29" s="50" t="s">
        <v>166</v>
      </c>
      <c r="F29" s="51" t="s">
        <v>167</v>
      </c>
      <c r="G29" s="50"/>
    </row>
    <row r="30" spans="1:7" s="49" customFormat="1" ht="21" customHeight="1" x14ac:dyDescent="0.25">
      <c r="A30" s="46" t="s">
        <v>122</v>
      </c>
      <c r="B30" s="47" t="s">
        <v>123</v>
      </c>
      <c r="C30" s="46"/>
      <c r="D30" s="48"/>
      <c r="E30" s="46" t="s">
        <v>168</v>
      </c>
      <c r="F30" s="47" t="s">
        <v>169</v>
      </c>
      <c r="G30" s="46"/>
    </row>
    <row r="31" spans="1:7" s="49" customFormat="1" ht="21" customHeight="1" x14ac:dyDescent="0.25">
      <c r="A31" s="50" t="s">
        <v>124</v>
      </c>
      <c r="B31" s="51" t="s">
        <v>125</v>
      </c>
      <c r="C31" s="50"/>
      <c r="D31" s="48"/>
      <c r="E31" s="50" t="s">
        <v>170</v>
      </c>
      <c r="F31" s="51" t="s">
        <v>171</v>
      </c>
      <c r="G31" s="50"/>
    </row>
    <row r="32" spans="1:7" s="49" customFormat="1" ht="21" customHeight="1" x14ac:dyDescent="0.25">
      <c r="A32" s="46" t="s">
        <v>126</v>
      </c>
      <c r="B32" s="47" t="s">
        <v>127</v>
      </c>
      <c r="C32" s="46"/>
      <c r="D32" s="48"/>
      <c r="E32" s="46" t="s">
        <v>172</v>
      </c>
      <c r="F32" s="47" t="s">
        <v>173</v>
      </c>
      <c r="G32" s="46"/>
    </row>
    <row r="33" spans="1:10" s="49" customFormat="1" ht="21" customHeight="1" x14ac:dyDescent="0.25">
      <c r="A33" s="50" t="s">
        <v>128</v>
      </c>
      <c r="B33" s="51" t="s">
        <v>129</v>
      </c>
      <c r="C33" s="50"/>
      <c r="D33" s="48"/>
      <c r="E33" s="50" t="s">
        <v>174</v>
      </c>
      <c r="F33" s="51" t="s">
        <v>175</v>
      </c>
      <c r="G33" s="50"/>
    </row>
    <row r="34" spans="1:10" s="49" customFormat="1" ht="21" customHeight="1" x14ac:dyDescent="0.25">
      <c r="A34" s="46" t="s">
        <v>130</v>
      </c>
      <c r="B34" s="47" t="s">
        <v>131</v>
      </c>
      <c r="C34" s="46"/>
      <c r="D34" s="48"/>
      <c r="E34" s="46" t="s">
        <v>176</v>
      </c>
      <c r="F34" s="47" t="s">
        <v>177</v>
      </c>
      <c r="G34" s="46"/>
    </row>
    <row r="35" spans="1:10" s="49" customFormat="1" ht="21" customHeight="1" x14ac:dyDescent="0.25">
      <c r="A35" s="50" t="s">
        <v>132</v>
      </c>
      <c r="B35" s="51" t="s">
        <v>133</v>
      </c>
      <c r="C35" s="50"/>
      <c r="D35" s="48"/>
      <c r="E35" s="50" t="s">
        <v>178</v>
      </c>
      <c r="F35" s="51" t="s">
        <v>179</v>
      </c>
      <c r="G35" s="50"/>
    </row>
    <row r="36" spans="1:10" s="49" customFormat="1" ht="21" customHeight="1" x14ac:dyDescent="0.25">
      <c r="A36" s="46" t="s">
        <v>134</v>
      </c>
      <c r="B36" s="47" t="s">
        <v>135</v>
      </c>
      <c r="C36" s="46"/>
      <c r="D36" s="48"/>
      <c r="E36" s="46" t="s">
        <v>180</v>
      </c>
      <c r="F36" s="47" t="s">
        <v>181</v>
      </c>
      <c r="G36" s="46"/>
    </row>
    <row r="37" spans="1:10" s="49" customFormat="1" ht="21" customHeight="1" x14ac:dyDescent="0.25">
      <c r="A37" s="50" t="s">
        <v>136</v>
      </c>
      <c r="B37" s="51" t="s">
        <v>137</v>
      </c>
      <c r="C37" s="50"/>
      <c r="D37" s="48"/>
      <c r="E37" s="50" t="s">
        <v>182</v>
      </c>
      <c r="F37" s="51" t="s">
        <v>183</v>
      </c>
      <c r="G37" s="50"/>
    </row>
    <row r="38" spans="1:10" s="49" customFormat="1" ht="21" customHeight="1" x14ac:dyDescent="0.25">
      <c r="A38" s="46" t="s">
        <v>136</v>
      </c>
      <c r="B38" s="47" t="s">
        <v>137</v>
      </c>
      <c r="C38" s="46"/>
      <c r="D38" s="48"/>
      <c r="E38" s="46" t="s">
        <v>184</v>
      </c>
      <c r="F38" s="47" t="s">
        <v>185</v>
      </c>
      <c r="G38" s="46"/>
    </row>
    <row r="39" spans="1:10" s="49" customFormat="1" ht="21" customHeight="1" x14ac:dyDescent="0.25">
      <c r="A39" s="50" t="s">
        <v>138</v>
      </c>
      <c r="B39" s="51" t="s">
        <v>139</v>
      </c>
      <c r="C39" s="50"/>
      <c r="D39" s="48"/>
      <c r="E39" s="50" t="s">
        <v>186</v>
      </c>
      <c r="F39" s="51" t="s">
        <v>187</v>
      </c>
      <c r="G39" s="50"/>
    </row>
    <row r="40" spans="1:10" s="49" customFormat="1" ht="21" customHeight="1" x14ac:dyDescent="0.25">
      <c r="A40" s="46" t="s">
        <v>140</v>
      </c>
      <c r="B40" s="47" t="s">
        <v>141</v>
      </c>
      <c r="C40" s="46"/>
      <c r="D40" s="48"/>
      <c r="E40" s="46" t="s">
        <v>188</v>
      </c>
      <c r="F40" s="47" t="s">
        <v>189</v>
      </c>
      <c r="G40" s="46"/>
    </row>
    <row r="41" spans="1:10" s="49" customFormat="1" ht="21" customHeight="1" x14ac:dyDescent="0.25">
      <c r="A41" s="50" t="s">
        <v>140</v>
      </c>
      <c r="B41" s="51" t="s">
        <v>141</v>
      </c>
      <c r="C41" s="50"/>
      <c r="D41" s="48"/>
      <c r="E41" s="50" t="s">
        <v>190</v>
      </c>
      <c r="F41" s="51" t="s">
        <v>191</v>
      </c>
      <c r="G41" s="50"/>
    </row>
    <row r="42" spans="1:10" s="45" customFormat="1" ht="21" customHeight="1" x14ac:dyDescent="0.25">
      <c r="A42" s="43" t="s">
        <v>20</v>
      </c>
      <c r="B42" s="43" t="s">
        <v>15</v>
      </c>
      <c r="C42" s="43" t="s">
        <v>21</v>
      </c>
      <c r="D42" s="44"/>
      <c r="E42" s="43" t="s">
        <v>20</v>
      </c>
      <c r="F42" s="43" t="s">
        <v>15</v>
      </c>
      <c r="G42" s="43" t="s">
        <v>21</v>
      </c>
      <c r="I42" s="49"/>
      <c r="J42" s="49"/>
    </row>
    <row r="43" spans="1:10" s="49" customFormat="1" ht="21" customHeight="1" x14ac:dyDescent="0.25">
      <c r="A43" s="46" t="s">
        <v>192</v>
      </c>
      <c r="B43" s="47" t="s">
        <v>193</v>
      </c>
      <c r="C43" s="46"/>
      <c r="D43" s="48"/>
      <c r="E43" s="46" t="s">
        <v>260</v>
      </c>
      <c r="F43" s="47" t="s">
        <v>261</v>
      </c>
      <c r="G43" s="46"/>
    </row>
    <row r="44" spans="1:10" s="49" customFormat="1" ht="21" customHeight="1" x14ac:dyDescent="0.25">
      <c r="A44" s="50" t="s">
        <v>194</v>
      </c>
      <c r="B44" s="51" t="s">
        <v>195</v>
      </c>
      <c r="C44" s="50"/>
      <c r="D44" s="48"/>
      <c r="E44" s="50" t="s">
        <v>262</v>
      </c>
      <c r="F44" s="51" t="s">
        <v>263</v>
      </c>
      <c r="G44" s="50"/>
    </row>
    <row r="45" spans="1:10" s="49" customFormat="1" ht="21" customHeight="1" x14ac:dyDescent="0.25">
      <c r="A45" s="46" t="s">
        <v>196</v>
      </c>
      <c r="B45" s="47" t="s">
        <v>197</v>
      </c>
      <c r="C45" s="46"/>
      <c r="D45" s="48"/>
      <c r="E45" s="46" t="s">
        <v>264</v>
      </c>
      <c r="F45" s="47" t="s">
        <v>265</v>
      </c>
      <c r="G45" s="46"/>
    </row>
    <row r="46" spans="1:10" s="49" customFormat="1" ht="21" customHeight="1" x14ac:dyDescent="0.25">
      <c r="A46" s="50" t="s">
        <v>198</v>
      </c>
      <c r="B46" s="51" t="s">
        <v>199</v>
      </c>
      <c r="C46" s="50"/>
      <c r="D46" s="48"/>
      <c r="E46" s="50" t="s">
        <v>266</v>
      </c>
      <c r="F46" s="51" t="s">
        <v>267</v>
      </c>
      <c r="G46" s="50"/>
    </row>
    <row r="47" spans="1:10" s="49" customFormat="1" ht="21" customHeight="1" x14ac:dyDescent="0.25">
      <c r="A47" s="46" t="s">
        <v>200</v>
      </c>
      <c r="B47" s="47" t="s">
        <v>201</v>
      </c>
      <c r="C47" s="46"/>
      <c r="D47" s="48"/>
      <c r="E47" s="46" t="s">
        <v>268</v>
      </c>
      <c r="F47" s="47" t="s">
        <v>269</v>
      </c>
      <c r="G47" s="46"/>
    </row>
    <row r="48" spans="1:10" s="49" customFormat="1" ht="21" customHeight="1" x14ac:dyDescent="0.25">
      <c r="A48" s="50" t="s">
        <v>202</v>
      </c>
      <c r="B48" s="51" t="s">
        <v>203</v>
      </c>
      <c r="C48" s="50"/>
      <c r="D48" s="48"/>
      <c r="E48" s="50" t="s">
        <v>270</v>
      </c>
      <c r="F48" s="51" t="s">
        <v>271</v>
      </c>
      <c r="G48" s="50"/>
    </row>
    <row r="49" spans="1:7" s="49" customFormat="1" ht="21" customHeight="1" x14ac:dyDescent="0.25">
      <c r="A49" s="46" t="s">
        <v>204</v>
      </c>
      <c r="B49" s="47" t="s">
        <v>205</v>
      </c>
      <c r="C49" s="46"/>
      <c r="D49" s="48"/>
      <c r="E49" s="46" t="s">
        <v>272</v>
      </c>
      <c r="F49" s="47" t="s">
        <v>273</v>
      </c>
      <c r="G49" s="46"/>
    </row>
    <row r="50" spans="1:7" s="49" customFormat="1" ht="21" customHeight="1" x14ac:dyDescent="0.25">
      <c r="A50" s="50" t="s">
        <v>206</v>
      </c>
      <c r="B50" s="51" t="s">
        <v>207</v>
      </c>
      <c r="C50" s="50"/>
      <c r="D50" s="48"/>
      <c r="E50" s="50" t="s">
        <v>274</v>
      </c>
      <c r="F50" s="51" t="s">
        <v>275</v>
      </c>
      <c r="G50" s="50"/>
    </row>
    <row r="51" spans="1:7" s="49" customFormat="1" ht="21" customHeight="1" x14ac:dyDescent="0.25">
      <c r="A51" s="46" t="s">
        <v>208</v>
      </c>
      <c r="B51" s="47" t="s">
        <v>209</v>
      </c>
      <c r="C51" s="46"/>
      <c r="D51" s="48"/>
      <c r="E51" s="46" t="s">
        <v>276</v>
      </c>
      <c r="F51" s="47" t="s">
        <v>277</v>
      </c>
      <c r="G51" s="46"/>
    </row>
    <row r="52" spans="1:7" s="49" customFormat="1" ht="21" customHeight="1" x14ac:dyDescent="0.25">
      <c r="A52" s="50" t="s">
        <v>210</v>
      </c>
      <c r="B52" s="51" t="s">
        <v>211</v>
      </c>
      <c r="C52" s="50"/>
      <c r="D52" s="48"/>
      <c r="E52" s="50" t="s">
        <v>278</v>
      </c>
      <c r="F52" s="51" t="s">
        <v>279</v>
      </c>
      <c r="G52" s="50"/>
    </row>
    <row r="53" spans="1:7" s="49" customFormat="1" ht="21" customHeight="1" x14ac:dyDescent="0.25">
      <c r="A53" s="46" t="s">
        <v>210</v>
      </c>
      <c r="B53" s="47" t="s">
        <v>211</v>
      </c>
      <c r="C53" s="46"/>
      <c r="D53" s="48"/>
      <c r="E53" s="46" t="s">
        <v>280</v>
      </c>
      <c r="F53" s="47" t="s">
        <v>281</v>
      </c>
      <c r="G53" s="46"/>
    </row>
    <row r="54" spans="1:7" s="49" customFormat="1" ht="21" customHeight="1" x14ac:dyDescent="0.25">
      <c r="A54" s="50" t="s">
        <v>212</v>
      </c>
      <c r="B54" s="51" t="s">
        <v>213</v>
      </c>
      <c r="C54" s="50"/>
      <c r="D54" s="48"/>
      <c r="E54" s="50" t="s">
        <v>282</v>
      </c>
      <c r="F54" s="51" t="s">
        <v>283</v>
      </c>
      <c r="G54" s="50"/>
    </row>
    <row r="55" spans="1:7" s="49" customFormat="1" ht="21" customHeight="1" x14ac:dyDescent="0.25">
      <c r="A55" s="46" t="s">
        <v>214</v>
      </c>
      <c r="B55" s="47" t="s">
        <v>215</v>
      </c>
      <c r="C55" s="46"/>
      <c r="D55" s="48"/>
      <c r="E55" s="46" t="s">
        <v>284</v>
      </c>
      <c r="F55" s="47" t="s">
        <v>285</v>
      </c>
      <c r="G55" s="46"/>
    </row>
    <row r="56" spans="1:7" s="49" customFormat="1" ht="21" customHeight="1" x14ac:dyDescent="0.25">
      <c r="A56" s="50" t="s">
        <v>216</v>
      </c>
      <c r="B56" s="51" t="s">
        <v>217</v>
      </c>
      <c r="C56" s="50"/>
      <c r="D56" s="48"/>
      <c r="E56" s="50" t="s">
        <v>286</v>
      </c>
      <c r="F56" s="51" t="s">
        <v>287</v>
      </c>
      <c r="G56" s="50"/>
    </row>
    <row r="57" spans="1:7" s="49" customFormat="1" ht="21" customHeight="1" x14ac:dyDescent="0.25">
      <c r="A57" s="46" t="s">
        <v>218</v>
      </c>
      <c r="B57" s="47" t="s">
        <v>219</v>
      </c>
      <c r="C57" s="46"/>
      <c r="D57" s="48"/>
      <c r="E57" s="46" t="s">
        <v>288</v>
      </c>
      <c r="F57" s="47" t="s">
        <v>289</v>
      </c>
      <c r="G57" s="46"/>
    </row>
    <row r="58" spans="1:7" s="49" customFormat="1" ht="21" customHeight="1" x14ac:dyDescent="0.25">
      <c r="A58" s="50" t="s">
        <v>220</v>
      </c>
      <c r="B58" s="51" t="s">
        <v>221</v>
      </c>
      <c r="C58" s="50"/>
      <c r="D58" s="48"/>
      <c r="E58" s="50" t="s">
        <v>290</v>
      </c>
      <c r="F58" s="51" t="s">
        <v>291</v>
      </c>
      <c r="G58" s="50"/>
    </row>
    <row r="59" spans="1:7" s="49" customFormat="1" ht="21" customHeight="1" x14ac:dyDescent="0.25">
      <c r="A59" s="46" t="s">
        <v>222</v>
      </c>
      <c r="B59" s="47" t="s">
        <v>223</v>
      </c>
      <c r="C59" s="46"/>
      <c r="D59" s="48"/>
      <c r="E59" s="46" t="s">
        <v>292</v>
      </c>
      <c r="F59" s="47" t="s">
        <v>293</v>
      </c>
      <c r="G59" s="46"/>
    </row>
    <row r="60" spans="1:7" s="49" customFormat="1" ht="21" customHeight="1" x14ac:dyDescent="0.25">
      <c r="A60" s="50" t="s">
        <v>224</v>
      </c>
      <c r="B60" s="51" t="s">
        <v>225</v>
      </c>
      <c r="C60" s="50"/>
      <c r="D60" s="48"/>
      <c r="E60" s="50" t="s">
        <v>294</v>
      </c>
      <c r="F60" s="51" t="s">
        <v>295</v>
      </c>
      <c r="G60" s="50"/>
    </row>
    <row r="61" spans="1:7" s="49" customFormat="1" ht="21" customHeight="1" x14ac:dyDescent="0.25">
      <c r="A61" s="46" t="s">
        <v>226</v>
      </c>
      <c r="B61" s="47" t="s">
        <v>227</v>
      </c>
      <c r="C61" s="46"/>
      <c r="D61" s="48"/>
      <c r="E61" s="46" t="s">
        <v>296</v>
      </c>
      <c r="F61" s="47" t="s">
        <v>297</v>
      </c>
      <c r="G61" s="46"/>
    </row>
    <row r="62" spans="1:7" s="49" customFormat="1" ht="21" customHeight="1" x14ac:dyDescent="0.25">
      <c r="A62" s="50" t="s">
        <v>228</v>
      </c>
      <c r="B62" s="51" t="s">
        <v>229</v>
      </c>
      <c r="C62" s="50"/>
      <c r="D62" s="48"/>
      <c r="E62" s="50" t="s">
        <v>298</v>
      </c>
      <c r="F62" s="51" t="s">
        <v>299</v>
      </c>
      <c r="G62" s="50"/>
    </row>
    <row r="63" spans="1:7" s="49" customFormat="1" ht="21" customHeight="1" x14ac:dyDescent="0.25">
      <c r="A63" s="46" t="s">
        <v>230</v>
      </c>
      <c r="B63" s="47" t="s">
        <v>231</v>
      </c>
      <c r="C63" s="46"/>
      <c r="D63" s="48"/>
      <c r="E63" s="46" t="s">
        <v>300</v>
      </c>
      <c r="F63" s="47" t="s">
        <v>301</v>
      </c>
      <c r="G63" s="46"/>
    </row>
    <row r="64" spans="1:7" s="49" customFormat="1" ht="21" customHeight="1" x14ac:dyDescent="0.25">
      <c r="A64" s="50" t="s">
        <v>232</v>
      </c>
      <c r="B64" s="51" t="s">
        <v>233</v>
      </c>
      <c r="C64" s="50"/>
      <c r="D64" s="48"/>
      <c r="E64" s="50" t="s">
        <v>302</v>
      </c>
      <c r="F64" s="51" t="s">
        <v>303</v>
      </c>
      <c r="G64" s="50"/>
    </row>
    <row r="65" spans="1:7" s="49" customFormat="1" ht="21" customHeight="1" x14ac:dyDescent="0.25">
      <c r="A65" s="46" t="s">
        <v>234</v>
      </c>
      <c r="B65" s="47" t="s">
        <v>235</v>
      </c>
      <c r="C65" s="46"/>
      <c r="D65" s="48"/>
      <c r="E65" s="46" t="s">
        <v>304</v>
      </c>
      <c r="F65" s="47" t="s">
        <v>305</v>
      </c>
      <c r="G65" s="46"/>
    </row>
    <row r="66" spans="1:7" s="49" customFormat="1" ht="21" customHeight="1" x14ac:dyDescent="0.25">
      <c r="A66" s="50" t="s">
        <v>236</v>
      </c>
      <c r="B66" s="51" t="s">
        <v>237</v>
      </c>
      <c r="C66" s="50"/>
      <c r="D66" s="48"/>
      <c r="E66" s="50" t="s">
        <v>306</v>
      </c>
      <c r="F66" s="51" t="s">
        <v>307</v>
      </c>
      <c r="G66" s="50"/>
    </row>
    <row r="67" spans="1:7" s="49" customFormat="1" ht="21" customHeight="1" x14ac:dyDescent="0.25">
      <c r="A67" s="46" t="s">
        <v>238</v>
      </c>
      <c r="B67" s="47" t="s">
        <v>239</v>
      </c>
      <c r="C67" s="46"/>
      <c r="D67" s="48"/>
      <c r="E67" s="46" t="s">
        <v>308</v>
      </c>
      <c r="F67" s="47" t="s">
        <v>309</v>
      </c>
      <c r="G67" s="46"/>
    </row>
    <row r="68" spans="1:7" s="49" customFormat="1" ht="21" customHeight="1" x14ac:dyDescent="0.25">
      <c r="A68" s="50" t="s">
        <v>240</v>
      </c>
      <c r="B68" s="51" t="s">
        <v>241</v>
      </c>
      <c r="C68" s="50"/>
      <c r="D68" s="48"/>
      <c r="E68" s="50" t="s">
        <v>308</v>
      </c>
      <c r="F68" s="51" t="s">
        <v>309</v>
      </c>
      <c r="G68" s="50"/>
    </row>
    <row r="69" spans="1:7" s="49" customFormat="1" ht="21" customHeight="1" x14ac:dyDescent="0.25">
      <c r="A69" s="46" t="s">
        <v>242</v>
      </c>
      <c r="B69" s="47" t="s">
        <v>243</v>
      </c>
      <c r="C69" s="46"/>
      <c r="D69" s="48"/>
      <c r="E69" s="46" t="s">
        <v>310</v>
      </c>
      <c r="F69" s="47" t="s">
        <v>311</v>
      </c>
      <c r="G69" s="46"/>
    </row>
    <row r="70" spans="1:7" s="49" customFormat="1" ht="21" customHeight="1" x14ac:dyDescent="0.25">
      <c r="A70" s="50" t="s">
        <v>244</v>
      </c>
      <c r="B70" s="51" t="s">
        <v>245</v>
      </c>
      <c r="C70" s="50"/>
      <c r="D70" s="48"/>
      <c r="E70" s="50" t="s">
        <v>312</v>
      </c>
      <c r="F70" s="51" t="s">
        <v>313</v>
      </c>
      <c r="G70" s="50"/>
    </row>
    <row r="71" spans="1:7" s="49" customFormat="1" ht="21" customHeight="1" x14ac:dyDescent="0.25">
      <c r="A71" s="46" t="s">
        <v>246</v>
      </c>
      <c r="B71" s="47" t="s">
        <v>247</v>
      </c>
      <c r="C71" s="46"/>
      <c r="D71" s="48"/>
      <c r="E71" s="46" t="s">
        <v>314</v>
      </c>
      <c r="F71" s="47" t="s">
        <v>315</v>
      </c>
      <c r="G71" s="46"/>
    </row>
    <row r="72" spans="1:7" s="49" customFormat="1" ht="21" customHeight="1" x14ac:dyDescent="0.25">
      <c r="A72" s="50" t="s">
        <v>24</v>
      </c>
      <c r="B72" s="51" t="s">
        <v>25</v>
      </c>
      <c r="C72" s="50"/>
      <c r="D72" s="48"/>
      <c r="E72" s="50" t="s">
        <v>316</v>
      </c>
      <c r="F72" s="51" t="s">
        <v>317</v>
      </c>
      <c r="G72" s="50"/>
    </row>
    <row r="73" spans="1:7" s="49" customFormat="1" ht="21" customHeight="1" x14ac:dyDescent="0.25">
      <c r="A73" s="46" t="s">
        <v>248</v>
      </c>
      <c r="B73" s="47" t="s">
        <v>249</v>
      </c>
      <c r="C73" s="46"/>
      <c r="D73" s="48"/>
      <c r="E73" s="46" t="s">
        <v>318</v>
      </c>
      <c r="F73" s="47" t="s">
        <v>319</v>
      </c>
      <c r="G73" s="46"/>
    </row>
    <row r="74" spans="1:7" s="49" customFormat="1" ht="21" customHeight="1" x14ac:dyDescent="0.25">
      <c r="A74" s="50" t="s">
        <v>250</v>
      </c>
      <c r="B74" s="51" t="s">
        <v>251</v>
      </c>
      <c r="C74" s="50"/>
      <c r="D74" s="48"/>
      <c r="E74" s="50" t="s">
        <v>320</v>
      </c>
      <c r="F74" s="51" t="s">
        <v>321</v>
      </c>
      <c r="G74" s="50"/>
    </row>
    <row r="75" spans="1:7" s="49" customFormat="1" ht="21" customHeight="1" x14ac:dyDescent="0.25">
      <c r="A75" s="46" t="s">
        <v>252</v>
      </c>
      <c r="B75" s="47" t="s">
        <v>253</v>
      </c>
      <c r="C75" s="46"/>
      <c r="D75" s="48"/>
      <c r="E75" s="46" t="s">
        <v>320</v>
      </c>
      <c r="F75" s="47" t="s">
        <v>321</v>
      </c>
      <c r="G75" s="46"/>
    </row>
    <row r="76" spans="1:7" s="49" customFormat="1" ht="21" customHeight="1" x14ac:dyDescent="0.25">
      <c r="A76" s="50" t="s">
        <v>26</v>
      </c>
      <c r="B76" s="51" t="s">
        <v>27</v>
      </c>
      <c r="C76" s="50"/>
      <c r="D76" s="48"/>
      <c r="E76" s="50" t="s">
        <v>322</v>
      </c>
      <c r="F76" s="51" t="s">
        <v>323</v>
      </c>
      <c r="G76" s="50"/>
    </row>
    <row r="77" spans="1:7" s="49" customFormat="1" ht="21" customHeight="1" x14ac:dyDescent="0.25">
      <c r="A77" s="46" t="s">
        <v>254</v>
      </c>
      <c r="B77" s="47" t="s">
        <v>255</v>
      </c>
      <c r="C77" s="46"/>
      <c r="D77" s="48"/>
      <c r="E77" s="46" t="s">
        <v>324</v>
      </c>
      <c r="F77" s="47" t="s">
        <v>325</v>
      </c>
      <c r="G77" s="46"/>
    </row>
    <row r="78" spans="1:7" s="49" customFormat="1" ht="21" customHeight="1" x14ac:dyDescent="0.25">
      <c r="A78" s="50" t="s">
        <v>256</v>
      </c>
      <c r="B78" s="51" t="s">
        <v>257</v>
      </c>
      <c r="C78" s="50"/>
      <c r="D78" s="48"/>
      <c r="E78" s="50" t="s">
        <v>324</v>
      </c>
      <c r="F78" s="51" t="s">
        <v>325</v>
      </c>
      <c r="G78" s="50"/>
    </row>
    <row r="79" spans="1:7" s="49" customFormat="1" ht="21" customHeight="1" x14ac:dyDescent="0.25">
      <c r="A79" s="46" t="s">
        <v>258</v>
      </c>
      <c r="B79" s="47" t="s">
        <v>259</v>
      </c>
      <c r="C79" s="46"/>
      <c r="D79" s="48"/>
      <c r="E79" s="46" t="s">
        <v>326</v>
      </c>
      <c r="F79" s="47" t="s">
        <v>327</v>
      </c>
      <c r="G79" s="46"/>
    </row>
    <row r="80" spans="1:7" s="49" customFormat="1" ht="21" customHeight="1" x14ac:dyDescent="0.25">
      <c r="A80" s="43" t="s">
        <v>20</v>
      </c>
      <c r="B80" s="43" t="s">
        <v>15</v>
      </c>
      <c r="C80" s="43" t="s">
        <v>21</v>
      </c>
      <c r="D80" s="44"/>
      <c r="E80" s="43" t="s">
        <v>20</v>
      </c>
      <c r="F80" s="43" t="s">
        <v>15</v>
      </c>
      <c r="G80" s="43" t="s">
        <v>21</v>
      </c>
    </row>
    <row r="81" spans="1:7" s="49" customFormat="1" ht="21" customHeight="1" x14ac:dyDescent="0.25">
      <c r="A81" s="46" t="s">
        <v>328</v>
      </c>
      <c r="B81" s="47" t="s">
        <v>329</v>
      </c>
      <c r="C81" s="46"/>
      <c r="D81" s="48"/>
      <c r="E81" s="46" t="s">
        <v>398</v>
      </c>
      <c r="F81" s="47" t="s">
        <v>399</v>
      </c>
      <c r="G81" s="46"/>
    </row>
    <row r="82" spans="1:7" s="49" customFormat="1" ht="21" customHeight="1" x14ac:dyDescent="0.25">
      <c r="A82" s="50" t="s">
        <v>328</v>
      </c>
      <c r="B82" s="51" t="s">
        <v>329</v>
      </c>
      <c r="C82" s="50"/>
      <c r="D82" s="48"/>
      <c r="E82" s="50" t="s">
        <v>400</v>
      </c>
      <c r="F82" s="51" t="s">
        <v>401</v>
      </c>
      <c r="G82" s="50"/>
    </row>
    <row r="83" spans="1:7" s="49" customFormat="1" ht="21" customHeight="1" x14ac:dyDescent="0.25">
      <c r="A83" s="46" t="s">
        <v>330</v>
      </c>
      <c r="B83" s="47" t="s">
        <v>331</v>
      </c>
      <c r="C83" s="46"/>
      <c r="D83" s="48"/>
      <c r="E83" s="46" t="s">
        <v>400</v>
      </c>
      <c r="F83" s="47" t="s">
        <v>401</v>
      </c>
      <c r="G83" s="46"/>
    </row>
    <row r="84" spans="1:7" s="49" customFormat="1" ht="21" customHeight="1" x14ac:dyDescent="0.25">
      <c r="A84" s="50" t="s">
        <v>332</v>
      </c>
      <c r="B84" s="51" t="s">
        <v>333</v>
      </c>
      <c r="C84" s="50"/>
      <c r="D84" s="48"/>
      <c r="E84" s="50" t="s">
        <v>402</v>
      </c>
      <c r="F84" s="51" t="s">
        <v>403</v>
      </c>
      <c r="G84" s="50"/>
    </row>
    <row r="85" spans="1:7" s="49" customFormat="1" ht="21" customHeight="1" x14ac:dyDescent="0.25">
      <c r="A85" s="46" t="s">
        <v>334</v>
      </c>
      <c r="B85" s="47" t="s">
        <v>335</v>
      </c>
      <c r="C85" s="46"/>
      <c r="D85" s="48"/>
      <c r="E85" s="46" t="s">
        <v>28</v>
      </c>
      <c r="F85" s="47" t="s">
        <v>29</v>
      </c>
      <c r="G85" s="46"/>
    </row>
    <row r="86" spans="1:7" s="49" customFormat="1" ht="21" customHeight="1" x14ac:dyDescent="0.25">
      <c r="A86" s="50" t="s">
        <v>336</v>
      </c>
      <c r="B86" s="51" t="s">
        <v>337</v>
      </c>
      <c r="C86" s="50"/>
      <c r="D86" s="48"/>
      <c r="E86" s="50" t="s">
        <v>404</v>
      </c>
      <c r="F86" s="51" t="s">
        <v>405</v>
      </c>
      <c r="G86" s="50"/>
    </row>
    <row r="87" spans="1:7" s="49" customFormat="1" ht="21" customHeight="1" x14ac:dyDescent="0.25">
      <c r="A87" s="46" t="s">
        <v>338</v>
      </c>
      <c r="B87" s="47" t="s">
        <v>339</v>
      </c>
      <c r="C87" s="46"/>
      <c r="D87" s="48"/>
      <c r="E87" s="46" t="s">
        <v>406</v>
      </c>
      <c r="F87" s="47" t="s">
        <v>407</v>
      </c>
      <c r="G87" s="46"/>
    </row>
    <row r="88" spans="1:7" s="49" customFormat="1" ht="21" customHeight="1" x14ac:dyDescent="0.25">
      <c r="A88" s="50" t="s">
        <v>340</v>
      </c>
      <c r="B88" s="51" t="s">
        <v>341</v>
      </c>
      <c r="C88" s="50"/>
      <c r="D88" s="48"/>
      <c r="E88" s="50" t="s">
        <v>408</v>
      </c>
      <c r="F88" s="51" t="s">
        <v>409</v>
      </c>
      <c r="G88" s="50"/>
    </row>
    <row r="89" spans="1:7" s="49" customFormat="1" ht="21" customHeight="1" x14ac:dyDescent="0.25">
      <c r="A89" s="46" t="s">
        <v>342</v>
      </c>
      <c r="B89" s="47" t="s">
        <v>343</v>
      </c>
      <c r="C89" s="46"/>
      <c r="D89" s="48"/>
      <c r="E89" s="46" t="s">
        <v>410</v>
      </c>
      <c r="F89" s="47" t="s">
        <v>411</v>
      </c>
      <c r="G89" s="46"/>
    </row>
    <row r="90" spans="1:7" s="49" customFormat="1" ht="21" customHeight="1" x14ac:dyDescent="0.25">
      <c r="A90" s="50" t="s">
        <v>344</v>
      </c>
      <c r="B90" s="51" t="s">
        <v>345</v>
      </c>
      <c r="C90" s="50"/>
      <c r="D90" s="48"/>
      <c r="E90" s="50" t="s">
        <v>412</v>
      </c>
      <c r="F90" s="51" t="s">
        <v>413</v>
      </c>
      <c r="G90" s="50"/>
    </row>
    <row r="91" spans="1:7" s="49" customFormat="1" ht="21" customHeight="1" x14ac:dyDescent="0.25">
      <c r="A91" s="46" t="s">
        <v>346</v>
      </c>
      <c r="B91" s="47" t="s">
        <v>347</v>
      </c>
      <c r="C91" s="46"/>
      <c r="D91" s="48"/>
      <c r="E91" s="46" t="s">
        <v>414</v>
      </c>
      <c r="F91" s="47" t="s">
        <v>415</v>
      </c>
      <c r="G91" s="46"/>
    </row>
    <row r="92" spans="1:7" s="49" customFormat="1" ht="21" customHeight="1" x14ac:dyDescent="0.25">
      <c r="A92" s="50" t="s">
        <v>348</v>
      </c>
      <c r="B92" s="51" t="s">
        <v>349</v>
      </c>
      <c r="C92" s="50"/>
      <c r="D92" s="48"/>
      <c r="E92" s="50" t="s">
        <v>416</v>
      </c>
      <c r="F92" s="51" t="s">
        <v>417</v>
      </c>
      <c r="G92" s="50"/>
    </row>
    <row r="93" spans="1:7" s="49" customFormat="1" ht="21" customHeight="1" x14ac:dyDescent="0.25">
      <c r="A93" s="46" t="s">
        <v>350</v>
      </c>
      <c r="B93" s="47" t="s">
        <v>351</v>
      </c>
      <c r="C93" s="46"/>
      <c r="D93" s="48"/>
      <c r="E93" s="46" t="s">
        <v>418</v>
      </c>
      <c r="F93" s="47" t="s">
        <v>419</v>
      </c>
      <c r="G93" s="46"/>
    </row>
    <row r="94" spans="1:7" s="49" customFormat="1" ht="21" customHeight="1" x14ac:dyDescent="0.25">
      <c r="A94" s="50" t="s">
        <v>352</v>
      </c>
      <c r="B94" s="51" t="s">
        <v>353</v>
      </c>
      <c r="C94" s="50"/>
      <c r="D94" s="48"/>
      <c r="E94" s="50" t="s">
        <v>420</v>
      </c>
      <c r="F94" s="51" t="s">
        <v>421</v>
      </c>
      <c r="G94" s="50"/>
    </row>
    <row r="95" spans="1:7" s="49" customFormat="1" ht="21" customHeight="1" x14ac:dyDescent="0.25">
      <c r="A95" s="46" t="s">
        <v>354</v>
      </c>
      <c r="B95" s="47" t="s">
        <v>355</v>
      </c>
      <c r="C95" s="46"/>
      <c r="D95" s="48"/>
      <c r="E95" s="46" t="s">
        <v>422</v>
      </c>
      <c r="F95" s="47" t="s">
        <v>423</v>
      </c>
      <c r="G95" s="46"/>
    </row>
    <row r="96" spans="1:7" s="49" customFormat="1" ht="21" customHeight="1" x14ac:dyDescent="0.25">
      <c r="A96" s="50" t="s">
        <v>356</v>
      </c>
      <c r="B96" s="51" t="s">
        <v>357</v>
      </c>
      <c r="C96" s="50"/>
      <c r="D96" s="48"/>
      <c r="E96" s="50" t="s">
        <v>424</v>
      </c>
      <c r="F96" s="51" t="s">
        <v>425</v>
      </c>
      <c r="G96" s="50"/>
    </row>
    <row r="97" spans="1:7" s="49" customFormat="1" ht="21" customHeight="1" x14ac:dyDescent="0.25">
      <c r="A97" s="46" t="s">
        <v>358</v>
      </c>
      <c r="B97" s="47" t="s">
        <v>359</v>
      </c>
      <c r="C97" s="46"/>
      <c r="D97" s="48"/>
      <c r="E97" s="46" t="s">
        <v>426</v>
      </c>
      <c r="F97" s="47" t="s">
        <v>427</v>
      </c>
      <c r="G97" s="46"/>
    </row>
    <row r="98" spans="1:7" s="49" customFormat="1" ht="21" customHeight="1" x14ac:dyDescent="0.25">
      <c r="A98" s="50" t="s">
        <v>360</v>
      </c>
      <c r="B98" s="51" t="s">
        <v>361</v>
      </c>
      <c r="C98" s="50"/>
      <c r="D98" s="48"/>
      <c r="E98" s="50" t="s">
        <v>428</v>
      </c>
      <c r="F98" s="51" t="s">
        <v>429</v>
      </c>
      <c r="G98" s="50"/>
    </row>
    <row r="99" spans="1:7" s="49" customFormat="1" ht="21" customHeight="1" x14ac:dyDescent="0.25">
      <c r="A99" s="46" t="s">
        <v>362</v>
      </c>
      <c r="B99" s="47" t="s">
        <v>363</v>
      </c>
      <c r="C99" s="46"/>
      <c r="D99" s="48"/>
      <c r="E99" s="46" t="s">
        <v>430</v>
      </c>
      <c r="F99" s="47" t="s">
        <v>431</v>
      </c>
      <c r="G99" s="46"/>
    </row>
    <row r="100" spans="1:7" s="49" customFormat="1" ht="21" customHeight="1" x14ac:dyDescent="0.25">
      <c r="A100" s="50" t="s">
        <v>364</v>
      </c>
      <c r="B100" s="51" t="s">
        <v>365</v>
      </c>
      <c r="C100" s="50"/>
      <c r="D100" s="48"/>
      <c r="E100" s="50" t="s">
        <v>432</v>
      </c>
      <c r="F100" s="51" t="s">
        <v>433</v>
      </c>
      <c r="G100" s="50"/>
    </row>
    <row r="101" spans="1:7" s="49" customFormat="1" ht="21" customHeight="1" x14ac:dyDescent="0.25">
      <c r="A101" s="46" t="s">
        <v>366</v>
      </c>
      <c r="B101" s="47" t="s">
        <v>367</v>
      </c>
      <c r="C101" s="46"/>
      <c r="D101" s="48"/>
      <c r="E101" s="46" t="s">
        <v>434</v>
      </c>
      <c r="F101" s="47" t="s">
        <v>435</v>
      </c>
      <c r="G101" s="46"/>
    </row>
    <row r="102" spans="1:7" s="49" customFormat="1" ht="21" customHeight="1" x14ac:dyDescent="0.25">
      <c r="A102" s="50" t="s">
        <v>368</v>
      </c>
      <c r="B102" s="51" t="s">
        <v>369</v>
      </c>
      <c r="C102" s="50"/>
      <c r="D102" s="48"/>
      <c r="E102" s="50" t="s">
        <v>436</v>
      </c>
      <c r="F102" s="51" t="s">
        <v>437</v>
      </c>
      <c r="G102" s="50"/>
    </row>
    <row r="103" spans="1:7" s="49" customFormat="1" ht="21" customHeight="1" x14ac:dyDescent="0.25">
      <c r="A103" s="46" t="s">
        <v>370</v>
      </c>
      <c r="B103" s="47" t="s">
        <v>371</v>
      </c>
      <c r="C103" s="46"/>
      <c r="D103" s="48"/>
      <c r="E103" s="46" t="s">
        <v>438</v>
      </c>
      <c r="F103" s="47" t="s">
        <v>439</v>
      </c>
      <c r="G103" s="46"/>
    </row>
    <row r="104" spans="1:7" s="49" customFormat="1" ht="21" customHeight="1" x14ac:dyDescent="0.25">
      <c r="A104" s="50" t="s">
        <v>372</v>
      </c>
      <c r="B104" s="51" t="s">
        <v>373</v>
      </c>
      <c r="C104" s="50"/>
      <c r="D104" s="48"/>
      <c r="E104" s="50" t="s">
        <v>440</v>
      </c>
      <c r="F104" s="51" t="s">
        <v>441</v>
      </c>
      <c r="G104" s="50"/>
    </row>
    <row r="105" spans="1:7" s="49" customFormat="1" ht="21" customHeight="1" x14ac:dyDescent="0.25">
      <c r="A105" s="46" t="s">
        <v>374</v>
      </c>
      <c r="B105" s="47" t="s">
        <v>375</v>
      </c>
      <c r="C105" s="46"/>
      <c r="D105" s="48"/>
      <c r="E105" s="46" t="s">
        <v>442</v>
      </c>
      <c r="F105" s="47" t="s">
        <v>443</v>
      </c>
      <c r="G105" s="46"/>
    </row>
    <row r="106" spans="1:7" s="49" customFormat="1" ht="21" customHeight="1" x14ac:dyDescent="0.25">
      <c r="A106" s="50" t="s">
        <v>376</v>
      </c>
      <c r="B106" s="51" t="s">
        <v>377</v>
      </c>
      <c r="C106" s="50"/>
      <c r="D106" s="48"/>
      <c r="E106" s="50" t="s">
        <v>444</v>
      </c>
      <c r="F106" s="51" t="s">
        <v>445</v>
      </c>
      <c r="G106" s="50"/>
    </row>
    <row r="107" spans="1:7" s="49" customFormat="1" ht="21" customHeight="1" x14ac:dyDescent="0.25">
      <c r="A107" s="46" t="s">
        <v>378</v>
      </c>
      <c r="B107" s="47" t="s">
        <v>379</v>
      </c>
      <c r="C107" s="46"/>
      <c r="D107" s="48"/>
      <c r="E107" s="46" t="s">
        <v>446</v>
      </c>
      <c r="F107" s="47" t="s">
        <v>447</v>
      </c>
      <c r="G107" s="46"/>
    </row>
    <row r="108" spans="1:7" s="49" customFormat="1" ht="21" customHeight="1" x14ac:dyDescent="0.25">
      <c r="A108" s="50" t="s">
        <v>380</v>
      </c>
      <c r="B108" s="51" t="s">
        <v>381</v>
      </c>
      <c r="C108" s="50"/>
      <c r="D108" s="48"/>
      <c r="E108" s="50" t="s">
        <v>448</v>
      </c>
      <c r="F108" s="51" t="s">
        <v>449</v>
      </c>
      <c r="G108" s="50"/>
    </row>
    <row r="109" spans="1:7" s="49" customFormat="1" ht="21" customHeight="1" x14ac:dyDescent="0.25">
      <c r="A109" s="46" t="s">
        <v>382</v>
      </c>
      <c r="B109" s="47" t="s">
        <v>383</v>
      </c>
      <c r="C109" s="46"/>
      <c r="D109" s="48"/>
      <c r="E109" s="46" t="s">
        <v>450</v>
      </c>
      <c r="F109" s="47" t="s">
        <v>451</v>
      </c>
      <c r="G109" s="46"/>
    </row>
    <row r="110" spans="1:7" s="49" customFormat="1" ht="21" customHeight="1" x14ac:dyDescent="0.25">
      <c r="A110" s="50" t="s">
        <v>384</v>
      </c>
      <c r="B110" s="51" t="s">
        <v>385</v>
      </c>
      <c r="C110" s="50"/>
      <c r="D110" s="48"/>
      <c r="E110" s="50" t="s">
        <v>452</v>
      </c>
      <c r="F110" s="51" t="s">
        <v>453</v>
      </c>
      <c r="G110" s="50"/>
    </row>
    <row r="111" spans="1:7" s="49" customFormat="1" ht="21" customHeight="1" x14ac:dyDescent="0.25">
      <c r="A111" s="46" t="s">
        <v>386</v>
      </c>
      <c r="B111" s="47" t="s">
        <v>387</v>
      </c>
      <c r="C111" s="46"/>
      <c r="D111" s="48"/>
      <c r="E111" s="46" t="s">
        <v>454</v>
      </c>
      <c r="F111" s="47" t="s">
        <v>455</v>
      </c>
      <c r="G111" s="46"/>
    </row>
    <row r="112" spans="1:7" s="49" customFormat="1" ht="21" customHeight="1" x14ac:dyDescent="0.25">
      <c r="A112" s="50" t="s">
        <v>388</v>
      </c>
      <c r="B112" s="51" t="s">
        <v>389</v>
      </c>
      <c r="C112" s="50"/>
      <c r="D112" s="48"/>
      <c r="E112" s="50" t="s">
        <v>456</v>
      </c>
      <c r="F112" s="51" t="s">
        <v>457</v>
      </c>
      <c r="G112" s="50"/>
    </row>
    <row r="113" spans="1:7" s="49" customFormat="1" ht="21" customHeight="1" x14ac:dyDescent="0.25">
      <c r="A113" s="46" t="s">
        <v>390</v>
      </c>
      <c r="B113" s="47" t="s">
        <v>391</v>
      </c>
      <c r="C113" s="46"/>
      <c r="D113" s="48"/>
      <c r="E113" s="46" t="s">
        <v>458</v>
      </c>
      <c r="F113" s="47" t="s">
        <v>459</v>
      </c>
      <c r="G113" s="46"/>
    </row>
    <row r="114" spans="1:7" s="49" customFormat="1" ht="21" customHeight="1" x14ac:dyDescent="0.25">
      <c r="A114" s="50" t="s">
        <v>392</v>
      </c>
      <c r="B114" s="51" t="s">
        <v>393</v>
      </c>
      <c r="C114" s="50"/>
      <c r="D114" s="48"/>
      <c r="E114" s="50" t="s">
        <v>460</v>
      </c>
      <c r="F114" s="51" t="s">
        <v>461</v>
      </c>
      <c r="G114" s="50"/>
    </row>
    <row r="115" spans="1:7" s="49" customFormat="1" ht="21" customHeight="1" x14ac:dyDescent="0.25">
      <c r="A115" s="46" t="s">
        <v>394</v>
      </c>
      <c r="B115" s="47" t="s">
        <v>395</v>
      </c>
      <c r="C115" s="46"/>
      <c r="D115" s="48"/>
      <c r="E115" s="46" t="s">
        <v>462</v>
      </c>
      <c r="F115" s="47" t="s">
        <v>463</v>
      </c>
      <c r="G115" s="46"/>
    </row>
    <row r="116" spans="1:7" s="49" customFormat="1" ht="21" customHeight="1" x14ac:dyDescent="0.25">
      <c r="A116" s="50" t="s">
        <v>396</v>
      </c>
      <c r="B116" s="51" t="s">
        <v>397</v>
      </c>
      <c r="C116" s="50"/>
      <c r="D116" s="48"/>
      <c r="E116" s="50" t="s">
        <v>464</v>
      </c>
      <c r="F116" s="51" t="s">
        <v>465</v>
      </c>
      <c r="G116" s="50"/>
    </row>
    <row r="117" spans="1:7" s="49" customFormat="1" ht="21" customHeight="1" x14ac:dyDescent="0.25">
      <c r="A117" s="46" t="s">
        <v>396</v>
      </c>
      <c r="B117" s="47" t="s">
        <v>397</v>
      </c>
      <c r="C117" s="46"/>
      <c r="D117" s="48"/>
      <c r="E117" s="46" t="s">
        <v>466</v>
      </c>
      <c r="F117" s="47" t="s">
        <v>467</v>
      </c>
      <c r="G117" s="46"/>
    </row>
    <row r="118" spans="1:7" s="49" customFormat="1" ht="21" customHeight="1" x14ac:dyDescent="0.25">
      <c r="A118" s="43" t="s">
        <v>20</v>
      </c>
      <c r="B118" s="43" t="s">
        <v>15</v>
      </c>
      <c r="C118" s="43" t="s">
        <v>21</v>
      </c>
      <c r="D118" s="44"/>
      <c r="E118" s="43" t="s">
        <v>20</v>
      </c>
      <c r="F118" s="43" t="s">
        <v>15</v>
      </c>
      <c r="G118" s="43" t="s">
        <v>21</v>
      </c>
    </row>
    <row r="119" spans="1:7" s="49" customFormat="1" ht="21" customHeight="1" x14ac:dyDescent="0.25">
      <c r="A119" s="46" t="s">
        <v>468</v>
      </c>
      <c r="B119" s="47" t="s">
        <v>469</v>
      </c>
      <c r="C119" s="46"/>
      <c r="D119" s="48"/>
      <c r="E119" s="46" t="s">
        <v>540</v>
      </c>
      <c r="F119" s="47" t="s">
        <v>541</v>
      </c>
      <c r="G119" s="46"/>
    </row>
    <row r="120" spans="1:7" s="49" customFormat="1" ht="21" customHeight="1" x14ac:dyDescent="0.25">
      <c r="A120" s="50" t="s">
        <v>470</v>
      </c>
      <c r="B120" s="51" t="s">
        <v>471</v>
      </c>
      <c r="C120" s="50"/>
      <c r="D120" s="48"/>
      <c r="E120" s="50" t="s">
        <v>542</v>
      </c>
      <c r="F120" s="51" t="s">
        <v>543</v>
      </c>
      <c r="G120" s="50"/>
    </row>
    <row r="121" spans="1:7" s="49" customFormat="1" ht="21" customHeight="1" x14ac:dyDescent="0.25">
      <c r="A121" s="46" t="s">
        <v>472</v>
      </c>
      <c r="B121" s="47" t="s">
        <v>473</v>
      </c>
      <c r="C121" s="46"/>
      <c r="D121" s="48"/>
      <c r="E121" s="46" t="s">
        <v>544</v>
      </c>
      <c r="F121" s="47" t="s">
        <v>545</v>
      </c>
      <c r="G121" s="46"/>
    </row>
    <row r="122" spans="1:7" s="49" customFormat="1" ht="21" customHeight="1" x14ac:dyDescent="0.25">
      <c r="A122" s="50" t="s">
        <v>474</v>
      </c>
      <c r="B122" s="51" t="s">
        <v>475</v>
      </c>
      <c r="C122" s="50"/>
      <c r="D122" s="48"/>
      <c r="E122" s="50" t="s">
        <v>546</v>
      </c>
      <c r="F122" s="51" t="s">
        <v>547</v>
      </c>
      <c r="G122" s="50"/>
    </row>
    <row r="123" spans="1:7" s="49" customFormat="1" ht="21" customHeight="1" x14ac:dyDescent="0.25">
      <c r="A123" s="46" t="s">
        <v>476</v>
      </c>
      <c r="B123" s="47" t="s">
        <v>477</v>
      </c>
      <c r="C123" s="46"/>
      <c r="D123" s="48"/>
      <c r="E123" s="46" t="s">
        <v>548</v>
      </c>
      <c r="F123" s="47" t="s">
        <v>549</v>
      </c>
      <c r="G123" s="46"/>
    </row>
    <row r="124" spans="1:7" s="49" customFormat="1" ht="21" customHeight="1" x14ac:dyDescent="0.25">
      <c r="A124" s="50" t="s">
        <v>478</v>
      </c>
      <c r="B124" s="51" t="s">
        <v>479</v>
      </c>
      <c r="C124" s="50"/>
      <c r="D124" s="48"/>
      <c r="E124" s="50" t="s">
        <v>550</v>
      </c>
      <c r="F124" s="51" t="s">
        <v>551</v>
      </c>
      <c r="G124" s="50"/>
    </row>
    <row r="125" spans="1:7" s="49" customFormat="1" ht="21" customHeight="1" x14ac:dyDescent="0.25">
      <c r="A125" s="46" t="s">
        <v>480</v>
      </c>
      <c r="B125" s="47" t="s">
        <v>481</v>
      </c>
      <c r="C125" s="46"/>
      <c r="D125" s="48"/>
      <c r="E125" s="46" t="s">
        <v>552</v>
      </c>
      <c r="F125" s="47" t="s">
        <v>553</v>
      </c>
      <c r="G125" s="46"/>
    </row>
    <row r="126" spans="1:7" s="49" customFormat="1" ht="21" customHeight="1" x14ac:dyDescent="0.25">
      <c r="A126" s="50" t="s">
        <v>482</v>
      </c>
      <c r="B126" s="51" t="s">
        <v>483</v>
      </c>
      <c r="C126" s="50"/>
      <c r="D126" s="48"/>
      <c r="E126" s="50" t="s">
        <v>554</v>
      </c>
      <c r="F126" s="51" t="s">
        <v>555</v>
      </c>
      <c r="G126" s="50"/>
    </row>
    <row r="127" spans="1:7" s="49" customFormat="1" ht="21" customHeight="1" x14ac:dyDescent="0.25">
      <c r="A127" s="46" t="s">
        <v>482</v>
      </c>
      <c r="B127" s="47" t="s">
        <v>483</v>
      </c>
      <c r="C127" s="46"/>
      <c r="D127" s="48"/>
      <c r="E127" s="46" t="s">
        <v>556</v>
      </c>
      <c r="F127" s="47" t="s">
        <v>557</v>
      </c>
      <c r="G127" s="46"/>
    </row>
    <row r="128" spans="1:7" s="49" customFormat="1" ht="21" customHeight="1" x14ac:dyDescent="0.25">
      <c r="A128" s="50" t="s">
        <v>484</v>
      </c>
      <c r="B128" s="51" t="s">
        <v>485</v>
      </c>
      <c r="C128" s="50"/>
      <c r="D128" s="48"/>
      <c r="E128" s="50" t="s">
        <v>558</v>
      </c>
      <c r="F128" s="51" t="s">
        <v>559</v>
      </c>
      <c r="G128" s="50"/>
    </row>
    <row r="129" spans="1:7" s="49" customFormat="1" ht="21" customHeight="1" x14ac:dyDescent="0.25">
      <c r="A129" s="46" t="s">
        <v>486</v>
      </c>
      <c r="B129" s="47" t="s">
        <v>487</v>
      </c>
      <c r="C129" s="46"/>
      <c r="D129" s="48"/>
      <c r="E129" s="46" t="s">
        <v>558</v>
      </c>
      <c r="F129" s="47" t="s">
        <v>559</v>
      </c>
      <c r="G129" s="46"/>
    </row>
    <row r="130" spans="1:7" s="49" customFormat="1" ht="21" customHeight="1" x14ac:dyDescent="0.25">
      <c r="A130" s="50" t="s">
        <v>488</v>
      </c>
      <c r="B130" s="51" t="s">
        <v>489</v>
      </c>
      <c r="C130" s="50"/>
      <c r="D130" s="48"/>
      <c r="E130" s="50" t="s">
        <v>560</v>
      </c>
      <c r="F130" s="51" t="s">
        <v>561</v>
      </c>
      <c r="G130" s="50"/>
    </row>
    <row r="131" spans="1:7" s="49" customFormat="1" ht="21" customHeight="1" x14ac:dyDescent="0.25">
      <c r="A131" s="46" t="s">
        <v>490</v>
      </c>
      <c r="B131" s="47" t="s">
        <v>491</v>
      </c>
      <c r="C131" s="46"/>
      <c r="D131" s="48"/>
      <c r="E131" s="46" t="s">
        <v>562</v>
      </c>
      <c r="F131" s="47" t="s">
        <v>563</v>
      </c>
      <c r="G131" s="46"/>
    </row>
    <row r="132" spans="1:7" s="49" customFormat="1" ht="21" customHeight="1" x14ac:dyDescent="0.25">
      <c r="A132" s="50" t="s">
        <v>492</v>
      </c>
      <c r="B132" s="51" t="s">
        <v>493</v>
      </c>
      <c r="C132" s="50"/>
      <c r="D132" s="48"/>
      <c r="E132" s="50" t="s">
        <v>564</v>
      </c>
      <c r="F132" s="51" t="s">
        <v>565</v>
      </c>
      <c r="G132" s="50"/>
    </row>
    <row r="133" spans="1:7" s="49" customFormat="1" ht="21" customHeight="1" x14ac:dyDescent="0.25">
      <c r="A133" s="46" t="s">
        <v>494</v>
      </c>
      <c r="B133" s="47" t="s">
        <v>495</v>
      </c>
      <c r="C133" s="46"/>
      <c r="D133" s="48"/>
      <c r="E133" s="46" t="s">
        <v>566</v>
      </c>
      <c r="F133" s="47" t="s">
        <v>567</v>
      </c>
      <c r="G133" s="46"/>
    </row>
    <row r="134" spans="1:7" s="49" customFormat="1" ht="21" customHeight="1" x14ac:dyDescent="0.25">
      <c r="A134" s="50" t="s">
        <v>496</v>
      </c>
      <c r="B134" s="51" t="s">
        <v>497</v>
      </c>
      <c r="C134" s="50"/>
      <c r="D134" s="48"/>
      <c r="E134" s="50" t="s">
        <v>568</v>
      </c>
      <c r="F134" s="51" t="s">
        <v>569</v>
      </c>
      <c r="G134" s="50"/>
    </row>
    <row r="135" spans="1:7" s="49" customFormat="1" ht="21" customHeight="1" x14ac:dyDescent="0.25">
      <c r="A135" s="46" t="s">
        <v>498</v>
      </c>
      <c r="B135" s="47" t="s">
        <v>499</v>
      </c>
      <c r="C135" s="46"/>
      <c r="D135" s="48"/>
      <c r="E135" s="46" t="s">
        <v>570</v>
      </c>
      <c r="F135" s="47" t="s">
        <v>571</v>
      </c>
      <c r="G135" s="46"/>
    </row>
    <row r="136" spans="1:7" s="49" customFormat="1" ht="21" customHeight="1" x14ac:dyDescent="0.25">
      <c r="A136" s="50" t="s">
        <v>500</v>
      </c>
      <c r="B136" s="51" t="s">
        <v>501</v>
      </c>
      <c r="C136" s="50"/>
      <c r="D136" s="48"/>
      <c r="E136" s="50" t="s">
        <v>572</v>
      </c>
      <c r="F136" s="51" t="s">
        <v>573</v>
      </c>
      <c r="G136" s="50"/>
    </row>
    <row r="137" spans="1:7" s="49" customFormat="1" ht="21" customHeight="1" x14ac:dyDescent="0.25">
      <c r="A137" s="46" t="s">
        <v>502</v>
      </c>
      <c r="B137" s="47" t="s">
        <v>503</v>
      </c>
      <c r="C137" s="46"/>
      <c r="D137" s="48"/>
      <c r="E137" s="46" t="s">
        <v>574</v>
      </c>
      <c r="F137" s="47" t="s">
        <v>575</v>
      </c>
      <c r="G137" s="46"/>
    </row>
    <row r="138" spans="1:7" s="49" customFormat="1" ht="21" customHeight="1" x14ac:dyDescent="0.25">
      <c r="A138" s="50" t="s">
        <v>504</v>
      </c>
      <c r="B138" s="51" t="s">
        <v>505</v>
      </c>
      <c r="C138" s="50"/>
      <c r="D138" s="48"/>
      <c r="E138" s="50" t="s">
        <v>576</v>
      </c>
      <c r="F138" s="51" t="s">
        <v>577</v>
      </c>
      <c r="G138" s="50"/>
    </row>
    <row r="139" spans="1:7" s="49" customFormat="1" ht="21" customHeight="1" x14ac:dyDescent="0.25">
      <c r="A139" s="46" t="s">
        <v>506</v>
      </c>
      <c r="B139" s="47" t="s">
        <v>507</v>
      </c>
      <c r="C139" s="46"/>
      <c r="D139" s="48"/>
      <c r="E139" s="46" t="s">
        <v>578</v>
      </c>
      <c r="F139" s="47" t="s">
        <v>579</v>
      </c>
      <c r="G139" s="46"/>
    </row>
    <row r="140" spans="1:7" s="49" customFormat="1" ht="21" customHeight="1" x14ac:dyDescent="0.25">
      <c r="A140" s="50" t="s">
        <v>508</v>
      </c>
      <c r="B140" s="51" t="s">
        <v>509</v>
      </c>
      <c r="C140" s="50"/>
      <c r="D140" s="48"/>
      <c r="E140" s="50" t="s">
        <v>580</v>
      </c>
      <c r="F140" s="51" t="s">
        <v>581</v>
      </c>
      <c r="G140" s="50"/>
    </row>
    <row r="141" spans="1:7" s="49" customFormat="1" ht="21" customHeight="1" x14ac:dyDescent="0.25">
      <c r="A141" s="46" t="s">
        <v>510</v>
      </c>
      <c r="B141" s="47" t="s">
        <v>511</v>
      </c>
      <c r="C141" s="46"/>
      <c r="D141" s="48"/>
      <c r="E141" s="46" t="s">
        <v>582</v>
      </c>
      <c r="F141" s="47" t="s">
        <v>583</v>
      </c>
      <c r="G141" s="46"/>
    </row>
    <row r="142" spans="1:7" s="49" customFormat="1" ht="21" customHeight="1" x14ac:dyDescent="0.25">
      <c r="A142" s="50" t="s">
        <v>512</v>
      </c>
      <c r="B142" s="51" t="s">
        <v>513</v>
      </c>
      <c r="C142" s="50"/>
      <c r="D142" s="48"/>
      <c r="E142" s="50" t="s">
        <v>584</v>
      </c>
      <c r="F142" s="51" t="s">
        <v>585</v>
      </c>
      <c r="G142" s="50"/>
    </row>
    <row r="143" spans="1:7" s="49" customFormat="1" ht="21" customHeight="1" x14ac:dyDescent="0.25">
      <c r="A143" s="46" t="s">
        <v>514</v>
      </c>
      <c r="B143" s="47" t="s">
        <v>515</v>
      </c>
      <c r="C143" s="46"/>
      <c r="D143" s="48"/>
      <c r="E143" s="46" t="s">
        <v>586</v>
      </c>
      <c r="F143" s="47" t="s">
        <v>587</v>
      </c>
      <c r="G143" s="46"/>
    </row>
    <row r="144" spans="1:7" s="49" customFormat="1" ht="21" customHeight="1" x14ac:dyDescent="0.25">
      <c r="A144" s="50" t="s">
        <v>516</v>
      </c>
      <c r="B144" s="51" t="s">
        <v>517</v>
      </c>
      <c r="C144" s="50"/>
      <c r="D144" s="48"/>
      <c r="E144" s="50" t="s">
        <v>588</v>
      </c>
      <c r="F144" s="51" t="s">
        <v>589</v>
      </c>
      <c r="G144" s="50"/>
    </row>
    <row r="145" spans="1:7" s="49" customFormat="1" ht="21" customHeight="1" x14ac:dyDescent="0.25">
      <c r="A145" s="46" t="s">
        <v>518</v>
      </c>
      <c r="B145" s="47" t="s">
        <v>519</v>
      </c>
      <c r="C145" s="46"/>
      <c r="D145" s="48"/>
      <c r="E145" s="46" t="s">
        <v>590</v>
      </c>
      <c r="F145" s="47" t="s">
        <v>591</v>
      </c>
      <c r="G145" s="46"/>
    </row>
    <row r="146" spans="1:7" s="49" customFormat="1" ht="21" customHeight="1" x14ac:dyDescent="0.25">
      <c r="A146" s="50" t="s">
        <v>520</v>
      </c>
      <c r="B146" s="51" t="s">
        <v>521</v>
      </c>
      <c r="C146" s="50"/>
      <c r="D146" s="48"/>
      <c r="E146" s="50" t="s">
        <v>592</v>
      </c>
      <c r="F146" s="51" t="s">
        <v>593</v>
      </c>
      <c r="G146" s="50"/>
    </row>
    <row r="147" spans="1:7" s="49" customFormat="1" ht="21" customHeight="1" x14ac:dyDescent="0.25">
      <c r="A147" s="46" t="s">
        <v>522</v>
      </c>
      <c r="B147" s="47" t="s">
        <v>523</v>
      </c>
      <c r="C147" s="46"/>
      <c r="D147" s="48"/>
      <c r="E147" s="46" t="s">
        <v>594</v>
      </c>
      <c r="F147" s="47" t="s">
        <v>595</v>
      </c>
      <c r="G147" s="46"/>
    </row>
    <row r="148" spans="1:7" s="49" customFormat="1" ht="21" customHeight="1" x14ac:dyDescent="0.25">
      <c r="A148" s="50" t="s">
        <v>524</v>
      </c>
      <c r="B148" s="51" t="s">
        <v>525</v>
      </c>
      <c r="C148" s="50"/>
      <c r="D148" s="48"/>
      <c r="E148" s="50" t="s">
        <v>596</v>
      </c>
      <c r="F148" s="51" t="s">
        <v>597</v>
      </c>
      <c r="G148" s="50"/>
    </row>
    <row r="149" spans="1:7" s="49" customFormat="1" ht="21" customHeight="1" x14ac:dyDescent="0.25">
      <c r="A149" s="46" t="s">
        <v>526</v>
      </c>
      <c r="B149" s="47" t="s">
        <v>527</v>
      </c>
      <c r="C149" s="46"/>
      <c r="D149" s="48"/>
      <c r="E149" s="46" t="s">
        <v>598</v>
      </c>
      <c r="F149" s="47" t="s">
        <v>599</v>
      </c>
      <c r="G149" s="46"/>
    </row>
    <row r="150" spans="1:7" s="49" customFormat="1" ht="21" customHeight="1" x14ac:dyDescent="0.25">
      <c r="A150" s="50" t="s">
        <v>528</v>
      </c>
      <c r="B150" s="51" t="s">
        <v>529</v>
      </c>
      <c r="C150" s="50"/>
      <c r="D150" s="48"/>
      <c r="E150" s="50" t="s">
        <v>600</v>
      </c>
      <c r="F150" s="51" t="s">
        <v>601</v>
      </c>
      <c r="G150" s="50"/>
    </row>
    <row r="151" spans="1:7" s="49" customFormat="1" ht="21" customHeight="1" x14ac:dyDescent="0.25">
      <c r="A151" s="46" t="s">
        <v>530</v>
      </c>
      <c r="B151" s="47" t="s">
        <v>531</v>
      </c>
      <c r="C151" s="46"/>
      <c r="D151" s="48"/>
      <c r="E151" s="46" t="s">
        <v>602</v>
      </c>
      <c r="F151" s="47" t="s">
        <v>603</v>
      </c>
      <c r="G151" s="46"/>
    </row>
    <row r="152" spans="1:7" s="49" customFormat="1" ht="21" customHeight="1" x14ac:dyDescent="0.25">
      <c r="A152" s="50" t="s">
        <v>532</v>
      </c>
      <c r="B152" s="51" t="s">
        <v>533</v>
      </c>
      <c r="C152" s="50"/>
      <c r="D152" s="48"/>
      <c r="E152" s="50" t="s">
        <v>602</v>
      </c>
      <c r="F152" s="51" t="s">
        <v>603</v>
      </c>
      <c r="G152" s="50"/>
    </row>
    <row r="153" spans="1:7" s="49" customFormat="1" ht="21" customHeight="1" x14ac:dyDescent="0.25">
      <c r="A153" s="46" t="s">
        <v>534</v>
      </c>
      <c r="B153" s="47" t="s">
        <v>535</v>
      </c>
      <c r="C153" s="46"/>
      <c r="D153" s="48"/>
      <c r="E153" s="46" t="s">
        <v>604</v>
      </c>
      <c r="F153" s="47" t="s">
        <v>605</v>
      </c>
      <c r="G153" s="46"/>
    </row>
    <row r="154" spans="1:7" s="49" customFormat="1" ht="21" customHeight="1" x14ac:dyDescent="0.25">
      <c r="A154" s="50" t="s">
        <v>536</v>
      </c>
      <c r="B154" s="51" t="s">
        <v>537</v>
      </c>
      <c r="C154" s="50"/>
      <c r="D154" s="48"/>
      <c r="E154" s="50" t="s">
        <v>606</v>
      </c>
      <c r="F154" s="51" t="s">
        <v>607</v>
      </c>
      <c r="G154" s="50"/>
    </row>
    <row r="155" spans="1:7" s="49" customFormat="1" ht="21" customHeight="1" x14ac:dyDescent="0.25">
      <c r="A155" s="46" t="s">
        <v>538</v>
      </c>
      <c r="B155" s="47" t="s">
        <v>539</v>
      </c>
      <c r="C155" s="46"/>
      <c r="D155" s="48"/>
      <c r="E155" s="46" t="s">
        <v>608</v>
      </c>
      <c r="F155" s="47" t="s">
        <v>609</v>
      </c>
      <c r="G155" s="46"/>
    </row>
    <row r="156" spans="1:7" s="49" customFormat="1" ht="21" customHeight="1" x14ac:dyDescent="0.25">
      <c r="A156" s="43" t="s">
        <v>20</v>
      </c>
      <c r="B156" s="43" t="s">
        <v>15</v>
      </c>
      <c r="C156" s="43" t="s">
        <v>21</v>
      </c>
      <c r="D156" s="44"/>
      <c r="E156" s="43" t="s">
        <v>20</v>
      </c>
      <c r="F156" s="43" t="s">
        <v>15</v>
      </c>
      <c r="G156" s="43" t="s">
        <v>21</v>
      </c>
    </row>
    <row r="157" spans="1:7" s="49" customFormat="1" ht="21" customHeight="1" x14ac:dyDescent="0.25">
      <c r="A157" s="46" t="s">
        <v>610</v>
      </c>
      <c r="B157" s="47" t="s">
        <v>611</v>
      </c>
      <c r="C157" s="46"/>
      <c r="D157" s="48"/>
      <c r="E157" s="46" t="s">
        <v>680</v>
      </c>
      <c r="F157" s="47" t="s">
        <v>681</v>
      </c>
      <c r="G157" s="46"/>
    </row>
    <row r="158" spans="1:7" s="49" customFormat="1" ht="21" customHeight="1" x14ac:dyDescent="0.25">
      <c r="A158" s="50" t="s">
        <v>612</v>
      </c>
      <c r="B158" s="51" t="s">
        <v>613</v>
      </c>
      <c r="C158" s="50"/>
      <c r="D158" s="48"/>
      <c r="E158" s="50" t="s">
        <v>682</v>
      </c>
      <c r="F158" s="51" t="s">
        <v>683</v>
      </c>
      <c r="G158" s="50"/>
    </row>
    <row r="159" spans="1:7" s="49" customFormat="1" ht="21" customHeight="1" x14ac:dyDescent="0.25">
      <c r="A159" s="46" t="s">
        <v>614</v>
      </c>
      <c r="B159" s="47" t="s">
        <v>615</v>
      </c>
      <c r="C159" s="46"/>
      <c r="D159" s="48"/>
      <c r="E159" s="46" t="s">
        <v>684</v>
      </c>
      <c r="F159" s="47" t="s">
        <v>685</v>
      </c>
      <c r="G159" s="46"/>
    </row>
    <row r="160" spans="1:7" s="49" customFormat="1" ht="21" customHeight="1" x14ac:dyDescent="0.25">
      <c r="A160" s="50" t="s">
        <v>616</v>
      </c>
      <c r="B160" s="51" t="s">
        <v>617</v>
      </c>
      <c r="C160" s="50"/>
      <c r="D160" s="48"/>
      <c r="E160" s="50" t="s">
        <v>684</v>
      </c>
      <c r="F160" s="51" t="s">
        <v>685</v>
      </c>
      <c r="G160" s="50"/>
    </row>
    <row r="161" spans="1:7" s="49" customFormat="1" ht="21" customHeight="1" x14ac:dyDescent="0.25">
      <c r="A161" s="46" t="s">
        <v>618</v>
      </c>
      <c r="B161" s="47" t="s">
        <v>619</v>
      </c>
      <c r="C161" s="46"/>
      <c r="D161" s="48"/>
      <c r="E161" s="46" t="s">
        <v>686</v>
      </c>
      <c r="F161" s="47" t="s">
        <v>687</v>
      </c>
      <c r="G161" s="46"/>
    </row>
    <row r="162" spans="1:7" s="49" customFormat="1" ht="21" customHeight="1" x14ac:dyDescent="0.25">
      <c r="A162" s="50" t="s">
        <v>620</v>
      </c>
      <c r="B162" s="51" t="s">
        <v>621</v>
      </c>
      <c r="C162" s="50"/>
      <c r="D162" s="48"/>
      <c r="E162" s="50" t="s">
        <v>688</v>
      </c>
      <c r="F162" s="51" t="s">
        <v>689</v>
      </c>
      <c r="G162" s="50"/>
    </row>
    <row r="163" spans="1:7" s="49" customFormat="1" ht="21" customHeight="1" x14ac:dyDescent="0.25">
      <c r="A163" s="46" t="s">
        <v>622</v>
      </c>
      <c r="B163" s="47" t="s">
        <v>623</v>
      </c>
      <c r="C163" s="46"/>
      <c r="D163" s="48"/>
      <c r="E163" s="46" t="s">
        <v>690</v>
      </c>
      <c r="F163" s="47" t="s">
        <v>691</v>
      </c>
      <c r="G163" s="46"/>
    </row>
    <row r="164" spans="1:7" s="49" customFormat="1" ht="21" customHeight="1" x14ac:dyDescent="0.25">
      <c r="A164" s="50" t="s">
        <v>624</v>
      </c>
      <c r="B164" s="51" t="s">
        <v>625</v>
      </c>
      <c r="C164" s="50"/>
      <c r="D164" s="48"/>
      <c r="E164" s="50" t="s">
        <v>692</v>
      </c>
      <c r="F164" s="51" t="s">
        <v>693</v>
      </c>
      <c r="G164" s="50"/>
    </row>
    <row r="165" spans="1:7" s="49" customFormat="1" ht="21" customHeight="1" x14ac:dyDescent="0.25">
      <c r="A165" s="46" t="s">
        <v>624</v>
      </c>
      <c r="B165" s="47" t="s">
        <v>625</v>
      </c>
      <c r="C165" s="46"/>
      <c r="D165" s="48"/>
      <c r="E165" s="46" t="s">
        <v>694</v>
      </c>
      <c r="F165" s="47" t="s">
        <v>695</v>
      </c>
      <c r="G165" s="46"/>
    </row>
    <row r="166" spans="1:7" s="49" customFormat="1" ht="21" customHeight="1" x14ac:dyDescent="0.25">
      <c r="A166" s="50" t="s">
        <v>626</v>
      </c>
      <c r="B166" s="51" t="s">
        <v>627</v>
      </c>
      <c r="C166" s="50"/>
      <c r="D166" s="48"/>
      <c r="E166" s="50" t="s">
        <v>694</v>
      </c>
      <c r="F166" s="51" t="s">
        <v>695</v>
      </c>
      <c r="G166" s="50"/>
    </row>
    <row r="167" spans="1:7" s="49" customFormat="1" ht="21" customHeight="1" x14ac:dyDescent="0.25">
      <c r="A167" s="46" t="s">
        <v>628</v>
      </c>
      <c r="B167" s="47" t="s">
        <v>629</v>
      </c>
      <c r="C167" s="46"/>
      <c r="D167" s="48"/>
      <c r="E167" s="46" t="s">
        <v>696</v>
      </c>
      <c r="F167" s="47" t="s">
        <v>697</v>
      </c>
      <c r="G167" s="46"/>
    </row>
    <row r="168" spans="1:7" s="49" customFormat="1" ht="21" customHeight="1" x14ac:dyDescent="0.25">
      <c r="A168" s="50" t="s">
        <v>630</v>
      </c>
      <c r="B168" s="51" t="s">
        <v>631</v>
      </c>
      <c r="C168" s="50"/>
      <c r="D168" s="48"/>
      <c r="E168" s="50" t="s">
        <v>698</v>
      </c>
      <c r="F168" s="51" t="s">
        <v>699</v>
      </c>
      <c r="G168" s="50"/>
    </row>
    <row r="169" spans="1:7" s="49" customFormat="1" ht="21" customHeight="1" x14ac:dyDescent="0.25">
      <c r="A169" s="46" t="s">
        <v>632</v>
      </c>
      <c r="B169" s="47" t="s">
        <v>633</v>
      </c>
      <c r="C169" s="46"/>
      <c r="D169" s="48"/>
      <c r="E169" s="46" t="s">
        <v>700</v>
      </c>
      <c r="F169" s="47" t="s">
        <v>701</v>
      </c>
      <c r="G169" s="46"/>
    </row>
    <row r="170" spans="1:7" s="49" customFormat="1" ht="21" customHeight="1" x14ac:dyDescent="0.25">
      <c r="A170" s="50" t="s">
        <v>634</v>
      </c>
      <c r="B170" s="51" t="s">
        <v>635</v>
      </c>
      <c r="C170" s="50"/>
      <c r="D170" s="48"/>
      <c r="E170" s="50" t="s">
        <v>702</v>
      </c>
      <c r="F170" s="51" t="s">
        <v>703</v>
      </c>
      <c r="G170" s="50"/>
    </row>
    <row r="171" spans="1:7" s="49" customFormat="1" ht="21" customHeight="1" x14ac:dyDescent="0.25">
      <c r="A171" s="46" t="s">
        <v>636</v>
      </c>
      <c r="B171" s="47" t="s">
        <v>637</v>
      </c>
      <c r="C171" s="46"/>
      <c r="D171" s="48"/>
      <c r="E171" s="46" t="s">
        <v>704</v>
      </c>
      <c r="F171" s="47" t="s">
        <v>705</v>
      </c>
      <c r="G171" s="46"/>
    </row>
    <row r="172" spans="1:7" s="49" customFormat="1" ht="21" customHeight="1" x14ac:dyDescent="0.25">
      <c r="A172" s="50" t="s">
        <v>638</v>
      </c>
      <c r="B172" s="51" t="s">
        <v>639</v>
      </c>
      <c r="C172" s="50"/>
      <c r="D172" s="48"/>
      <c r="E172" s="50" t="s">
        <v>706</v>
      </c>
      <c r="F172" s="51" t="s">
        <v>707</v>
      </c>
      <c r="G172" s="50"/>
    </row>
    <row r="173" spans="1:7" s="49" customFormat="1" ht="21" customHeight="1" x14ac:dyDescent="0.25">
      <c r="A173" s="46" t="s">
        <v>640</v>
      </c>
      <c r="B173" s="47" t="s">
        <v>641</v>
      </c>
      <c r="C173" s="46"/>
      <c r="D173" s="48"/>
      <c r="E173" s="46" t="s">
        <v>708</v>
      </c>
      <c r="F173" s="47" t="s">
        <v>709</v>
      </c>
      <c r="G173" s="46"/>
    </row>
    <row r="174" spans="1:7" s="49" customFormat="1" ht="21" customHeight="1" x14ac:dyDescent="0.25">
      <c r="A174" s="50" t="s">
        <v>642</v>
      </c>
      <c r="B174" s="51" t="s">
        <v>643</v>
      </c>
      <c r="C174" s="50"/>
      <c r="D174" s="48"/>
      <c r="E174" s="50" t="s">
        <v>710</v>
      </c>
      <c r="F174" s="51" t="s">
        <v>711</v>
      </c>
      <c r="G174" s="50"/>
    </row>
    <row r="175" spans="1:7" s="49" customFormat="1" ht="21" customHeight="1" x14ac:dyDescent="0.25">
      <c r="A175" s="46" t="s">
        <v>644</v>
      </c>
      <c r="B175" s="47" t="s">
        <v>645</v>
      </c>
      <c r="C175" s="46"/>
      <c r="D175" s="48"/>
      <c r="E175" s="46" t="s">
        <v>712</v>
      </c>
      <c r="F175" s="47" t="s">
        <v>713</v>
      </c>
      <c r="G175" s="46"/>
    </row>
    <row r="176" spans="1:7" s="49" customFormat="1" ht="21" customHeight="1" x14ac:dyDescent="0.25">
      <c r="A176" s="50" t="s">
        <v>646</v>
      </c>
      <c r="B176" s="51" t="s">
        <v>647</v>
      </c>
      <c r="C176" s="50"/>
      <c r="D176" s="48"/>
      <c r="E176" s="50" t="s">
        <v>714</v>
      </c>
      <c r="F176" s="51" t="s">
        <v>715</v>
      </c>
      <c r="G176" s="50"/>
    </row>
    <row r="177" spans="1:7" s="49" customFormat="1" ht="21" customHeight="1" x14ac:dyDescent="0.25">
      <c r="A177" s="46" t="s">
        <v>648</v>
      </c>
      <c r="B177" s="47" t="s">
        <v>649</v>
      </c>
      <c r="C177" s="46"/>
      <c r="D177" s="48"/>
      <c r="E177" s="46" t="s">
        <v>716</v>
      </c>
      <c r="F177" s="47" t="s">
        <v>717</v>
      </c>
      <c r="G177" s="46"/>
    </row>
    <row r="178" spans="1:7" s="49" customFormat="1" ht="21" customHeight="1" x14ac:dyDescent="0.25">
      <c r="A178" s="50" t="s">
        <v>650</v>
      </c>
      <c r="B178" s="51" t="s">
        <v>651</v>
      </c>
      <c r="C178" s="50"/>
      <c r="D178" s="48"/>
      <c r="E178" s="50" t="s">
        <v>718</v>
      </c>
      <c r="F178" s="51" t="s">
        <v>719</v>
      </c>
      <c r="G178" s="50"/>
    </row>
    <row r="179" spans="1:7" s="49" customFormat="1" ht="21" customHeight="1" x14ac:dyDescent="0.25">
      <c r="A179" s="46" t="s">
        <v>652</v>
      </c>
      <c r="B179" s="47" t="s">
        <v>653</v>
      </c>
      <c r="C179" s="46"/>
      <c r="D179" s="48"/>
      <c r="E179" s="46" t="s">
        <v>720</v>
      </c>
      <c r="F179" s="47" t="s">
        <v>721</v>
      </c>
      <c r="G179" s="46"/>
    </row>
    <row r="180" spans="1:7" s="49" customFormat="1" ht="21" customHeight="1" x14ac:dyDescent="0.25">
      <c r="A180" s="50" t="s">
        <v>654</v>
      </c>
      <c r="B180" s="51" t="s">
        <v>655</v>
      </c>
      <c r="C180" s="50"/>
      <c r="D180" s="48"/>
      <c r="E180" s="50" t="s">
        <v>722</v>
      </c>
      <c r="F180" s="51" t="s">
        <v>723</v>
      </c>
      <c r="G180" s="50"/>
    </row>
    <row r="181" spans="1:7" s="49" customFormat="1" ht="21" customHeight="1" x14ac:dyDescent="0.25">
      <c r="A181" s="46" t="s">
        <v>656</v>
      </c>
      <c r="B181" s="47" t="s">
        <v>657</v>
      </c>
      <c r="C181" s="46"/>
      <c r="D181" s="48"/>
      <c r="E181" s="46" t="s">
        <v>724</v>
      </c>
      <c r="F181" s="47" t="s">
        <v>725</v>
      </c>
      <c r="G181" s="46"/>
    </row>
    <row r="182" spans="1:7" s="49" customFormat="1" ht="21" customHeight="1" x14ac:dyDescent="0.25">
      <c r="A182" s="50" t="s">
        <v>658</v>
      </c>
      <c r="B182" s="51" t="s">
        <v>659</v>
      </c>
      <c r="C182" s="50"/>
      <c r="D182" s="48"/>
      <c r="E182" s="50" t="s">
        <v>726</v>
      </c>
      <c r="F182" s="51" t="s">
        <v>727</v>
      </c>
      <c r="G182" s="50"/>
    </row>
    <row r="183" spans="1:7" s="49" customFormat="1" ht="21" customHeight="1" x14ac:dyDescent="0.25">
      <c r="A183" s="46" t="s">
        <v>658</v>
      </c>
      <c r="B183" s="47" t="s">
        <v>659</v>
      </c>
      <c r="C183" s="46"/>
      <c r="D183" s="48"/>
      <c r="E183" s="46" t="s">
        <v>728</v>
      </c>
      <c r="F183" s="47">
        <v>235949</v>
      </c>
      <c r="G183" s="46"/>
    </row>
    <row r="184" spans="1:7" s="49" customFormat="1" ht="21" customHeight="1" x14ac:dyDescent="0.25">
      <c r="A184" s="50" t="s">
        <v>660</v>
      </c>
      <c r="B184" s="51" t="s">
        <v>661</v>
      </c>
      <c r="C184" s="50"/>
      <c r="D184" s="48"/>
      <c r="E184" s="50" t="s">
        <v>729</v>
      </c>
      <c r="F184" s="51" t="s">
        <v>730</v>
      </c>
      <c r="G184" s="50"/>
    </row>
    <row r="185" spans="1:7" s="49" customFormat="1" ht="21" customHeight="1" x14ac:dyDescent="0.25">
      <c r="A185" s="46" t="s">
        <v>662</v>
      </c>
      <c r="B185" s="47" t="s">
        <v>663</v>
      </c>
      <c r="C185" s="46"/>
      <c r="D185" s="48"/>
      <c r="E185" s="46" t="s">
        <v>731</v>
      </c>
      <c r="F185" s="47" t="s">
        <v>732</v>
      </c>
      <c r="G185" s="46"/>
    </row>
    <row r="186" spans="1:7" s="49" customFormat="1" ht="21" customHeight="1" x14ac:dyDescent="0.25">
      <c r="A186" s="50" t="s">
        <v>664</v>
      </c>
      <c r="B186" s="51" t="s">
        <v>665</v>
      </c>
      <c r="C186" s="50"/>
      <c r="D186" s="48"/>
      <c r="E186" s="50" t="s">
        <v>733</v>
      </c>
      <c r="F186" s="51" t="s">
        <v>734</v>
      </c>
      <c r="G186" s="50"/>
    </row>
    <row r="187" spans="1:7" s="49" customFormat="1" ht="21" customHeight="1" x14ac:dyDescent="0.25">
      <c r="A187" s="46" t="s">
        <v>666</v>
      </c>
      <c r="B187" s="47" t="s">
        <v>667</v>
      </c>
      <c r="C187" s="46"/>
      <c r="D187" s="48"/>
      <c r="E187" s="46" t="s">
        <v>735</v>
      </c>
      <c r="F187" s="47" t="s">
        <v>736</v>
      </c>
      <c r="G187" s="46"/>
    </row>
    <row r="188" spans="1:7" s="49" customFormat="1" ht="21" customHeight="1" x14ac:dyDescent="0.25">
      <c r="A188" s="50" t="s">
        <v>668</v>
      </c>
      <c r="B188" s="51" t="s">
        <v>669</v>
      </c>
      <c r="C188" s="50"/>
      <c r="D188" s="48"/>
      <c r="E188" s="50" t="s">
        <v>737</v>
      </c>
      <c r="F188" s="51" t="s">
        <v>738</v>
      </c>
      <c r="G188" s="50"/>
    </row>
    <row r="189" spans="1:7" s="49" customFormat="1" ht="21" customHeight="1" x14ac:dyDescent="0.25">
      <c r="A189" s="46" t="s">
        <v>670</v>
      </c>
      <c r="B189" s="47" t="s">
        <v>671</v>
      </c>
      <c r="C189" s="46"/>
      <c r="D189" s="48"/>
      <c r="E189" s="46" t="s">
        <v>739</v>
      </c>
      <c r="F189" s="47" t="s">
        <v>740</v>
      </c>
      <c r="G189" s="46"/>
    </row>
    <row r="190" spans="1:7" s="49" customFormat="1" ht="21" customHeight="1" x14ac:dyDescent="0.25">
      <c r="A190" s="50" t="s">
        <v>672</v>
      </c>
      <c r="B190" s="51" t="s">
        <v>673</v>
      </c>
      <c r="C190" s="50"/>
      <c r="D190" s="48"/>
      <c r="E190" s="50" t="s">
        <v>741</v>
      </c>
      <c r="F190" s="51" t="s">
        <v>742</v>
      </c>
      <c r="G190" s="50"/>
    </row>
    <row r="191" spans="1:7" s="49" customFormat="1" ht="21" customHeight="1" x14ac:dyDescent="0.25">
      <c r="A191" s="46" t="s">
        <v>674</v>
      </c>
      <c r="B191" s="47" t="s">
        <v>675</v>
      </c>
      <c r="C191" s="46"/>
      <c r="D191" s="48"/>
      <c r="E191" s="46" t="s">
        <v>743</v>
      </c>
      <c r="F191" s="47" t="s">
        <v>744</v>
      </c>
      <c r="G191" s="46"/>
    </row>
    <row r="192" spans="1:7" s="49" customFormat="1" ht="21" customHeight="1" x14ac:dyDescent="0.25">
      <c r="A192" s="50" t="s">
        <v>676</v>
      </c>
      <c r="B192" s="51" t="s">
        <v>677</v>
      </c>
      <c r="C192" s="50"/>
      <c r="D192" s="48"/>
      <c r="E192" s="50" t="s">
        <v>745</v>
      </c>
      <c r="F192" s="51" t="s">
        <v>746</v>
      </c>
      <c r="G192" s="50"/>
    </row>
    <row r="193" spans="1:7" s="49" customFormat="1" ht="21" customHeight="1" x14ac:dyDescent="0.25">
      <c r="A193" s="46" t="s">
        <v>678</v>
      </c>
      <c r="B193" s="47" t="s">
        <v>679</v>
      </c>
      <c r="C193" s="46"/>
      <c r="D193" s="48"/>
      <c r="E193" s="46" t="s">
        <v>747</v>
      </c>
      <c r="F193" s="47" t="s">
        <v>748</v>
      </c>
      <c r="G193" s="46"/>
    </row>
    <row r="194" spans="1:7" s="49" customFormat="1" ht="21" customHeight="1" x14ac:dyDescent="0.25">
      <c r="A194" s="43" t="s">
        <v>20</v>
      </c>
      <c r="B194" s="43" t="s">
        <v>15</v>
      </c>
      <c r="C194" s="43" t="s">
        <v>21</v>
      </c>
      <c r="D194" s="44"/>
      <c r="E194" s="43" t="s">
        <v>20</v>
      </c>
      <c r="F194" s="43" t="s">
        <v>15</v>
      </c>
      <c r="G194" s="43" t="s">
        <v>21</v>
      </c>
    </row>
    <row r="195" spans="1:7" s="49" customFormat="1" ht="21" customHeight="1" x14ac:dyDescent="0.25">
      <c r="A195" s="46" t="s">
        <v>749</v>
      </c>
      <c r="B195" s="47" t="s">
        <v>750</v>
      </c>
      <c r="C195" s="46"/>
      <c r="D195" s="48"/>
      <c r="E195" s="46" t="s">
        <v>817</v>
      </c>
      <c r="F195" s="47" t="s">
        <v>818</v>
      </c>
      <c r="G195" s="46"/>
    </row>
    <row r="196" spans="1:7" s="49" customFormat="1" ht="21" customHeight="1" x14ac:dyDescent="0.25">
      <c r="A196" s="50" t="s">
        <v>751</v>
      </c>
      <c r="B196" s="51" t="s">
        <v>752</v>
      </c>
      <c r="C196" s="50"/>
      <c r="D196" s="48"/>
      <c r="E196" s="50" t="s">
        <v>819</v>
      </c>
      <c r="F196" s="51" t="s">
        <v>820</v>
      </c>
      <c r="G196" s="50"/>
    </row>
    <row r="197" spans="1:7" s="49" customFormat="1" ht="21" customHeight="1" x14ac:dyDescent="0.25">
      <c r="A197" s="46" t="s">
        <v>753</v>
      </c>
      <c r="B197" s="47" t="s">
        <v>754</v>
      </c>
      <c r="C197" s="46"/>
      <c r="D197" s="48"/>
      <c r="E197" s="46" t="s">
        <v>821</v>
      </c>
      <c r="F197" s="47" t="s">
        <v>822</v>
      </c>
      <c r="G197" s="46"/>
    </row>
    <row r="198" spans="1:7" s="49" customFormat="1" ht="21" customHeight="1" x14ac:dyDescent="0.25">
      <c r="A198" s="50" t="s">
        <v>755</v>
      </c>
      <c r="B198" s="51" t="s">
        <v>756</v>
      </c>
      <c r="C198" s="50"/>
      <c r="D198" s="48"/>
      <c r="E198" s="50" t="s">
        <v>823</v>
      </c>
      <c r="F198" s="51" t="s">
        <v>824</v>
      </c>
      <c r="G198" s="50"/>
    </row>
    <row r="199" spans="1:7" s="49" customFormat="1" ht="21" customHeight="1" x14ac:dyDescent="0.25">
      <c r="A199" s="46" t="s">
        <v>757</v>
      </c>
      <c r="B199" s="47" t="s">
        <v>758</v>
      </c>
      <c r="C199" s="46"/>
      <c r="D199" s="48"/>
      <c r="E199" s="46" t="s">
        <v>825</v>
      </c>
      <c r="F199" s="47" t="s">
        <v>826</v>
      </c>
      <c r="G199" s="46"/>
    </row>
    <row r="200" spans="1:7" s="49" customFormat="1" ht="21" customHeight="1" x14ac:dyDescent="0.25">
      <c r="A200" s="50" t="s">
        <v>759</v>
      </c>
      <c r="B200" s="51" t="s">
        <v>760</v>
      </c>
      <c r="C200" s="50"/>
      <c r="D200" s="48"/>
      <c r="E200" s="50" t="s">
        <v>827</v>
      </c>
      <c r="F200" s="51" t="s">
        <v>828</v>
      </c>
      <c r="G200" s="50"/>
    </row>
    <row r="201" spans="1:7" s="49" customFormat="1" ht="21" customHeight="1" x14ac:dyDescent="0.25">
      <c r="A201" s="46" t="s">
        <v>761</v>
      </c>
      <c r="B201" s="47" t="s">
        <v>762</v>
      </c>
      <c r="C201" s="46"/>
      <c r="D201" s="48"/>
      <c r="E201" s="46" t="s">
        <v>829</v>
      </c>
      <c r="F201" s="47" t="s">
        <v>830</v>
      </c>
      <c r="G201" s="46"/>
    </row>
    <row r="202" spans="1:7" s="49" customFormat="1" ht="21" customHeight="1" x14ac:dyDescent="0.25">
      <c r="A202" s="50" t="s">
        <v>763</v>
      </c>
      <c r="B202" s="51" t="s">
        <v>764</v>
      </c>
      <c r="C202" s="50"/>
      <c r="D202" s="48"/>
      <c r="E202" s="50" t="s">
        <v>831</v>
      </c>
      <c r="F202" s="51" t="s">
        <v>832</v>
      </c>
      <c r="G202" s="50"/>
    </row>
    <row r="203" spans="1:7" s="49" customFormat="1" ht="21" customHeight="1" x14ac:dyDescent="0.25">
      <c r="A203" s="46" t="s">
        <v>765</v>
      </c>
      <c r="B203" s="47" t="s">
        <v>766</v>
      </c>
      <c r="C203" s="46"/>
      <c r="D203" s="48"/>
      <c r="E203" s="46" t="s">
        <v>833</v>
      </c>
      <c r="F203" s="47" t="s">
        <v>834</v>
      </c>
      <c r="G203" s="46"/>
    </row>
    <row r="204" spans="1:7" s="49" customFormat="1" ht="21" customHeight="1" x14ac:dyDescent="0.25">
      <c r="A204" s="50" t="s">
        <v>767</v>
      </c>
      <c r="B204" s="51" t="s">
        <v>768</v>
      </c>
      <c r="C204" s="50"/>
      <c r="D204" s="48"/>
      <c r="E204" s="50" t="s">
        <v>835</v>
      </c>
      <c r="F204" s="51" t="s">
        <v>836</v>
      </c>
      <c r="G204" s="50"/>
    </row>
    <row r="205" spans="1:7" s="49" customFormat="1" ht="21" customHeight="1" x14ac:dyDescent="0.25">
      <c r="A205" s="46" t="s">
        <v>769</v>
      </c>
      <c r="B205" s="47" t="s">
        <v>770</v>
      </c>
      <c r="C205" s="46"/>
      <c r="D205" s="48"/>
      <c r="E205" s="46" t="s">
        <v>837</v>
      </c>
      <c r="F205" s="47" t="s">
        <v>838</v>
      </c>
      <c r="G205" s="46"/>
    </row>
    <row r="206" spans="1:7" s="49" customFormat="1" ht="21" customHeight="1" x14ac:dyDescent="0.25">
      <c r="A206" s="50" t="s">
        <v>771</v>
      </c>
      <c r="B206" s="51" t="s">
        <v>772</v>
      </c>
      <c r="C206" s="50"/>
      <c r="D206" s="48"/>
      <c r="E206" s="50" t="s">
        <v>839</v>
      </c>
      <c r="F206" s="51" t="s">
        <v>840</v>
      </c>
      <c r="G206" s="50"/>
    </row>
    <row r="207" spans="1:7" s="49" customFormat="1" ht="21" customHeight="1" x14ac:dyDescent="0.25">
      <c r="A207" s="46" t="s">
        <v>773</v>
      </c>
      <c r="B207" s="47" t="s">
        <v>774</v>
      </c>
      <c r="C207" s="46"/>
      <c r="D207" s="48"/>
      <c r="E207" s="46" t="s">
        <v>841</v>
      </c>
      <c r="F207" s="47" t="s">
        <v>842</v>
      </c>
      <c r="G207" s="46"/>
    </row>
    <row r="208" spans="1:7" s="49" customFormat="1" ht="21" customHeight="1" x14ac:dyDescent="0.25">
      <c r="A208" s="50" t="s">
        <v>775</v>
      </c>
      <c r="B208" s="51" t="s">
        <v>776</v>
      </c>
      <c r="C208" s="50"/>
      <c r="D208" s="48"/>
      <c r="E208" s="50" t="s">
        <v>843</v>
      </c>
      <c r="F208" s="51" t="s">
        <v>844</v>
      </c>
      <c r="G208" s="50"/>
    </row>
    <row r="209" spans="1:7" s="49" customFormat="1" ht="21" customHeight="1" x14ac:dyDescent="0.25">
      <c r="A209" s="46" t="s">
        <v>777</v>
      </c>
      <c r="B209" s="47" t="s">
        <v>778</v>
      </c>
      <c r="C209" s="46"/>
      <c r="D209" s="48"/>
      <c r="E209" s="46" t="s">
        <v>845</v>
      </c>
      <c r="F209" s="47" t="s">
        <v>846</v>
      </c>
      <c r="G209" s="46"/>
    </row>
    <row r="210" spans="1:7" s="49" customFormat="1" ht="21" customHeight="1" x14ac:dyDescent="0.25">
      <c r="A210" s="50" t="s">
        <v>779</v>
      </c>
      <c r="B210" s="51" t="s">
        <v>780</v>
      </c>
      <c r="C210" s="50"/>
      <c r="D210" s="48"/>
      <c r="E210" s="50" t="s">
        <v>847</v>
      </c>
      <c r="F210" s="51" t="s">
        <v>848</v>
      </c>
      <c r="G210" s="50"/>
    </row>
    <row r="211" spans="1:7" s="49" customFormat="1" ht="21" customHeight="1" x14ac:dyDescent="0.25">
      <c r="A211" s="46" t="s">
        <v>781</v>
      </c>
      <c r="B211" s="47" t="s">
        <v>782</v>
      </c>
      <c r="C211" s="46"/>
      <c r="D211" s="48"/>
      <c r="E211" s="46" t="s">
        <v>849</v>
      </c>
      <c r="F211" s="47" t="s">
        <v>850</v>
      </c>
      <c r="G211" s="46"/>
    </row>
    <row r="212" spans="1:7" s="49" customFormat="1" ht="21" customHeight="1" x14ac:dyDescent="0.25">
      <c r="A212" s="50" t="s">
        <v>783</v>
      </c>
      <c r="B212" s="51" t="s">
        <v>784</v>
      </c>
      <c r="C212" s="50"/>
      <c r="D212" s="48"/>
      <c r="E212" s="50" t="s">
        <v>851</v>
      </c>
      <c r="F212" s="51" t="s">
        <v>852</v>
      </c>
      <c r="G212" s="50"/>
    </row>
    <row r="213" spans="1:7" s="49" customFormat="1" ht="21" customHeight="1" x14ac:dyDescent="0.25">
      <c r="A213" s="46" t="s">
        <v>783</v>
      </c>
      <c r="B213" s="47" t="s">
        <v>784</v>
      </c>
      <c r="C213" s="46"/>
      <c r="D213" s="48"/>
      <c r="E213" s="46" t="s">
        <v>853</v>
      </c>
      <c r="F213" s="47" t="s">
        <v>854</v>
      </c>
      <c r="G213" s="46"/>
    </row>
    <row r="214" spans="1:7" s="49" customFormat="1" ht="21" customHeight="1" x14ac:dyDescent="0.25">
      <c r="A214" s="50" t="s">
        <v>785</v>
      </c>
      <c r="B214" s="51" t="s">
        <v>786</v>
      </c>
      <c r="C214" s="50"/>
      <c r="D214" s="48"/>
      <c r="E214" s="50" t="s">
        <v>855</v>
      </c>
      <c r="F214" s="51" t="s">
        <v>856</v>
      </c>
      <c r="G214" s="50"/>
    </row>
    <row r="215" spans="1:7" s="49" customFormat="1" ht="21" customHeight="1" x14ac:dyDescent="0.25">
      <c r="A215" s="46" t="s">
        <v>787</v>
      </c>
      <c r="B215" s="47" t="s">
        <v>788</v>
      </c>
      <c r="C215" s="46"/>
      <c r="D215" s="48"/>
      <c r="E215" s="46" t="s">
        <v>857</v>
      </c>
      <c r="F215" s="47" t="s">
        <v>858</v>
      </c>
      <c r="G215" s="46"/>
    </row>
    <row r="216" spans="1:7" s="49" customFormat="1" ht="21" customHeight="1" x14ac:dyDescent="0.25">
      <c r="A216" s="50" t="s">
        <v>789</v>
      </c>
      <c r="B216" s="51" t="s">
        <v>790</v>
      </c>
      <c r="C216" s="50"/>
      <c r="D216" s="48"/>
      <c r="E216" s="50" t="s">
        <v>859</v>
      </c>
      <c r="F216" s="51" t="s">
        <v>860</v>
      </c>
      <c r="G216" s="50"/>
    </row>
    <row r="217" spans="1:7" s="49" customFormat="1" ht="21" customHeight="1" x14ac:dyDescent="0.25">
      <c r="A217" s="46" t="s">
        <v>791</v>
      </c>
      <c r="B217" s="47" t="s">
        <v>792</v>
      </c>
      <c r="C217" s="46"/>
      <c r="D217" s="48"/>
      <c r="E217" s="46" t="s">
        <v>861</v>
      </c>
      <c r="F217" s="47" t="s">
        <v>862</v>
      </c>
      <c r="G217" s="46"/>
    </row>
    <row r="218" spans="1:7" s="49" customFormat="1" ht="21" customHeight="1" x14ac:dyDescent="0.25">
      <c r="A218" s="50" t="s">
        <v>793</v>
      </c>
      <c r="B218" s="51" t="s">
        <v>794</v>
      </c>
      <c r="C218" s="50"/>
      <c r="D218" s="48"/>
      <c r="E218" s="50" t="s">
        <v>863</v>
      </c>
      <c r="F218" s="51" t="s">
        <v>864</v>
      </c>
      <c r="G218" s="50"/>
    </row>
    <row r="219" spans="1:7" s="49" customFormat="1" ht="21" customHeight="1" x14ac:dyDescent="0.25">
      <c r="A219" s="46" t="s">
        <v>795</v>
      </c>
      <c r="B219" s="47" t="s">
        <v>796</v>
      </c>
      <c r="C219" s="46"/>
      <c r="D219" s="48"/>
      <c r="E219" s="46" t="s">
        <v>865</v>
      </c>
      <c r="F219" s="47" t="s">
        <v>866</v>
      </c>
      <c r="G219" s="46"/>
    </row>
    <row r="220" spans="1:7" s="49" customFormat="1" ht="21" customHeight="1" x14ac:dyDescent="0.25">
      <c r="A220" s="50" t="s">
        <v>795</v>
      </c>
      <c r="B220" s="51" t="s">
        <v>796</v>
      </c>
      <c r="C220" s="50"/>
      <c r="D220" s="48"/>
      <c r="E220" s="50" t="s">
        <v>867</v>
      </c>
      <c r="F220" s="51" t="s">
        <v>868</v>
      </c>
      <c r="G220" s="50"/>
    </row>
    <row r="221" spans="1:7" s="49" customFormat="1" ht="21" customHeight="1" x14ac:dyDescent="0.25">
      <c r="A221" s="46" t="s">
        <v>797</v>
      </c>
      <c r="B221" s="47" t="s">
        <v>798</v>
      </c>
      <c r="C221" s="46"/>
      <c r="D221" s="48"/>
      <c r="E221" s="46" t="s">
        <v>869</v>
      </c>
      <c r="F221" s="47" t="s">
        <v>870</v>
      </c>
      <c r="G221" s="46"/>
    </row>
    <row r="222" spans="1:7" s="49" customFormat="1" ht="21" customHeight="1" x14ac:dyDescent="0.25">
      <c r="A222" s="50" t="s">
        <v>799</v>
      </c>
      <c r="B222" s="51" t="s">
        <v>800</v>
      </c>
      <c r="C222" s="50"/>
      <c r="D222" s="48"/>
      <c r="E222" s="50" t="s">
        <v>871</v>
      </c>
      <c r="F222" s="51" t="s">
        <v>872</v>
      </c>
      <c r="G222" s="50"/>
    </row>
    <row r="223" spans="1:7" s="49" customFormat="1" ht="21" customHeight="1" x14ac:dyDescent="0.25">
      <c r="A223" s="46" t="s">
        <v>799</v>
      </c>
      <c r="B223" s="47" t="s">
        <v>800</v>
      </c>
      <c r="C223" s="46"/>
      <c r="D223" s="48"/>
      <c r="E223" s="46" t="s">
        <v>873</v>
      </c>
      <c r="F223" s="47" t="s">
        <v>874</v>
      </c>
      <c r="G223" s="46"/>
    </row>
    <row r="224" spans="1:7" s="49" customFormat="1" ht="21" customHeight="1" x14ac:dyDescent="0.25">
      <c r="A224" s="50" t="s">
        <v>801</v>
      </c>
      <c r="B224" s="51" t="s">
        <v>802</v>
      </c>
      <c r="C224" s="50"/>
      <c r="D224" s="48"/>
      <c r="E224" s="50" t="s">
        <v>875</v>
      </c>
      <c r="F224" s="51" t="s">
        <v>876</v>
      </c>
      <c r="G224" s="50"/>
    </row>
    <row r="225" spans="1:7" s="49" customFormat="1" ht="21" customHeight="1" x14ac:dyDescent="0.25">
      <c r="A225" s="46" t="s">
        <v>803</v>
      </c>
      <c r="B225" s="47" t="s">
        <v>804</v>
      </c>
      <c r="C225" s="46"/>
      <c r="D225" s="48"/>
      <c r="E225" s="46" t="s">
        <v>877</v>
      </c>
      <c r="F225" s="47" t="s">
        <v>878</v>
      </c>
      <c r="G225" s="46"/>
    </row>
    <row r="226" spans="1:7" s="49" customFormat="1" ht="21" customHeight="1" x14ac:dyDescent="0.25">
      <c r="A226" s="50" t="s">
        <v>805</v>
      </c>
      <c r="B226" s="51" t="s">
        <v>806</v>
      </c>
      <c r="C226" s="50"/>
      <c r="D226" s="48"/>
      <c r="E226" s="50" t="s">
        <v>879</v>
      </c>
      <c r="F226" s="51" t="s">
        <v>880</v>
      </c>
      <c r="G226" s="50"/>
    </row>
    <row r="227" spans="1:7" s="49" customFormat="1" ht="21" customHeight="1" x14ac:dyDescent="0.25">
      <c r="A227" s="46" t="s">
        <v>807</v>
      </c>
      <c r="B227" s="47" t="s">
        <v>808</v>
      </c>
      <c r="C227" s="46"/>
      <c r="D227" s="48"/>
      <c r="E227" s="46" t="s">
        <v>881</v>
      </c>
      <c r="F227" s="47" t="s">
        <v>882</v>
      </c>
      <c r="G227" s="46"/>
    </row>
    <row r="228" spans="1:7" s="49" customFormat="1" ht="21" customHeight="1" x14ac:dyDescent="0.25">
      <c r="A228" s="50" t="s">
        <v>809</v>
      </c>
      <c r="B228" s="51" t="s">
        <v>810</v>
      </c>
      <c r="C228" s="50"/>
      <c r="D228" s="48"/>
      <c r="E228" s="50" t="s">
        <v>883</v>
      </c>
      <c r="F228" s="51" t="s">
        <v>884</v>
      </c>
      <c r="G228" s="50"/>
    </row>
    <row r="229" spans="1:7" s="49" customFormat="1" ht="21" customHeight="1" x14ac:dyDescent="0.25">
      <c r="A229" s="46" t="s">
        <v>811</v>
      </c>
      <c r="B229" s="47" t="s">
        <v>812</v>
      </c>
      <c r="C229" s="46"/>
      <c r="D229" s="48"/>
      <c r="E229" s="46" t="s">
        <v>885</v>
      </c>
      <c r="F229" s="47" t="s">
        <v>886</v>
      </c>
      <c r="G229" s="46"/>
    </row>
    <row r="230" spans="1:7" s="49" customFormat="1" ht="21" customHeight="1" x14ac:dyDescent="0.25">
      <c r="A230" s="50" t="s">
        <v>813</v>
      </c>
      <c r="B230" s="51" t="s">
        <v>814</v>
      </c>
      <c r="C230" s="50"/>
      <c r="D230" s="48"/>
      <c r="E230" s="50" t="s">
        <v>887</v>
      </c>
      <c r="F230" s="51" t="s">
        <v>888</v>
      </c>
      <c r="G230" s="50"/>
    </row>
    <row r="231" spans="1:7" s="49" customFormat="1" ht="21" customHeight="1" x14ac:dyDescent="0.25">
      <c r="A231" s="46" t="s">
        <v>815</v>
      </c>
      <c r="B231" s="47" t="s">
        <v>816</v>
      </c>
      <c r="C231" s="46"/>
      <c r="D231" s="48"/>
      <c r="E231" s="46" t="s">
        <v>889</v>
      </c>
      <c r="F231" s="47" t="s">
        <v>890</v>
      </c>
      <c r="G231" s="46"/>
    </row>
    <row r="232" spans="1:7" s="49" customFormat="1" ht="21" customHeight="1" x14ac:dyDescent="0.25">
      <c r="A232" s="43" t="s">
        <v>20</v>
      </c>
      <c r="B232" s="43" t="s">
        <v>15</v>
      </c>
      <c r="C232" s="43" t="s">
        <v>21</v>
      </c>
      <c r="D232" s="44"/>
      <c r="E232" s="43" t="s">
        <v>20</v>
      </c>
      <c r="F232" s="43" t="s">
        <v>15</v>
      </c>
      <c r="G232" s="43" t="s">
        <v>21</v>
      </c>
    </row>
    <row r="233" spans="1:7" s="49" customFormat="1" ht="21" customHeight="1" x14ac:dyDescent="0.25">
      <c r="A233" s="46" t="s">
        <v>891</v>
      </c>
      <c r="B233" s="47" t="s">
        <v>892</v>
      </c>
      <c r="C233" s="46"/>
      <c r="D233" s="48"/>
      <c r="E233" s="46" t="s">
        <v>963</v>
      </c>
      <c r="F233" s="47" t="s">
        <v>964</v>
      </c>
      <c r="G233" s="46"/>
    </row>
    <row r="234" spans="1:7" s="49" customFormat="1" ht="21" customHeight="1" x14ac:dyDescent="0.25">
      <c r="A234" s="50" t="s">
        <v>893</v>
      </c>
      <c r="B234" s="51" t="s">
        <v>894</v>
      </c>
      <c r="C234" s="50"/>
      <c r="D234" s="48"/>
      <c r="E234" s="50" t="s">
        <v>965</v>
      </c>
      <c r="F234" s="51" t="s">
        <v>966</v>
      </c>
      <c r="G234" s="50"/>
    </row>
    <row r="235" spans="1:7" s="49" customFormat="1" ht="21" customHeight="1" x14ac:dyDescent="0.25">
      <c r="A235" s="46" t="s">
        <v>895</v>
      </c>
      <c r="B235" s="47" t="s">
        <v>896</v>
      </c>
      <c r="C235" s="46"/>
      <c r="D235" s="48"/>
      <c r="E235" s="46" t="s">
        <v>967</v>
      </c>
      <c r="F235" s="47" t="s">
        <v>968</v>
      </c>
      <c r="G235" s="46"/>
    </row>
    <row r="236" spans="1:7" s="49" customFormat="1" ht="21" customHeight="1" x14ac:dyDescent="0.25">
      <c r="A236" s="50" t="s">
        <v>897</v>
      </c>
      <c r="B236" s="51" t="s">
        <v>898</v>
      </c>
      <c r="C236" s="50"/>
      <c r="D236" s="48"/>
      <c r="E236" s="50" t="s">
        <v>969</v>
      </c>
      <c r="F236" s="51" t="s">
        <v>970</v>
      </c>
      <c r="G236" s="50"/>
    </row>
    <row r="237" spans="1:7" s="49" customFormat="1" ht="21" customHeight="1" x14ac:dyDescent="0.25">
      <c r="A237" s="46" t="s">
        <v>899</v>
      </c>
      <c r="B237" s="47" t="s">
        <v>900</v>
      </c>
      <c r="C237" s="46"/>
      <c r="D237" s="48"/>
      <c r="E237" s="46" t="s">
        <v>971</v>
      </c>
      <c r="F237" s="47" t="s">
        <v>972</v>
      </c>
      <c r="G237" s="46"/>
    </row>
    <row r="238" spans="1:7" s="49" customFormat="1" ht="21" customHeight="1" x14ac:dyDescent="0.25">
      <c r="A238" s="50" t="s">
        <v>901</v>
      </c>
      <c r="B238" s="51" t="s">
        <v>902</v>
      </c>
      <c r="C238" s="50"/>
      <c r="D238" s="48"/>
      <c r="E238" s="50" t="s">
        <v>973</v>
      </c>
      <c r="F238" s="51" t="s">
        <v>974</v>
      </c>
      <c r="G238" s="50"/>
    </row>
    <row r="239" spans="1:7" s="49" customFormat="1" ht="21" customHeight="1" x14ac:dyDescent="0.25">
      <c r="A239" s="46" t="s">
        <v>903</v>
      </c>
      <c r="B239" s="47" t="s">
        <v>904</v>
      </c>
      <c r="C239" s="46"/>
      <c r="D239" s="48"/>
      <c r="E239" s="46" t="s">
        <v>975</v>
      </c>
      <c r="F239" s="47" t="s">
        <v>976</v>
      </c>
      <c r="G239" s="46"/>
    </row>
    <row r="240" spans="1:7" s="49" customFormat="1" ht="21" customHeight="1" x14ac:dyDescent="0.25">
      <c r="A240" s="50" t="s">
        <v>905</v>
      </c>
      <c r="B240" s="51" t="s">
        <v>906</v>
      </c>
      <c r="C240" s="50"/>
      <c r="D240" s="48"/>
      <c r="E240" s="50" t="s">
        <v>977</v>
      </c>
      <c r="F240" s="51" t="s">
        <v>978</v>
      </c>
      <c r="G240" s="50"/>
    </row>
    <row r="241" spans="1:10" s="49" customFormat="1" ht="21" customHeight="1" x14ac:dyDescent="0.25">
      <c r="A241" s="46" t="s">
        <v>907</v>
      </c>
      <c r="B241" s="47" t="s">
        <v>908</v>
      </c>
      <c r="C241" s="46"/>
      <c r="D241" s="48"/>
      <c r="E241" s="46" t="s">
        <v>979</v>
      </c>
      <c r="F241" s="47" t="s">
        <v>980</v>
      </c>
      <c r="G241" s="46"/>
    </row>
    <row r="242" spans="1:10" s="49" customFormat="1" ht="21" customHeight="1" x14ac:dyDescent="0.25">
      <c r="A242" s="50" t="s">
        <v>909</v>
      </c>
      <c r="B242" s="51" t="s">
        <v>910</v>
      </c>
      <c r="C242" s="50"/>
      <c r="D242" s="48"/>
      <c r="E242" s="50" t="s">
        <v>981</v>
      </c>
      <c r="F242" s="51" t="s">
        <v>982</v>
      </c>
      <c r="G242" s="50"/>
    </row>
    <row r="243" spans="1:10" s="49" customFormat="1" ht="21" customHeight="1" x14ac:dyDescent="0.25">
      <c r="A243" s="46" t="s">
        <v>911</v>
      </c>
      <c r="B243" s="47" t="s">
        <v>912</v>
      </c>
      <c r="C243" s="46"/>
      <c r="D243" s="48"/>
      <c r="E243" s="46" t="s">
        <v>981</v>
      </c>
      <c r="F243" s="47" t="s">
        <v>982</v>
      </c>
      <c r="G243" s="46"/>
    </row>
    <row r="244" spans="1:10" s="49" customFormat="1" ht="21" customHeight="1" x14ac:dyDescent="0.25">
      <c r="A244" s="50" t="s">
        <v>913</v>
      </c>
      <c r="B244" s="51" t="s">
        <v>914</v>
      </c>
      <c r="C244" s="50"/>
      <c r="D244" s="48"/>
      <c r="E244" s="50" t="s">
        <v>983</v>
      </c>
      <c r="F244" s="51" t="s">
        <v>984</v>
      </c>
      <c r="G244" s="50"/>
    </row>
    <row r="245" spans="1:10" s="49" customFormat="1" ht="21" customHeight="1" x14ac:dyDescent="0.25">
      <c r="A245" s="46" t="s">
        <v>915</v>
      </c>
      <c r="B245" s="47" t="s">
        <v>916</v>
      </c>
      <c r="C245" s="46"/>
      <c r="D245" s="48"/>
      <c r="E245" s="46" t="s">
        <v>985</v>
      </c>
      <c r="F245" s="47" t="s">
        <v>986</v>
      </c>
      <c r="G245" s="46"/>
    </row>
    <row r="246" spans="1:10" s="49" customFormat="1" ht="21" customHeight="1" x14ac:dyDescent="0.25">
      <c r="A246" s="50" t="s">
        <v>917</v>
      </c>
      <c r="B246" s="51" t="s">
        <v>918</v>
      </c>
      <c r="C246" s="50"/>
      <c r="D246" s="48"/>
      <c r="E246" s="50" t="s">
        <v>987</v>
      </c>
      <c r="F246" s="51" t="s">
        <v>988</v>
      </c>
      <c r="G246" s="50"/>
    </row>
    <row r="247" spans="1:10" s="49" customFormat="1" ht="21" customHeight="1" x14ac:dyDescent="0.25">
      <c r="A247" s="46" t="s">
        <v>919</v>
      </c>
      <c r="B247" s="47" t="s">
        <v>920</v>
      </c>
      <c r="C247" s="46"/>
      <c r="D247" s="48"/>
      <c r="E247" s="46" t="s">
        <v>989</v>
      </c>
      <c r="F247" s="47" t="s">
        <v>990</v>
      </c>
      <c r="G247" s="46"/>
    </row>
    <row r="248" spans="1:10" s="49" customFormat="1" ht="21" customHeight="1" x14ac:dyDescent="0.25">
      <c r="A248" s="50" t="s">
        <v>921</v>
      </c>
      <c r="B248" s="51" t="s">
        <v>922</v>
      </c>
      <c r="C248" s="50"/>
      <c r="D248" s="48"/>
      <c r="E248" s="50" t="s">
        <v>991</v>
      </c>
      <c r="F248" s="51" t="s">
        <v>992</v>
      </c>
      <c r="G248" s="50"/>
    </row>
    <row r="249" spans="1:10" s="49" customFormat="1" ht="21" customHeight="1" x14ac:dyDescent="0.25">
      <c r="A249" s="46" t="s">
        <v>923</v>
      </c>
      <c r="B249" s="47" t="s">
        <v>924</v>
      </c>
      <c r="C249" s="46"/>
      <c r="D249" s="48"/>
      <c r="E249" s="46" t="s">
        <v>993</v>
      </c>
      <c r="F249" s="47" t="s">
        <v>994</v>
      </c>
      <c r="G249" s="46"/>
    </row>
    <row r="250" spans="1:10" s="49" customFormat="1" ht="21" customHeight="1" x14ac:dyDescent="0.25">
      <c r="A250" s="50" t="s">
        <v>925</v>
      </c>
      <c r="B250" s="51" t="s">
        <v>926</v>
      </c>
      <c r="C250" s="50"/>
      <c r="D250" s="48"/>
      <c r="E250" s="50" t="s">
        <v>995</v>
      </c>
      <c r="F250" s="51" t="s">
        <v>996</v>
      </c>
      <c r="G250" s="50"/>
    </row>
    <row r="251" spans="1:10" s="49" customFormat="1" ht="21" customHeight="1" x14ac:dyDescent="0.25">
      <c r="A251" s="46" t="s">
        <v>927</v>
      </c>
      <c r="B251" s="47" t="s">
        <v>928</v>
      </c>
      <c r="C251" s="46"/>
      <c r="D251" s="48"/>
      <c r="E251" s="46" t="s">
        <v>997</v>
      </c>
      <c r="F251" s="47" t="s">
        <v>998</v>
      </c>
      <c r="G251" s="46"/>
    </row>
    <row r="252" spans="1:10" s="49" customFormat="1" ht="21" customHeight="1" x14ac:dyDescent="0.25">
      <c r="A252" s="50" t="s">
        <v>929</v>
      </c>
      <c r="B252" s="51" t="s">
        <v>930</v>
      </c>
      <c r="C252" s="50"/>
      <c r="D252" s="48"/>
      <c r="E252" s="50" t="s">
        <v>999</v>
      </c>
      <c r="F252" s="51" t="s">
        <v>1000</v>
      </c>
      <c r="G252" s="50"/>
    </row>
    <row r="253" spans="1:10" s="49" customFormat="1" ht="21" customHeight="1" x14ac:dyDescent="0.25">
      <c r="A253" s="46" t="s">
        <v>931</v>
      </c>
      <c r="B253" s="47" t="s">
        <v>932</v>
      </c>
      <c r="C253" s="46"/>
      <c r="D253" s="48"/>
      <c r="E253" s="46" t="s">
        <v>1001</v>
      </c>
      <c r="F253" s="47" t="s">
        <v>1002</v>
      </c>
      <c r="G253" s="46"/>
    </row>
    <row r="254" spans="1:10" s="49" customFormat="1" ht="21" customHeight="1" x14ac:dyDescent="0.25">
      <c r="A254" s="50" t="s">
        <v>933</v>
      </c>
      <c r="B254" s="51" t="s">
        <v>934</v>
      </c>
      <c r="C254" s="50"/>
      <c r="D254" s="48"/>
      <c r="E254" s="50" t="s">
        <v>1003</v>
      </c>
      <c r="F254" s="51" t="s">
        <v>1004</v>
      </c>
      <c r="G254" s="50"/>
    </row>
    <row r="255" spans="1:10" s="49" customFormat="1" ht="21" customHeight="1" x14ac:dyDescent="0.25">
      <c r="A255" s="46" t="s">
        <v>935</v>
      </c>
      <c r="B255" s="47" t="s">
        <v>936</v>
      </c>
      <c r="C255" s="46"/>
      <c r="D255" s="48"/>
      <c r="E255" s="46" t="s">
        <v>1005</v>
      </c>
      <c r="F255" s="47" t="s">
        <v>1006</v>
      </c>
      <c r="G255" s="46"/>
    </row>
    <row r="256" spans="1:10" s="49" customFormat="1" ht="21" customHeight="1" x14ac:dyDescent="0.25">
      <c r="A256" s="50" t="s">
        <v>937</v>
      </c>
      <c r="B256" s="51" t="s">
        <v>938</v>
      </c>
      <c r="C256" s="50"/>
      <c r="D256" s="48"/>
      <c r="E256" s="50" t="s">
        <v>1007</v>
      </c>
      <c r="F256" s="51" t="s">
        <v>1008</v>
      </c>
      <c r="G256" s="50"/>
      <c r="I256"/>
      <c r="J256"/>
    </row>
    <row r="257" spans="1:10" s="49" customFormat="1" ht="21" customHeight="1" x14ac:dyDescent="0.25">
      <c r="A257" s="46" t="s">
        <v>939</v>
      </c>
      <c r="B257" s="47" t="s">
        <v>940</v>
      </c>
      <c r="C257" s="46"/>
      <c r="D257" s="48"/>
      <c r="E257" s="46" t="s">
        <v>1009</v>
      </c>
      <c r="F257" s="47" t="s">
        <v>1010</v>
      </c>
      <c r="G257" s="46"/>
      <c r="I257"/>
      <c r="J257"/>
    </row>
    <row r="258" spans="1:10" s="49" customFormat="1" ht="21" customHeight="1" x14ac:dyDescent="0.25">
      <c r="A258" s="50" t="s">
        <v>941</v>
      </c>
      <c r="B258" s="51" t="s">
        <v>942</v>
      </c>
      <c r="C258" s="50"/>
      <c r="D258" s="48"/>
      <c r="E258" s="50" t="s">
        <v>1011</v>
      </c>
      <c r="F258" s="51" t="s">
        <v>1012</v>
      </c>
      <c r="G258" s="50"/>
      <c r="I258"/>
      <c r="J258"/>
    </row>
    <row r="259" spans="1:10" s="49" customFormat="1" ht="21" customHeight="1" x14ac:dyDescent="0.25">
      <c r="A259" s="46" t="s">
        <v>943</v>
      </c>
      <c r="B259" s="47" t="s">
        <v>944</v>
      </c>
      <c r="C259" s="46"/>
      <c r="D259" s="48"/>
      <c r="E259" s="46" t="s">
        <v>1013</v>
      </c>
      <c r="F259" s="47" t="s">
        <v>1014</v>
      </c>
      <c r="G259" s="46"/>
      <c r="I259"/>
      <c r="J259"/>
    </row>
    <row r="260" spans="1:10" s="49" customFormat="1" ht="21" customHeight="1" x14ac:dyDescent="0.25">
      <c r="A260" s="50" t="s">
        <v>945</v>
      </c>
      <c r="B260" s="51" t="s">
        <v>946</v>
      </c>
      <c r="C260" s="50"/>
      <c r="D260" s="48"/>
      <c r="E260" s="50" t="s">
        <v>1015</v>
      </c>
      <c r="F260" s="51" t="s">
        <v>1016</v>
      </c>
      <c r="G260" s="50"/>
      <c r="I260"/>
      <c r="J260"/>
    </row>
    <row r="261" spans="1:10" s="49" customFormat="1" ht="21" customHeight="1" x14ac:dyDescent="0.25">
      <c r="A261" s="46" t="s">
        <v>947</v>
      </c>
      <c r="B261" s="47" t="s">
        <v>948</v>
      </c>
      <c r="C261" s="46"/>
      <c r="D261" s="48"/>
      <c r="E261" s="46" t="s">
        <v>1017</v>
      </c>
      <c r="F261" s="47" t="s">
        <v>1018</v>
      </c>
      <c r="G261" s="46"/>
      <c r="I261"/>
      <c r="J261"/>
    </row>
    <row r="262" spans="1:10" s="49" customFormat="1" ht="21" customHeight="1" x14ac:dyDescent="0.25">
      <c r="A262" s="50" t="s">
        <v>947</v>
      </c>
      <c r="B262" s="51" t="s">
        <v>948</v>
      </c>
      <c r="C262" s="50"/>
      <c r="D262" s="48"/>
      <c r="E262" s="50" t="s">
        <v>1019</v>
      </c>
      <c r="F262" s="51" t="s">
        <v>1020</v>
      </c>
      <c r="G262" s="50"/>
      <c r="I262"/>
      <c r="J262"/>
    </row>
    <row r="263" spans="1:10" s="49" customFormat="1" ht="21" customHeight="1" x14ac:dyDescent="0.25">
      <c r="A263" s="46" t="s">
        <v>949</v>
      </c>
      <c r="B263" s="47" t="s">
        <v>950</v>
      </c>
      <c r="C263" s="46"/>
      <c r="D263" s="48"/>
      <c r="E263" s="46" t="s">
        <v>1021</v>
      </c>
      <c r="F263" s="47" t="s">
        <v>1022</v>
      </c>
      <c r="G263" s="46"/>
      <c r="I263"/>
      <c r="J263"/>
    </row>
    <row r="264" spans="1:10" s="49" customFormat="1" ht="21" customHeight="1" x14ac:dyDescent="0.25">
      <c r="A264" s="50" t="s">
        <v>951</v>
      </c>
      <c r="B264" s="51" t="s">
        <v>952</v>
      </c>
      <c r="C264" s="50"/>
      <c r="D264" s="48"/>
      <c r="E264" s="50" t="s">
        <v>1023</v>
      </c>
      <c r="F264" s="51" t="s">
        <v>1024</v>
      </c>
      <c r="G264" s="50"/>
      <c r="I264"/>
      <c r="J264"/>
    </row>
    <row r="265" spans="1:10" s="49" customFormat="1" ht="21" customHeight="1" x14ac:dyDescent="0.25">
      <c r="A265" s="46" t="s">
        <v>953</v>
      </c>
      <c r="B265" s="47" t="s">
        <v>954</v>
      </c>
      <c r="C265" s="46"/>
      <c r="D265" s="48"/>
      <c r="E265" s="46" t="s">
        <v>1025</v>
      </c>
      <c r="F265" s="47" t="s">
        <v>1026</v>
      </c>
      <c r="G265" s="46"/>
      <c r="I265"/>
      <c r="J265"/>
    </row>
    <row r="266" spans="1:10" s="49" customFormat="1" ht="21" customHeight="1" x14ac:dyDescent="0.25">
      <c r="A266" s="50" t="s">
        <v>955</v>
      </c>
      <c r="B266" s="51" t="s">
        <v>956</v>
      </c>
      <c r="C266" s="50"/>
      <c r="D266" s="48"/>
      <c r="E266" s="50" t="s">
        <v>1027</v>
      </c>
      <c r="F266" s="51" t="s">
        <v>1028</v>
      </c>
      <c r="G266" s="50"/>
      <c r="I266"/>
      <c r="J266"/>
    </row>
    <row r="267" spans="1:10" s="49" customFormat="1" ht="21" customHeight="1" x14ac:dyDescent="0.25">
      <c r="A267" s="46" t="s">
        <v>957</v>
      </c>
      <c r="B267" s="47" t="s">
        <v>958</v>
      </c>
      <c r="C267" s="46"/>
      <c r="D267" s="48"/>
      <c r="E267" s="46" t="s">
        <v>1027</v>
      </c>
      <c r="F267" s="47" t="s">
        <v>1028</v>
      </c>
      <c r="G267" s="46"/>
      <c r="I267"/>
      <c r="J267"/>
    </row>
    <row r="268" spans="1:10" s="49" customFormat="1" ht="21" customHeight="1" x14ac:dyDescent="0.25">
      <c r="A268" s="50" t="s">
        <v>959</v>
      </c>
      <c r="B268" s="51" t="s">
        <v>960</v>
      </c>
      <c r="C268" s="50"/>
      <c r="D268" s="48"/>
      <c r="E268" s="50" t="s">
        <v>1029</v>
      </c>
      <c r="F268" s="51" t="s">
        <v>1030</v>
      </c>
      <c r="G268" s="50"/>
      <c r="I268"/>
      <c r="J268"/>
    </row>
    <row r="269" spans="1:10" s="49" customFormat="1" ht="21" customHeight="1" x14ac:dyDescent="0.25">
      <c r="A269" s="46" t="s">
        <v>961</v>
      </c>
      <c r="B269" s="47" t="s">
        <v>962</v>
      </c>
      <c r="C269" s="46"/>
      <c r="D269" s="48"/>
      <c r="E269" s="46" t="s">
        <v>1031</v>
      </c>
      <c r="F269" s="47" t="s">
        <v>1032</v>
      </c>
      <c r="G269" s="46"/>
      <c r="I269"/>
      <c r="J269"/>
    </row>
    <row r="270" spans="1:10" s="49" customFormat="1" ht="21" customHeight="1" x14ac:dyDescent="0.25">
      <c r="A270" s="43" t="s">
        <v>20</v>
      </c>
      <c r="B270" s="43" t="s">
        <v>15</v>
      </c>
      <c r="C270" s="43" t="s">
        <v>21</v>
      </c>
      <c r="D270" s="44"/>
      <c r="E270" s="43" t="s">
        <v>20</v>
      </c>
      <c r="F270" s="43" t="s">
        <v>15</v>
      </c>
      <c r="G270" s="43" t="s">
        <v>21</v>
      </c>
      <c r="I270"/>
      <c r="J270"/>
    </row>
    <row r="271" spans="1:10" s="49" customFormat="1" ht="21" customHeight="1" x14ac:dyDescent="0.25">
      <c r="A271" s="46" t="s">
        <v>1033</v>
      </c>
      <c r="B271" s="47" t="s">
        <v>1034</v>
      </c>
      <c r="C271" s="46"/>
      <c r="D271" s="48"/>
      <c r="E271" s="46" t="s">
        <v>1099</v>
      </c>
      <c r="F271" s="47" t="s">
        <v>1100</v>
      </c>
      <c r="G271" s="46"/>
      <c r="I271"/>
      <c r="J271"/>
    </row>
    <row r="272" spans="1:10" s="49" customFormat="1" ht="21" customHeight="1" x14ac:dyDescent="0.25">
      <c r="A272" s="50" t="s">
        <v>1033</v>
      </c>
      <c r="B272" s="51" t="s">
        <v>1034</v>
      </c>
      <c r="C272" s="50"/>
      <c r="D272" s="48"/>
      <c r="E272" s="50" t="s">
        <v>1101</v>
      </c>
      <c r="F272" s="51" t="s">
        <v>1102</v>
      </c>
      <c r="G272" s="50"/>
      <c r="I272"/>
      <c r="J272"/>
    </row>
    <row r="273" spans="1:10" s="49" customFormat="1" ht="21" customHeight="1" x14ac:dyDescent="0.25">
      <c r="A273" s="46" t="s">
        <v>1035</v>
      </c>
      <c r="B273" s="47" t="s">
        <v>1036</v>
      </c>
      <c r="C273" s="46"/>
      <c r="D273" s="48"/>
      <c r="E273" s="46" t="s">
        <v>1103</v>
      </c>
      <c r="F273" s="47" t="s">
        <v>1104</v>
      </c>
      <c r="G273" s="46"/>
      <c r="I273"/>
      <c r="J273"/>
    </row>
    <row r="274" spans="1:10" s="49" customFormat="1" ht="21" customHeight="1" x14ac:dyDescent="0.25">
      <c r="A274" s="50" t="s">
        <v>1037</v>
      </c>
      <c r="B274" s="51" t="s">
        <v>1038</v>
      </c>
      <c r="C274" s="50"/>
      <c r="D274" s="48"/>
      <c r="E274" s="50" t="s">
        <v>1105</v>
      </c>
      <c r="F274" s="51" t="s">
        <v>1106</v>
      </c>
      <c r="G274" s="50"/>
      <c r="I274"/>
      <c r="J274"/>
    </row>
    <row r="275" spans="1:10" s="49" customFormat="1" ht="21" customHeight="1" x14ac:dyDescent="0.25">
      <c r="A275" s="46" t="s">
        <v>1037</v>
      </c>
      <c r="B275" s="47" t="s">
        <v>1038</v>
      </c>
      <c r="C275" s="46"/>
      <c r="D275" s="48"/>
      <c r="E275" s="46" t="s">
        <v>1107</v>
      </c>
      <c r="F275" s="47" t="s">
        <v>1108</v>
      </c>
      <c r="G275" s="46"/>
      <c r="I275"/>
      <c r="J275"/>
    </row>
    <row r="276" spans="1:10" s="49" customFormat="1" ht="21" customHeight="1" x14ac:dyDescent="0.25">
      <c r="A276" s="50" t="s">
        <v>1039</v>
      </c>
      <c r="B276" s="51" t="s">
        <v>1040</v>
      </c>
      <c r="C276" s="50"/>
      <c r="D276" s="48"/>
      <c r="E276" s="50" t="s">
        <v>1109</v>
      </c>
      <c r="F276" s="51" t="s">
        <v>1110</v>
      </c>
      <c r="G276" s="50"/>
      <c r="I276"/>
      <c r="J276"/>
    </row>
    <row r="277" spans="1:10" s="49" customFormat="1" ht="21" customHeight="1" x14ac:dyDescent="0.25">
      <c r="A277" s="46" t="s">
        <v>1041</v>
      </c>
      <c r="B277" s="47" t="s">
        <v>1042</v>
      </c>
      <c r="C277" s="46"/>
      <c r="D277" s="48"/>
      <c r="E277" s="46" t="s">
        <v>1111</v>
      </c>
      <c r="F277" s="47" t="s">
        <v>1112</v>
      </c>
      <c r="G277" s="46"/>
      <c r="I277"/>
      <c r="J277"/>
    </row>
    <row r="278" spans="1:10" s="49" customFormat="1" ht="21" customHeight="1" x14ac:dyDescent="0.25">
      <c r="A278" s="50" t="s">
        <v>1043</v>
      </c>
      <c r="B278" s="51" t="s">
        <v>1044</v>
      </c>
      <c r="C278" s="50"/>
      <c r="D278" s="48"/>
      <c r="E278" s="50" t="s">
        <v>1113</v>
      </c>
      <c r="F278" s="51" t="s">
        <v>1114</v>
      </c>
      <c r="G278" s="50"/>
      <c r="I278"/>
      <c r="J278"/>
    </row>
    <row r="279" spans="1:10" s="49" customFormat="1" ht="21" customHeight="1" x14ac:dyDescent="0.25">
      <c r="A279" s="46" t="s">
        <v>1045</v>
      </c>
      <c r="B279" s="47" t="s">
        <v>1046</v>
      </c>
      <c r="C279" s="46"/>
      <c r="D279" s="48"/>
      <c r="E279" s="46" t="s">
        <v>1115</v>
      </c>
      <c r="F279" s="47" t="s">
        <v>1116</v>
      </c>
      <c r="G279" s="46"/>
      <c r="I279"/>
      <c r="J279"/>
    </row>
    <row r="280" spans="1:10" s="49" customFormat="1" ht="21" customHeight="1" x14ac:dyDescent="0.25">
      <c r="A280" s="50" t="s">
        <v>1045</v>
      </c>
      <c r="B280" s="51" t="s">
        <v>1046</v>
      </c>
      <c r="C280" s="50"/>
      <c r="D280" s="48"/>
      <c r="E280" s="50" t="s">
        <v>1117</v>
      </c>
      <c r="F280" s="51" t="s">
        <v>1118</v>
      </c>
      <c r="G280" s="50"/>
      <c r="I280"/>
      <c r="J280"/>
    </row>
    <row r="281" spans="1:10" s="49" customFormat="1" ht="21" customHeight="1" x14ac:dyDescent="0.25">
      <c r="A281" s="46" t="s">
        <v>1047</v>
      </c>
      <c r="B281" s="47" t="s">
        <v>1048</v>
      </c>
      <c r="C281" s="46"/>
      <c r="D281" s="48"/>
      <c r="E281" s="46" t="s">
        <v>1119</v>
      </c>
      <c r="F281" s="47" t="s">
        <v>1120</v>
      </c>
      <c r="G281" s="46"/>
      <c r="I281"/>
      <c r="J281"/>
    </row>
    <row r="282" spans="1:10" s="49" customFormat="1" ht="21" customHeight="1" x14ac:dyDescent="0.25">
      <c r="A282" s="50" t="s">
        <v>1049</v>
      </c>
      <c r="B282" s="51" t="s">
        <v>1050</v>
      </c>
      <c r="C282" s="50"/>
      <c r="D282" s="48"/>
      <c r="E282" s="50" t="s">
        <v>1119</v>
      </c>
      <c r="F282" s="51" t="s">
        <v>1120</v>
      </c>
      <c r="G282" s="50"/>
      <c r="I282"/>
      <c r="J282"/>
    </row>
    <row r="283" spans="1:10" s="49" customFormat="1" ht="21" customHeight="1" x14ac:dyDescent="0.25">
      <c r="A283" s="46" t="s">
        <v>1051</v>
      </c>
      <c r="B283" s="47" t="s">
        <v>1052</v>
      </c>
      <c r="C283" s="46"/>
      <c r="D283" s="48"/>
      <c r="E283" s="46" t="s">
        <v>1121</v>
      </c>
      <c r="F283" s="47" t="s">
        <v>1122</v>
      </c>
      <c r="G283" s="46"/>
      <c r="I283"/>
      <c r="J283"/>
    </row>
    <row r="284" spans="1:10" s="49" customFormat="1" ht="21" customHeight="1" x14ac:dyDescent="0.25">
      <c r="A284" s="50" t="s">
        <v>1053</v>
      </c>
      <c r="B284" s="51" t="s">
        <v>1054</v>
      </c>
      <c r="C284" s="50"/>
      <c r="D284" s="48"/>
      <c r="E284" s="50" t="s">
        <v>1123</v>
      </c>
      <c r="F284" s="51" t="s">
        <v>1124</v>
      </c>
      <c r="G284" s="50"/>
      <c r="I284"/>
      <c r="J284"/>
    </row>
    <row r="285" spans="1:10" s="49" customFormat="1" ht="21" customHeight="1" x14ac:dyDescent="0.25">
      <c r="A285" s="46" t="s">
        <v>30</v>
      </c>
      <c r="B285" s="47" t="s">
        <v>31</v>
      </c>
      <c r="C285" s="46"/>
      <c r="D285" s="48"/>
      <c r="E285" s="46" t="s">
        <v>1125</v>
      </c>
      <c r="F285" s="47" t="s">
        <v>1126</v>
      </c>
      <c r="G285" s="46"/>
      <c r="I285"/>
      <c r="J285"/>
    </row>
    <row r="286" spans="1:10" s="49" customFormat="1" ht="21" customHeight="1" x14ac:dyDescent="0.25">
      <c r="A286" s="50" t="s">
        <v>1055</v>
      </c>
      <c r="B286" s="51" t="s">
        <v>1056</v>
      </c>
      <c r="C286" s="50"/>
      <c r="D286" s="48"/>
      <c r="E286" s="50" t="s">
        <v>1127</v>
      </c>
      <c r="F286" s="51" t="s">
        <v>1128</v>
      </c>
      <c r="G286" s="50"/>
      <c r="I286"/>
      <c r="J286"/>
    </row>
    <row r="287" spans="1:10" s="49" customFormat="1" ht="21" customHeight="1" x14ac:dyDescent="0.25">
      <c r="A287" s="46" t="s">
        <v>1057</v>
      </c>
      <c r="B287" s="47" t="s">
        <v>1058</v>
      </c>
      <c r="C287" s="46"/>
      <c r="D287" s="48"/>
      <c r="E287" s="46" t="s">
        <v>1129</v>
      </c>
      <c r="F287" s="47" t="s">
        <v>1130</v>
      </c>
      <c r="G287" s="46"/>
      <c r="I287"/>
      <c r="J287"/>
    </row>
    <row r="288" spans="1:10" s="49" customFormat="1" ht="21" customHeight="1" x14ac:dyDescent="0.25">
      <c r="A288" s="50" t="s">
        <v>1059</v>
      </c>
      <c r="B288" s="51" t="s">
        <v>1060</v>
      </c>
      <c r="C288" s="50"/>
      <c r="D288" s="48"/>
      <c r="E288" s="50" t="s">
        <v>1131</v>
      </c>
      <c r="F288" s="51" t="s">
        <v>1132</v>
      </c>
      <c r="G288" s="50"/>
      <c r="I288"/>
      <c r="J288"/>
    </row>
    <row r="289" spans="1:10" s="49" customFormat="1" ht="21" customHeight="1" x14ac:dyDescent="0.25">
      <c r="A289" s="46" t="s">
        <v>1061</v>
      </c>
      <c r="B289" s="47" t="s">
        <v>1062</v>
      </c>
      <c r="C289" s="46"/>
      <c r="D289" s="48"/>
      <c r="E289" s="46" t="s">
        <v>1133</v>
      </c>
      <c r="F289" s="47" t="s">
        <v>1134</v>
      </c>
      <c r="G289" s="46"/>
      <c r="I289"/>
      <c r="J289"/>
    </row>
    <row r="290" spans="1:10" s="49" customFormat="1" ht="21" customHeight="1" x14ac:dyDescent="0.25">
      <c r="A290" s="50" t="s">
        <v>1063</v>
      </c>
      <c r="B290" s="51" t="s">
        <v>1064</v>
      </c>
      <c r="C290" s="50"/>
      <c r="D290" s="48"/>
      <c r="E290" s="50" t="s">
        <v>1135</v>
      </c>
      <c r="F290" s="51" t="s">
        <v>1136</v>
      </c>
      <c r="G290" s="50"/>
      <c r="I290"/>
      <c r="J290"/>
    </row>
    <row r="291" spans="1:10" s="49" customFormat="1" ht="21" customHeight="1" x14ac:dyDescent="0.25">
      <c r="A291" s="46" t="s">
        <v>1065</v>
      </c>
      <c r="B291" s="47" t="s">
        <v>1066</v>
      </c>
      <c r="C291" s="46"/>
      <c r="D291" s="48"/>
      <c r="E291" s="46" t="s">
        <v>1137</v>
      </c>
      <c r="F291" s="47" t="s">
        <v>1138</v>
      </c>
      <c r="G291" s="46"/>
      <c r="I291"/>
      <c r="J291"/>
    </row>
    <row r="292" spans="1:10" s="49" customFormat="1" ht="21" customHeight="1" x14ac:dyDescent="0.25">
      <c r="A292" s="50" t="s">
        <v>1067</v>
      </c>
      <c r="B292" s="51" t="s">
        <v>1068</v>
      </c>
      <c r="C292" s="50"/>
      <c r="D292" s="48"/>
      <c r="E292" s="50" t="s">
        <v>1139</v>
      </c>
      <c r="F292" s="51" t="s">
        <v>1140</v>
      </c>
      <c r="G292" s="50"/>
      <c r="I292"/>
      <c r="J292"/>
    </row>
    <row r="293" spans="1:10" s="49" customFormat="1" ht="21" customHeight="1" x14ac:dyDescent="0.25">
      <c r="A293" s="46" t="s">
        <v>1069</v>
      </c>
      <c r="B293" s="47" t="s">
        <v>1070</v>
      </c>
      <c r="C293" s="46"/>
      <c r="D293" s="48"/>
      <c r="E293" s="46" t="s">
        <v>1141</v>
      </c>
      <c r="F293" s="47" t="s">
        <v>1142</v>
      </c>
      <c r="G293" s="46"/>
      <c r="I293"/>
      <c r="J293"/>
    </row>
    <row r="294" spans="1:10" s="49" customFormat="1" ht="21" customHeight="1" x14ac:dyDescent="0.25">
      <c r="A294" s="50" t="s">
        <v>1071</v>
      </c>
      <c r="B294" s="51" t="s">
        <v>1072</v>
      </c>
      <c r="C294" s="50"/>
      <c r="D294" s="48"/>
      <c r="E294" s="50" t="s">
        <v>1143</v>
      </c>
      <c r="F294" s="51" t="s">
        <v>1144</v>
      </c>
      <c r="G294" s="50"/>
      <c r="I294"/>
      <c r="J294"/>
    </row>
    <row r="295" spans="1:10" s="49" customFormat="1" ht="21" customHeight="1" x14ac:dyDescent="0.25">
      <c r="A295" s="46" t="s">
        <v>1073</v>
      </c>
      <c r="B295" s="47" t="s">
        <v>1074</v>
      </c>
      <c r="C295" s="46"/>
      <c r="D295" s="48"/>
      <c r="E295" s="46" t="s">
        <v>1145</v>
      </c>
      <c r="F295" s="47" t="s">
        <v>1146</v>
      </c>
      <c r="G295" s="46"/>
      <c r="I295"/>
      <c r="J295"/>
    </row>
    <row r="296" spans="1:10" s="49" customFormat="1" ht="21" customHeight="1" x14ac:dyDescent="0.25">
      <c r="A296" s="50" t="s">
        <v>1075</v>
      </c>
      <c r="B296" s="51" t="s">
        <v>1076</v>
      </c>
      <c r="C296" s="50"/>
      <c r="D296" s="48"/>
      <c r="E296" s="50" t="s">
        <v>1145</v>
      </c>
      <c r="F296" s="51" t="s">
        <v>1146</v>
      </c>
      <c r="G296" s="50"/>
      <c r="I296"/>
      <c r="J296"/>
    </row>
    <row r="297" spans="1:10" s="49" customFormat="1" ht="21" customHeight="1" x14ac:dyDescent="0.25">
      <c r="A297" s="46" t="s">
        <v>1077</v>
      </c>
      <c r="B297" s="47" t="s">
        <v>1078</v>
      </c>
      <c r="C297" s="46"/>
      <c r="D297" s="48"/>
      <c r="E297" s="46" t="s">
        <v>1147</v>
      </c>
      <c r="F297" s="47" t="s">
        <v>1148</v>
      </c>
      <c r="G297" s="46"/>
      <c r="I297"/>
      <c r="J297"/>
    </row>
    <row r="298" spans="1:10" s="49" customFormat="1" ht="21" customHeight="1" x14ac:dyDescent="0.25">
      <c r="A298" s="50" t="s">
        <v>1079</v>
      </c>
      <c r="B298" s="51" t="s">
        <v>1080</v>
      </c>
      <c r="C298" s="50"/>
      <c r="D298" s="48"/>
      <c r="E298" s="50" t="s">
        <v>1149</v>
      </c>
      <c r="F298" s="51" t="s">
        <v>1150</v>
      </c>
      <c r="G298" s="50"/>
      <c r="I298"/>
      <c r="J298"/>
    </row>
    <row r="299" spans="1:10" s="49" customFormat="1" ht="21" customHeight="1" x14ac:dyDescent="0.25">
      <c r="A299" s="46" t="s">
        <v>1081</v>
      </c>
      <c r="B299" s="47" t="s">
        <v>1082</v>
      </c>
      <c r="C299" s="46"/>
      <c r="D299" s="48"/>
      <c r="E299" s="46" t="s">
        <v>1151</v>
      </c>
      <c r="F299" s="47" t="s">
        <v>1152</v>
      </c>
      <c r="G299" s="46"/>
      <c r="I299"/>
      <c r="J299"/>
    </row>
    <row r="300" spans="1:10" s="49" customFormat="1" ht="21" customHeight="1" x14ac:dyDescent="0.25">
      <c r="A300" s="50" t="s">
        <v>1083</v>
      </c>
      <c r="B300" s="51" t="s">
        <v>1084</v>
      </c>
      <c r="C300" s="50"/>
      <c r="D300" s="48"/>
      <c r="E300" s="50" t="s">
        <v>1153</v>
      </c>
      <c r="F300" s="51" t="s">
        <v>1154</v>
      </c>
      <c r="G300" s="50"/>
      <c r="I300"/>
      <c r="J300"/>
    </row>
    <row r="301" spans="1:10" s="49" customFormat="1" ht="21" customHeight="1" x14ac:dyDescent="0.25">
      <c r="A301" s="46" t="s">
        <v>1085</v>
      </c>
      <c r="B301" s="47" t="s">
        <v>1086</v>
      </c>
      <c r="C301" s="46"/>
      <c r="D301" s="48"/>
      <c r="E301" s="46" t="s">
        <v>1155</v>
      </c>
      <c r="F301" s="47" t="s">
        <v>1156</v>
      </c>
      <c r="G301" s="46"/>
      <c r="I301"/>
      <c r="J301"/>
    </row>
    <row r="302" spans="1:10" s="49" customFormat="1" ht="21" customHeight="1" x14ac:dyDescent="0.25">
      <c r="A302" s="50" t="s">
        <v>1087</v>
      </c>
      <c r="B302" s="51" t="s">
        <v>1088</v>
      </c>
      <c r="C302" s="50"/>
      <c r="D302" s="48"/>
      <c r="E302" s="50" t="s">
        <v>1157</v>
      </c>
      <c r="F302" s="51" t="s">
        <v>1158</v>
      </c>
      <c r="G302" s="50"/>
      <c r="I302"/>
      <c r="J302"/>
    </row>
    <row r="303" spans="1:10" s="49" customFormat="1" ht="21" customHeight="1" x14ac:dyDescent="0.25">
      <c r="A303" s="46" t="s">
        <v>1089</v>
      </c>
      <c r="B303" s="47" t="s">
        <v>1090</v>
      </c>
      <c r="C303" s="46"/>
      <c r="D303" s="48"/>
      <c r="E303" s="46" t="s">
        <v>1159</v>
      </c>
      <c r="F303" s="47" t="s">
        <v>1160</v>
      </c>
      <c r="G303" s="46"/>
      <c r="I303"/>
      <c r="J303"/>
    </row>
    <row r="304" spans="1:10" s="49" customFormat="1" ht="21" customHeight="1" x14ac:dyDescent="0.25">
      <c r="A304" s="50" t="s">
        <v>1091</v>
      </c>
      <c r="B304" s="51" t="s">
        <v>1092</v>
      </c>
      <c r="C304" s="50"/>
      <c r="D304" s="48"/>
      <c r="E304" s="50" t="s">
        <v>1161</v>
      </c>
      <c r="F304" s="51" t="s">
        <v>1162</v>
      </c>
      <c r="G304" s="50"/>
      <c r="I304"/>
      <c r="J304"/>
    </row>
    <row r="305" spans="1:10" s="49" customFormat="1" ht="21" customHeight="1" x14ac:dyDescent="0.25">
      <c r="A305" s="46" t="s">
        <v>1093</v>
      </c>
      <c r="B305" s="47" t="s">
        <v>1094</v>
      </c>
      <c r="C305" s="46"/>
      <c r="D305" s="48"/>
      <c r="E305" s="46" t="s">
        <v>1161</v>
      </c>
      <c r="F305" s="47" t="s">
        <v>1162</v>
      </c>
      <c r="G305" s="46"/>
      <c r="I305"/>
      <c r="J305"/>
    </row>
    <row r="306" spans="1:10" s="49" customFormat="1" ht="21" customHeight="1" x14ac:dyDescent="0.25">
      <c r="A306" s="50" t="s">
        <v>1095</v>
      </c>
      <c r="B306" s="51" t="s">
        <v>1096</v>
      </c>
      <c r="C306" s="50"/>
      <c r="D306" s="48"/>
      <c r="E306" s="50" t="s">
        <v>1163</v>
      </c>
      <c r="F306" s="51" t="s">
        <v>1164</v>
      </c>
      <c r="G306" s="50"/>
      <c r="I306"/>
      <c r="J306"/>
    </row>
    <row r="307" spans="1:10" s="49" customFormat="1" ht="21" customHeight="1" x14ac:dyDescent="0.25">
      <c r="A307" s="46" t="s">
        <v>1097</v>
      </c>
      <c r="B307" s="47" t="s">
        <v>1098</v>
      </c>
      <c r="C307" s="46"/>
      <c r="D307" s="48"/>
      <c r="E307" s="46" t="s">
        <v>1165</v>
      </c>
      <c r="F307" s="47" t="s">
        <v>1166</v>
      </c>
      <c r="G307" s="46"/>
      <c r="I307"/>
      <c r="J307"/>
    </row>
    <row r="308" spans="1:10" s="49" customFormat="1" ht="21" customHeight="1" x14ac:dyDescent="0.25">
      <c r="A308" s="43" t="s">
        <v>20</v>
      </c>
      <c r="B308" s="43" t="s">
        <v>15</v>
      </c>
      <c r="C308" s="43" t="s">
        <v>21</v>
      </c>
      <c r="D308" s="44"/>
      <c r="E308" s="43" t="s">
        <v>20</v>
      </c>
      <c r="F308" s="43" t="s">
        <v>15</v>
      </c>
      <c r="G308" s="43" t="s">
        <v>21</v>
      </c>
      <c r="I308"/>
      <c r="J308"/>
    </row>
    <row r="309" spans="1:10" s="49" customFormat="1" ht="21" customHeight="1" x14ac:dyDescent="0.25">
      <c r="A309" s="46" t="s">
        <v>1165</v>
      </c>
      <c r="B309" s="47" t="s">
        <v>1166</v>
      </c>
      <c r="C309" s="46"/>
      <c r="D309" s="48"/>
      <c r="E309" s="46"/>
      <c r="F309" s="47"/>
      <c r="G309" s="46"/>
      <c r="I309"/>
      <c r="J309"/>
    </row>
    <row r="310" spans="1:10" s="49" customFormat="1" ht="21" customHeight="1" x14ac:dyDescent="0.25">
      <c r="A310" s="50" t="s">
        <v>1167</v>
      </c>
      <c r="B310" s="51" t="s">
        <v>1168</v>
      </c>
      <c r="C310" s="50"/>
      <c r="D310" s="48"/>
      <c r="E310" s="50"/>
      <c r="F310" s="51"/>
      <c r="G310" s="50"/>
      <c r="I310"/>
      <c r="J310"/>
    </row>
    <row r="311" spans="1:10" s="49" customFormat="1" ht="21" customHeight="1" x14ac:dyDescent="0.25">
      <c r="A311" s="46" t="s">
        <v>1169</v>
      </c>
      <c r="B311" s="47" t="s">
        <v>1170</v>
      </c>
      <c r="C311" s="46"/>
      <c r="D311" s="48"/>
      <c r="E311" s="46"/>
      <c r="F311" s="47"/>
      <c r="G311" s="46"/>
      <c r="I311"/>
      <c r="J311"/>
    </row>
    <row r="312" spans="1:10" s="49" customFormat="1" ht="21" customHeight="1" x14ac:dyDescent="0.25">
      <c r="A312" s="50" t="s">
        <v>1171</v>
      </c>
      <c r="B312" s="51" t="s">
        <v>1172</v>
      </c>
      <c r="C312" s="50"/>
      <c r="D312" s="48"/>
      <c r="E312" s="50"/>
      <c r="F312" s="51"/>
      <c r="G312" s="50"/>
      <c r="I312"/>
      <c r="J312"/>
    </row>
    <row r="313" spans="1:10" s="49" customFormat="1" ht="21" customHeight="1" x14ac:dyDescent="0.25">
      <c r="A313" s="46" t="s">
        <v>1173</v>
      </c>
      <c r="B313" s="47" t="s">
        <v>1174</v>
      </c>
      <c r="C313" s="46"/>
      <c r="D313" s="48"/>
      <c r="E313" s="46"/>
      <c r="F313" s="47"/>
      <c r="G313" s="46"/>
      <c r="I313"/>
      <c r="J313"/>
    </row>
    <row r="314" spans="1:10" s="49" customFormat="1" ht="21" customHeight="1" x14ac:dyDescent="0.25">
      <c r="A314" s="50" t="s">
        <v>1175</v>
      </c>
      <c r="B314" s="51" t="s">
        <v>1176</v>
      </c>
      <c r="C314" s="50"/>
      <c r="D314" s="48"/>
      <c r="E314" s="50"/>
      <c r="F314" s="51"/>
      <c r="G314" s="50"/>
      <c r="I314"/>
      <c r="J314"/>
    </row>
    <row r="315" spans="1:10" s="49" customFormat="1" ht="21" customHeight="1" x14ac:dyDescent="0.25">
      <c r="A315" s="46" t="s">
        <v>1177</v>
      </c>
      <c r="B315" s="47" t="s">
        <v>1178</v>
      </c>
      <c r="C315" s="46"/>
      <c r="D315" s="48"/>
      <c r="E315" s="46"/>
      <c r="F315" s="47"/>
      <c r="G315" s="46"/>
      <c r="I315"/>
      <c r="J315"/>
    </row>
    <row r="316" spans="1:10" s="49" customFormat="1" ht="21" customHeight="1" x14ac:dyDescent="0.25">
      <c r="A316" s="50" t="s">
        <v>1179</v>
      </c>
      <c r="B316" s="51" t="s">
        <v>1180</v>
      </c>
      <c r="C316" s="50"/>
      <c r="D316" s="48"/>
      <c r="E316" s="50"/>
      <c r="F316" s="51"/>
      <c r="G316" s="50"/>
      <c r="I316"/>
      <c r="J316"/>
    </row>
    <row r="317" spans="1:10" s="49" customFormat="1" ht="21" customHeight="1" x14ac:dyDescent="0.25">
      <c r="A317" s="46" t="s">
        <v>1181</v>
      </c>
      <c r="B317" s="47" t="s">
        <v>1182</v>
      </c>
      <c r="C317" s="46"/>
      <c r="D317" s="48"/>
      <c r="E317" s="46"/>
      <c r="F317" s="47"/>
      <c r="G317" s="46"/>
      <c r="I317"/>
      <c r="J317"/>
    </row>
    <row r="318" spans="1:10" s="49" customFormat="1" ht="21" customHeight="1" x14ac:dyDescent="0.25">
      <c r="A318" s="50" t="s">
        <v>1183</v>
      </c>
      <c r="B318" s="51" t="s">
        <v>1184</v>
      </c>
      <c r="C318" s="50"/>
      <c r="D318" s="48"/>
      <c r="E318" s="50"/>
      <c r="F318" s="51"/>
      <c r="G318" s="50"/>
      <c r="I318"/>
      <c r="J318"/>
    </row>
    <row r="319" spans="1:10" s="49" customFormat="1" ht="21" customHeight="1" x14ac:dyDescent="0.25">
      <c r="A319" s="46" t="s">
        <v>1185</v>
      </c>
      <c r="B319" s="47" t="s">
        <v>1186</v>
      </c>
      <c r="C319" s="46"/>
      <c r="D319" s="48"/>
      <c r="E319" s="46"/>
      <c r="F319" s="47"/>
      <c r="G319" s="46"/>
      <c r="I319"/>
      <c r="J319"/>
    </row>
    <row r="320" spans="1:10" s="49" customFormat="1" ht="21" customHeight="1" x14ac:dyDescent="0.25">
      <c r="A320" s="50" t="s">
        <v>1187</v>
      </c>
      <c r="B320" s="51" t="s">
        <v>1188</v>
      </c>
      <c r="C320" s="50"/>
      <c r="D320" s="48"/>
      <c r="E320" s="50"/>
      <c r="F320" s="51"/>
      <c r="G320" s="50"/>
      <c r="I320"/>
      <c r="J320"/>
    </row>
    <row r="321" spans="1:10" s="49" customFormat="1" ht="21" customHeight="1" x14ac:dyDescent="0.25">
      <c r="A321" s="46" t="s">
        <v>1189</v>
      </c>
      <c r="B321" s="47" t="s">
        <v>1190</v>
      </c>
      <c r="C321" s="46"/>
      <c r="D321" s="48"/>
      <c r="E321" s="46"/>
      <c r="F321" s="47"/>
      <c r="G321" s="46"/>
      <c r="I321"/>
      <c r="J321"/>
    </row>
    <row r="322" spans="1:10" s="49" customFormat="1" ht="21" customHeight="1" x14ac:dyDescent="0.25">
      <c r="A322" s="50" t="s">
        <v>1191</v>
      </c>
      <c r="B322" s="51" t="s">
        <v>1192</v>
      </c>
      <c r="C322" s="50"/>
      <c r="D322" s="48"/>
      <c r="E322" s="50"/>
      <c r="F322" s="51"/>
      <c r="G322" s="50"/>
      <c r="I322"/>
      <c r="J322"/>
    </row>
    <row r="323" spans="1:10" s="49" customFormat="1" ht="21" customHeight="1" x14ac:dyDescent="0.25">
      <c r="A323" s="46" t="s">
        <v>1193</v>
      </c>
      <c r="B323" s="47" t="s">
        <v>1194</v>
      </c>
      <c r="C323" s="46"/>
      <c r="D323" s="48"/>
      <c r="E323" s="46"/>
      <c r="F323" s="47"/>
      <c r="G323" s="46"/>
      <c r="I323"/>
      <c r="J323"/>
    </row>
    <row r="324" spans="1:10" s="49" customFormat="1" ht="21" customHeight="1" x14ac:dyDescent="0.25">
      <c r="A324" s="50" t="s">
        <v>1195</v>
      </c>
      <c r="B324" s="51" t="s">
        <v>1196</v>
      </c>
      <c r="C324" s="50"/>
      <c r="D324" s="48"/>
      <c r="E324" s="50"/>
      <c r="F324" s="51"/>
      <c r="G324" s="50"/>
      <c r="I324"/>
      <c r="J324"/>
    </row>
    <row r="325" spans="1:10" s="49" customFormat="1" ht="21" customHeight="1" x14ac:dyDescent="0.25">
      <c r="A325" s="46" t="s">
        <v>1197</v>
      </c>
      <c r="B325" s="47" t="s">
        <v>1198</v>
      </c>
      <c r="C325" s="46"/>
      <c r="D325" s="48"/>
      <c r="E325" s="46"/>
      <c r="F325" s="47"/>
      <c r="G325" s="46"/>
      <c r="I325"/>
      <c r="J325"/>
    </row>
    <row r="326" spans="1:10" s="49" customFormat="1" ht="21" customHeight="1" x14ac:dyDescent="0.25">
      <c r="A326" s="50" t="s">
        <v>1199</v>
      </c>
      <c r="B326" s="51" t="s">
        <v>1200</v>
      </c>
      <c r="C326" s="50"/>
      <c r="D326" s="48"/>
      <c r="E326" s="50"/>
      <c r="F326" s="51"/>
      <c r="G326" s="50"/>
      <c r="I326"/>
      <c r="J326"/>
    </row>
    <row r="327" spans="1:10" s="49" customFormat="1" ht="21" customHeight="1" x14ac:dyDescent="0.25">
      <c r="A327" s="46" t="s">
        <v>1201</v>
      </c>
      <c r="B327" s="47" t="s">
        <v>1202</v>
      </c>
      <c r="C327" s="46"/>
      <c r="D327" s="48"/>
      <c r="E327" s="46"/>
      <c r="F327" s="47"/>
      <c r="G327" s="46"/>
      <c r="I327"/>
      <c r="J327"/>
    </row>
    <row r="328" spans="1:10" s="49" customFormat="1" ht="21" customHeight="1" x14ac:dyDescent="0.25">
      <c r="A328" s="50"/>
      <c r="B328" s="51"/>
      <c r="C328" s="50"/>
      <c r="D328" s="48"/>
      <c r="E328" s="50"/>
      <c r="F328" s="51"/>
      <c r="G328" s="50"/>
      <c r="I328"/>
      <c r="J328"/>
    </row>
    <row r="329" spans="1:10" s="49" customFormat="1" ht="21" customHeight="1" x14ac:dyDescent="0.25">
      <c r="A329" s="46"/>
      <c r="B329" s="47"/>
      <c r="C329" s="46"/>
      <c r="D329" s="48"/>
      <c r="E329" s="46"/>
      <c r="F329" s="47"/>
      <c r="G329" s="46"/>
      <c r="I329"/>
      <c r="J329"/>
    </row>
    <row r="330" spans="1:10" s="49" customFormat="1" ht="21" customHeight="1" x14ac:dyDescent="0.25">
      <c r="A330" s="50"/>
      <c r="B330" s="51"/>
      <c r="C330" s="50"/>
      <c r="D330" s="48"/>
      <c r="E330" s="50"/>
      <c r="F330" s="51"/>
      <c r="G330" s="50"/>
      <c r="I330"/>
      <c r="J330"/>
    </row>
    <row r="331" spans="1:10" s="49" customFormat="1" ht="21" customHeight="1" x14ac:dyDescent="0.25">
      <c r="A331" s="46"/>
      <c r="B331" s="47"/>
      <c r="C331" s="46"/>
      <c r="D331" s="48"/>
      <c r="E331" s="46"/>
      <c r="F331" s="47"/>
      <c r="G331" s="46"/>
      <c r="I331"/>
      <c r="J331"/>
    </row>
    <row r="332" spans="1:10" s="49" customFormat="1" ht="21" customHeight="1" x14ac:dyDescent="0.25">
      <c r="A332" s="50"/>
      <c r="B332" s="51"/>
      <c r="C332" s="50"/>
      <c r="D332" s="48"/>
      <c r="E332" s="50"/>
      <c r="F332" s="51"/>
      <c r="G332" s="50"/>
      <c r="I332"/>
      <c r="J332"/>
    </row>
    <row r="333" spans="1:10" s="49" customFormat="1" ht="21" customHeight="1" x14ac:dyDescent="0.25">
      <c r="A333" s="46"/>
      <c r="B333" s="47"/>
      <c r="C333" s="46"/>
      <c r="D333" s="48"/>
      <c r="E333" s="46"/>
      <c r="F333" s="47"/>
      <c r="G333" s="46"/>
      <c r="I333"/>
      <c r="J333"/>
    </row>
    <row r="334" spans="1:10" s="49" customFormat="1" ht="21" customHeight="1" x14ac:dyDescent="0.25">
      <c r="A334" s="50"/>
      <c r="B334" s="51"/>
      <c r="C334" s="50"/>
      <c r="D334" s="48"/>
      <c r="E334" s="50"/>
      <c r="F334" s="51"/>
      <c r="G334" s="50"/>
      <c r="I334"/>
      <c r="J334"/>
    </row>
    <row r="335" spans="1:10" s="49" customFormat="1" ht="21" customHeight="1" x14ac:dyDescent="0.25">
      <c r="A335" s="46"/>
      <c r="B335" s="47"/>
      <c r="C335" s="46"/>
      <c r="D335" s="48"/>
      <c r="E335" s="46"/>
      <c r="F335" s="47"/>
      <c r="G335" s="46"/>
      <c r="I335"/>
      <c r="J335"/>
    </row>
    <row r="336" spans="1:10" s="49" customFormat="1" ht="21" customHeight="1" x14ac:dyDescent="0.25">
      <c r="A336" s="50"/>
      <c r="B336" s="51"/>
      <c r="C336" s="50"/>
      <c r="D336" s="48"/>
      <c r="E336" s="50"/>
      <c r="F336" s="51"/>
      <c r="G336" s="50"/>
      <c r="I336"/>
      <c r="J336"/>
    </row>
    <row r="337" spans="1:10" s="49" customFormat="1" ht="21" customHeight="1" x14ac:dyDescent="0.25">
      <c r="A337" s="46"/>
      <c r="B337" s="47"/>
      <c r="C337" s="46"/>
      <c r="D337" s="48"/>
      <c r="E337" s="46"/>
      <c r="F337" s="47"/>
      <c r="G337" s="46"/>
      <c r="I337"/>
      <c r="J337"/>
    </row>
    <row r="338" spans="1:10" s="49" customFormat="1" ht="21" customHeight="1" x14ac:dyDescent="0.25">
      <c r="A338" s="50"/>
      <c r="B338" s="51"/>
      <c r="C338" s="50"/>
      <c r="D338" s="48"/>
      <c r="E338" s="50"/>
      <c r="F338" s="51"/>
      <c r="G338" s="50"/>
      <c r="I338"/>
      <c r="J338"/>
    </row>
    <row r="339" spans="1:10" s="49" customFormat="1" ht="21" customHeight="1" x14ac:dyDescent="0.25">
      <c r="A339" s="46"/>
      <c r="B339" s="47"/>
      <c r="C339" s="46"/>
      <c r="D339" s="48"/>
      <c r="E339" s="46"/>
      <c r="F339" s="47"/>
      <c r="G339" s="46"/>
      <c r="I339"/>
      <c r="J339"/>
    </row>
    <row r="340" spans="1:10" s="49" customFormat="1" ht="21" customHeight="1" x14ac:dyDescent="0.25">
      <c r="A340" s="50"/>
      <c r="B340" s="51"/>
      <c r="C340" s="50"/>
      <c r="D340" s="48"/>
      <c r="E340" s="50"/>
      <c r="F340" s="51"/>
      <c r="G340" s="50"/>
      <c r="I340"/>
      <c r="J340"/>
    </row>
    <row r="341" spans="1:10" s="49" customFormat="1" ht="21" customHeight="1" x14ac:dyDescent="0.25">
      <c r="A341" s="46"/>
      <c r="B341" s="47"/>
      <c r="C341" s="46"/>
      <c r="D341" s="48"/>
      <c r="E341" s="46"/>
      <c r="F341" s="47"/>
      <c r="G341" s="46"/>
      <c r="I341"/>
      <c r="J341"/>
    </row>
    <row r="342" spans="1:10" s="49" customFormat="1" ht="21" customHeight="1" x14ac:dyDescent="0.25">
      <c r="A342" s="50"/>
      <c r="B342" s="51"/>
      <c r="C342" s="50"/>
      <c r="D342" s="48"/>
      <c r="E342" s="50"/>
      <c r="F342" s="51"/>
      <c r="G342" s="50"/>
      <c r="I342"/>
      <c r="J342"/>
    </row>
    <row r="343" spans="1:10" s="49" customFormat="1" ht="21" customHeight="1" x14ac:dyDescent="0.25">
      <c r="A343" s="46"/>
      <c r="B343" s="47"/>
      <c r="C343" s="46"/>
      <c r="D343" s="48"/>
      <c r="E343" s="46"/>
      <c r="F343" s="47"/>
      <c r="G343" s="46"/>
      <c r="I343"/>
      <c r="J343"/>
    </row>
    <row r="344" spans="1:10" s="49" customFormat="1" ht="21" customHeight="1" x14ac:dyDescent="0.25">
      <c r="A344" s="50"/>
      <c r="B344" s="51"/>
      <c r="C344" s="50"/>
      <c r="D344" s="48"/>
      <c r="E344" s="50"/>
      <c r="F344" s="51"/>
      <c r="G344" s="50"/>
      <c r="I344"/>
      <c r="J344"/>
    </row>
    <row r="345" spans="1:10" s="49" customFormat="1" ht="21" customHeight="1" x14ac:dyDescent="0.25">
      <c r="A345" s="46"/>
      <c r="B345" s="47"/>
      <c r="C345" s="46"/>
      <c r="D345" s="48"/>
      <c r="E345" s="46"/>
      <c r="F345" s="47"/>
      <c r="G345" s="46"/>
      <c r="I345"/>
      <c r="J345"/>
    </row>
  </sheetData>
  <mergeCells count="2">
    <mergeCell ref="A12:G12"/>
    <mergeCell ref="A13:G13"/>
  </mergeCells>
  <pageMargins left="0.5" right="0.5" top="0.5" bottom="0.5" header="0.25" footer="0"/>
  <pageSetup scale="88" orientation="portrait" horizontalDpi="4294967292" verticalDpi="4294967292" r:id="rId1"/>
  <headerFooter>
    <oddHeader>&amp;C&amp;"Calibri,Regular"&amp;K000000PLEASE RETURN TO SI LEADER</oddHeader>
  </headerFooter>
  <rowBreaks count="7" manualBreakCount="7">
    <brk id="79" max="6" man="1"/>
    <brk id="117" max="6" man="1"/>
    <brk id="155" max="6" man="1"/>
    <brk id="193" max="6" man="1"/>
    <brk id="231" max="6" man="1"/>
    <brk id="269" max="6" man="1"/>
    <brk id="307" max="6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7"/>
  <sheetViews>
    <sheetView workbookViewId="0">
      <selection activeCell="A4" sqref="A4"/>
    </sheetView>
  </sheetViews>
  <sheetFormatPr defaultColWidth="11" defaultRowHeight="15.75" x14ac:dyDescent="0.25"/>
  <cols>
    <col min="1" max="1" width="22.875" customWidth="1"/>
    <col min="2" max="2" width="9.125" style="2" customWidth="1"/>
    <col min="3" max="3" width="12.875" customWidth="1"/>
    <col min="4" max="4" width="3.125" style="41" customWidth="1"/>
    <col min="5" max="5" width="22.875" customWidth="1"/>
    <col min="7" max="7" width="12.875" customWidth="1"/>
  </cols>
  <sheetData>
    <row r="1" spans="1:7" ht="21" customHeight="1" x14ac:dyDescent="0.35">
      <c r="A1" s="1" t="s">
        <v>59</v>
      </c>
      <c r="B1" s="39"/>
      <c r="C1" s="40"/>
      <c r="G1" s="42" t="s">
        <v>17</v>
      </c>
    </row>
    <row r="2" spans="1:7" ht="21" customHeight="1" x14ac:dyDescent="0.35">
      <c r="A2" s="4" t="s">
        <v>60</v>
      </c>
      <c r="B2" s="39"/>
      <c r="C2" s="40"/>
    </row>
    <row r="3" spans="1:7" ht="21" customHeight="1" x14ac:dyDescent="0.35">
      <c r="G3" s="52" t="s">
        <v>90</v>
      </c>
    </row>
    <row r="4" spans="1:7" x14ac:dyDescent="0.25">
      <c r="A4" s="4"/>
    </row>
    <row r="11" spans="1:7" ht="15.75" customHeight="1" x14ac:dyDescent="0.25"/>
    <row r="12" spans="1:7" ht="21.95" customHeight="1" x14ac:dyDescent="0.35">
      <c r="A12" s="104" t="s">
        <v>18</v>
      </c>
      <c r="B12" s="104"/>
      <c r="C12" s="104"/>
      <c r="D12" s="104"/>
      <c r="E12" s="104"/>
      <c r="F12" s="104"/>
      <c r="G12" s="104"/>
    </row>
    <row r="13" spans="1:7" ht="17.100000000000001" customHeight="1" x14ac:dyDescent="0.3">
      <c r="A13" s="105" t="s">
        <v>19</v>
      </c>
      <c r="B13" s="105"/>
      <c r="C13" s="105"/>
      <c r="D13" s="105"/>
      <c r="E13" s="105"/>
      <c r="F13" s="105"/>
      <c r="G13" s="105"/>
    </row>
    <row r="14" spans="1:7" ht="15.75" customHeight="1" x14ac:dyDescent="0.25"/>
    <row r="15" spans="1:7" s="45" customFormat="1" ht="21" customHeight="1" x14ac:dyDescent="0.25">
      <c r="A15" s="43" t="s">
        <v>20</v>
      </c>
      <c r="B15" s="43" t="s">
        <v>15</v>
      </c>
      <c r="C15" s="43" t="s">
        <v>21</v>
      </c>
      <c r="D15" s="44"/>
      <c r="E15" s="43" t="s">
        <v>20</v>
      </c>
      <c r="F15" s="43" t="s">
        <v>15</v>
      </c>
      <c r="G15" s="43" t="s">
        <v>21</v>
      </c>
    </row>
    <row r="16" spans="1:7" s="49" customFormat="1" ht="21" customHeight="1" x14ac:dyDescent="0.25">
      <c r="A16" s="46"/>
      <c r="B16" s="47"/>
      <c r="C16" s="46"/>
      <c r="D16" s="48"/>
      <c r="E16" s="46"/>
      <c r="F16" s="47"/>
      <c r="G16" s="46"/>
    </row>
    <row r="17" spans="1:7" s="49" customFormat="1" ht="21" customHeight="1" x14ac:dyDescent="0.25">
      <c r="A17" s="50"/>
      <c r="B17" s="51"/>
      <c r="C17" s="50"/>
      <c r="D17" s="48"/>
      <c r="E17" s="50"/>
      <c r="F17" s="51"/>
      <c r="G17" s="50"/>
    </row>
    <row r="18" spans="1:7" s="49" customFormat="1" ht="21" customHeight="1" x14ac:dyDescent="0.25">
      <c r="A18" s="46"/>
      <c r="B18" s="47"/>
      <c r="C18" s="46"/>
      <c r="D18" s="48"/>
      <c r="E18" s="46"/>
      <c r="F18" s="47"/>
      <c r="G18" s="46"/>
    </row>
    <row r="19" spans="1:7" s="49" customFormat="1" ht="21" customHeight="1" x14ac:dyDescent="0.25">
      <c r="A19" s="50"/>
      <c r="B19" s="51"/>
      <c r="C19" s="50"/>
      <c r="D19" s="48"/>
      <c r="E19" s="50"/>
      <c r="F19" s="51"/>
      <c r="G19" s="50"/>
    </row>
    <row r="20" spans="1:7" s="49" customFormat="1" ht="21" customHeight="1" x14ac:dyDescent="0.25">
      <c r="A20" s="46"/>
      <c r="B20" s="47"/>
      <c r="C20" s="46"/>
      <c r="D20" s="48"/>
      <c r="E20" s="46"/>
      <c r="F20" s="47"/>
      <c r="G20" s="46"/>
    </row>
    <row r="21" spans="1:7" s="49" customFormat="1" ht="21" customHeight="1" x14ac:dyDescent="0.25">
      <c r="A21" s="50"/>
      <c r="B21" s="51"/>
      <c r="C21" s="50"/>
      <c r="D21" s="48"/>
      <c r="E21" s="50"/>
      <c r="F21" s="51"/>
      <c r="G21" s="50"/>
    </row>
    <row r="22" spans="1:7" s="49" customFormat="1" ht="21" customHeight="1" x14ac:dyDescent="0.25">
      <c r="A22" s="46"/>
      <c r="B22" s="47"/>
      <c r="C22" s="46"/>
      <c r="D22" s="48"/>
      <c r="E22" s="46"/>
      <c r="F22" s="47"/>
      <c r="G22" s="46"/>
    </row>
    <row r="23" spans="1:7" s="49" customFormat="1" ht="21" customHeight="1" x14ac:dyDescent="0.25">
      <c r="A23" s="50"/>
      <c r="B23" s="51"/>
      <c r="C23" s="50"/>
      <c r="D23" s="48"/>
      <c r="E23" s="50"/>
      <c r="F23" s="51"/>
      <c r="G23" s="50"/>
    </row>
    <row r="24" spans="1:7" s="49" customFormat="1" ht="21" customHeight="1" x14ac:dyDescent="0.25">
      <c r="A24" s="46"/>
      <c r="B24" s="47"/>
      <c r="C24" s="46"/>
      <c r="D24" s="48"/>
      <c r="E24" s="46"/>
      <c r="F24" s="47"/>
      <c r="G24" s="46"/>
    </row>
    <row r="25" spans="1:7" s="49" customFormat="1" ht="21" customHeight="1" x14ac:dyDescent="0.25">
      <c r="A25" s="50"/>
      <c r="B25" s="51"/>
      <c r="C25" s="50"/>
      <c r="D25" s="48"/>
      <c r="E25" s="50"/>
      <c r="F25" s="51"/>
      <c r="G25" s="50"/>
    </row>
    <row r="26" spans="1:7" s="49" customFormat="1" ht="21" customHeight="1" x14ac:dyDescent="0.25">
      <c r="A26" s="46"/>
      <c r="B26" s="47"/>
      <c r="C26" s="46"/>
      <c r="D26" s="48"/>
      <c r="E26" s="46"/>
      <c r="F26" s="47"/>
      <c r="G26" s="46"/>
    </row>
    <row r="27" spans="1:7" s="49" customFormat="1" ht="21" customHeight="1" x14ac:dyDescent="0.25">
      <c r="A27" s="50"/>
      <c r="B27" s="51"/>
      <c r="C27" s="50"/>
      <c r="D27" s="48"/>
      <c r="E27" s="50"/>
      <c r="F27" s="51"/>
      <c r="G27" s="50"/>
    </row>
    <row r="28" spans="1:7" s="49" customFormat="1" ht="21" customHeight="1" x14ac:dyDescent="0.25">
      <c r="A28" s="46"/>
      <c r="B28" s="47"/>
      <c r="C28" s="46"/>
      <c r="D28" s="48"/>
      <c r="E28" s="46"/>
      <c r="F28" s="47"/>
      <c r="G28" s="46"/>
    </row>
    <row r="29" spans="1:7" s="49" customFormat="1" ht="21" customHeight="1" x14ac:dyDescent="0.25">
      <c r="A29" s="50"/>
      <c r="B29" s="51"/>
      <c r="C29" s="50"/>
      <c r="D29" s="48"/>
      <c r="E29" s="50"/>
      <c r="F29" s="51"/>
      <c r="G29" s="50"/>
    </row>
    <row r="30" spans="1:7" s="49" customFormat="1" ht="21" customHeight="1" x14ac:dyDescent="0.25">
      <c r="A30" s="46"/>
      <c r="B30" s="47"/>
      <c r="C30" s="46"/>
      <c r="D30" s="48"/>
      <c r="E30" s="46"/>
      <c r="F30" s="47"/>
      <c r="G30" s="46"/>
    </row>
    <row r="31" spans="1:7" s="49" customFormat="1" ht="21" customHeight="1" x14ac:dyDescent="0.25">
      <c r="A31" s="50"/>
      <c r="B31" s="51"/>
      <c r="C31" s="50"/>
      <c r="D31" s="48"/>
      <c r="E31" s="50"/>
      <c r="F31" s="51"/>
      <c r="G31" s="50"/>
    </row>
    <row r="32" spans="1:7" s="49" customFormat="1" ht="21" customHeight="1" x14ac:dyDescent="0.25">
      <c r="A32" s="46"/>
      <c r="B32" s="47"/>
      <c r="C32" s="46"/>
      <c r="D32" s="48"/>
      <c r="E32" s="46"/>
      <c r="F32" s="47"/>
      <c r="G32" s="46"/>
    </row>
    <row r="33" spans="1:7" s="49" customFormat="1" ht="21" customHeight="1" x14ac:dyDescent="0.25">
      <c r="A33" s="50"/>
      <c r="B33" s="51"/>
      <c r="C33" s="50"/>
      <c r="D33" s="48"/>
      <c r="E33" s="50"/>
      <c r="F33" s="51"/>
      <c r="G33" s="50"/>
    </row>
    <row r="34" spans="1:7" s="49" customFormat="1" ht="21" customHeight="1" x14ac:dyDescent="0.25">
      <c r="A34" s="46"/>
      <c r="B34" s="47"/>
      <c r="C34" s="46"/>
      <c r="D34" s="48"/>
      <c r="E34" s="46"/>
      <c r="F34" s="47"/>
      <c r="G34" s="46"/>
    </row>
    <row r="35" spans="1:7" s="49" customFormat="1" ht="21" customHeight="1" x14ac:dyDescent="0.25">
      <c r="A35" s="50"/>
      <c r="B35" s="51"/>
      <c r="C35" s="50"/>
      <c r="D35" s="48"/>
      <c r="E35" s="50"/>
      <c r="F35" s="51"/>
      <c r="G35" s="50"/>
    </row>
    <row r="36" spans="1:7" s="49" customFormat="1" ht="21" customHeight="1" x14ac:dyDescent="0.25">
      <c r="A36" s="46"/>
      <c r="B36" s="47"/>
      <c r="C36" s="46"/>
      <c r="D36" s="48"/>
      <c r="E36" s="46"/>
      <c r="F36" s="47"/>
      <c r="G36" s="46"/>
    </row>
    <row r="37" spans="1:7" s="49" customFormat="1" ht="21" customHeight="1" x14ac:dyDescent="0.25">
      <c r="A37" s="50"/>
      <c r="B37" s="51"/>
      <c r="C37" s="50"/>
      <c r="D37" s="48"/>
      <c r="E37" s="50"/>
      <c r="F37" s="51"/>
      <c r="G37" s="50"/>
    </row>
    <row r="38" spans="1:7" s="49" customFormat="1" ht="21" customHeight="1" x14ac:dyDescent="0.25">
      <c r="A38" s="46"/>
      <c r="B38" s="47"/>
      <c r="C38" s="46"/>
      <c r="D38" s="48"/>
      <c r="E38" s="46"/>
      <c r="F38" s="47"/>
      <c r="G38" s="46"/>
    </row>
    <row r="39" spans="1:7" s="49" customFormat="1" ht="21" customHeight="1" x14ac:dyDescent="0.25">
      <c r="A39" s="50"/>
      <c r="B39" s="51"/>
      <c r="C39" s="50"/>
      <c r="D39" s="48"/>
      <c r="E39" s="50"/>
      <c r="F39" s="51"/>
      <c r="G39" s="50"/>
    </row>
    <row r="40" spans="1:7" s="49" customFormat="1" ht="21" customHeight="1" x14ac:dyDescent="0.25">
      <c r="A40" s="46"/>
      <c r="B40" s="47"/>
      <c r="C40" s="46"/>
      <c r="D40" s="48"/>
      <c r="E40" s="46"/>
      <c r="F40" s="47"/>
      <c r="G40" s="46"/>
    </row>
    <row r="41" spans="1:7" s="49" customFormat="1" ht="21" customHeight="1" x14ac:dyDescent="0.25">
      <c r="A41" s="50"/>
      <c r="B41" s="51"/>
      <c r="C41" s="50"/>
      <c r="D41" s="48"/>
      <c r="E41" s="50"/>
      <c r="F41" s="51"/>
      <c r="G41" s="50"/>
    </row>
    <row r="42" spans="1:7" s="45" customFormat="1" ht="21" customHeight="1" x14ac:dyDescent="0.25">
      <c r="A42" s="43" t="s">
        <v>20</v>
      </c>
      <c r="B42" s="43" t="s">
        <v>15</v>
      </c>
      <c r="C42" s="43" t="s">
        <v>21</v>
      </c>
      <c r="D42" s="44"/>
      <c r="E42" s="43" t="s">
        <v>20</v>
      </c>
      <c r="F42" s="43" t="s">
        <v>15</v>
      </c>
      <c r="G42" s="43" t="s">
        <v>21</v>
      </c>
    </row>
    <row r="43" spans="1:7" s="49" customFormat="1" ht="21" customHeight="1" x14ac:dyDescent="0.25">
      <c r="A43" s="46"/>
      <c r="B43" s="47"/>
      <c r="C43" s="46"/>
      <c r="D43" s="48"/>
      <c r="E43" s="46"/>
      <c r="F43" s="47"/>
      <c r="G43" s="46"/>
    </row>
    <row r="44" spans="1:7" s="49" customFormat="1" ht="21" customHeight="1" x14ac:dyDescent="0.25">
      <c r="A44" s="50"/>
      <c r="B44" s="51"/>
      <c r="C44" s="50"/>
      <c r="D44" s="48"/>
      <c r="E44" s="50"/>
      <c r="F44" s="51"/>
      <c r="G44" s="50"/>
    </row>
    <row r="45" spans="1:7" s="49" customFormat="1" ht="21" customHeight="1" x14ac:dyDescent="0.25">
      <c r="A45" s="46"/>
      <c r="B45" s="47"/>
      <c r="C45" s="46"/>
      <c r="D45" s="48"/>
      <c r="E45" s="46"/>
      <c r="F45" s="47"/>
      <c r="G45" s="46"/>
    </row>
    <row r="46" spans="1:7" s="49" customFormat="1" ht="21" customHeight="1" x14ac:dyDescent="0.25">
      <c r="A46" s="50"/>
      <c r="B46" s="51"/>
      <c r="C46" s="50"/>
      <c r="D46" s="48"/>
      <c r="E46" s="50"/>
      <c r="F46" s="51"/>
      <c r="G46" s="50"/>
    </row>
    <row r="47" spans="1:7" s="49" customFormat="1" ht="21" customHeight="1" x14ac:dyDescent="0.25">
      <c r="A47" s="46"/>
      <c r="B47" s="47"/>
      <c r="C47" s="46"/>
      <c r="D47" s="48"/>
      <c r="E47" s="46"/>
      <c r="F47" s="47"/>
      <c r="G47" s="46"/>
    </row>
    <row r="48" spans="1:7" s="49" customFormat="1" ht="21" customHeight="1" x14ac:dyDescent="0.25">
      <c r="A48" s="50"/>
      <c r="B48" s="51"/>
      <c r="C48" s="50"/>
      <c r="D48" s="48"/>
      <c r="E48" s="50"/>
      <c r="F48" s="51"/>
      <c r="G48" s="50"/>
    </row>
    <row r="49" spans="1:7" s="49" customFormat="1" ht="21" customHeight="1" x14ac:dyDescent="0.25">
      <c r="A49" s="46"/>
      <c r="B49" s="47"/>
      <c r="C49" s="46"/>
      <c r="D49" s="48"/>
      <c r="E49" s="46"/>
      <c r="F49" s="47"/>
      <c r="G49" s="46"/>
    </row>
    <row r="50" spans="1:7" s="49" customFormat="1" ht="21" customHeight="1" x14ac:dyDescent="0.25">
      <c r="A50" s="50"/>
      <c r="B50" s="51"/>
      <c r="C50" s="50"/>
      <c r="D50" s="48"/>
      <c r="E50" s="50"/>
      <c r="F50" s="51"/>
      <c r="G50" s="50"/>
    </row>
    <row r="51" spans="1:7" s="49" customFormat="1" ht="21" customHeight="1" x14ac:dyDescent="0.25">
      <c r="A51" s="46"/>
      <c r="B51" s="47"/>
      <c r="C51" s="46"/>
      <c r="D51" s="48"/>
      <c r="E51" s="46"/>
      <c r="F51" s="47"/>
      <c r="G51" s="46"/>
    </row>
    <row r="52" spans="1:7" s="49" customFormat="1" ht="21" customHeight="1" x14ac:dyDescent="0.25">
      <c r="A52" s="50"/>
      <c r="B52" s="51"/>
      <c r="C52" s="50"/>
      <c r="D52" s="48"/>
      <c r="E52" s="50"/>
      <c r="F52" s="51"/>
      <c r="G52" s="50"/>
    </row>
    <row r="53" spans="1:7" s="49" customFormat="1" ht="21" customHeight="1" x14ac:dyDescent="0.25">
      <c r="A53" s="46"/>
      <c r="B53" s="47"/>
      <c r="C53" s="46"/>
      <c r="D53" s="48"/>
      <c r="E53" s="46"/>
      <c r="F53" s="47"/>
      <c r="G53" s="46"/>
    </row>
    <row r="54" spans="1:7" s="49" customFormat="1" ht="21" customHeight="1" x14ac:dyDescent="0.25">
      <c r="A54" s="50"/>
      <c r="B54" s="51"/>
      <c r="C54" s="50"/>
      <c r="D54" s="48"/>
      <c r="E54" s="50"/>
      <c r="F54" s="51"/>
      <c r="G54" s="50"/>
    </row>
    <row r="55" spans="1:7" s="49" customFormat="1" ht="21" customHeight="1" x14ac:dyDescent="0.25">
      <c r="A55" s="46"/>
      <c r="B55" s="47"/>
      <c r="C55" s="46"/>
      <c r="D55" s="48"/>
      <c r="E55" s="46"/>
      <c r="F55" s="47"/>
      <c r="G55" s="46"/>
    </row>
    <row r="56" spans="1:7" s="49" customFormat="1" ht="21" customHeight="1" x14ac:dyDescent="0.25">
      <c r="A56" s="50"/>
      <c r="B56" s="51"/>
      <c r="C56" s="50"/>
      <c r="D56" s="48"/>
      <c r="E56" s="50"/>
      <c r="F56" s="51"/>
      <c r="G56" s="50"/>
    </row>
    <row r="57" spans="1:7" s="49" customFormat="1" ht="21" customHeight="1" x14ac:dyDescent="0.25">
      <c r="A57" s="46"/>
      <c r="B57" s="47"/>
      <c r="C57" s="46"/>
      <c r="D57" s="48"/>
      <c r="E57" s="46"/>
      <c r="F57" s="47"/>
      <c r="G57" s="46"/>
    </row>
    <row r="58" spans="1:7" s="49" customFormat="1" ht="21" customHeight="1" x14ac:dyDescent="0.25">
      <c r="A58" s="50"/>
      <c r="B58" s="51"/>
      <c r="C58" s="50"/>
      <c r="D58" s="48"/>
      <c r="E58" s="50"/>
      <c r="F58" s="51"/>
      <c r="G58" s="50"/>
    </row>
    <row r="59" spans="1:7" s="49" customFormat="1" ht="21" customHeight="1" x14ac:dyDescent="0.25">
      <c r="A59" s="46"/>
      <c r="B59" s="47"/>
      <c r="C59" s="46"/>
      <c r="D59" s="48"/>
      <c r="E59" s="46"/>
      <c r="F59" s="47"/>
      <c r="G59" s="46"/>
    </row>
    <row r="60" spans="1:7" s="49" customFormat="1" ht="21" customHeight="1" x14ac:dyDescent="0.25">
      <c r="A60" s="50"/>
      <c r="B60" s="51"/>
      <c r="C60" s="50"/>
      <c r="D60" s="48"/>
      <c r="E60" s="50"/>
      <c r="F60" s="51"/>
      <c r="G60" s="50"/>
    </row>
    <row r="61" spans="1:7" s="49" customFormat="1" ht="21" customHeight="1" x14ac:dyDescent="0.25">
      <c r="A61" s="46"/>
      <c r="B61" s="47"/>
      <c r="C61" s="46"/>
      <c r="D61" s="48"/>
      <c r="E61" s="46"/>
      <c r="F61" s="47"/>
      <c r="G61" s="46"/>
    </row>
    <row r="62" spans="1:7" s="49" customFormat="1" ht="21" customHeight="1" x14ac:dyDescent="0.25">
      <c r="A62" s="50"/>
      <c r="B62" s="51"/>
      <c r="C62" s="50"/>
      <c r="D62" s="48"/>
      <c r="E62" s="50"/>
      <c r="F62" s="51"/>
      <c r="G62" s="50"/>
    </row>
    <row r="63" spans="1:7" s="49" customFormat="1" ht="21" customHeight="1" x14ac:dyDescent="0.25">
      <c r="A63" s="46"/>
      <c r="B63" s="47"/>
      <c r="C63" s="46"/>
      <c r="D63" s="48"/>
      <c r="E63" s="46"/>
      <c r="F63" s="47"/>
      <c r="G63" s="46"/>
    </row>
    <row r="64" spans="1:7" s="49" customFormat="1" ht="21" customHeight="1" x14ac:dyDescent="0.25">
      <c r="A64" s="50"/>
      <c r="B64" s="51"/>
      <c r="C64" s="50"/>
      <c r="D64" s="48"/>
      <c r="E64" s="50"/>
      <c r="F64" s="51"/>
      <c r="G64" s="50"/>
    </row>
    <row r="65" spans="1:7" s="49" customFormat="1" ht="21" customHeight="1" x14ac:dyDescent="0.25">
      <c r="A65" s="46"/>
      <c r="B65" s="47"/>
      <c r="C65" s="46"/>
      <c r="D65" s="48"/>
      <c r="E65" s="46"/>
      <c r="F65" s="47"/>
      <c r="G65" s="46"/>
    </row>
    <row r="66" spans="1:7" s="49" customFormat="1" ht="21" customHeight="1" x14ac:dyDescent="0.25">
      <c r="A66" s="50"/>
      <c r="B66" s="51"/>
      <c r="C66" s="50"/>
      <c r="D66" s="48"/>
      <c r="E66" s="50"/>
      <c r="F66" s="51"/>
      <c r="G66" s="50"/>
    </row>
    <row r="67" spans="1:7" s="49" customFormat="1" ht="21" customHeight="1" x14ac:dyDescent="0.25">
      <c r="A67" s="46"/>
      <c r="B67" s="47"/>
      <c r="C67" s="46"/>
      <c r="D67" s="48"/>
      <c r="E67" s="46"/>
      <c r="F67" s="47"/>
      <c r="G67" s="46"/>
    </row>
    <row r="68" spans="1:7" s="49" customFormat="1" ht="21" customHeight="1" x14ac:dyDescent="0.25">
      <c r="A68" s="50"/>
      <c r="B68" s="51"/>
      <c r="C68" s="50"/>
      <c r="D68" s="48"/>
      <c r="E68" s="50"/>
      <c r="F68" s="51"/>
      <c r="G68" s="50"/>
    </row>
    <row r="69" spans="1:7" s="49" customFormat="1" ht="21" customHeight="1" x14ac:dyDescent="0.25">
      <c r="A69" s="46"/>
      <c r="B69" s="47"/>
      <c r="C69" s="46"/>
      <c r="D69" s="48"/>
      <c r="E69" s="46"/>
      <c r="F69" s="47"/>
      <c r="G69" s="46"/>
    </row>
    <row r="70" spans="1:7" s="49" customFormat="1" ht="21" customHeight="1" x14ac:dyDescent="0.25">
      <c r="A70" s="50"/>
      <c r="B70" s="51"/>
      <c r="C70" s="50"/>
      <c r="D70" s="48"/>
      <c r="E70" s="50"/>
      <c r="F70" s="51"/>
      <c r="G70" s="50"/>
    </row>
    <row r="71" spans="1:7" s="49" customFormat="1" ht="21" customHeight="1" x14ac:dyDescent="0.25">
      <c r="A71" s="46"/>
      <c r="B71" s="47"/>
      <c r="C71" s="46"/>
      <c r="D71" s="48"/>
      <c r="E71" s="46"/>
      <c r="F71" s="47"/>
      <c r="G71" s="46"/>
    </row>
    <row r="72" spans="1:7" s="49" customFormat="1" ht="21" customHeight="1" x14ac:dyDescent="0.25">
      <c r="A72" s="50"/>
      <c r="B72" s="51"/>
      <c r="C72" s="50"/>
      <c r="D72" s="48"/>
      <c r="E72" s="50"/>
      <c r="F72" s="51"/>
      <c r="G72" s="50"/>
    </row>
    <row r="73" spans="1:7" s="49" customFormat="1" ht="21" customHeight="1" x14ac:dyDescent="0.25">
      <c r="A73" s="46"/>
      <c r="B73" s="47"/>
      <c r="C73" s="46"/>
      <c r="D73" s="48"/>
      <c r="E73" s="46"/>
      <c r="F73" s="47"/>
      <c r="G73" s="46"/>
    </row>
    <row r="74" spans="1:7" s="49" customFormat="1" ht="21" customHeight="1" x14ac:dyDescent="0.25">
      <c r="A74" s="50"/>
      <c r="B74" s="51"/>
      <c r="C74" s="50"/>
      <c r="D74" s="48"/>
      <c r="E74" s="50"/>
      <c r="F74" s="51"/>
      <c r="G74" s="50"/>
    </row>
    <row r="75" spans="1:7" s="49" customFormat="1" ht="21" customHeight="1" x14ac:dyDescent="0.25">
      <c r="A75" s="46"/>
      <c r="B75" s="47"/>
      <c r="C75" s="46"/>
      <c r="D75" s="48"/>
      <c r="E75" s="46"/>
      <c r="F75" s="47"/>
      <c r="G75" s="46"/>
    </row>
    <row r="76" spans="1:7" s="49" customFormat="1" ht="21" customHeight="1" x14ac:dyDescent="0.25">
      <c r="A76" s="50"/>
      <c r="B76" s="51"/>
      <c r="C76" s="50"/>
      <c r="D76" s="48"/>
      <c r="E76" s="50"/>
      <c r="F76" s="51"/>
      <c r="G76" s="50"/>
    </row>
    <row r="77" spans="1:7" s="49" customFormat="1" ht="21" customHeight="1" x14ac:dyDescent="0.25">
      <c r="A77" s="46"/>
      <c r="B77" s="47"/>
      <c r="C77" s="46"/>
      <c r="D77" s="48"/>
      <c r="E77" s="46"/>
      <c r="F77" s="47"/>
      <c r="G77" s="46"/>
    </row>
    <row r="78" spans="1:7" s="49" customFormat="1" ht="21" customHeight="1" x14ac:dyDescent="0.25">
      <c r="A78" s="50"/>
      <c r="B78" s="51"/>
      <c r="C78" s="50"/>
      <c r="D78" s="48"/>
      <c r="E78" s="50"/>
      <c r="F78" s="51"/>
      <c r="G78" s="50"/>
    </row>
    <row r="79" spans="1:7" s="49" customFormat="1" ht="21" customHeight="1" x14ac:dyDescent="0.25">
      <c r="A79" s="46"/>
      <c r="B79" s="47"/>
      <c r="C79" s="46"/>
      <c r="D79" s="48"/>
      <c r="E79" s="46"/>
      <c r="F79" s="47"/>
      <c r="G79" s="46"/>
    </row>
    <row r="80" spans="1:7" s="49" customFormat="1" ht="21" customHeight="1" x14ac:dyDescent="0.25">
      <c r="A80" s="43" t="s">
        <v>20</v>
      </c>
      <c r="B80" s="43" t="s">
        <v>15</v>
      </c>
      <c r="C80" s="43" t="s">
        <v>21</v>
      </c>
      <c r="D80" s="44"/>
      <c r="E80" s="43" t="s">
        <v>20</v>
      </c>
      <c r="F80" s="43" t="s">
        <v>15</v>
      </c>
      <c r="G80" s="43" t="s">
        <v>21</v>
      </c>
    </row>
    <row r="81" spans="1:7" s="49" customFormat="1" ht="21" customHeight="1" x14ac:dyDescent="0.25">
      <c r="A81" s="46"/>
      <c r="B81" s="47"/>
      <c r="C81" s="46"/>
      <c r="D81" s="48"/>
      <c r="E81" s="46"/>
      <c r="F81" s="47"/>
      <c r="G81" s="46"/>
    </row>
    <row r="82" spans="1:7" s="49" customFormat="1" ht="21" customHeight="1" x14ac:dyDescent="0.25">
      <c r="A82" s="50"/>
      <c r="B82" s="51"/>
      <c r="C82" s="50"/>
      <c r="D82" s="48"/>
      <c r="E82" s="50"/>
      <c r="F82" s="51"/>
      <c r="G82" s="50"/>
    </row>
    <row r="83" spans="1:7" s="49" customFormat="1" ht="21" customHeight="1" x14ac:dyDescent="0.25">
      <c r="A83" s="46"/>
      <c r="B83" s="47"/>
      <c r="C83" s="46"/>
      <c r="D83" s="48"/>
      <c r="E83" s="46"/>
      <c r="F83" s="47"/>
      <c r="G83" s="46"/>
    </row>
    <row r="84" spans="1:7" s="49" customFormat="1" ht="21" customHeight="1" x14ac:dyDescent="0.25">
      <c r="A84" s="50"/>
      <c r="B84" s="51"/>
      <c r="C84" s="50"/>
      <c r="D84" s="48"/>
      <c r="E84" s="50"/>
      <c r="F84" s="51"/>
      <c r="G84" s="50"/>
    </row>
    <row r="85" spans="1:7" s="49" customFormat="1" ht="21" customHeight="1" x14ac:dyDescent="0.25">
      <c r="A85" s="46"/>
      <c r="B85" s="47"/>
      <c r="C85" s="46"/>
      <c r="D85" s="48"/>
      <c r="E85" s="46"/>
      <c r="F85" s="47"/>
      <c r="G85" s="46"/>
    </row>
    <row r="86" spans="1:7" s="49" customFormat="1" ht="21" customHeight="1" x14ac:dyDescent="0.25">
      <c r="A86" s="50"/>
      <c r="B86" s="51"/>
      <c r="C86" s="50"/>
      <c r="D86" s="48"/>
      <c r="E86" s="50"/>
      <c r="F86" s="51"/>
      <c r="G86" s="50"/>
    </row>
    <row r="87" spans="1:7" s="49" customFormat="1" ht="21" customHeight="1" x14ac:dyDescent="0.25">
      <c r="A87" s="46"/>
      <c r="B87" s="47"/>
      <c r="C87" s="46"/>
      <c r="D87" s="48"/>
      <c r="E87" s="46"/>
      <c r="F87" s="47"/>
      <c r="G87" s="46"/>
    </row>
    <row r="88" spans="1:7" s="49" customFormat="1" ht="21" customHeight="1" x14ac:dyDescent="0.25">
      <c r="A88" s="50"/>
      <c r="B88" s="51"/>
      <c r="C88" s="50"/>
      <c r="D88" s="48"/>
      <c r="E88" s="50"/>
      <c r="F88" s="51"/>
      <c r="G88" s="50"/>
    </row>
    <row r="89" spans="1:7" s="49" customFormat="1" ht="21" customHeight="1" x14ac:dyDescent="0.25">
      <c r="A89" s="46"/>
      <c r="B89" s="47"/>
      <c r="C89" s="46"/>
      <c r="D89" s="48"/>
      <c r="E89" s="46"/>
      <c r="F89" s="47"/>
      <c r="G89" s="46"/>
    </row>
    <row r="90" spans="1:7" s="49" customFormat="1" ht="21" customHeight="1" x14ac:dyDescent="0.25">
      <c r="A90" s="50"/>
      <c r="B90" s="51"/>
      <c r="C90" s="50"/>
      <c r="D90" s="48"/>
      <c r="E90" s="50"/>
      <c r="F90" s="51"/>
      <c r="G90" s="50"/>
    </row>
    <row r="91" spans="1:7" s="49" customFormat="1" ht="21" customHeight="1" x14ac:dyDescent="0.25">
      <c r="A91" s="46"/>
      <c r="B91" s="47"/>
      <c r="C91" s="46"/>
      <c r="D91" s="48"/>
      <c r="E91" s="46"/>
      <c r="F91" s="47"/>
      <c r="G91" s="46"/>
    </row>
    <row r="92" spans="1:7" s="49" customFormat="1" ht="21" customHeight="1" x14ac:dyDescent="0.25">
      <c r="A92" s="50"/>
      <c r="B92" s="51"/>
      <c r="C92" s="50"/>
      <c r="D92" s="48"/>
      <c r="E92" s="50"/>
      <c r="F92" s="51"/>
      <c r="G92" s="50"/>
    </row>
    <row r="93" spans="1:7" s="49" customFormat="1" ht="21" customHeight="1" x14ac:dyDescent="0.25">
      <c r="A93" s="46"/>
      <c r="B93" s="47"/>
      <c r="C93" s="46"/>
      <c r="D93" s="48"/>
      <c r="E93" s="46"/>
      <c r="F93" s="47"/>
      <c r="G93" s="46"/>
    </row>
    <row r="94" spans="1:7" s="49" customFormat="1" ht="21" customHeight="1" x14ac:dyDescent="0.25">
      <c r="A94" s="50"/>
      <c r="B94" s="51"/>
      <c r="C94" s="50"/>
      <c r="D94" s="48"/>
      <c r="E94" s="50"/>
      <c r="F94" s="51"/>
      <c r="G94" s="50"/>
    </row>
    <row r="95" spans="1:7" s="49" customFormat="1" ht="21" customHeight="1" x14ac:dyDescent="0.25">
      <c r="A95" s="46"/>
      <c r="B95" s="47"/>
      <c r="C95" s="46"/>
      <c r="D95" s="48"/>
      <c r="E95" s="46"/>
      <c r="F95" s="47"/>
      <c r="G95" s="46"/>
    </row>
    <row r="96" spans="1:7" s="49" customFormat="1" ht="21" customHeight="1" x14ac:dyDescent="0.25">
      <c r="A96" s="50"/>
      <c r="B96" s="51"/>
      <c r="C96" s="50"/>
      <c r="D96" s="48"/>
      <c r="E96" s="50"/>
      <c r="F96" s="51"/>
      <c r="G96" s="50"/>
    </row>
    <row r="97" spans="1:7" s="49" customFormat="1" ht="21" customHeight="1" x14ac:dyDescent="0.25">
      <c r="A97" s="46"/>
      <c r="B97" s="47"/>
      <c r="C97" s="46"/>
      <c r="D97" s="48"/>
      <c r="E97" s="46"/>
      <c r="F97" s="47"/>
      <c r="G97" s="46"/>
    </row>
    <row r="98" spans="1:7" s="49" customFormat="1" ht="21" customHeight="1" x14ac:dyDescent="0.25">
      <c r="A98" s="50"/>
      <c r="B98" s="51"/>
      <c r="C98" s="50"/>
      <c r="D98" s="48"/>
      <c r="E98" s="50"/>
      <c r="F98" s="51"/>
      <c r="G98" s="50"/>
    </row>
    <row r="99" spans="1:7" s="49" customFormat="1" ht="21" customHeight="1" x14ac:dyDescent="0.25">
      <c r="A99" s="46"/>
      <c r="B99" s="47"/>
      <c r="C99" s="46"/>
      <c r="D99" s="48"/>
      <c r="E99" s="46"/>
      <c r="F99" s="47"/>
      <c r="G99" s="46"/>
    </row>
    <row r="100" spans="1:7" s="49" customFormat="1" ht="21" customHeight="1" x14ac:dyDescent="0.25">
      <c r="A100" s="50"/>
      <c r="B100" s="51"/>
      <c r="C100" s="50"/>
      <c r="D100" s="48"/>
      <c r="E100" s="50"/>
      <c r="F100" s="51"/>
      <c r="G100" s="50"/>
    </row>
    <row r="101" spans="1:7" s="49" customFormat="1" ht="21" customHeight="1" x14ac:dyDescent="0.25">
      <c r="A101" s="46"/>
      <c r="B101" s="47"/>
      <c r="C101" s="46"/>
      <c r="D101" s="48"/>
      <c r="E101" s="46"/>
      <c r="F101" s="47"/>
      <c r="G101" s="46"/>
    </row>
    <row r="102" spans="1:7" s="49" customFormat="1" ht="21" customHeight="1" x14ac:dyDescent="0.25">
      <c r="A102" s="50"/>
      <c r="B102" s="51"/>
      <c r="C102" s="50"/>
      <c r="D102" s="48"/>
      <c r="E102" s="50"/>
      <c r="F102" s="51"/>
      <c r="G102" s="50"/>
    </row>
    <row r="103" spans="1:7" s="49" customFormat="1" ht="21" customHeight="1" x14ac:dyDescent="0.25">
      <c r="A103" s="46"/>
      <c r="B103" s="47"/>
      <c r="C103" s="46"/>
      <c r="D103" s="48"/>
      <c r="E103" s="46"/>
      <c r="F103" s="47"/>
      <c r="G103" s="46"/>
    </row>
    <row r="104" spans="1:7" s="49" customFormat="1" ht="21" customHeight="1" x14ac:dyDescent="0.25">
      <c r="A104" s="50"/>
      <c r="B104" s="51"/>
      <c r="C104" s="50"/>
      <c r="D104" s="48"/>
      <c r="E104" s="50"/>
      <c r="F104" s="51"/>
      <c r="G104" s="50"/>
    </row>
    <row r="105" spans="1:7" s="49" customFormat="1" ht="21" customHeight="1" x14ac:dyDescent="0.25">
      <c r="A105" s="46"/>
      <c r="B105" s="47"/>
      <c r="C105" s="46"/>
      <c r="D105" s="48"/>
      <c r="E105" s="46"/>
      <c r="F105" s="47"/>
      <c r="G105" s="46"/>
    </row>
    <row r="106" spans="1:7" s="49" customFormat="1" ht="21" customHeight="1" x14ac:dyDescent="0.25">
      <c r="A106" s="50"/>
      <c r="B106" s="51"/>
      <c r="C106" s="50"/>
      <c r="D106" s="48"/>
      <c r="E106" s="50"/>
      <c r="F106" s="51"/>
      <c r="G106" s="50"/>
    </row>
    <row r="107" spans="1:7" s="49" customFormat="1" ht="21" customHeight="1" x14ac:dyDescent="0.25">
      <c r="A107" s="46"/>
      <c r="B107" s="47"/>
      <c r="C107" s="46"/>
      <c r="D107" s="48"/>
      <c r="E107" s="46"/>
      <c r="F107" s="47"/>
      <c r="G107" s="46"/>
    </row>
    <row r="108" spans="1:7" s="49" customFormat="1" ht="21" customHeight="1" x14ac:dyDescent="0.25">
      <c r="A108" s="50"/>
      <c r="B108" s="51"/>
      <c r="C108" s="50"/>
      <c r="D108" s="48"/>
      <c r="E108" s="50"/>
      <c r="F108" s="51"/>
      <c r="G108" s="50"/>
    </row>
    <row r="109" spans="1:7" s="49" customFormat="1" ht="21" customHeight="1" x14ac:dyDescent="0.25">
      <c r="A109" s="46"/>
      <c r="B109" s="47"/>
      <c r="C109" s="46"/>
      <c r="D109" s="48"/>
      <c r="E109" s="46"/>
      <c r="F109" s="47"/>
      <c r="G109" s="46"/>
    </row>
    <row r="110" spans="1:7" s="49" customFormat="1" ht="21" customHeight="1" x14ac:dyDescent="0.25">
      <c r="A110" s="50"/>
      <c r="B110" s="51"/>
      <c r="C110" s="50"/>
      <c r="D110" s="48"/>
      <c r="E110" s="50"/>
      <c r="F110" s="51"/>
      <c r="G110" s="50"/>
    </row>
    <row r="111" spans="1:7" s="49" customFormat="1" ht="21" customHeight="1" x14ac:dyDescent="0.25">
      <c r="A111" s="46"/>
      <c r="B111" s="47"/>
      <c r="C111" s="46"/>
      <c r="D111" s="48"/>
      <c r="E111" s="46"/>
      <c r="F111" s="47"/>
      <c r="G111" s="46"/>
    </row>
    <row r="112" spans="1:7" s="49" customFormat="1" ht="21" customHeight="1" x14ac:dyDescent="0.25">
      <c r="A112" s="50"/>
      <c r="B112" s="51"/>
      <c r="C112" s="50"/>
      <c r="D112" s="48"/>
      <c r="E112" s="50"/>
      <c r="F112" s="51"/>
      <c r="G112" s="50"/>
    </row>
    <row r="113" spans="1:7" s="49" customFormat="1" ht="21" customHeight="1" x14ac:dyDescent="0.25">
      <c r="A113" s="46"/>
      <c r="B113" s="47"/>
      <c r="C113" s="46"/>
      <c r="D113" s="48"/>
      <c r="E113" s="46"/>
      <c r="F113" s="47"/>
      <c r="G113" s="46"/>
    </row>
    <row r="114" spans="1:7" s="49" customFormat="1" ht="21" customHeight="1" x14ac:dyDescent="0.25">
      <c r="A114" s="50"/>
      <c r="B114" s="51"/>
      <c r="C114" s="50"/>
      <c r="D114" s="48"/>
      <c r="E114" s="50"/>
      <c r="F114" s="51"/>
      <c r="G114" s="50"/>
    </row>
    <row r="115" spans="1:7" s="49" customFormat="1" ht="21" customHeight="1" x14ac:dyDescent="0.25">
      <c r="A115" s="46"/>
      <c r="B115" s="47"/>
      <c r="C115" s="46"/>
      <c r="D115" s="48"/>
      <c r="E115" s="46"/>
      <c r="F115" s="47"/>
      <c r="G115" s="46"/>
    </row>
    <row r="116" spans="1:7" s="49" customFormat="1" ht="21" customHeight="1" x14ac:dyDescent="0.25">
      <c r="A116" s="50"/>
      <c r="B116" s="51"/>
      <c r="C116" s="50"/>
      <c r="D116" s="48"/>
      <c r="E116" s="50"/>
      <c r="F116" s="51"/>
      <c r="G116" s="50"/>
    </row>
    <row r="117" spans="1:7" s="49" customFormat="1" ht="21" customHeight="1" x14ac:dyDescent="0.25">
      <c r="A117" s="46"/>
      <c r="B117" s="47"/>
      <c r="C117" s="46"/>
      <c r="D117" s="48"/>
      <c r="E117" s="46"/>
      <c r="F117" s="47"/>
      <c r="G117" s="46"/>
    </row>
    <row r="118" spans="1:7" s="49" customFormat="1" ht="21" customHeight="1" x14ac:dyDescent="0.25">
      <c r="A118" s="43" t="s">
        <v>20</v>
      </c>
      <c r="B118" s="43" t="s">
        <v>15</v>
      </c>
      <c r="C118" s="43" t="s">
        <v>21</v>
      </c>
      <c r="D118" s="44"/>
      <c r="E118" s="43" t="s">
        <v>20</v>
      </c>
      <c r="F118" s="43" t="s">
        <v>15</v>
      </c>
      <c r="G118" s="43" t="s">
        <v>21</v>
      </c>
    </row>
    <row r="119" spans="1:7" s="49" customFormat="1" ht="21" customHeight="1" x14ac:dyDescent="0.25">
      <c r="A119" s="46"/>
      <c r="B119" s="47"/>
      <c r="C119" s="46"/>
      <c r="D119" s="48"/>
      <c r="E119" s="46"/>
      <c r="F119" s="47"/>
      <c r="G119" s="46"/>
    </row>
    <row r="120" spans="1:7" s="49" customFormat="1" ht="21" customHeight="1" x14ac:dyDescent="0.25">
      <c r="A120" s="50"/>
      <c r="B120" s="51"/>
      <c r="C120" s="50"/>
      <c r="D120" s="48"/>
      <c r="E120" s="50"/>
      <c r="F120" s="51"/>
      <c r="G120" s="50"/>
    </row>
    <row r="121" spans="1:7" s="49" customFormat="1" ht="21" customHeight="1" x14ac:dyDescent="0.25">
      <c r="A121" s="46"/>
      <c r="B121" s="47"/>
      <c r="C121" s="46"/>
      <c r="D121" s="48"/>
      <c r="E121" s="46"/>
      <c r="F121" s="47"/>
      <c r="G121" s="46"/>
    </row>
    <row r="122" spans="1:7" s="49" customFormat="1" ht="21" customHeight="1" x14ac:dyDescent="0.25">
      <c r="A122" s="50"/>
      <c r="B122" s="51"/>
      <c r="C122" s="50"/>
      <c r="D122" s="48"/>
      <c r="E122" s="50"/>
      <c r="F122" s="51"/>
      <c r="G122" s="50"/>
    </row>
    <row r="123" spans="1:7" s="49" customFormat="1" ht="21" customHeight="1" x14ac:dyDescent="0.25">
      <c r="A123" s="46"/>
      <c r="B123" s="47"/>
      <c r="C123" s="46"/>
      <c r="D123" s="48"/>
      <c r="E123" s="46"/>
      <c r="F123" s="47"/>
      <c r="G123" s="46"/>
    </row>
    <row r="124" spans="1:7" s="49" customFormat="1" ht="21" customHeight="1" x14ac:dyDescent="0.25">
      <c r="A124" s="50"/>
      <c r="B124" s="51"/>
      <c r="C124" s="50"/>
      <c r="D124" s="48"/>
      <c r="E124" s="50"/>
      <c r="F124" s="51"/>
      <c r="G124" s="50"/>
    </row>
    <row r="125" spans="1:7" s="49" customFormat="1" ht="21" customHeight="1" x14ac:dyDescent="0.25">
      <c r="A125" s="46"/>
      <c r="B125" s="47"/>
      <c r="C125" s="46"/>
      <c r="D125" s="48"/>
      <c r="E125" s="46"/>
      <c r="F125" s="47"/>
      <c r="G125" s="46"/>
    </row>
    <row r="126" spans="1:7" s="49" customFormat="1" ht="21" customHeight="1" x14ac:dyDescent="0.25">
      <c r="A126" s="50"/>
      <c r="B126" s="51"/>
      <c r="C126" s="50"/>
      <c r="D126" s="48"/>
      <c r="E126" s="50"/>
      <c r="F126" s="51"/>
      <c r="G126" s="50"/>
    </row>
    <row r="127" spans="1:7" s="49" customFormat="1" ht="21" customHeight="1" x14ac:dyDescent="0.25">
      <c r="A127" s="46"/>
      <c r="B127" s="47"/>
      <c r="C127" s="46"/>
      <c r="D127" s="48"/>
      <c r="E127" s="46"/>
      <c r="F127" s="47"/>
      <c r="G127" s="46"/>
    </row>
    <row r="128" spans="1:7" s="49" customFormat="1" ht="21" customHeight="1" x14ac:dyDescent="0.25">
      <c r="A128" s="50"/>
      <c r="B128" s="51"/>
      <c r="C128" s="50"/>
      <c r="D128" s="48"/>
      <c r="E128" s="50"/>
      <c r="F128" s="51"/>
      <c r="G128" s="50"/>
    </row>
    <row r="129" spans="1:7" s="49" customFormat="1" ht="21" customHeight="1" x14ac:dyDescent="0.25">
      <c r="A129" s="46"/>
      <c r="B129" s="47"/>
      <c r="C129" s="46"/>
      <c r="D129" s="48"/>
      <c r="E129" s="46"/>
      <c r="F129" s="47"/>
      <c r="G129" s="46"/>
    </row>
    <row r="130" spans="1:7" s="49" customFormat="1" ht="21" customHeight="1" x14ac:dyDescent="0.25">
      <c r="A130" s="50"/>
      <c r="B130" s="51"/>
      <c r="C130" s="50"/>
      <c r="D130" s="48"/>
      <c r="E130" s="50"/>
      <c r="F130" s="51"/>
      <c r="G130" s="50"/>
    </row>
    <row r="131" spans="1:7" s="49" customFormat="1" ht="21" customHeight="1" x14ac:dyDescent="0.25">
      <c r="A131" s="46"/>
      <c r="B131" s="47"/>
      <c r="C131" s="46"/>
      <c r="D131" s="48"/>
      <c r="E131" s="46"/>
      <c r="F131" s="47"/>
      <c r="G131" s="46"/>
    </row>
    <row r="132" spans="1:7" s="49" customFormat="1" ht="21" customHeight="1" x14ac:dyDescent="0.25">
      <c r="A132" s="50"/>
      <c r="B132" s="51"/>
      <c r="C132" s="50"/>
      <c r="D132" s="48"/>
      <c r="E132" s="50"/>
      <c r="F132" s="51"/>
      <c r="G132" s="50"/>
    </row>
    <row r="133" spans="1:7" s="49" customFormat="1" ht="21" customHeight="1" x14ac:dyDescent="0.25">
      <c r="A133" s="46"/>
      <c r="B133" s="47"/>
      <c r="C133" s="46"/>
      <c r="D133" s="48"/>
      <c r="E133" s="46"/>
      <c r="F133" s="47"/>
      <c r="G133" s="46"/>
    </row>
    <row r="134" spans="1:7" s="49" customFormat="1" ht="21" customHeight="1" x14ac:dyDescent="0.25">
      <c r="A134" s="50"/>
      <c r="B134" s="51"/>
      <c r="C134" s="50"/>
      <c r="D134" s="48"/>
      <c r="E134" s="50"/>
      <c r="F134" s="51"/>
      <c r="G134" s="50"/>
    </row>
    <row r="135" spans="1:7" s="49" customFormat="1" ht="21" customHeight="1" x14ac:dyDescent="0.25">
      <c r="A135" s="46"/>
      <c r="B135" s="47"/>
      <c r="C135" s="46"/>
      <c r="D135" s="48"/>
      <c r="E135" s="46"/>
      <c r="F135" s="47"/>
      <c r="G135" s="46"/>
    </row>
    <row r="136" spans="1:7" s="49" customFormat="1" ht="21" customHeight="1" x14ac:dyDescent="0.25">
      <c r="A136" s="50"/>
      <c r="B136" s="51"/>
      <c r="C136" s="50"/>
      <c r="D136" s="48"/>
      <c r="E136" s="50"/>
      <c r="F136" s="51"/>
      <c r="G136" s="50"/>
    </row>
    <row r="137" spans="1:7" s="49" customFormat="1" ht="21" customHeight="1" x14ac:dyDescent="0.25">
      <c r="A137" s="46"/>
      <c r="B137" s="47"/>
      <c r="C137" s="46"/>
      <c r="D137" s="48"/>
      <c r="E137" s="46"/>
      <c r="F137" s="47"/>
      <c r="G137" s="46"/>
    </row>
    <row r="138" spans="1:7" s="49" customFormat="1" ht="21" customHeight="1" x14ac:dyDescent="0.25">
      <c r="A138" s="50"/>
      <c r="B138" s="51"/>
      <c r="C138" s="50"/>
      <c r="D138" s="48"/>
      <c r="E138" s="50"/>
      <c r="F138" s="51"/>
      <c r="G138" s="50"/>
    </row>
    <row r="139" spans="1:7" s="49" customFormat="1" ht="21" customHeight="1" x14ac:dyDescent="0.25">
      <c r="A139" s="46"/>
      <c r="B139" s="47"/>
      <c r="C139" s="46"/>
      <c r="D139" s="48"/>
      <c r="E139" s="46"/>
      <c r="F139" s="47"/>
      <c r="G139" s="46"/>
    </row>
    <row r="140" spans="1:7" s="49" customFormat="1" ht="21" customHeight="1" x14ac:dyDescent="0.25">
      <c r="A140" s="50"/>
      <c r="B140" s="51"/>
      <c r="C140" s="50"/>
      <c r="D140" s="48"/>
      <c r="E140" s="50"/>
      <c r="F140" s="51"/>
      <c r="G140" s="50"/>
    </row>
    <row r="141" spans="1:7" s="49" customFormat="1" ht="21" customHeight="1" x14ac:dyDescent="0.25">
      <c r="A141" s="46"/>
      <c r="B141" s="47"/>
      <c r="C141" s="46"/>
      <c r="D141" s="48"/>
      <c r="E141" s="46"/>
      <c r="F141" s="47"/>
      <c r="G141" s="46"/>
    </row>
    <row r="142" spans="1:7" s="49" customFormat="1" ht="21" customHeight="1" x14ac:dyDescent="0.25">
      <c r="A142" s="50"/>
      <c r="B142" s="51"/>
      <c r="C142" s="50"/>
      <c r="D142" s="48"/>
      <c r="E142" s="50"/>
      <c r="F142" s="51"/>
      <c r="G142" s="50"/>
    </row>
    <row r="143" spans="1:7" s="49" customFormat="1" ht="21" customHeight="1" x14ac:dyDescent="0.25">
      <c r="A143" s="46"/>
      <c r="B143" s="47"/>
      <c r="C143" s="46"/>
      <c r="D143" s="48"/>
      <c r="E143" s="46"/>
      <c r="F143" s="47"/>
      <c r="G143" s="46"/>
    </row>
    <row r="144" spans="1:7" s="49" customFormat="1" ht="21" customHeight="1" x14ac:dyDescent="0.25">
      <c r="A144" s="50"/>
      <c r="B144" s="51"/>
      <c r="C144" s="50"/>
      <c r="D144" s="48"/>
      <c r="E144" s="50"/>
      <c r="F144" s="51"/>
      <c r="G144" s="50"/>
    </row>
    <row r="145" spans="1:7" s="49" customFormat="1" ht="21" customHeight="1" x14ac:dyDescent="0.25">
      <c r="A145" s="46"/>
      <c r="B145" s="47"/>
      <c r="C145" s="46"/>
      <c r="D145" s="48"/>
      <c r="E145" s="46"/>
      <c r="F145" s="47"/>
      <c r="G145" s="46"/>
    </row>
    <row r="146" spans="1:7" s="49" customFormat="1" ht="21" customHeight="1" x14ac:dyDescent="0.25">
      <c r="A146" s="50"/>
      <c r="B146" s="51"/>
      <c r="C146" s="50"/>
      <c r="D146" s="48"/>
      <c r="E146" s="50"/>
      <c r="F146" s="51"/>
      <c r="G146" s="50"/>
    </row>
    <row r="147" spans="1:7" s="49" customFormat="1" ht="21" customHeight="1" x14ac:dyDescent="0.25">
      <c r="A147" s="46"/>
      <c r="B147" s="47"/>
      <c r="C147" s="46"/>
      <c r="D147" s="48"/>
      <c r="E147" s="46"/>
      <c r="F147" s="47"/>
      <c r="G147" s="46"/>
    </row>
    <row r="148" spans="1:7" s="49" customFormat="1" ht="21" customHeight="1" x14ac:dyDescent="0.25">
      <c r="A148" s="50"/>
      <c r="B148" s="51"/>
      <c r="C148" s="50"/>
      <c r="D148" s="48"/>
      <c r="E148" s="50"/>
      <c r="F148" s="51"/>
      <c r="G148" s="50"/>
    </row>
    <row r="149" spans="1:7" s="49" customFormat="1" ht="21" customHeight="1" x14ac:dyDescent="0.25">
      <c r="A149" s="46"/>
      <c r="B149" s="47"/>
      <c r="C149" s="46"/>
      <c r="D149" s="48"/>
      <c r="E149" s="46"/>
      <c r="F149" s="47"/>
      <c r="G149" s="46"/>
    </row>
    <row r="150" spans="1:7" s="49" customFormat="1" ht="21" customHeight="1" x14ac:dyDescent="0.25">
      <c r="A150" s="50"/>
      <c r="B150" s="51"/>
      <c r="C150" s="50"/>
      <c r="D150" s="48"/>
      <c r="E150" s="50"/>
      <c r="F150" s="51"/>
      <c r="G150" s="50"/>
    </row>
    <row r="151" spans="1:7" s="49" customFormat="1" ht="21" customHeight="1" x14ac:dyDescent="0.25">
      <c r="A151" s="46"/>
      <c r="B151" s="47"/>
      <c r="C151" s="46"/>
      <c r="D151" s="48"/>
      <c r="E151" s="46"/>
      <c r="F151" s="47"/>
      <c r="G151" s="46"/>
    </row>
    <row r="152" spans="1:7" s="49" customFormat="1" ht="21" customHeight="1" x14ac:dyDescent="0.25">
      <c r="A152" s="50"/>
      <c r="B152" s="51"/>
      <c r="C152" s="50"/>
      <c r="D152" s="48"/>
      <c r="E152" s="50"/>
      <c r="F152" s="51"/>
      <c r="G152" s="50"/>
    </row>
    <row r="153" spans="1:7" s="49" customFormat="1" ht="21" customHeight="1" x14ac:dyDescent="0.25">
      <c r="A153" s="46"/>
      <c r="B153" s="47"/>
      <c r="C153" s="46"/>
      <c r="D153" s="48"/>
      <c r="E153" s="46"/>
      <c r="F153" s="47"/>
      <c r="G153" s="46"/>
    </row>
    <row r="154" spans="1:7" s="49" customFormat="1" ht="21" customHeight="1" x14ac:dyDescent="0.25">
      <c r="A154" s="50"/>
      <c r="B154" s="51"/>
      <c r="C154" s="50"/>
      <c r="D154" s="48"/>
      <c r="E154" s="50"/>
      <c r="F154" s="51"/>
      <c r="G154" s="50"/>
    </row>
    <row r="155" spans="1:7" s="49" customFormat="1" ht="21" customHeight="1" x14ac:dyDescent="0.25">
      <c r="A155" s="46"/>
      <c r="B155" s="47"/>
      <c r="C155" s="46"/>
      <c r="D155" s="48"/>
      <c r="E155" s="46"/>
      <c r="F155" s="47"/>
      <c r="G155" s="46"/>
    </row>
    <row r="156" spans="1:7" s="49" customFormat="1" ht="21" customHeight="1" x14ac:dyDescent="0.25">
      <c r="A156" s="43" t="s">
        <v>20</v>
      </c>
      <c r="B156" s="43" t="s">
        <v>15</v>
      </c>
      <c r="C156" s="43" t="s">
        <v>21</v>
      </c>
      <c r="D156" s="44"/>
      <c r="E156" s="43" t="s">
        <v>20</v>
      </c>
      <c r="F156" s="43" t="s">
        <v>15</v>
      </c>
      <c r="G156" s="43" t="s">
        <v>21</v>
      </c>
    </row>
    <row r="157" spans="1:7" s="49" customFormat="1" ht="21" customHeight="1" x14ac:dyDescent="0.25">
      <c r="A157" s="46"/>
      <c r="B157" s="47"/>
      <c r="C157" s="46"/>
      <c r="D157" s="48"/>
      <c r="E157" s="46"/>
      <c r="F157" s="47"/>
      <c r="G157" s="46"/>
    </row>
    <row r="158" spans="1:7" s="49" customFormat="1" ht="21" customHeight="1" x14ac:dyDescent="0.25">
      <c r="A158" s="50"/>
      <c r="B158" s="51"/>
      <c r="C158" s="50"/>
      <c r="D158" s="48"/>
      <c r="E158" s="50"/>
      <c r="F158" s="51"/>
      <c r="G158" s="50"/>
    </row>
    <row r="159" spans="1:7" s="49" customFormat="1" ht="21" customHeight="1" x14ac:dyDescent="0.25">
      <c r="A159" s="46"/>
      <c r="B159" s="47"/>
      <c r="C159" s="46"/>
      <c r="D159" s="48"/>
      <c r="E159" s="46"/>
      <c r="F159" s="47"/>
      <c r="G159" s="46"/>
    </row>
    <row r="160" spans="1:7" s="49" customFormat="1" ht="21" customHeight="1" x14ac:dyDescent="0.25">
      <c r="A160" s="50"/>
      <c r="B160" s="51"/>
      <c r="C160" s="50"/>
      <c r="D160" s="48"/>
      <c r="E160" s="50"/>
      <c r="F160" s="51"/>
      <c r="G160" s="50"/>
    </row>
    <row r="161" spans="1:7" s="49" customFormat="1" ht="21" customHeight="1" x14ac:dyDescent="0.25">
      <c r="A161" s="46"/>
      <c r="B161" s="47"/>
      <c r="C161" s="46"/>
      <c r="D161" s="48"/>
      <c r="E161" s="46"/>
      <c r="F161" s="47"/>
      <c r="G161" s="46"/>
    </row>
    <row r="162" spans="1:7" s="49" customFormat="1" ht="21" customHeight="1" x14ac:dyDescent="0.25">
      <c r="A162" s="50"/>
      <c r="B162" s="51"/>
      <c r="C162" s="50"/>
      <c r="D162" s="48"/>
      <c r="E162" s="50"/>
      <c r="F162" s="51"/>
      <c r="G162" s="50"/>
    </row>
    <row r="163" spans="1:7" s="49" customFormat="1" ht="21" customHeight="1" x14ac:dyDescent="0.25">
      <c r="A163" s="46"/>
      <c r="B163" s="47"/>
      <c r="C163" s="46"/>
      <c r="D163" s="48"/>
      <c r="E163" s="46"/>
      <c r="F163" s="47"/>
      <c r="G163" s="46"/>
    </row>
    <row r="164" spans="1:7" s="49" customFormat="1" ht="21" customHeight="1" x14ac:dyDescent="0.25">
      <c r="A164" s="50"/>
      <c r="B164" s="51"/>
      <c r="C164" s="50"/>
      <c r="D164" s="48"/>
      <c r="E164" s="50"/>
      <c r="F164" s="51"/>
      <c r="G164" s="50"/>
    </row>
    <row r="165" spans="1:7" s="49" customFormat="1" ht="21" customHeight="1" x14ac:dyDescent="0.25">
      <c r="A165" s="46"/>
      <c r="B165" s="47"/>
      <c r="C165" s="46"/>
      <c r="D165" s="48"/>
      <c r="E165" s="46"/>
      <c r="F165" s="47"/>
      <c r="G165" s="46"/>
    </row>
    <row r="166" spans="1:7" s="49" customFormat="1" ht="21" customHeight="1" x14ac:dyDescent="0.25">
      <c r="A166" s="50"/>
      <c r="B166" s="51"/>
      <c r="C166" s="50"/>
      <c r="D166" s="48"/>
      <c r="E166" s="50"/>
      <c r="F166" s="51"/>
      <c r="G166" s="50"/>
    </row>
    <row r="167" spans="1:7" s="49" customFormat="1" ht="21" customHeight="1" x14ac:dyDescent="0.25">
      <c r="A167" s="46"/>
      <c r="B167" s="47"/>
      <c r="C167" s="46"/>
      <c r="D167" s="48"/>
      <c r="E167" s="46"/>
      <c r="F167" s="47"/>
      <c r="G167" s="46"/>
    </row>
    <row r="168" spans="1:7" s="49" customFormat="1" ht="21" customHeight="1" x14ac:dyDescent="0.25">
      <c r="A168" s="50"/>
      <c r="B168" s="51"/>
      <c r="C168" s="50"/>
      <c r="D168" s="48"/>
      <c r="E168" s="50"/>
      <c r="F168" s="51"/>
      <c r="G168" s="50"/>
    </row>
    <row r="169" spans="1:7" s="49" customFormat="1" ht="21" customHeight="1" x14ac:dyDescent="0.25">
      <c r="A169" s="46"/>
      <c r="B169" s="47"/>
      <c r="C169" s="46"/>
      <c r="D169" s="48"/>
      <c r="E169" s="46"/>
      <c r="F169" s="47"/>
      <c r="G169" s="46"/>
    </row>
    <row r="170" spans="1:7" s="49" customFormat="1" ht="21" customHeight="1" x14ac:dyDescent="0.25">
      <c r="A170" s="50"/>
      <c r="B170" s="51"/>
      <c r="C170" s="50"/>
      <c r="D170" s="48"/>
      <c r="E170" s="50"/>
      <c r="F170" s="51"/>
      <c r="G170" s="50"/>
    </row>
    <row r="171" spans="1:7" s="49" customFormat="1" ht="21" customHeight="1" x14ac:dyDescent="0.25">
      <c r="A171" s="46"/>
      <c r="B171" s="47"/>
      <c r="C171" s="46"/>
      <c r="D171" s="48"/>
      <c r="E171" s="46"/>
      <c r="F171" s="47"/>
      <c r="G171" s="46"/>
    </row>
    <row r="172" spans="1:7" s="49" customFormat="1" ht="21" customHeight="1" x14ac:dyDescent="0.25">
      <c r="A172" s="50"/>
      <c r="B172" s="51"/>
      <c r="C172" s="50"/>
      <c r="D172" s="48"/>
      <c r="E172" s="50"/>
      <c r="F172" s="51"/>
      <c r="G172" s="50"/>
    </row>
    <row r="173" spans="1:7" s="49" customFormat="1" ht="21" customHeight="1" x14ac:dyDescent="0.25">
      <c r="A173" s="46"/>
      <c r="B173" s="47"/>
      <c r="C173" s="46"/>
      <c r="D173" s="48"/>
      <c r="E173" s="46"/>
      <c r="F173" s="47"/>
      <c r="G173" s="46"/>
    </row>
    <row r="174" spans="1:7" s="49" customFormat="1" ht="21" customHeight="1" x14ac:dyDescent="0.25">
      <c r="A174" s="50"/>
      <c r="B174" s="51"/>
      <c r="C174" s="50"/>
      <c r="D174" s="48"/>
      <c r="E174" s="50"/>
      <c r="F174" s="51"/>
      <c r="G174" s="50"/>
    </row>
    <row r="175" spans="1:7" s="49" customFormat="1" ht="21" customHeight="1" x14ac:dyDescent="0.25">
      <c r="A175" s="46"/>
      <c r="B175" s="47"/>
      <c r="C175" s="46"/>
      <c r="D175" s="48"/>
      <c r="E175" s="46"/>
      <c r="F175" s="47"/>
      <c r="G175" s="46"/>
    </row>
    <row r="176" spans="1:7" s="49" customFormat="1" ht="21" customHeight="1" x14ac:dyDescent="0.25">
      <c r="A176" s="50"/>
      <c r="B176" s="51"/>
      <c r="C176" s="50"/>
      <c r="D176" s="48"/>
      <c r="E176" s="50"/>
      <c r="F176" s="51"/>
      <c r="G176" s="50"/>
    </row>
    <row r="177" spans="1:7" s="49" customFormat="1" ht="21" customHeight="1" x14ac:dyDescent="0.25">
      <c r="A177" s="46"/>
      <c r="B177" s="47"/>
      <c r="C177" s="46"/>
      <c r="D177" s="48"/>
      <c r="E177" s="46"/>
      <c r="F177" s="47"/>
      <c r="G177" s="46"/>
    </row>
    <row r="178" spans="1:7" s="49" customFormat="1" ht="21" customHeight="1" x14ac:dyDescent="0.25">
      <c r="A178" s="50"/>
      <c r="B178" s="51"/>
      <c r="C178" s="50"/>
      <c r="D178" s="48"/>
      <c r="E178" s="50"/>
      <c r="F178" s="51"/>
      <c r="G178" s="50"/>
    </row>
    <row r="179" spans="1:7" s="49" customFormat="1" ht="21" customHeight="1" x14ac:dyDescent="0.25">
      <c r="A179" s="46"/>
      <c r="B179" s="47"/>
      <c r="C179" s="46"/>
      <c r="D179" s="48"/>
      <c r="E179" s="46"/>
      <c r="F179" s="47"/>
      <c r="G179" s="46"/>
    </row>
    <row r="180" spans="1:7" s="49" customFormat="1" ht="21" customHeight="1" x14ac:dyDescent="0.25">
      <c r="A180" s="50"/>
      <c r="B180" s="51"/>
      <c r="C180" s="50"/>
      <c r="D180" s="48"/>
      <c r="E180" s="50"/>
      <c r="F180" s="51"/>
      <c r="G180" s="50"/>
    </row>
    <row r="181" spans="1:7" s="49" customFormat="1" ht="21" customHeight="1" x14ac:dyDescent="0.25">
      <c r="A181" s="46"/>
      <c r="B181" s="47"/>
      <c r="C181" s="46"/>
      <c r="D181" s="48"/>
      <c r="E181" s="46"/>
      <c r="F181" s="47"/>
      <c r="G181" s="46"/>
    </row>
    <row r="182" spans="1:7" s="49" customFormat="1" ht="21" customHeight="1" x14ac:dyDescent="0.25">
      <c r="A182" s="50"/>
      <c r="B182" s="51"/>
      <c r="C182" s="50"/>
      <c r="D182" s="48"/>
      <c r="E182" s="50"/>
      <c r="F182" s="51"/>
      <c r="G182" s="50"/>
    </row>
    <row r="183" spans="1:7" s="49" customFormat="1" ht="21" customHeight="1" x14ac:dyDescent="0.25">
      <c r="A183" s="46"/>
      <c r="B183" s="47"/>
      <c r="C183" s="46"/>
      <c r="D183" s="48"/>
      <c r="E183" s="46"/>
      <c r="F183" s="47"/>
      <c r="G183" s="46"/>
    </row>
    <row r="184" spans="1:7" s="49" customFormat="1" ht="21" customHeight="1" x14ac:dyDescent="0.25">
      <c r="A184" s="50"/>
      <c r="B184" s="51"/>
      <c r="C184" s="50"/>
      <c r="D184" s="48"/>
      <c r="E184" s="50"/>
      <c r="F184" s="51"/>
      <c r="G184" s="50"/>
    </row>
    <row r="185" spans="1:7" s="49" customFormat="1" ht="21" customHeight="1" x14ac:dyDescent="0.25">
      <c r="A185" s="46"/>
      <c r="B185" s="47"/>
      <c r="C185" s="46"/>
      <c r="D185" s="48"/>
      <c r="E185" s="46"/>
      <c r="F185" s="47"/>
      <c r="G185" s="46"/>
    </row>
    <row r="186" spans="1:7" s="49" customFormat="1" ht="21" customHeight="1" x14ac:dyDescent="0.25">
      <c r="A186" s="50"/>
      <c r="B186" s="51"/>
      <c r="C186" s="50"/>
      <c r="D186" s="48"/>
      <c r="E186" s="50"/>
      <c r="F186" s="51"/>
      <c r="G186" s="50"/>
    </row>
    <row r="187" spans="1:7" s="49" customFormat="1" ht="21" customHeight="1" x14ac:dyDescent="0.25">
      <c r="A187" s="46"/>
      <c r="B187" s="47"/>
      <c r="C187" s="46"/>
      <c r="D187" s="48"/>
      <c r="E187" s="46"/>
      <c r="F187" s="47"/>
      <c r="G187" s="46"/>
    </row>
    <row r="188" spans="1:7" s="49" customFormat="1" ht="21" customHeight="1" x14ac:dyDescent="0.25">
      <c r="A188" s="50"/>
      <c r="B188" s="51"/>
      <c r="C188" s="50"/>
      <c r="D188" s="48"/>
      <c r="E188" s="50"/>
      <c r="F188" s="51"/>
      <c r="G188" s="50"/>
    </row>
    <row r="189" spans="1:7" s="49" customFormat="1" ht="21" customHeight="1" x14ac:dyDescent="0.25">
      <c r="A189" s="46"/>
      <c r="B189" s="47"/>
      <c r="C189" s="46"/>
      <c r="D189" s="48"/>
      <c r="E189" s="46"/>
      <c r="F189" s="47"/>
      <c r="G189" s="46"/>
    </row>
    <row r="190" spans="1:7" s="49" customFormat="1" ht="21" customHeight="1" x14ac:dyDescent="0.25">
      <c r="A190" s="50"/>
      <c r="B190" s="51"/>
      <c r="C190" s="50"/>
      <c r="D190" s="48"/>
      <c r="E190" s="50"/>
      <c r="F190" s="51"/>
      <c r="G190" s="50"/>
    </row>
    <row r="191" spans="1:7" s="49" customFormat="1" ht="21" customHeight="1" x14ac:dyDescent="0.25">
      <c r="A191" s="46"/>
      <c r="B191" s="47"/>
      <c r="C191" s="46"/>
      <c r="D191" s="48"/>
      <c r="E191" s="46"/>
      <c r="F191" s="47"/>
      <c r="G191" s="46"/>
    </row>
    <row r="192" spans="1:7" s="49" customFormat="1" ht="21" customHeight="1" x14ac:dyDescent="0.25">
      <c r="A192" s="50"/>
      <c r="B192" s="51"/>
      <c r="C192" s="50"/>
      <c r="D192" s="48"/>
      <c r="E192" s="50"/>
      <c r="F192" s="51"/>
      <c r="G192" s="50"/>
    </row>
    <row r="193" spans="1:7" s="49" customFormat="1" ht="21" customHeight="1" x14ac:dyDescent="0.25">
      <c r="A193" s="46"/>
      <c r="B193" s="47"/>
      <c r="C193" s="46"/>
      <c r="D193" s="48"/>
      <c r="E193" s="46"/>
      <c r="F193" s="47"/>
      <c r="G193" s="46"/>
    </row>
    <row r="194" spans="1:7" s="49" customFormat="1" ht="21" customHeight="1" x14ac:dyDescent="0.25">
      <c r="A194" s="43" t="s">
        <v>20</v>
      </c>
      <c r="B194" s="43" t="s">
        <v>15</v>
      </c>
      <c r="C194" s="43" t="s">
        <v>21</v>
      </c>
      <c r="D194" s="44"/>
      <c r="E194" s="43" t="s">
        <v>20</v>
      </c>
      <c r="F194" s="43" t="s">
        <v>15</v>
      </c>
      <c r="G194" s="43" t="s">
        <v>21</v>
      </c>
    </row>
    <row r="195" spans="1:7" s="49" customFormat="1" ht="21" customHeight="1" x14ac:dyDescent="0.25">
      <c r="A195" s="46"/>
      <c r="B195" s="47"/>
      <c r="C195" s="46"/>
      <c r="D195" s="48"/>
      <c r="E195" s="46"/>
      <c r="F195" s="47"/>
      <c r="G195" s="46"/>
    </row>
    <row r="196" spans="1:7" s="49" customFormat="1" ht="21" customHeight="1" x14ac:dyDescent="0.25">
      <c r="A196" s="50"/>
      <c r="B196" s="51"/>
      <c r="C196" s="50"/>
      <c r="D196" s="48"/>
      <c r="E196" s="50"/>
      <c r="F196" s="51"/>
      <c r="G196" s="50"/>
    </row>
    <row r="197" spans="1:7" s="49" customFormat="1" ht="21" customHeight="1" x14ac:dyDescent="0.25">
      <c r="A197" s="46"/>
      <c r="B197" s="47"/>
      <c r="C197" s="46"/>
      <c r="D197" s="48"/>
      <c r="E197" s="46"/>
      <c r="F197" s="47"/>
      <c r="G197" s="46"/>
    </row>
    <row r="198" spans="1:7" s="49" customFormat="1" ht="21" customHeight="1" x14ac:dyDescent="0.25">
      <c r="A198" s="50"/>
      <c r="B198" s="51"/>
      <c r="C198" s="50"/>
      <c r="D198" s="48"/>
      <c r="E198" s="50"/>
      <c r="F198" s="51"/>
      <c r="G198" s="50"/>
    </row>
    <row r="199" spans="1:7" s="49" customFormat="1" ht="21" customHeight="1" x14ac:dyDescent="0.25">
      <c r="A199" s="46"/>
      <c r="B199" s="47"/>
      <c r="C199" s="46"/>
      <c r="D199" s="48"/>
      <c r="E199" s="46"/>
      <c r="F199" s="47"/>
      <c r="G199" s="46"/>
    </row>
    <row r="200" spans="1:7" s="49" customFormat="1" ht="21" customHeight="1" x14ac:dyDescent="0.25">
      <c r="A200" s="50"/>
      <c r="B200" s="51"/>
      <c r="C200" s="50"/>
      <c r="D200" s="48"/>
      <c r="E200" s="50"/>
      <c r="F200" s="51"/>
      <c r="G200" s="50"/>
    </row>
    <row r="201" spans="1:7" s="49" customFormat="1" ht="21" customHeight="1" x14ac:dyDescent="0.25">
      <c r="A201" s="46"/>
      <c r="B201" s="47"/>
      <c r="C201" s="46"/>
      <c r="D201" s="48"/>
      <c r="E201" s="46"/>
      <c r="F201" s="47"/>
      <c r="G201" s="46"/>
    </row>
    <row r="202" spans="1:7" s="49" customFormat="1" ht="21" customHeight="1" x14ac:dyDescent="0.25">
      <c r="A202" s="50"/>
      <c r="B202" s="51"/>
      <c r="C202" s="50"/>
      <c r="D202" s="48"/>
      <c r="E202" s="50"/>
      <c r="F202" s="51"/>
      <c r="G202" s="50"/>
    </row>
    <row r="203" spans="1:7" s="49" customFormat="1" ht="21" customHeight="1" x14ac:dyDescent="0.25">
      <c r="A203" s="46"/>
      <c r="B203" s="47"/>
      <c r="C203" s="46"/>
      <c r="D203" s="48"/>
      <c r="E203" s="46"/>
      <c r="F203" s="47"/>
      <c r="G203" s="46"/>
    </row>
    <row r="204" spans="1:7" s="49" customFormat="1" ht="21" customHeight="1" x14ac:dyDescent="0.25">
      <c r="A204" s="50"/>
      <c r="B204" s="51"/>
      <c r="C204" s="50"/>
      <c r="D204" s="48"/>
      <c r="E204" s="50"/>
      <c r="F204" s="51"/>
      <c r="G204" s="50"/>
    </row>
    <row r="205" spans="1:7" s="49" customFormat="1" ht="21" customHeight="1" x14ac:dyDescent="0.25">
      <c r="A205" s="46"/>
      <c r="B205" s="47"/>
      <c r="C205" s="46"/>
      <c r="D205" s="48"/>
      <c r="E205" s="46"/>
      <c r="F205" s="47"/>
      <c r="G205" s="46"/>
    </row>
    <row r="206" spans="1:7" s="49" customFormat="1" ht="21" customHeight="1" x14ac:dyDescent="0.25">
      <c r="A206" s="50"/>
      <c r="B206" s="51"/>
      <c r="C206" s="50"/>
      <c r="D206" s="48"/>
      <c r="E206" s="50"/>
      <c r="F206" s="51"/>
      <c r="G206" s="50"/>
    </row>
    <row r="207" spans="1:7" s="49" customFormat="1" ht="21" customHeight="1" x14ac:dyDescent="0.25">
      <c r="A207" s="46"/>
      <c r="B207" s="47"/>
      <c r="C207" s="46"/>
      <c r="D207" s="48"/>
      <c r="E207" s="46"/>
      <c r="F207" s="47"/>
      <c r="G207" s="46"/>
    </row>
    <row r="208" spans="1:7" s="49" customFormat="1" ht="21" customHeight="1" x14ac:dyDescent="0.25">
      <c r="A208" s="50"/>
      <c r="B208" s="51"/>
      <c r="C208" s="50"/>
      <c r="D208" s="48"/>
      <c r="E208" s="50"/>
      <c r="F208" s="51"/>
      <c r="G208" s="50"/>
    </row>
    <row r="209" spans="1:7" s="49" customFormat="1" ht="21" customHeight="1" x14ac:dyDescent="0.25">
      <c r="A209" s="46"/>
      <c r="B209" s="47"/>
      <c r="C209" s="46"/>
      <c r="D209" s="48"/>
      <c r="E209" s="46"/>
      <c r="F209" s="47"/>
      <c r="G209" s="46"/>
    </row>
    <row r="210" spans="1:7" s="49" customFormat="1" ht="21" customHeight="1" x14ac:dyDescent="0.25">
      <c r="A210" s="50"/>
      <c r="B210" s="51"/>
      <c r="C210" s="50"/>
      <c r="D210" s="48"/>
      <c r="E210" s="50"/>
      <c r="F210" s="51"/>
      <c r="G210" s="50"/>
    </row>
    <row r="211" spans="1:7" s="49" customFormat="1" ht="21" customHeight="1" x14ac:dyDescent="0.25">
      <c r="A211" s="46"/>
      <c r="B211" s="47"/>
      <c r="C211" s="46"/>
      <c r="D211" s="48"/>
      <c r="E211" s="46"/>
      <c r="F211" s="47"/>
      <c r="G211" s="46"/>
    </row>
    <row r="212" spans="1:7" s="49" customFormat="1" ht="21" customHeight="1" x14ac:dyDescent="0.25">
      <c r="A212" s="50"/>
      <c r="B212" s="51"/>
      <c r="C212" s="50"/>
      <c r="D212" s="48"/>
      <c r="E212" s="50"/>
      <c r="F212" s="51"/>
      <c r="G212" s="50"/>
    </row>
    <row r="213" spans="1:7" s="49" customFormat="1" ht="21" customHeight="1" x14ac:dyDescent="0.25">
      <c r="A213" s="46"/>
      <c r="B213" s="47"/>
      <c r="C213" s="46"/>
      <c r="D213" s="48"/>
      <c r="E213" s="46"/>
      <c r="F213" s="47"/>
      <c r="G213" s="46"/>
    </row>
    <row r="214" spans="1:7" s="49" customFormat="1" ht="21" customHeight="1" x14ac:dyDescent="0.25">
      <c r="A214" s="50"/>
      <c r="B214" s="51"/>
      <c r="C214" s="50"/>
      <c r="D214" s="48"/>
      <c r="E214" s="50"/>
      <c r="F214" s="51"/>
      <c r="G214" s="50"/>
    </row>
    <row r="215" spans="1:7" s="49" customFormat="1" ht="21" customHeight="1" x14ac:dyDescent="0.25">
      <c r="A215" s="46"/>
      <c r="B215" s="47"/>
      <c r="C215" s="46"/>
      <c r="D215" s="48"/>
      <c r="E215" s="46"/>
      <c r="F215" s="47"/>
      <c r="G215" s="46"/>
    </row>
    <row r="216" spans="1:7" s="49" customFormat="1" ht="21" customHeight="1" x14ac:dyDescent="0.25">
      <c r="A216" s="50"/>
      <c r="B216" s="51"/>
      <c r="C216" s="50"/>
      <c r="D216" s="48"/>
      <c r="E216" s="50"/>
      <c r="F216" s="51"/>
      <c r="G216" s="50"/>
    </row>
    <row r="217" spans="1:7" s="49" customFormat="1" ht="21" customHeight="1" x14ac:dyDescent="0.25">
      <c r="A217" s="46"/>
      <c r="B217" s="47"/>
      <c r="C217" s="46"/>
      <c r="D217" s="48"/>
      <c r="E217" s="46"/>
      <c r="F217" s="47"/>
      <c r="G217" s="46"/>
    </row>
    <row r="218" spans="1:7" s="49" customFormat="1" ht="21" customHeight="1" x14ac:dyDescent="0.25">
      <c r="A218" s="50"/>
      <c r="B218" s="51"/>
      <c r="C218" s="50"/>
      <c r="D218" s="48"/>
      <c r="E218" s="50"/>
      <c r="F218" s="51"/>
      <c r="G218" s="50"/>
    </row>
    <row r="219" spans="1:7" s="49" customFormat="1" ht="21" customHeight="1" x14ac:dyDescent="0.25">
      <c r="A219" s="46"/>
      <c r="B219" s="47"/>
      <c r="C219" s="46"/>
      <c r="D219" s="48"/>
      <c r="E219" s="46"/>
      <c r="F219" s="47"/>
      <c r="G219" s="46"/>
    </row>
    <row r="220" spans="1:7" s="49" customFormat="1" ht="21" customHeight="1" x14ac:dyDescent="0.25">
      <c r="A220" s="50"/>
      <c r="B220" s="51"/>
      <c r="C220" s="50"/>
      <c r="D220" s="48"/>
      <c r="E220" s="50"/>
      <c r="F220" s="51"/>
      <c r="G220" s="50"/>
    </row>
    <row r="221" spans="1:7" s="49" customFormat="1" ht="21" customHeight="1" x14ac:dyDescent="0.25">
      <c r="A221" s="46"/>
      <c r="B221" s="47"/>
      <c r="C221" s="46"/>
      <c r="D221" s="48"/>
      <c r="E221" s="46"/>
      <c r="F221" s="47"/>
      <c r="G221" s="46"/>
    </row>
    <row r="222" spans="1:7" s="49" customFormat="1" ht="21" customHeight="1" x14ac:dyDescent="0.25">
      <c r="A222" s="50"/>
      <c r="B222" s="51"/>
      <c r="C222" s="50"/>
      <c r="D222" s="48"/>
      <c r="E222" s="50"/>
      <c r="F222" s="51"/>
      <c r="G222" s="50"/>
    </row>
    <row r="223" spans="1:7" s="49" customFormat="1" ht="21" customHeight="1" x14ac:dyDescent="0.25">
      <c r="A223" s="46"/>
      <c r="B223" s="47"/>
      <c r="C223" s="46"/>
      <c r="D223" s="48"/>
      <c r="E223" s="46"/>
      <c r="F223" s="47"/>
      <c r="G223" s="46"/>
    </row>
    <row r="224" spans="1:7" s="49" customFormat="1" ht="21" customHeight="1" x14ac:dyDescent="0.25">
      <c r="A224" s="50"/>
      <c r="B224" s="51"/>
      <c r="C224" s="50"/>
      <c r="D224" s="48"/>
      <c r="E224" s="50"/>
      <c r="F224" s="51"/>
      <c r="G224" s="50"/>
    </row>
    <row r="225" spans="1:7" s="49" customFormat="1" ht="21" customHeight="1" x14ac:dyDescent="0.25">
      <c r="A225" s="46"/>
      <c r="B225" s="47"/>
      <c r="C225" s="46"/>
      <c r="D225" s="48"/>
      <c r="E225" s="46"/>
      <c r="F225" s="47"/>
      <c r="G225" s="46"/>
    </row>
    <row r="226" spans="1:7" s="49" customFormat="1" ht="21" customHeight="1" x14ac:dyDescent="0.25">
      <c r="A226" s="50"/>
      <c r="B226" s="51"/>
      <c r="C226" s="50"/>
      <c r="D226" s="48"/>
      <c r="E226" s="50"/>
      <c r="F226" s="51"/>
      <c r="G226" s="50"/>
    </row>
    <row r="227" spans="1:7" s="49" customFormat="1" ht="21" customHeight="1" x14ac:dyDescent="0.25">
      <c r="A227" s="46"/>
      <c r="B227" s="47"/>
      <c r="C227" s="46"/>
      <c r="D227" s="48"/>
      <c r="E227" s="46"/>
      <c r="F227" s="47"/>
      <c r="G227" s="46"/>
    </row>
    <row r="228" spans="1:7" s="49" customFormat="1" ht="21" customHeight="1" x14ac:dyDescent="0.25">
      <c r="A228" s="50"/>
      <c r="B228" s="51"/>
      <c r="C228" s="50"/>
      <c r="D228" s="48"/>
      <c r="E228" s="50"/>
      <c r="F228" s="51"/>
      <c r="G228" s="50"/>
    </row>
    <row r="229" spans="1:7" s="49" customFormat="1" ht="21" customHeight="1" x14ac:dyDescent="0.25">
      <c r="A229" s="46"/>
      <c r="B229" s="47"/>
      <c r="C229" s="46"/>
      <c r="D229" s="48"/>
      <c r="E229" s="46"/>
      <c r="F229" s="47"/>
      <c r="G229" s="46"/>
    </row>
    <row r="230" spans="1:7" s="49" customFormat="1" ht="21" customHeight="1" x14ac:dyDescent="0.25">
      <c r="A230" s="50"/>
      <c r="B230" s="51"/>
      <c r="C230" s="50"/>
      <c r="D230" s="48"/>
      <c r="E230" s="50"/>
      <c r="F230" s="51"/>
      <c r="G230" s="50"/>
    </row>
    <row r="231" spans="1:7" s="49" customFormat="1" ht="21" customHeight="1" x14ac:dyDescent="0.25">
      <c r="A231" s="46"/>
      <c r="B231" s="47"/>
      <c r="C231" s="46"/>
      <c r="D231" s="48"/>
      <c r="E231" s="46"/>
      <c r="F231" s="47"/>
      <c r="G231" s="46"/>
    </row>
    <row r="232" spans="1:7" s="49" customFormat="1" ht="21" customHeight="1" x14ac:dyDescent="0.25">
      <c r="A232" s="43" t="s">
        <v>20</v>
      </c>
      <c r="B232" s="43" t="s">
        <v>15</v>
      </c>
      <c r="C232" s="43" t="s">
        <v>21</v>
      </c>
      <c r="D232" s="44"/>
      <c r="E232" s="43" t="s">
        <v>20</v>
      </c>
      <c r="F232" s="43" t="s">
        <v>15</v>
      </c>
      <c r="G232" s="43" t="s">
        <v>21</v>
      </c>
    </row>
    <row r="233" spans="1:7" s="49" customFormat="1" ht="21" customHeight="1" x14ac:dyDescent="0.25">
      <c r="A233" s="46"/>
      <c r="B233" s="47"/>
      <c r="C233" s="46"/>
      <c r="D233" s="48"/>
      <c r="E233" s="46"/>
      <c r="F233" s="47"/>
      <c r="G233" s="46"/>
    </row>
    <row r="234" spans="1:7" s="49" customFormat="1" ht="21" customHeight="1" x14ac:dyDescent="0.25">
      <c r="A234" s="50"/>
      <c r="B234" s="51"/>
      <c r="C234" s="50"/>
      <c r="D234" s="48"/>
      <c r="E234" s="50"/>
      <c r="F234" s="51"/>
      <c r="G234" s="50"/>
    </row>
    <row r="235" spans="1:7" s="49" customFormat="1" ht="21" customHeight="1" x14ac:dyDescent="0.25">
      <c r="A235" s="46"/>
      <c r="B235" s="47"/>
      <c r="C235" s="46"/>
      <c r="D235" s="48"/>
      <c r="E235" s="46"/>
      <c r="F235" s="47"/>
      <c r="G235" s="46"/>
    </row>
    <row r="236" spans="1:7" s="49" customFormat="1" ht="21" customHeight="1" x14ac:dyDescent="0.25">
      <c r="A236" s="50"/>
      <c r="B236" s="51"/>
      <c r="C236" s="50"/>
      <c r="D236" s="48"/>
      <c r="E236" s="50"/>
      <c r="F236" s="51"/>
      <c r="G236" s="50"/>
    </row>
    <row r="237" spans="1:7" s="49" customFormat="1" ht="21" customHeight="1" x14ac:dyDescent="0.25">
      <c r="A237" s="46"/>
      <c r="B237" s="47"/>
      <c r="C237" s="46"/>
      <c r="D237" s="48"/>
      <c r="E237" s="46"/>
      <c r="F237" s="47"/>
      <c r="G237" s="46"/>
    </row>
    <row r="238" spans="1:7" s="49" customFormat="1" ht="21" customHeight="1" x14ac:dyDescent="0.25">
      <c r="A238" s="50"/>
      <c r="B238" s="51"/>
      <c r="C238" s="50"/>
      <c r="D238" s="48"/>
      <c r="E238" s="50"/>
      <c r="F238" s="51"/>
      <c r="G238" s="50"/>
    </row>
    <row r="239" spans="1:7" s="49" customFormat="1" ht="21" customHeight="1" x14ac:dyDescent="0.25">
      <c r="A239" s="46"/>
      <c r="B239" s="47"/>
      <c r="C239" s="46"/>
      <c r="D239" s="48"/>
      <c r="E239" s="46"/>
      <c r="F239" s="47"/>
      <c r="G239" s="46"/>
    </row>
    <row r="240" spans="1:7" s="49" customFormat="1" ht="21" customHeight="1" x14ac:dyDescent="0.25">
      <c r="A240" s="50"/>
      <c r="B240" s="51"/>
      <c r="C240" s="50"/>
      <c r="D240" s="48"/>
      <c r="E240" s="50"/>
      <c r="F240" s="51"/>
      <c r="G240" s="50"/>
    </row>
    <row r="241" spans="1:7" s="49" customFormat="1" ht="21" customHeight="1" x14ac:dyDescent="0.25">
      <c r="A241" s="46"/>
      <c r="B241" s="47"/>
      <c r="C241" s="46"/>
      <c r="D241" s="48"/>
      <c r="E241" s="46"/>
      <c r="F241" s="47"/>
      <c r="G241" s="46"/>
    </row>
    <row r="242" spans="1:7" s="49" customFormat="1" ht="21" customHeight="1" x14ac:dyDescent="0.25">
      <c r="A242" s="50"/>
      <c r="B242" s="51"/>
      <c r="C242" s="50"/>
      <c r="D242" s="48"/>
      <c r="E242" s="50"/>
      <c r="F242" s="51"/>
      <c r="G242" s="50"/>
    </row>
    <row r="243" spans="1:7" s="49" customFormat="1" ht="21" customHeight="1" x14ac:dyDescent="0.25">
      <c r="A243" s="46"/>
      <c r="B243" s="47"/>
      <c r="C243" s="46"/>
      <c r="D243" s="48"/>
      <c r="E243" s="46"/>
      <c r="F243" s="47"/>
      <c r="G243" s="46"/>
    </row>
    <row r="244" spans="1:7" s="49" customFormat="1" ht="21" customHeight="1" x14ac:dyDescent="0.25">
      <c r="A244" s="50"/>
      <c r="B244" s="51"/>
      <c r="C244" s="50"/>
      <c r="D244" s="48"/>
      <c r="E244" s="50"/>
      <c r="F244" s="51"/>
      <c r="G244" s="50"/>
    </row>
    <row r="245" spans="1:7" s="49" customFormat="1" ht="21" customHeight="1" x14ac:dyDescent="0.25">
      <c r="A245" s="46"/>
      <c r="B245" s="47"/>
      <c r="C245" s="46"/>
      <c r="D245" s="48"/>
      <c r="E245" s="46"/>
      <c r="F245" s="47"/>
      <c r="G245" s="46"/>
    </row>
    <row r="246" spans="1:7" s="49" customFormat="1" ht="21" customHeight="1" x14ac:dyDescent="0.25">
      <c r="A246" s="50"/>
      <c r="B246" s="51"/>
      <c r="C246" s="50"/>
      <c r="D246" s="48"/>
      <c r="E246" s="50"/>
      <c r="F246" s="51"/>
      <c r="G246" s="50"/>
    </row>
    <row r="247" spans="1:7" s="49" customFormat="1" ht="21" customHeight="1" x14ac:dyDescent="0.25">
      <c r="A247" s="46"/>
      <c r="B247" s="47"/>
      <c r="C247" s="46"/>
      <c r="D247" s="48"/>
      <c r="E247" s="46"/>
      <c r="F247" s="47"/>
      <c r="G247" s="46"/>
    </row>
    <row r="248" spans="1:7" s="49" customFormat="1" ht="21" customHeight="1" x14ac:dyDescent="0.25">
      <c r="A248" s="50"/>
      <c r="B248" s="51"/>
      <c r="C248" s="50"/>
      <c r="D248" s="48"/>
      <c r="E248" s="50"/>
      <c r="F248" s="51"/>
      <c r="G248" s="50"/>
    </row>
    <row r="249" spans="1:7" s="49" customFormat="1" ht="21" customHeight="1" x14ac:dyDescent="0.25">
      <c r="A249" s="46"/>
      <c r="B249" s="47"/>
      <c r="C249" s="46"/>
      <c r="D249" s="48"/>
      <c r="E249" s="46"/>
      <c r="F249" s="47"/>
      <c r="G249" s="46"/>
    </row>
    <row r="250" spans="1:7" s="49" customFormat="1" ht="21" customHeight="1" x14ac:dyDescent="0.25">
      <c r="A250" s="50"/>
      <c r="B250" s="51"/>
      <c r="C250" s="50"/>
      <c r="D250" s="48"/>
      <c r="E250" s="50"/>
      <c r="F250" s="51"/>
      <c r="G250" s="50"/>
    </row>
    <row r="251" spans="1:7" s="49" customFormat="1" ht="21" customHeight="1" x14ac:dyDescent="0.25">
      <c r="A251" s="46"/>
      <c r="B251" s="47"/>
      <c r="C251" s="46"/>
      <c r="D251" s="48"/>
      <c r="E251" s="46"/>
      <c r="F251" s="47"/>
      <c r="G251" s="46"/>
    </row>
    <row r="252" spans="1:7" s="49" customFormat="1" ht="21" customHeight="1" x14ac:dyDescent="0.25">
      <c r="A252" s="50"/>
      <c r="B252" s="51"/>
      <c r="C252" s="50"/>
      <c r="D252" s="48"/>
      <c r="E252" s="50"/>
      <c r="F252" s="51"/>
      <c r="G252" s="50"/>
    </row>
    <row r="253" spans="1:7" s="49" customFormat="1" ht="21" customHeight="1" x14ac:dyDescent="0.25">
      <c r="A253" s="46"/>
      <c r="B253" s="47"/>
      <c r="C253" s="46"/>
      <c r="D253" s="48"/>
      <c r="E253" s="46"/>
      <c r="F253" s="47"/>
      <c r="G253" s="46"/>
    </row>
    <row r="254" spans="1:7" s="49" customFormat="1" ht="21" customHeight="1" x14ac:dyDescent="0.25">
      <c r="A254" s="50"/>
      <c r="B254" s="51"/>
      <c r="C254" s="50"/>
      <c r="D254" s="48"/>
      <c r="E254" s="50"/>
      <c r="F254" s="51"/>
      <c r="G254" s="50"/>
    </row>
    <row r="255" spans="1:7" s="49" customFormat="1" ht="21" customHeight="1" x14ac:dyDescent="0.25">
      <c r="A255" s="46"/>
      <c r="B255" s="47"/>
      <c r="C255" s="46"/>
      <c r="D255" s="48"/>
      <c r="E255" s="46"/>
      <c r="F255" s="47"/>
      <c r="G255" s="46"/>
    </row>
    <row r="256" spans="1:7" s="49" customFormat="1" ht="21" customHeight="1" x14ac:dyDescent="0.25">
      <c r="A256" s="50"/>
      <c r="B256" s="51"/>
      <c r="C256" s="50"/>
      <c r="D256" s="48"/>
      <c r="E256" s="50"/>
      <c r="F256" s="51"/>
      <c r="G256" s="50"/>
    </row>
    <row r="257" spans="1:7" s="49" customFormat="1" ht="21" customHeight="1" x14ac:dyDescent="0.25">
      <c r="A257" s="46"/>
      <c r="B257" s="47"/>
      <c r="C257" s="46"/>
      <c r="D257" s="48"/>
      <c r="E257" s="46"/>
      <c r="F257" s="47"/>
      <c r="G257" s="46"/>
    </row>
    <row r="258" spans="1:7" s="49" customFormat="1" ht="21" customHeight="1" x14ac:dyDescent="0.25">
      <c r="A258" s="50"/>
      <c r="B258" s="51"/>
      <c r="C258" s="50"/>
      <c r="D258" s="48"/>
      <c r="E258" s="50"/>
      <c r="F258" s="51"/>
      <c r="G258" s="50"/>
    </row>
    <row r="259" spans="1:7" s="49" customFormat="1" ht="21" customHeight="1" x14ac:dyDescent="0.25">
      <c r="A259" s="46"/>
      <c r="B259" s="47"/>
      <c r="C259" s="46"/>
      <c r="D259" s="48"/>
      <c r="E259" s="46"/>
      <c r="F259" s="47"/>
      <c r="G259" s="46"/>
    </row>
    <row r="260" spans="1:7" s="49" customFormat="1" ht="21" customHeight="1" x14ac:dyDescent="0.25">
      <c r="A260" s="50"/>
      <c r="B260" s="51"/>
      <c r="C260" s="50"/>
      <c r="D260" s="48"/>
      <c r="E260" s="50"/>
      <c r="F260" s="51"/>
      <c r="G260" s="50"/>
    </row>
    <row r="261" spans="1:7" s="49" customFormat="1" ht="21" customHeight="1" x14ac:dyDescent="0.25">
      <c r="A261" s="46"/>
      <c r="B261" s="47"/>
      <c r="C261" s="46"/>
      <c r="D261" s="48"/>
      <c r="E261" s="46"/>
      <c r="F261" s="47"/>
      <c r="G261" s="46"/>
    </row>
    <row r="262" spans="1:7" s="49" customFormat="1" ht="21" customHeight="1" x14ac:dyDescent="0.25">
      <c r="A262" s="50"/>
      <c r="B262" s="51"/>
      <c r="C262" s="50"/>
      <c r="D262" s="48"/>
      <c r="E262" s="50"/>
      <c r="F262" s="51"/>
      <c r="G262" s="50"/>
    </row>
    <row r="263" spans="1:7" s="49" customFormat="1" ht="21" customHeight="1" x14ac:dyDescent="0.25">
      <c r="A263" s="46"/>
      <c r="B263" s="47"/>
      <c r="C263" s="46"/>
      <c r="D263" s="48"/>
      <c r="E263" s="46"/>
      <c r="F263" s="47"/>
      <c r="G263" s="46"/>
    </row>
    <row r="264" spans="1:7" s="49" customFormat="1" ht="21" customHeight="1" x14ac:dyDescent="0.25">
      <c r="A264" s="50"/>
      <c r="B264" s="51"/>
      <c r="C264" s="50"/>
      <c r="D264" s="48"/>
      <c r="E264" s="50"/>
      <c r="F264" s="51"/>
      <c r="G264" s="50"/>
    </row>
    <row r="265" spans="1:7" s="49" customFormat="1" ht="21" customHeight="1" x14ac:dyDescent="0.25">
      <c r="A265" s="46"/>
      <c r="B265" s="47"/>
      <c r="C265" s="46"/>
      <c r="D265" s="48"/>
      <c r="E265" s="46"/>
      <c r="F265" s="47"/>
      <c r="G265" s="46"/>
    </row>
    <row r="266" spans="1:7" s="49" customFormat="1" ht="21" customHeight="1" x14ac:dyDescent="0.25">
      <c r="A266" s="50"/>
      <c r="B266" s="51"/>
      <c r="C266" s="50"/>
      <c r="D266" s="48"/>
      <c r="E266" s="50"/>
      <c r="F266" s="51"/>
      <c r="G266" s="50"/>
    </row>
    <row r="267" spans="1:7" s="49" customFormat="1" ht="21" customHeight="1" x14ac:dyDescent="0.25">
      <c r="A267" s="46"/>
      <c r="B267" s="47"/>
      <c r="C267" s="46"/>
      <c r="D267" s="48"/>
      <c r="E267" s="46"/>
      <c r="F267" s="47"/>
      <c r="G267" s="46"/>
    </row>
    <row r="268" spans="1:7" s="49" customFormat="1" ht="21" customHeight="1" x14ac:dyDescent="0.25">
      <c r="A268" s="50"/>
      <c r="B268" s="51"/>
      <c r="C268" s="50"/>
      <c r="D268" s="48"/>
      <c r="E268" s="50"/>
      <c r="F268" s="51"/>
      <c r="G268" s="50"/>
    </row>
    <row r="269" spans="1:7" s="49" customFormat="1" ht="21" customHeight="1" x14ac:dyDescent="0.25">
      <c r="A269" s="46"/>
      <c r="B269" s="47"/>
      <c r="C269" s="46"/>
      <c r="D269" s="48"/>
      <c r="E269" s="46"/>
      <c r="F269" s="47"/>
      <c r="G269" s="46"/>
    </row>
    <row r="270" spans="1:7" s="49" customFormat="1" ht="21" customHeight="1" x14ac:dyDescent="0.25">
      <c r="A270" s="43" t="s">
        <v>20</v>
      </c>
      <c r="B270" s="43" t="s">
        <v>15</v>
      </c>
      <c r="C270" s="43" t="s">
        <v>21</v>
      </c>
      <c r="D270" s="44"/>
      <c r="E270" s="43" t="s">
        <v>20</v>
      </c>
      <c r="F270" s="43" t="s">
        <v>15</v>
      </c>
      <c r="G270" s="43" t="s">
        <v>21</v>
      </c>
    </row>
    <row r="271" spans="1:7" s="49" customFormat="1" ht="21" customHeight="1" x14ac:dyDescent="0.25">
      <c r="A271" s="46"/>
      <c r="B271" s="47"/>
      <c r="C271" s="46"/>
      <c r="D271" s="48"/>
      <c r="E271" s="46"/>
      <c r="F271" s="47"/>
      <c r="G271" s="46"/>
    </row>
    <row r="272" spans="1:7" s="49" customFormat="1" ht="21" customHeight="1" x14ac:dyDescent="0.25">
      <c r="A272" s="50"/>
      <c r="B272" s="51"/>
      <c r="C272" s="50"/>
      <c r="D272" s="48"/>
      <c r="E272" s="50"/>
      <c r="F272" s="51"/>
      <c r="G272" s="50"/>
    </row>
    <row r="273" spans="1:7" s="49" customFormat="1" ht="21" customHeight="1" x14ac:dyDescent="0.25">
      <c r="A273" s="46"/>
      <c r="B273" s="47"/>
      <c r="C273" s="46"/>
      <c r="D273" s="48"/>
      <c r="E273" s="46"/>
      <c r="F273" s="47"/>
      <c r="G273" s="46"/>
    </row>
    <row r="274" spans="1:7" s="49" customFormat="1" ht="21" customHeight="1" x14ac:dyDescent="0.25">
      <c r="A274" s="50"/>
      <c r="B274" s="51"/>
      <c r="C274" s="50"/>
      <c r="D274" s="48"/>
      <c r="E274" s="50"/>
      <c r="F274" s="51"/>
      <c r="G274" s="50"/>
    </row>
    <row r="275" spans="1:7" s="49" customFormat="1" ht="21" customHeight="1" x14ac:dyDescent="0.25">
      <c r="A275" s="46"/>
      <c r="B275" s="47"/>
      <c r="C275" s="46"/>
      <c r="D275" s="48"/>
      <c r="E275" s="46"/>
      <c r="F275" s="47"/>
      <c r="G275" s="46"/>
    </row>
    <row r="276" spans="1:7" s="49" customFormat="1" ht="21" customHeight="1" x14ac:dyDescent="0.25">
      <c r="A276" s="50"/>
      <c r="B276" s="51"/>
      <c r="C276" s="50"/>
      <c r="D276" s="48"/>
      <c r="E276" s="50"/>
      <c r="F276" s="51"/>
      <c r="G276" s="50"/>
    </row>
    <row r="277" spans="1:7" s="49" customFormat="1" ht="21" customHeight="1" x14ac:dyDescent="0.25">
      <c r="A277" s="46"/>
      <c r="B277" s="47"/>
      <c r="C277" s="46"/>
      <c r="D277" s="48"/>
      <c r="E277" s="46"/>
      <c r="F277" s="47"/>
      <c r="G277" s="46"/>
    </row>
    <row r="278" spans="1:7" s="49" customFormat="1" ht="21" customHeight="1" x14ac:dyDescent="0.25">
      <c r="A278" s="50"/>
      <c r="B278" s="51"/>
      <c r="C278" s="50"/>
      <c r="D278" s="48"/>
      <c r="E278" s="50"/>
      <c r="F278" s="51"/>
      <c r="G278" s="50"/>
    </row>
    <row r="279" spans="1:7" s="49" customFormat="1" ht="21" customHeight="1" x14ac:dyDescent="0.25">
      <c r="A279" s="46"/>
      <c r="B279" s="47"/>
      <c r="C279" s="46"/>
      <c r="D279" s="48"/>
      <c r="E279" s="46"/>
      <c r="F279" s="47"/>
      <c r="G279" s="46"/>
    </row>
    <row r="280" spans="1:7" s="49" customFormat="1" ht="21" customHeight="1" x14ac:dyDescent="0.25">
      <c r="A280" s="50"/>
      <c r="B280" s="51"/>
      <c r="C280" s="50"/>
      <c r="D280" s="48"/>
      <c r="E280" s="50"/>
      <c r="F280" s="51"/>
      <c r="G280" s="50"/>
    </row>
    <row r="281" spans="1:7" s="49" customFormat="1" ht="21" customHeight="1" x14ac:dyDescent="0.25">
      <c r="A281" s="46"/>
      <c r="B281" s="47"/>
      <c r="C281" s="46"/>
      <c r="D281" s="48"/>
      <c r="E281" s="46"/>
      <c r="F281" s="47"/>
      <c r="G281" s="46"/>
    </row>
    <row r="282" spans="1:7" s="49" customFormat="1" ht="21" customHeight="1" x14ac:dyDescent="0.25">
      <c r="A282" s="50"/>
      <c r="B282" s="51"/>
      <c r="C282" s="50"/>
      <c r="D282" s="48"/>
      <c r="E282" s="50"/>
      <c r="F282" s="51"/>
      <c r="G282" s="50"/>
    </row>
    <row r="283" spans="1:7" s="49" customFormat="1" ht="21" customHeight="1" x14ac:dyDescent="0.25">
      <c r="A283" s="46"/>
      <c r="B283" s="47"/>
      <c r="C283" s="46"/>
      <c r="D283" s="48"/>
      <c r="E283" s="46"/>
      <c r="F283" s="47"/>
      <c r="G283" s="46"/>
    </row>
    <row r="284" spans="1:7" s="49" customFormat="1" ht="21" customHeight="1" x14ac:dyDescent="0.25">
      <c r="A284" s="50"/>
      <c r="B284" s="51"/>
      <c r="C284" s="50"/>
      <c r="D284" s="48"/>
      <c r="E284" s="50"/>
      <c r="F284" s="51"/>
      <c r="G284" s="50"/>
    </row>
    <row r="285" spans="1:7" s="49" customFormat="1" ht="21" customHeight="1" x14ac:dyDescent="0.25">
      <c r="A285" s="46"/>
      <c r="B285" s="47"/>
      <c r="C285" s="46"/>
      <c r="D285" s="48"/>
      <c r="E285" s="46"/>
      <c r="F285" s="47"/>
      <c r="G285" s="46"/>
    </row>
    <row r="286" spans="1:7" s="49" customFormat="1" ht="21" customHeight="1" x14ac:dyDescent="0.25">
      <c r="A286" s="50"/>
      <c r="B286" s="51"/>
      <c r="C286" s="50"/>
      <c r="D286" s="48"/>
      <c r="E286" s="50"/>
      <c r="F286" s="51"/>
      <c r="G286" s="50"/>
    </row>
    <row r="287" spans="1:7" s="49" customFormat="1" ht="21" customHeight="1" x14ac:dyDescent="0.25">
      <c r="A287" s="46"/>
      <c r="B287" s="47"/>
      <c r="C287" s="46"/>
      <c r="D287" s="48"/>
      <c r="E287" s="46"/>
      <c r="F287" s="47"/>
      <c r="G287" s="46"/>
    </row>
    <row r="288" spans="1:7" s="49" customFormat="1" ht="21" customHeight="1" x14ac:dyDescent="0.25">
      <c r="A288" s="50"/>
      <c r="B288" s="51"/>
      <c r="C288" s="50"/>
      <c r="D288" s="48"/>
      <c r="E288" s="50"/>
      <c r="F288" s="51"/>
      <c r="G288" s="50"/>
    </row>
    <row r="289" spans="1:7" s="49" customFormat="1" ht="21" customHeight="1" x14ac:dyDescent="0.25">
      <c r="A289" s="46"/>
      <c r="B289" s="47"/>
      <c r="C289" s="46"/>
      <c r="D289" s="48"/>
      <c r="E289" s="46"/>
      <c r="F289" s="47"/>
      <c r="G289" s="46"/>
    </row>
    <row r="290" spans="1:7" s="49" customFormat="1" ht="21" customHeight="1" x14ac:dyDescent="0.25">
      <c r="A290" s="50"/>
      <c r="B290" s="51"/>
      <c r="C290" s="50"/>
      <c r="D290" s="48"/>
      <c r="E290" s="50"/>
      <c r="F290" s="51"/>
      <c r="G290" s="50"/>
    </row>
    <row r="291" spans="1:7" s="49" customFormat="1" ht="21" customHeight="1" x14ac:dyDescent="0.25">
      <c r="A291" s="46"/>
      <c r="B291" s="47"/>
      <c r="C291" s="46"/>
      <c r="D291" s="48"/>
      <c r="E291" s="46"/>
      <c r="F291" s="47"/>
      <c r="G291" s="46"/>
    </row>
    <row r="292" spans="1:7" s="49" customFormat="1" ht="21" customHeight="1" x14ac:dyDescent="0.25">
      <c r="A292" s="50"/>
      <c r="B292" s="51"/>
      <c r="C292" s="50"/>
      <c r="D292" s="48"/>
      <c r="E292" s="50"/>
      <c r="F292" s="51"/>
      <c r="G292" s="50"/>
    </row>
    <row r="293" spans="1:7" s="49" customFormat="1" ht="21" customHeight="1" x14ac:dyDescent="0.25">
      <c r="A293" s="46"/>
      <c r="B293" s="47"/>
      <c r="C293" s="46"/>
      <c r="D293" s="48"/>
      <c r="E293" s="46"/>
      <c r="F293" s="47"/>
      <c r="G293" s="46"/>
    </row>
    <row r="294" spans="1:7" s="49" customFormat="1" ht="21" customHeight="1" x14ac:dyDescent="0.25">
      <c r="A294" s="50"/>
      <c r="B294" s="51"/>
      <c r="C294" s="50"/>
      <c r="D294" s="48"/>
      <c r="E294" s="50"/>
      <c r="F294" s="51"/>
      <c r="G294" s="50"/>
    </row>
    <row r="295" spans="1:7" s="49" customFormat="1" ht="21" customHeight="1" x14ac:dyDescent="0.25">
      <c r="A295" s="46"/>
      <c r="B295" s="47"/>
      <c r="C295" s="46"/>
      <c r="D295" s="48"/>
      <c r="E295" s="46"/>
      <c r="F295" s="47"/>
      <c r="G295" s="46"/>
    </row>
    <row r="296" spans="1:7" s="49" customFormat="1" ht="21" customHeight="1" x14ac:dyDescent="0.25">
      <c r="A296" s="50"/>
      <c r="B296" s="51"/>
      <c r="C296" s="50"/>
      <c r="D296" s="48"/>
      <c r="E296" s="50"/>
      <c r="F296" s="51"/>
      <c r="G296" s="50"/>
    </row>
    <row r="297" spans="1:7" s="49" customFormat="1" ht="21" customHeight="1" x14ac:dyDescent="0.25">
      <c r="A297" s="46"/>
      <c r="B297" s="47"/>
      <c r="C297" s="46"/>
      <c r="D297" s="48"/>
      <c r="E297" s="46"/>
      <c r="F297" s="47"/>
      <c r="G297" s="46"/>
    </row>
    <row r="298" spans="1:7" s="49" customFormat="1" ht="21" customHeight="1" x14ac:dyDescent="0.25">
      <c r="A298" s="50"/>
      <c r="B298" s="51"/>
      <c r="C298" s="50"/>
      <c r="D298" s="48"/>
      <c r="E298" s="50"/>
      <c r="F298" s="51"/>
      <c r="G298" s="50"/>
    </row>
    <row r="299" spans="1:7" s="49" customFormat="1" ht="21" customHeight="1" x14ac:dyDescent="0.25">
      <c r="A299" s="46"/>
      <c r="B299" s="47"/>
      <c r="C299" s="46"/>
      <c r="D299" s="48"/>
      <c r="E299" s="46"/>
      <c r="F299" s="47"/>
      <c r="G299" s="46"/>
    </row>
    <row r="300" spans="1:7" s="49" customFormat="1" ht="21" customHeight="1" x14ac:dyDescent="0.25">
      <c r="A300" s="50"/>
      <c r="B300" s="51"/>
      <c r="C300" s="50"/>
      <c r="D300" s="48"/>
      <c r="E300" s="50"/>
      <c r="F300" s="51"/>
      <c r="G300" s="50"/>
    </row>
    <row r="301" spans="1:7" s="49" customFormat="1" ht="21" customHeight="1" x14ac:dyDescent="0.25">
      <c r="A301" s="46"/>
      <c r="B301" s="47"/>
      <c r="C301" s="46"/>
      <c r="D301" s="48"/>
      <c r="E301" s="46"/>
      <c r="F301" s="47"/>
      <c r="G301" s="46"/>
    </row>
    <row r="302" spans="1:7" s="49" customFormat="1" ht="21" customHeight="1" x14ac:dyDescent="0.25">
      <c r="A302" s="50"/>
      <c r="B302" s="51"/>
      <c r="C302" s="50"/>
      <c r="D302" s="48"/>
      <c r="E302" s="50"/>
      <c r="F302" s="51"/>
      <c r="G302" s="50"/>
    </row>
    <row r="303" spans="1:7" s="49" customFormat="1" ht="21" customHeight="1" x14ac:dyDescent="0.25">
      <c r="A303" s="46"/>
      <c r="B303" s="47"/>
      <c r="C303" s="46"/>
      <c r="D303" s="48"/>
      <c r="E303" s="46"/>
      <c r="F303" s="47"/>
      <c r="G303" s="46"/>
    </row>
    <row r="304" spans="1:7" s="49" customFormat="1" ht="21" customHeight="1" x14ac:dyDescent="0.25">
      <c r="A304" s="50"/>
      <c r="B304" s="51"/>
      <c r="C304" s="50"/>
      <c r="D304" s="48"/>
      <c r="E304" s="50"/>
      <c r="F304" s="51"/>
      <c r="G304" s="50"/>
    </row>
    <row r="305" spans="1:7" s="49" customFormat="1" ht="21" customHeight="1" x14ac:dyDescent="0.25">
      <c r="A305" s="46"/>
      <c r="B305" s="47"/>
      <c r="C305" s="46"/>
      <c r="D305" s="48"/>
      <c r="E305" s="46"/>
      <c r="F305" s="47"/>
      <c r="G305" s="46"/>
    </row>
    <row r="306" spans="1:7" s="49" customFormat="1" ht="21" customHeight="1" x14ac:dyDescent="0.25">
      <c r="A306" s="50"/>
      <c r="B306" s="51"/>
      <c r="C306" s="50"/>
      <c r="D306" s="48"/>
      <c r="E306" s="50"/>
      <c r="F306" s="51"/>
      <c r="G306" s="50"/>
    </row>
    <row r="307" spans="1:7" s="49" customFormat="1" ht="21" customHeight="1" x14ac:dyDescent="0.25">
      <c r="A307" s="46"/>
      <c r="B307" s="47"/>
      <c r="C307" s="46"/>
      <c r="D307" s="48"/>
      <c r="E307" s="46"/>
      <c r="F307" s="47"/>
      <c r="G307" s="46"/>
    </row>
    <row r="308" spans="1:7" s="49" customFormat="1" ht="21" customHeight="1" x14ac:dyDescent="0.25">
      <c r="A308" s="43" t="s">
        <v>20</v>
      </c>
      <c r="B308" s="43" t="s">
        <v>15</v>
      </c>
      <c r="C308" s="43" t="s">
        <v>21</v>
      </c>
      <c r="D308" s="44"/>
      <c r="E308" s="43" t="s">
        <v>20</v>
      </c>
      <c r="F308" s="43" t="s">
        <v>15</v>
      </c>
      <c r="G308" s="43" t="s">
        <v>21</v>
      </c>
    </row>
    <row r="309" spans="1:7" s="49" customFormat="1" ht="21" customHeight="1" x14ac:dyDescent="0.25">
      <c r="A309" s="46"/>
      <c r="B309" s="47"/>
      <c r="C309" s="46"/>
      <c r="D309" s="48"/>
      <c r="E309" s="46"/>
      <c r="F309" s="47"/>
      <c r="G309" s="46"/>
    </row>
    <row r="310" spans="1:7" s="49" customFormat="1" ht="21" customHeight="1" x14ac:dyDescent="0.25">
      <c r="A310" s="50"/>
      <c r="B310" s="51"/>
      <c r="C310" s="50"/>
      <c r="D310" s="48"/>
      <c r="E310" s="50"/>
      <c r="F310" s="51"/>
      <c r="G310" s="50"/>
    </row>
    <row r="311" spans="1:7" s="49" customFormat="1" ht="21" customHeight="1" x14ac:dyDescent="0.25">
      <c r="A311" s="46"/>
      <c r="B311" s="47"/>
      <c r="C311" s="46"/>
      <c r="D311" s="48"/>
      <c r="E311" s="46"/>
      <c r="F311" s="47"/>
      <c r="G311" s="46"/>
    </row>
    <row r="312" spans="1:7" s="49" customFormat="1" ht="21" customHeight="1" x14ac:dyDescent="0.25">
      <c r="A312" s="50"/>
      <c r="B312" s="51"/>
      <c r="C312" s="50"/>
      <c r="D312" s="48"/>
      <c r="E312" s="50"/>
      <c r="F312" s="51"/>
      <c r="G312" s="50"/>
    </row>
    <row r="313" spans="1:7" s="49" customFormat="1" ht="21" customHeight="1" x14ac:dyDescent="0.25">
      <c r="A313" s="46"/>
      <c r="B313" s="47"/>
      <c r="C313" s="46"/>
      <c r="D313" s="48"/>
      <c r="E313" s="46"/>
      <c r="F313" s="47"/>
      <c r="G313" s="46"/>
    </row>
    <row r="314" spans="1:7" s="49" customFormat="1" ht="21" customHeight="1" x14ac:dyDescent="0.25">
      <c r="A314" s="50"/>
      <c r="B314" s="51"/>
      <c r="C314" s="50"/>
      <c r="D314" s="48"/>
      <c r="E314" s="50"/>
      <c r="F314" s="51"/>
      <c r="G314" s="50"/>
    </row>
    <row r="315" spans="1:7" s="49" customFormat="1" ht="21" customHeight="1" x14ac:dyDescent="0.25">
      <c r="A315" s="46"/>
      <c r="B315" s="47"/>
      <c r="C315" s="46"/>
      <c r="D315" s="48"/>
      <c r="E315" s="46"/>
      <c r="F315" s="47"/>
      <c r="G315" s="46"/>
    </row>
    <row r="316" spans="1:7" s="49" customFormat="1" ht="21" customHeight="1" x14ac:dyDescent="0.25">
      <c r="A316" s="50"/>
      <c r="B316" s="51"/>
      <c r="C316" s="50"/>
      <c r="D316" s="48"/>
      <c r="E316" s="50"/>
      <c r="F316" s="51"/>
      <c r="G316" s="50"/>
    </row>
    <row r="317" spans="1:7" s="49" customFormat="1" ht="21" customHeight="1" x14ac:dyDescent="0.25">
      <c r="A317" s="46"/>
      <c r="B317" s="47"/>
      <c r="C317" s="46"/>
      <c r="D317" s="48"/>
      <c r="E317" s="46"/>
      <c r="F317" s="47"/>
      <c r="G317" s="46"/>
    </row>
    <row r="318" spans="1:7" s="49" customFormat="1" ht="21" customHeight="1" x14ac:dyDescent="0.25">
      <c r="A318" s="50"/>
      <c r="B318" s="51"/>
      <c r="C318" s="50"/>
      <c r="D318" s="48"/>
      <c r="E318" s="50"/>
      <c r="F318" s="51"/>
      <c r="G318" s="50"/>
    </row>
    <row r="319" spans="1:7" s="49" customFormat="1" ht="21" customHeight="1" x14ac:dyDescent="0.25">
      <c r="A319" s="46"/>
      <c r="B319" s="47"/>
      <c r="C319" s="46"/>
      <c r="D319" s="48"/>
      <c r="E319" s="46"/>
      <c r="F319" s="47"/>
      <c r="G319" s="46"/>
    </row>
    <row r="320" spans="1:7" s="49" customFormat="1" ht="21" customHeight="1" x14ac:dyDescent="0.25">
      <c r="A320" s="50"/>
      <c r="B320" s="51"/>
      <c r="C320" s="50"/>
      <c r="D320" s="48"/>
      <c r="E320" s="50"/>
      <c r="F320" s="51"/>
      <c r="G320" s="50"/>
    </row>
    <row r="321" spans="1:7" s="49" customFormat="1" ht="21" customHeight="1" x14ac:dyDescent="0.25">
      <c r="A321" s="46"/>
      <c r="B321" s="47"/>
      <c r="C321" s="46"/>
      <c r="D321" s="48"/>
      <c r="E321" s="46"/>
      <c r="F321" s="47"/>
      <c r="G321" s="46"/>
    </row>
    <row r="322" spans="1:7" s="49" customFormat="1" ht="21" customHeight="1" x14ac:dyDescent="0.25">
      <c r="A322" s="50"/>
      <c r="B322" s="51"/>
      <c r="C322" s="50"/>
      <c r="D322" s="48"/>
      <c r="E322" s="50"/>
      <c r="F322" s="51"/>
      <c r="G322" s="50"/>
    </row>
    <row r="323" spans="1:7" s="49" customFormat="1" ht="21" customHeight="1" x14ac:dyDescent="0.25">
      <c r="A323" s="46"/>
      <c r="B323" s="47"/>
      <c r="C323" s="46"/>
      <c r="D323" s="48"/>
      <c r="E323" s="46"/>
      <c r="F323" s="47"/>
      <c r="G323" s="46"/>
    </row>
    <row r="324" spans="1:7" s="49" customFormat="1" ht="21" customHeight="1" x14ac:dyDescent="0.25">
      <c r="A324" s="50"/>
      <c r="B324" s="51"/>
      <c r="C324" s="50"/>
      <c r="D324" s="48"/>
      <c r="E324" s="50"/>
      <c r="F324" s="51"/>
      <c r="G324" s="50"/>
    </row>
    <row r="325" spans="1:7" s="49" customFormat="1" ht="21" customHeight="1" x14ac:dyDescent="0.25">
      <c r="A325" s="46"/>
      <c r="B325" s="47"/>
      <c r="C325" s="46"/>
      <c r="D325" s="48"/>
      <c r="E325" s="46"/>
      <c r="F325" s="47"/>
      <c r="G325" s="46"/>
    </row>
    <row r="326" spans="1:7" s="49" customFormat="1" ht="21" customHeight="1" x14ac:dyDescent="0.25">
      <c r="A326" s="50"/>
      <c r="B326" s="51"/>
      <c r="C326" s="50"/>
      <c r="D326" s="48"/>
      <c r="E326" s="50"/>
      <c r="F326" s="51"/>
      <c r="G326" s="50"/>
    </row>
    <row r="327" spans="1:7" s="49" customFormat="1" ht="21" customHeight="1" x14ac:dyDescent="0.25">
      <c r="A327" s="46"/>
      <c r="B327" s="47"/>
      <c r="C327" s="46"/>
      <c r="D327" s="48"/>
      <c r="E327" s="46"/>
      <c r="F327" s="47"/>
      <c r="G327" s="46"/>
    </row>
    <row r="328" spans="1:7" s="49" customFormat="1" ht="21" customHeight="1" x14ac:dyDescent="0.25">
      <c r="A328" s="50"/>
      <c r="B328" s="51"/>
      <c r="C328" s="50"/>
      <c r="D328" s="48"/>
      <c r="E328" s="50"/>
      <c r="F328" s="51"/>
      <c r="G328" s="50"/>
    </row>
    <row r="329" spans="1:7" s="49" customFormat="1" ht="21" customHeight="1" x14ac:dyDescent="0.25">
      <c r="A329" s="46"/>
      <c r="B329" s="47"/>
      <c r="C329" s="46"/>
      <c r="D329" s="48"/>
      <c r="E329" s="46"/>
      <c r="F329" s="47"/>
      <c r="G329" s="46"/>
    </row>
    <row r="330" spans="1:7" s="49" customFormat="1" ht="21" customHeight="1" x14ac:dyDescent="0.25">
      <c r="A330" s="50"/>
      <c r="B330" s="51"/>
      <c r="C330" s="50"/>
      <c r="D330" s="48"/>
      <c r="E330" s="50"/>
      <c r="F330" s="51"/>
      <c r="G330" s="50"/>
    </row>
    <row r="331" spans="1:7" s="49" customFormat="1" ht="21" customHeight="1" x14ac:dyDescent="0.25">
      <c r="A331" s="46"/>
      <c r="B331" s="47"/>
      <c r="C331" s="46"/>
      <c r="D331" s="48"/>
      <c r="E331" s="46"/>
      <c r="F331" s="47"/>
      <c r="G331" s="46"/>
    </row>
    <row r="332" spans="1:7" s="49" customFormat="1" ht="21" customHeight="1" x14ac:dyDescent="0.25">
      <c r="A332" s="50"/>
      <c r="B332" s="51"/>
      <c r="C332" s="50"/>
      <c r="D332" s="48"/>
      <c r="E332" s="50"/>
      <c r="F332" s="51"/>
      <c r="G332" s="50"/>
    </row>
    <row r="333" spans="1:7" s="49" customFormat="1" ht="21" customHeight="1" x14ac:dyDescent="0.25">
      <c r="A333" s="46"/>
      <c r="B333" s="47"/>
      <c r="C333" s="46"/>
      <c r="D333" s="48"/>
      <c r="E333" s="46"/>
      <c r="F333" s="47"/>
      <c r="G333" s="46"/>
    </row>
    <row r="334" spans="1:7" s="49" customFormat="1" ht="21" customHeight="1" x14ac:dyDescent="0.25">
      <c r="A334" s="50"/>
      <c r="B334" s="51"/>
      <c r="C334" s="50"/>
      <c r="D334" s="48"/>
      <c r="E334" s="50"/>
      <c r="F334" s="51"/>
      <c r="G334" s="50"/>
    </row>
    <row r="335" spans="1:7" s="49" customFormat="1" ht="21" customHeight="1" x14ac:dyDescent="0.25">
      <c r="A335" s="46"/>
      <c r="B335" s="47"/>
      <c r="C335" s="46"/>
      <c r="D335" s="48"/>
      <c r="E335" s="46"/>
      <c r="F335" s="47"/>
      <c r="G335" s="46"/>
    </row>
    <row r="336" spans="1:7" s="49" customFormat="1" ht="21" customHeight="1" x14ac:dyDescent="0.25">
      <c r="A336" s="50"/>
      <c r="B336" s="51"/>
      <c r="C336" s="50"/>
      <c r="D336" s="48"/>
      <c r="E336" s="50"/>
      <c r="F336" s="51"/>
      <c r="G336" s="50"/>
    </row>
    <row r="337" spans="1:7" s="49" customFormat="1" ht="21" customHeight="1" x14ac:dyDescent="0.25">
      <c r="A337" s="46"/>
      <c r="B337" s="47"/>
      <c r="C337" s="46"/>
      <c r="D337" s="48"/>
      <c r="E337" s="46"/>
      <c r="F337" s="47"/>
      <c r="G337" s="46"/>
    </row>
    <row r="338" spans="1:7" s="49" customFormat="1" ht="21" customHeight="1" x14ac:dyDescent="0.25">
      <c r="A338" s="50"/>
      <c r="B338" s="51"/>
      <c r="C338" s="50"/>
      <c r="D338" s="48"/>
      <c r="E338" s="50"/>
      <c r="F338" s="51"/>
      <c r="G338" s="50"/>
    </row>
    <row r="339" spans="1:7" s="49" customFormat="1" ht="21" customHeight="1" x14ac:dyDescent="0.25">
      <c r="A339" s="46"/>
      <c r="B339" s="47"/>
      <c r="C339" s="46"/>
      <c r="D339" s="48"/>
      <c r="E339" s="46"/>
      <c r="F339" s="47"/>
      <c r="G339" s="46"/>
    </row>
    <row r="340" spans="1:7" s="49" customFormat="1" ht="21" customHeight="1" x14ac:dyDescent="0.25">
      <c r="A340" s="50"/>
      <c r="B340" s="51"/>
      <c r="C340" s="50"/>
      <c r="D340" s="48"/>
      <c r="E340" s="50"/>
      <c r="F340" s="51"/>
      <c r="G340" s="50"/>
    </row>
    <row r="341" spans="1:7" s="49" customFormat="1" ht="21" customHeight="1" x14ac:dyDescent="0.25">
      <c r="A341" s="46"/>
      <c r="B341" s="47"/>
      <c r="C341" s="46"/>
      <c r="D341" s="48"/>
      <c r="E341" s="46"/>
      <c r="F341" s="47"/>
      <c r="G341" s="46"/>
    </row>
    <row r="342" spans="1:7" s="49" customFormat="1" ht="21" customHeight="1" x14ac:dyDescent="0.25">
      <c r="A342" s="50"/>
      <c r="B342" s="51"/>
      <c r="C342" s="50"/>
      <c r="D342" s="48"/>
      <c r="E342" s="50"/>
      <c r="F342" s="51"/>
      <c r="G342" s="50"/>
    </row>
    <row r="343" spans="1:7" s="49" customFormat="1" ht="21" customHeight="1" x14ac:dyDescent="0.25">
      <c r="A343" s="46"/>
      <c r="B343" s="47"/>
      <c r="C343" s="46"/>
      <c r="D343" s="48"/>
      <c r="E343" s="46"/>
      <c r="F343" s="47"/>
      <c r="G343" s="46"/>
    </row>
    <row r="344" spans="1:7" s="49" customFormat="1" ht="21" customHeight="1" x14ac:dyDescent="0.25">
      <c r="A344" s="50"/>
      <c r="B344" s="51"/>
      <c r="C344" s="50"/>
      <c r="D344" s="48"/>
      <c r="E344" s="50"/>
      <c r="F344" s="51"/>
      <c r="G344" s="50"/>
    </row>
    <row r="345" spans="1:7" s="49" customFormat="1" ht="21" customHeight="1" x14ac:dyDescent="0.25">
      <c r="A345" s="46"/>
      <c r="B345" s="47"/>
      <c r="C345" s="46"/>
      <c r="D345" s="48"/>
      <c r="E345" s="46"/>
      <c r="F345" s="47"/>
      <c r="G345" s="46"/>
    </row>
    <row r="346" spans="1:7" s="49" customFormat="1" ht="21" customHeight="1" x14ac:dyDescent="0.25">
      <c r="A346" s="43" t="s">
        <v>20</v>
      </c>
      <c r="B346" s="43" t="s">
        <v>15</v>
      </c>
      <c r="C346" s="43" t="s">
        <v>21</v>
      </c>
      <c r="D346" s="44"/>
      <c r="E346" s="43" t="s">
        <v>20</v>
      </c>
      <c r="F346" s="43" t="s">
        <v>15</v>
      </c>
      <c r="G346" s="43" t="s">
        <v>21</v>
      </c>
    </row>
    <row r="347" spans="1:7" s="49" customFormat="1" ht="21" customHeight="1" x14ac:dyDescent="0.25">
      <c r="A347" s="46"/>
      <c r="B347" s="47"/>
      <c r="C347" s="46"/>
      <c r="D347" s="48"/>
      <c r="E347" s="46"/>
      <c r="F347" s="47"/>
      <c r="G347" s="46"/>
    </row>
    <row r="348" spans="1:7" s="49" customFormat="1" ht="21" customHeight="1" x14ac:dyDescent="0.25">
      <c r="A348" s="50"/>
      <c r="B348" s="51"/>
      <c r="C348" s="50"/>
      <c r="D348" s="48"/>
      <c r="E348" s="50"/>
      <c r="F348" s="51"/>
      <c r="G348" s="50"/>
    </row>
    <row r="349" spans="1:7" s="49" customFormat="1" ht="21" customHeight="1" x14ac:dyDescent="0.25">
      <c r="A349" s="46"/>
      <c r="B349" s="47"/>
      <c r="C349" s="46"/>
      <c r="D349" s="48"/>
      <c r="E349" s="46"/>
      <c r="F349" s="47"/>
      <c r="G349" s="46"/>
    </row>
    <row r="350" spans="1:7" s="49" customFormat="1" ht="21" customHeight="1" x14ac:dyDescent="0.25">
      <c r="A350" s="50"/>
      <c r="B350" s="51"/>
      <c r="C350" s="50"/>
      <c r="D350" s="48"/>
      <c r="E350" s="50"/>
      <c r="F350" s="51"/>
      <c r="G350" s="50"/>
    </row>
    <row r="351" spans="1:7" s="49" customFormat="1" ht="21" customHeight="1" x14ac:dyDescent="0.25">
      <c r="A351" s="46"/>
      <c r="B351" s="47"/>
      <c r="C351" s="46"/>
      <c r="D351" s="48"/>
      <c r="E351" s="46"/>
      <c r="F351" s="47"/>
      <c r="G351" s="46"/>
    </row>
    <row r="352" spans="1:7" s="49" customFormat="1" ht="21" customHeight="1" x14ac:dyDescent="0.25">
      <c r="A352" s="50"/>
      <c r="B352" s="51"/>
      <c r="C352" s="50"/>
      <c r="D352" s="48"/>
      <c r="E352" s="50"/>
      <c r="F352" s="51"/>
      <c r="G352" s="50"/>
    </row>
    <row r="353" spans="1:7" s="49" customFormat="1" ht="21" customHeight="1" x14ac:dyDescent="0.25">
      <c r="A353" s="46"/>
      <c r="B353" s="47"/>
      <c r="C353" s="46"/>
      <c r="D353" s="48"/>
      <c r="E353" s="46"/>
      <c r="F353" s="47"/>
      <c r="G353" s="46"/>
    </row>
    <row r="354" spans="1:7" s="49" customFormat="1" ht="21" customHeight="1" x14ac:dyDescent="0.25">
      <c r="A354" s="50"/>
      <c r="B354" s="51"/>
      <c r="C354" s="50"/>
      <c r="D354" s="48"/>
      <c r="E354" s="50"/>
      <c r="F354" s="51"/>
      <c r="G354" s="50"/>
    </row>
    <row r="355" spans="1:7" s="49" customFormat="1" ht="21" customHeight="1" x14ac:dyDescent="0.25">
      <c r="A355" s="46"/>
      <c r="B355" s="47"/>
      <c r="C355" s="46"/>
      <c r="D355" s="48"/>
      <c r="E355" s="46"/>
      <c r="F355" s="47"/>
      <c r="G355" s="46"/>
    </row>
    <row r="356" spans="1:7" s="49" customFormat="1" ht="21" customHeight="1" x14ac:dyDescent="0.25">
      <c r="A356" s="50"/>
      <c r="B356" s="51"/>
      <c r="C356" s="50"/>
      <c r="D356" s="48"/>
      <c r="E356" s="50"/>
      <c r="F356" s="51"/>
      <c r="G356" s="50"/>
    </row>
    <row r="357" spans="1:7" s="49" customFormat="1" ht="21" customHeight="1" x14ac:dyDescent="0.25">
      <c r="A357" s="46"/>
      <c r="B357" s="47"/>
      <c r="C357" s="46"/>
      <c r="D357" s="48"/>
      <c r="E357" s="46"/>
      <c r="F357" s="47"/>
      <c r="G357" s="46"/>
    </row>
    <row r="358" spans="1:7" s="49" customFormat="1" ht="21" customHeight="1" x14ac:dyDescent="0.25">
      <c r="A358" s="50"/>
      <c r="B358" s="51"/>
      <c r="C358" s="50"/>
      <c r="D358" s="48"/>
      <c r="E358" s="50"/>
      <c r="F358" s="51"/>
      <c r="G358" s="50"/>
    </row>
    <row r="359" spans="1:7" s="49" customFormat="1" ht="21" customHeight="1" x14ac:dyDescent="0.25">
      <c r="A359" s="46"/>
      <c r="B359" s="47"/>
      <c r="C359" s="46"/>
      <c r="D359" s="48"/>
      <c r="E359" s="46"/>
      <c r="F359" s="47"/>
      <c r="G359" s="46"/>
    </row>
    <row r="360" spans="1:7" s="49" customFormat="1" ht="21" customHeight="1" x14ac:dyDescent="0.25">
      <c r="A360" s="50"/>
      <c r="B360" s="51"/>
      <c r="C360" s="50"/>
      <c r="D360" s="48"/>
      <c r="E360" s="50"/>
      <c r="F360" s="51"/>
      <c r="G360" s="50"/>
    </row>
    <row r="361" spans="1:7" s="49" customFormat="1" ht="21" customHeight="1" x14ac:dyDescent="0.25">
      <c r="A361" s="46"/>
      <c r="B361" s="47"/>
      <c r="C361" s="46"/>
      <c r="D361" s="48"/>
      <c r="E361" s="46"/>
      <c r="F361" s="47"/>
      <c r="G361" s="46"/>
    </row>
    <row r="362" spans="1:7" s="49" customFormat="1" ht="21" customHeight="1" x14ac:dyDescent="0.25">
      <c r="A362" s="50"/>
      <c r="B362" s="51"/>
      <c r="C362" s="50"/>
      <c r="D362" s="48"/>
      <c r="E362" s="50"/>
      <c r="F362" s="51"/>
      <c r="G362" s="50"/>
    </row>
    <row r="363" spans="1:7" s="49" customFormat="1" ht="21" customHeight="1" x14ac:dyDescent="0.25">
      <c r="A363" s="46"/>
      <c r="B363" s="47"/>
      <c r="C363" s="46"/>
      <c r="D363" s="48"/>
      <c r="E363" s="46"/>
      <c r="F363" s="47"/>
      <c r="G363" s="46"/>
    </row>
    <row r="364" spans="1:7" s="49" customFormat="1" ht="21" customHeight="1" x14ac:dyDescent="0.25">
      <c r="A364" s="50"/>
      <c r="B364" s="51"/>
      <c r="C364" s="50"/>
      <c r="D364" s="48"/>
      <c r="E364" s="50"/>
      <c r="F364" s="51"/>
      <c r="G364" s="50"/>
    </row>
    <row r="365" spans="1:7" s="49" customFormat="1" ht="21" customHeight="1" x14ac:dyDescent="0.25">
      <c r="A365" s="46"/>
      <c r="B365" s="47"/>
      <c r="C365" s="46"/>
      <c r="D365" s="48"/>
      <c r="E365" s="46"/>
      <c r="F365" s="47"/>
      <c r="G365" s="46"/>
    </row>
    <row r="366" spans="1:7" s="49" customFormat="1" ht="21" customHeight="1" x14ac:dyDescent="0.25">
      <c r="A366" s="50"/>
      <c r="B366" s="51"/>
      <c r="C366" s="50"/>
      <c r="D366" s="48"/>
      <c r="E366" s="50"/>
      <c r="F366" s="51"/>
      <c r="G366" s="50"/>
    </row>
    <row r="367" spans="1:7" s="49" customFormat="1" ht="21" customHeight="1" x14ac:dyDescent="0.25">
      <c r="A367" s="46"/>
      <c r="B367" s="47"/>
      <c r="C367" s="46"/>
      <c r="D367" s="48"/>
      <c r="E367" s="46"/>
      <c r="F367" s="47"/>
      <c r="G367" s="46"/>
    </row>
    <row r="368" spans="1:7" s="49" customFormat="1" ht="21" customHeight="1" x14ac:dyDescent="0.25">
      <c r="A368" s="50"/>
      <c r="B368" s="51"/>
      <c r="C368" s="50"/>
      <c r="D368" s="48"/>
      <c r="E368" s="50"/>
      <c r="F368" s="51"/>
      <c r="G368" s="50"/>
    </row>
    <row r="369" spans="1:7" s="49" customFormat="1" ht="21" customHeight="1" x14ac:dyDescent="0.25">
      <c r="A369" s="46"/>
      <c r="B369" s="47"/>
      <c r="C369" s="46"/>
      <c r="D369" s="48"/>
      <c r="E369" s="46"/>
      <c r="F369" s="47"/>
      <c r="G369" s="46"/>
    </row>
    <row r="370" spans="1:7" s="49" customFormat="1" ht="21" customHeight="1" x14ac:dyDescent="0.25">
      <c r="A370" s="50"/>
      <c r="B370" s="51"/>
      <c r="C370" s="50"/>
      <c r="D370" s="48"/>
      <c r="E370" s="50"/>
      <c r="F370" s="51"/>
      <c r="G370" s="50"/>
    </row>
    <row r="371" spans="1:7" s="49" customFormat="1" ht="21" customHeight="1" x14ac:dyDescent="0.25">
      <c r="A371" s="46"/>
      <c r="B371" s="47"/>
      <c r="C371" s="46"/>
      <c r="D371" s="48"/>
      <c r="E371" s="46"/>
      <c r="F371" s="47"/>
      <c r="G371" s="46"/>
    </row>
    <row r="372" spans="1:7" s="49" customFormat="1" ht="21" customHeight="1" x14ac:dyDescent="0.25">
      <c r="A372" s="50"/>
      <c r="B372" s="51"/>
      <c r="C372" s="50"/>
      <c r="D372" s="48"/>
      <c r="E372" s="50"/>
      <c r="F372" s="51"/>
      <c r="G372" s="50"/>
    </row>
    <row r="373" spans="1:7" s="49" customFormat="1" ht="21" customHeight="1" x14ac:dyDescent="0.25">
      <c r="A373" s="46"/>
      <c r="B373" s="47"/>
      <c r="C373" s="46"/>
      <c r="D373" s="48"/>
      <c r="E373" s="46"/>
      <c r="F373" s="47"/>
      <c r="G373" s="46"/>
    </row>
    <row r="374" spans="1:7" s="49" customFormat="1" ht="21" customHeight="1" x14ac:dyDescent="0.25">
      <c r="A374" s="50"/>
      <c r="B374" s="51"/>
      <c r="C374" s="50"/>
      <c r="D374" s="48"/>
      <c r="E374" s="50"/>
      <c r="F374" s="51"/>
      <c r="G374" s="50"/>
    </row>
    <row r="375" spans="1:7" s="49" customFormat="1" ht="21" customHeight="1" x14ac:dyDescent="0.25">
      <c r="A375" s="46"/>
      <c r="B375" s="47"/>
      <c r="C375" s="46"/>
      <c r="D375" s="48"/>
      <c r="E375" s="46"/>
      <c r="F375" s="47"/>
      <c r="G375" s="46"/>
    </row>
    <row r="376" spans="1:7" s="49" customFormat="1" ht="21" customHeight="1" x14ac:dyDescent="0.25">
      <c r="A376" s="50"/>
      <c r="B376" s="51"/>
      <c r="C376" s="50"/>
      <c r="D376" s="48"/>
      <c r="E376" s="50"/>
      <c r="F376" s="51"/>
      <c r="G376" s="50"/>
    </row>
    <row r="377" spans="1:7" s="49" customFormat="1" ht="21" customHeight="1" x14ac:dyDescent="0.25">
      <c r="A377" s="46"/>
      <c r="B377" s="47"/>
      <c r="C377" s="46"/>
      <c r="D377" s="48"/>
      <c r="E377" s="46"/>
      <c r="F377" s="47"/>
      <c r="G377" s="46"/>
    </row>
    <row r="378" spans="1:7" s="49" customFormat="1" ht="21" customHeight="1" x14ac:dyDescent="0.25">
      <c r="A378" s="50"/>
      <c r="B378" s="51"/>
      <c r="C378" s="50"/>
      <c r="D378" s="48"/>
      <c r="E378" s="50"/>
      <c r="F378" s="51"/>
      <c r="G378" s="50"/>
    </row>
    <row r="379" spans="1:7" s="49" customFormat="1" ht="21" customHeight="1" x14ac:dyDescent="0.25">
      <c r="A379" s="46"/>
      <c r="B379" s="47"/>
      <c r="C379" s="46"/>
      <c r="D379" s="48"/>
      <c r="E379" s="46"/>
      <c r="F379" s="47"/>
      <c r="G379" s="46"/>
    </row>
    <row r="380" spans="1:7" s="49" customFormat="1" ht="21" customHeight="1" x14ac:dyDescent="0.25">
      <c r="A380" s="50"/>
      <c r="B380" s="51"/>
      <c r="C380" s="50"/>
      <c r="D380" s="48"/>
      <c r="E380" s="50"/>
      <c r="F380" s="51"/>
      <c r="G380" s="50"/>
    </row>
    <row r="381" spans="1:7" s="49" customFormat="1" ht="21" customHeight="1" x14ac:dyDescent="0.25">
      <c r="A381" s="46"/>
      <c r="B381" s="47"/>
      <c r="C381" s="46"/>
      <c r="D381" s="48"/>
      <c r="E381" s="46"/>
      <c r="F381" s="47"/>
      <c r="G381" s="46"/>
    </row>
    <row r="382" spans="1:7" s="49" customFormat="1" ht="21" customHeight="1" x14ac:dyDescent="0.25">
      <c r="A382" s="50"/>
      <c r="B382" s="51"/>
      <c r="C382" s="50"/>
      <c r="D382" s="48"/>
      <c r="E382" s="50"/>
      <c r="F382" s="51"/>
      <c r="G382" s="50"/>
    </row>
    <row r="383" spans="1:7" s="49" customFormat="1" ht="21" customHeight="1" x14ac:dyDescent="0.25">
      <c r="A383" s="46"/>
      <c r="B383" s="47"/>
      <c r="C383" s="46"/>
      <c r="D383" s="48"/>
      <c r="E383" s="46"/>
      <c r="F383" s="47"/>
      <c r="G383" s="46"/>
    </row>
    <row r="384" spans="1:7" s="49" customFormat="1" ht="21" customHeight="1" x14ac:dyDescent="0.25">
      <c r="A384" s="43" t="s">
        <v>20</v>
      </c>
      <c r="B384" s="43" t="s">
        <v>15</v>
      </c>
      <c r="C384" s="43" t="s">
        <v>21</v>
      </c>
      <c r="D384" s="44"/>
      <c r="E384" s="43" t="s">
        <v>20</v>
      </c>
      <c r="F384" s="43" t="s">
        <v>15</v>
      </c>
      <c r="G384" s="43" t="s">
        <v>21</v>
      </c>
    </row>
    <row r="385" spans="1:7" s="49" customFormat="1" ht="21" customHeight="1" x14ac:dyDescent="0.25">
      <c r="A385" s="46"/>
      <c r="B385" s="47"/>
      <c r="C385" s="46"/>
      <c r="D385" s="48"/>
      <c r="E385" s="46"/>
      <c r="F385" s="47"/>
      <c r="G385" s="46"/>
    </row>
    <row r="386" spans="1:7" s="49" customFormat="1" ht="21" customHeight="1" x14ac:dyDescent="0.25">
      <c r="A386" s="50"/>
      <c r="B386" s="51"/>
      <c r="C386" s="50"/>
      <c r="D386" s="48"/>
      <c r="E386" s="50"/>
      <c r="F386" s="51"/>
      <c r="G386" s="50"/>
    </row>
    <row r="387" spans="1:7" s="49" customFormat="1" ht="21" customHeight="1" x14ac:dyDescent="0.25">
      <c r="A387" s="46"/>
      <c r="B387" s="47"/>
      <c r="C387" s="46"/>
      <c r="D387" s="48"/>
      <c r="E387" s="46"/>
      <c r="F387" s="47"/>
      <c r="G387" s="46"/>
    </row>
    <row r="388" spans="1:7" s="49" customFormat="1" ht="21" customHeight="1" x14ac:dyDescent="0.25">
      <c r="A388" s="50"/>
      <c r="B388" s="51"/>
      <c r="C388" s="50"/>
      <c r="D388" s="48"/>
      <c r="E388" s="50"/>
      <c r="F388" s="51"/>
      <c r="G388" s="50"/>
    </row>
    <row r="389" spans="1:7" s="49" customFormat="1" ht="21" customHeight="1" x14ac:dyDescent="0.25">
      <c r="A389" s="46"/>
      <c r="B389" s="47"/>
      <c r="C389" s="46"/>
      <c r="D389" s="48"/>
      <c r="E389" s="46"/>
      <c r="F389" s="47"/>
      <c r="G389" s="46"/>
    </row>
    <row r="390" spans="1:7" s="49" customFormat="1" ht="21" customHeight="1" x14ac:dyDescent="0.25">
      <c r="A390" s="50"/>
      <c r="B390" s="51"/>
      <c r="C390" s="50"/>
      <c r="D390" s="48"/>
      <c r="E390" s="50"/>
      <c r="F390" s="51"/>
      <c r="G390" s="50"/>
    </row>
    <row r="391" spans="1:7" s="49" customFormat="1" ht="21" customHeight="1" x14ac:dyDescent="0.25">
      <c r="A391" s="46"/>
      <c r="B391" s="47"/>
      <c r="C391" s="46"/>
      <c r="D391" s="48"/>
      <c r="E391" s="46"/>
      <c r="F391" s="47"/>
      <c r="G391" s="46"/>
    </row>
    <row r="392" spans="1:7" s="49" customFormat="1" ht="21" customHeight="1" x14ac:dyDescent="0.25">
      <c r="A392" s="50"/>
      <c r="B392" s="51"/>
      <c r="C392" s="50"/>
      <c r="D392" s="48"/>
      <c r="E392" s="50"/>
      <c r="F392" s="51"/>
      <c r="G392" s="50"/>
    </row>
    <row r="393" spans="1:7" s="49" customFormat="1" ht="21" customHeight="1" x14ac:dyDescent="0.25">
      <c r="A393" s="46"/>
      <c r="B393" s="47"/>
      <c r="C393" s="46"/>
      <c r="D393" s="48"/>
      <c r="E393" s="46"/>
      <c r="F393" s="47"/>
      <c r="G393" s="46"/>
    </row>
    <row r="394" spans="1:7" s="49" customFormat="1" ht="21" customHeight="1" x14ac:dyDescent="0.25">
      <c r="A394" s="50"/>
      <c r="B394" s="51"/>
      <c r="C394" s="50"/>
      <c r="D394" s="48"/>
      <c r="E394" s="50"/>
      <c r="F394" s="51"/>
      <c r="G394" s="50"/>
    </row>
    <row r="395" spans="1:7" s="49" customFormat="1" ht="21" customHeight="1" x14ac:dyDescent="0.25">
      <c r="A395" s="46"/>
      <c r="B395" s="47"/>
      <c r="C395" s="46"/>
      <c r="D395" s="48"/>
      <c r="E395" s="46"/>
      <c r="F395" s="47"/>
      <c r="G395" s="46"/>
    </row>
    <row r="396" spans="1:7" s="49" customFormat="1" ht="21" customHeight="1" x14ac:dyDescent="0.25">
      <c r="A396" s="50"/>
      <c r="B396" s="51"/>
      <c r="C396" s="50"/>
      <c r="D396" s="48"/>
      <c r="E396" s="50"/>
      <c r="F396" s="51"/>
      <c r="G396" s="50"/>
    </row>
    <row r="397" spans="1:7" s="49" customFormat="1" ht="21" customHeight="1" x14ac:dyDescent="0.25">
      <c r="A397" s="46"/>
      <c r="B397" s="47"/>
      <c r="C397" s="46"/>
      <c r="D397" s="48"/>
      <c r="E397" s="46"/>
      <c r="F397" s="47"/>
      <c r="G397" s="46"/>
    </row>
    <row r="398" spans="1:7" s="49" customFormat="1" ht="21" customHeight="1" x14ac:dyDescent="0.25">
      <c r="A398" s="50"/>
      <c r="B398" s="51"/>
      <c r="C398" s="50"/>
      <c r="D398" s="48"/>
      <c r="E398" s="50"/>
      <c r="F398" s="51"/>
      <c r="G398" s="50"/>
    </row>
    <row r="399" spans="1:7" s="49" customFormat="1" ht="21" customHeight="1" x14ac:dyDescent="0.25">
      <c r="A399" s="46"/>
      <c r="B399" s="47"/>
      <c r="C399" s="46"/>
      <c r="D399" s="48"/>
      <c r="E399" s="46"/>
      <c r="F399" s="47"/>
      <c r="G399" s="46"/>
    </row>
    <row r="400" spans="1:7" s="49" customFormat="1" ht="21" customHeight="1" x14ac:dyDescent="0.25">
      <c r="A400" s="50"/>
      <c r="B400" s="51"/>
      <c r="C400" s="50"/>
      <c r="D400" s="48"/>
      <c r="E400" s="50"/>
      <c r="F400" s="51"/>
      <c r="G400" s="50"/>
    </row>
    <row r="401" spans="1:7" s="49" customFormat="1" ht="21" customHeight="1" x14ac:dyDescent="0.25">
      <c r="A401" s="46"/>
      <c r="B401" s="47"/>
      <c r="C401" s="46"/>
      <c r="D401" s="48"/>
      <c r="E401" s="46"/>
      <c r="F401" s="47"/>
      <c r="G401" s="46"/>
    </row>
    <row r="402" spans="1:7" s="49" customFormat="1" ht="21" customHeight="1" x14ac:dyDescent="0.25">
      <c r="A402" s="50"/>
      <c r="B402" s="51"/>
      <c r="C402" s="50"/>
      <c r="D402" s="48"/>
      <c r="E402" s="50"/>
      <c r="F402" s="51"/>
      <c r="G402" s="50"/>
    </row>
    <row r="403" spans="1:7" s="49" customFormat="1" ht="21" customHeight="1" x14ac:dyDescent="0.25">
      <c r="A403" s="46"/>
      <c r="B403" s="47"/>
      <c r="C403" s="46"/>
      <c r="D403" s="48"/>
      <c r="E403" s="46"/>
      <c r="F403" s="47"/>
      <c r="G403" s="46"/>
    </row>
    <row r="404" spans="1:7" s="49" customFormat="1" ht="21" customHeight="1" x14ac:dyDescent="0.25">
      <c r="A404" s="50"/>
      <c r="B404" s="51"/>
      <c r="C404" s="50"/>
      <c r="D404" s="48"/>
      <c r="E404" s="50"/>
      <c r="F404" s="51"/>
      <c r="G404" s="50"/>
    </row>
    <row r="405" spans="1:7" s="49" customFormat="1" ht="21" customHeight="1" x14ac:dyDescent="0.25">
      <c r="A405" s="46"/>
      <c r="B405" s="47"/>
      <c r="C405" s="46"/>
      <c r="D405" s="48"/>
      <c r="E405" s="46"/>
      <c r="F405" s="47"/>
      <c r="G405" s="46"/>
    </row>
    <row r="406" spans="1:7" s="49" customFormat="1" ht="21" customHeight="1" x14ac:dyDescent="0.25">
      <c r="A406" s="50"/>
      <c r="B406" s="51"/>
      <c r="C406" s="50"/>
      <c r="D406" s="48"/>
      <c r="E406" s="50"/>
      <c r="F406" s="51"/>
      <c r="G406" s="50"/>
    </row>
    <row r="407" spans="1:7" s="49" customFormat="1" ht="21" customHeight="1" x14ac:dyDescent="0.25">
      <c r="A407" s="46"/>
      <c r="B407" s="47"/>
      <c r="C407" s="46"/>
      <c r="D407" s="48"/>
      <c r="E407" s="46"/>
      <c r="F407" s="47"/>
      <c r="G407" s="46"/>
    </row>
    <row r="408" spans="1:7" s="49" customFormat="1" ht="21" customHeight="1" x14ac:dyDescent="0.25">
      <c r="A408" s="50"/>
      <c r="B408" s="51"/>
      <c r="C408" s="50"/>
      <c r="D408" s="48"/>
      <c r="E408" s="50"/>
      <c r="F408" s="51"/>
      <c r="G408" s="50"/>
    </row>
    <row r="409" spans="1:7" s="49" customFormat="1" ht="21" customHeight="1" x14ac:dyDescent="0.25">
      <c r="A409" s="46"/>
      <c r="B409" s="47"/>
      <c r="C409" s="46"/>
      <c r="D409" s="48"/>
      <c r="E409" s="46"/>
      <c r="F409" s="47"/>
      <c r="G409" s="46"/>
    </row>
    <row r="410" spans="1:7" s="49" customFormat="1" ht="21" customHeight="1" x14ac:dyDescent="0.25">
      <c r="A410" s="50"/>
      <c r="B410" s="51"/>
      <c r="C410" s="50"/>
      <c r="D410" s="48"/>
      <c r="E410" s="50"/>
      <c r="F410" s="51"/>
      <c r="G410" s="50"/>
    </row>
    <row r="411" spans="1:7" s="49" customFormat="1" ht="21" customHeight="1" x14ac:dyDescent="0.25">
      <c r="A411" s="46"/>
      <c r="B411" s="47"/>
      <c r="C411" s="46"/>
      <c r="D411" s="48"/>
      <c r="E411" s="46"/>
      <c r="F411" s="47"/>
      <c r="G411" s="46"/>
    </row>
    <row r="412" spans="1:7" s="49" customFormat="1" ht="21" customHeight="1" x14ac:dyDescent="0.25">
      <c r="A412" s="50"/>
      <c r="B412" s="51"/>
      <c r="C412" s="50"/>
      <c r="D412" s="48"/>
      <c r="E412" s="50"/>
      <c r="F412" s="51"/>
      <c r="G412" s="50"/>
    </row>
    <row r="413" spans="1:7" s="49" customFormat="1" ht="21" customHeight="1" x14ac:dyDescent="0.25">
      <c r="A413" s="46"/>
      <c r="B413" s="47"/>
      <c r="C413" s="46"/>
      <c r="D413" s="48"/>
      <c r="E413" s="46"/>
      <c r="F413" s="47"/>
      <c r="G413" s="46"/>
    </row>
    <row r="414" spans="1:7" s="49" customFormat="1" ht="21" customHeight="1" x14ac:dyDescent="0.25">
      <c r="A414" s="50"/>
      <c r="B414" s="51"/>
      <c r="C414" s="50"/>
      <c r="D414" s="48"/>
      <c r="E414" s="50"/>
      <c r="F414" s="51"/>
      <c r="G414" s="50"/>
    </row>
    <row r="415" spans="1:7" s="49" customFormat="1" ht="21" customHeight="1" x14ac:dyDescent="0.25">
      <c r="A415" s="46"/>
      <c r="B415" s="47"/>
      <c r="C415" s="46"/>
      <c r="D415" s="48"/>
      <c r="E415" s="46"/>
      <c r="F415" s="47"/>
      <c r="G415" s="46"/>
    </row>
    <row r="416" spans="1:7" s="49" customFormat="1" ht="21" customHeight="1" x14ac:dyDescent="0.25">
      <c r="A416" s="50"/>
      <c r="B416" s="51"/>
      <c r="C416" s="50"/>
      <c r="D416" s="48"/>
      <c r="E416" s="50"/>
      <c r="F416" s="51"/>
      <c r="G416" s="50"/>
    </row>
    <row r="417" spans="1:7" s="49" customFormat="1" ht="21" customHeight="1" x14ac:dyDescent="0.25">
      <c r="A417" s="46"/>
      <c r="B417" s="47"/>
      <c r="C417" s="46"/>
      <c r="D417" s="48"/>
      <c r="E417" s="46"/>
      <c r="F417" s="47"/>
      <c r="G417" s="46"/>
    </row>
    <row r="418" spans="1:7" s="49" customFormat="1" ht="21" customHeight="1" x14ac:dyDescent="0.25">
      <c r="A418" s="50"/>
      <c r="B418" s="51"/>
      <c r="C418" s="50"/>
      <c r="D418" s="48"/>
      <c r="E418" s="50"/>
      <c r="F418" s="51"/>
      <c r="G418" s="50"/>
    </row>
    <row r="419" spans="1:7" s="49" customFormat="1" ht="21" customHeight="1" x14ac:dyDescent="0.25">
      <c r="A419" s="46"/>
      <c r="B419" s="47"/>
      <c r="C419" s="46"/>
      <c r="D419" s="48"/>
      <c r="E419" s="46"/>
      <c r="F419" s="47"/>
      <c r="G419" s="46"/>
    </row>
    <row r="420" spans="1:7" s="49" customFormat="1" ht="21" customHeight="1" x14ac:dyDescent="0.25">
      <c r="A420" s="50"/>
      <c r="B420" s="51"/>
      <c r="C420" s="50"/>
      <c r="D420" s="48"/>
      <c r="E420" s="50"/>
      <c r="F420" s="51"/>
      <c r="G420" s="50"/>
    </row>
    <row r="421" spans="1:7" s="49" customFormat="1" ht="21" customHeight="1" x14ac:dyDescent="0.25">
      <c r="A421" s="46"/>
      <c r="B421" s="47"/>
      <c r="C421" s="46"/>
      <c r="D421" s="48"/>
      <c r="E421" s="46"/>
      <c r="F421" s="47"/>
      <c r="G421" s="46"/>
    </row>
    <row r="422" spans="1:7" s="49" customFormat="1" ht="21" customHeight="1" x14ac:dyDescent="0.25">
      <c r="A422" s="43" t="s">
        <v>20</v>
      </c>
      <c r="B422" s="43" t="s">
        <v>15</v>
      </c>
      <c r="C422" s="43" t="s">
        <v>21</v>
      </c>
      <c r="D422" s="44"/>
      <c r="E422" s="43" t="s">
        <v>20</v>
      </c>
      <c r="F422" s="43" t="s">
        <v>15</v>
      </c>
      <c r="G422" s="43" t="s">
        <v>21</v>
      </c>
    </row>
    <row r="423" spans="1:7" s="49" customFormat="1" ht="21" customHeight="1" x14ac:dyDescent="0.25">
      <c r="A423" s="46"/>
      <c r="B423" s="47"/>
      <c r="C423" s="46"/>
      <c r="D423" s="48"/>
      <c r="E423" s="46"/>
      <c r="F423" s="47"/>
      <c r="G423" s="46"/>
    </row>
    <row r="424" spans="1:7" s="49" customFormat="1" ht="21" customHeight="1" x14ac:dyDescent="0.25">
      <c r="A424" s="50"/>
      <c r="B424" s="51"/>
      <c r="C424" s="50"/>
      <c r="D424" s="48"/>
      <c r="E424" s="50"/>
      <c r="F424" s="51"/>
      <c r="G424" s="50"/>
    </row>
    <row r="425" spans="1:7" s="49" customFormat="1" ht="21" customHeight="1" x14ac:dyDescent="0.25">
      <c r="A425" s="46"/>
      <c r="B425" s="47"/>
      <c r="C425" s="46"/>
      <c r="D425" s="48"/>
      <c r="E425" s="46"/>
      <c r="F425" s="47"/>
      <c r="G425" s="46"/>
    </row>
    <row r="426" spans="1:7" s="49" customFormat="1" ht="21" customHeight="1" x14ac:dyDescent="0.25">
      <c r="A426" s="50"/>
      <c r="B426" s="51"/>
      <c r="C426" s="50"/>
      <c r="D426" s="48"/>
      <c r="E426" s="50"/>
      <c r="F426" s="51"/>
      <c r="G426" s="50"/>
    </row>
    <row r="427" spans="1:7" s="49" customFormat="1" ht="21" customHeight="1" x14ac:dyDescent="0.25">
      <c r="A427" s="46"/>
      <c r="B427" s="47"/>
      <c r="C427" s="46"/>
      <c r="D427" s="48"/>
      <c r="E427" s="46"/>
      <c r="F427" s="47"/>
      <c r="G427" s="46"/>
    </row>
    <row r="428" spans="1:7" s="49" customFormat="1" ht="21" customHeight="1" x14ac:dyDescent="0.25">
      <c r="A428" s="50"/>
      <c r="B428" s="51"/>
      <c r="C428" s="50"/>
      <c r="D428" s="48"/>
      <c r="E428" s="50"/>
      <c r="F428" s="51"/>
      <c r="G428" s="50"/>
    </row>
    <row r="429" spans="1:7" s="49" customFormat="1" ht="21" customHeight="1" x14ac:dyDescent="0.25">
      <c r="A429" s="46"/>
      <c r="B429" s="47"/>
      <c r="C429" s="46"/>
      <c r="D429" s="48"/>
      <c r="E429" s="46"/>
      <c r="F429" s="47"/>
      <c r="G429" s="46"/>
    </row>
    <row r="430" spans="1:7" s="49" customFormat="1" ht="21" customHeight="1" x14ac:dyDescent="0.25">
      <c r="A430" s="50"/>
      <c r="B430" s="51"/>
      <c r="C430" s="50"/>
      <c r="D430" s="48"/>
      <c r="E430" s="50"/>
      <c r="F430" s="51"/>
      <c r="G430" s="50"/>
    </row>
    <row r="431" spans="1:7" s="49" customFormat="1" ht="21" customHeight="1" x14ac:dyDescent="0.25">
      <c r="A431" s="46"/>
      <c r="B431" s="47"/>
      <c r="C431" s="46"/>
      <c r="D431" s="48"/>
      <c r="E431" s="46"/>
      <c r="F431" s="47"/>
      <c r="G431" s="46"/>
    </row>
    <row r="432" spans="1:7" s="49" customFormat="1" ht="21" customHeight="1" x14ac:dyDescent="0.25">
      <c r="A432" s="50"/>
      <c r="B432" s="51"/>
      <c r="C432" s="50"/>
      <c r="D432" s="48"/>
      <c r="E432" s="50"/>
      <c r="F432" s="51"/>
      <c r="G432" s="50"/>
    </row>
    <row r="433" spans="1:7" s="49" customFormat="1" ht="21" customHeight="1" x14ac:dyDescent="0.25">
      <c r="A433" s="46"/>
      <c r="B433" s="47"/>
      <c r="C433" s="46"/>
      <c r="D433" s="48"/>
      <c r="E433" s="46"/>
      <c r="F433" s="47"/>
      <c r="G433" s="46"/>
    </row>
    <row r="434" spans="1:7" s="49" customFormat="1" ht="21" customHeight="1" x14ac:dyDescent="0.25">
      <c r="A434" s="50"/>
      <c r="B434" s="51"/>
      <c r="C434" s="50"/>
      <c r="D434" s="48"/>
      <c r="E434" s="50"/>
      <c r="F434" s="51"/>
      <c r="G434" s="50"/>
    </row>
    <row r="435" spans="1:7" s="49" customFormat="1" ht="21" customHeight="1" x14ac:dyDescent="0.25">
      <c r="A435" s="46"/>
      <c r="B435" s="47"/>
      <c r="C435" s="46"/>
      <c r="D435" s="48"/>
      <c r="E435" s="46"/>
      <c r="F435" s="47"/>
      <c r="G435" s="46"/>
    </row>
    <row r="436" spans="1:7" s="49" customFormat="1" ht="21" customHeight="1" x14ac:dyDescent="0.25">
      <c r="A436" s="50"/>
      <c r="B436" s="51"/>
      <c r="C436" s="50"/>
      <c r="D436" s="48"/>
      <c r="E436" s="50"/>
      <c r="F436" s="51"/>
      <c r="G436" s="50"/>
    </row>
    <row r="437" spans="1:7" s="49" customFormat="1" ht="21" customHeight="1" x14ac:dyDescent="0.25">
      <c r="A437" s="46"/>
      <c r="B437" s="47"/>
      <c r="C437" s="46"/>
      <c r="D437" s="48"/>
      <c r="E437" s="46"/>
      <c r="F437" s="47"/>
      <c r="G437" s="46"/>
    </row>
    <row r="438" spans="1:7" s="49" customFormat="1" ht="21" customHeight="1" x14ac:dyDescent="0.25">
      <c r="A438" s="50"/>
      <c r="B438" s="51"/>
      <c r="C438" s="50"/>
      <c r="D438" s="48"/>
      <c r="E438" s="50"/>
      <c r="F438" s="51"/>
      <c r="G438" s="50"/>
    </row>
    <row r="439" spans="1:7" s="49" customFormat="1" ht="21" customHeight="1" x14ac:dyDescent="0.25">
      <c r="A439" s="46"/>
      <c r="B439" s="47"/>
      <c r="C439" s="46"/>
      <c r="D439" s="48"/>
      <c r="E439" s="46"/>
      <c r="F439" s="47"/>
      <c r="G439" s="46"/>
    </row>
    <row r="440" spans="1:7" s="49" customFormat="1" ht="21" customHeight="1" x14ac:dyDescent="0.25">
      <c r="A440" s="50"/>
      <c r="B440" s="51"/>
      <c r="C440" s="50"/>
      <c r="D440" s="48"/>
      <c r="E440" s="50"/>
      <c r="F440" s="51"/>
      <c r="G440" s="50"/>
    </row>
    <row r="441" spans="1:7" s="49" customFormat="1" ht="21" customHeight="1" x14ac:dyDescent="0.25">
      <c r="A441" s="46"/>
      <c r="B441" s="47"/>
      <c r="C441" s="46"/>
      <c r="D441" s="48"/>
      <c r="E441" s="46"/>
      <c r="F441" s="47"/>
      <c r="G441" s="46"/>
    </row>
    <row r="442" spans="1:7" s="49" customFormat="1" ht="21" customHeight="1" x14ac:dyDescent="0.25">
      <c r="A442" s="50"/>
      <c r="B442" s="51"/>
      <c r="C442" s="50"/>
      <c r="D442" s="48"/>
      <c r="E442" s="50"/>
      <c r="F442" s="51"/>
      <c r="G442" s="50"/>
    </row>
    <row r="443" spans="1:7" s="49" customFormat="1" ht="21" customHeight="1" x14ac:dyDescent="0.25">
      <c r="A443" s="46"/>
      <c r="B443" s="47"/>
      <c r="C443" s="46"/>
      <c r="D443" s="48"/>
      <c r="E443" s="46"/>
      <c r="F443" s="47"/>
      <c r="G443" s="46"/>
    </row>
    <row r="444" spans="1:7" s="49" customFormat="1" ht="21" customHeight="1" x14ac:dyDescent="0.25">
      <c r="A444" s="50"/>
      <c r="B444" s="51"/>
      <c r="C444" s="50"/>
      <c r="D444" s="48"/>
      <c r="E444" s="50"/>
      <c r="F444" s="51"/>
      <c r="G444" s="50"/>
    </row>
    <row r="445" spans="1:7" s="49" customFormat="1" ht="21" customHeight="1" x14ac:dyDescent="0.25">
      <c r="A445" s="46"/>
      <c r="B445" s="47"/>
      <c r="C445" s="46"/>
      <c r="D445" s="48"/>
      <c r="E445" s="46"/>
      <c r="F445" s="47"/>
      <c r="G445" s="46"/>
    </row>
    <row r="446" spans="1:7" s="49" customFormat="1" ht="21" customHeight="1" x14ac:dyDescent="0.25">
      <c r="A446" s="50"/>
      <c r="B446" s="51"/>
      <c r="C446" s="50"/>
      <c r="D446" s="48"/>
      <c r="E446" s="50"/>
      <c r="F446" s="51"/>
      <c r="G446" s="50"/>
    </row>
    <row r="447" spans="1:7" s="49" customFormat="1" ht="21" customHeight="1" x14ac:dyDescent="0.25">
      <c r="A447" s="46"/>
      <c r="B447" s="47"/>
      <c r="C447" s="46"/>
      <c r="D447" s="48"/>
      <c r="E447" s="46"/>
      <c r="F447" s="47"/>
      <c r="G447" s="46"/>
    </row>
    <row r="448" spans="1:7" s="49" customFormat="1" ht="21" customHeight="1" x14ac:dyDescent="0.25">
      <c r="A448" s="50"/>
      <c r="B448" s="51"/>
      <c r="C448" s="50"/>
      <c r="D448" s="48"/>
      <c r="E448" s="50"/>
      <c r="F448" s="51"/>
      <c r="G448" s="50"/>
    </row>
    <row r="449" spans="1:7" s="49" customFormat="1" ht="21" customHeight="1" x14ac:dyDescent="0.25">
      <c r="A449" s="46"/>
      <c r="B449" s="47"/>
      <c r="C449" s="46"/>
      <c r="D449" s="48"/>
      <c r="E449" s="46"/>
      <c r="F449" s="47"/>
      <c r="G449" s="46"/>
    </row>
    <row r="450" spans="1:7" s="49" customFormat="1" ht="21" customHeight="1" x14ac:dyDescent="0.25">
      <c r="A450" s="50"/>
      <c r="B450" s="51"/>
      <c r="C450" s="50"/>
      <c r="D450" s="48"/>
      <c r="E450" s="50"/>
      <c r="F450" s="51"/>
      <c r="G450" s="50"/>
    </row>
    <row r="451" spans="1:7" s="49" customFormat="1" ht="21" customHeight="1" x14ac:dyDescent="0.25">
      <c r="A451" s="46"/>
      <c r="B451" s="47"/>
      <c r="C451" s="46"/>
      <c r="D451" s="48"/>
      <c r="E451" s="46"/>
      <c r="F451" s="47"/>
      <c r="G451" s="46"/>
    </row>
    <row r="452" spans="1:7" s="49" customFormat="1" ht="21" customHeight="1" x14ac:dyDescent="0.25">
      <c r="A452" s="50"/>
      <c r="B452" s="51"/>
      <c r="C452" s="50"/>
      <c r="D452" s="48"/>
      <c r="E452" s="50"/>
      <c r="F452" s="51"/>
      <c r="G452" s="50"/>
    </row>
    <row r="453" spans="1:7" s="49" customFormat="1" ht="21" customHeight="1" x14ac:dyDescent="0.25">
      <c r="A453" s="46"/>
      <c r="B453" s="47"/>
      <c r="C453" s="46"/>
      <c r="D453" s="48"/>
      <c r="E453" s="46"/>
      <c r="F453" s="47"/>
      <c r="G453" s="46"/>
    </row>
    <row r="454" spans="1:7" s="49" customFormat="1" ht="21" customHeight="1" x14ac:dyDescent="0.25">
      <c r="A454" s="50"/>
      <c r="B454" s="51"/>
      <c r="C454" s="50"/>
      <c r="D454" s="48"/>
      <c r="E454" s="50"/>
      <c r="F454" s="51"/>
      <c r="G454" s="50"/>
    </row>
    <row r="455" spans="1:7" s="49" customFormat="1" ht="21" customHeight="1" x14ac:dyDescent="0.25">
      <c r="A455" s="46"/>
      <c r="B455" s="47"/>
      <c r="C455" s="46"/>
      <c r="D455" s="48"/>
      <c r="E455" s="46"/>
      <c r="F455" s="47"/>
      <c r="G455" s="46"/>
    </row>
    <row r="456" spans="1:7" s="49" customFormat="1" ht="21" customHeight="1" x14ac:dyDescent="0.25">
      <c r="A456" s="50"/>
      <c r="B456" s="51"/>
      <c r="C456" s="50"/>
      <c r="D456" s="48"/>
      <c r="E456" s="50"/>
      <c r="F456" s="51"/>
      <c r="G456" s="50"/>
    </row>
    <row r="457" spans="1:7" s="49" customFormat="1" ht="21" customHeight="1" x14ac:dyDescent="0.25">
      <c r="A457" s="46"/>
      <c r="B457" s="47"/>
      <c r="C457" s="46"/>
      <c r="D457" s="48"/>
      <c r="E457" s="46"/>
      <c r="F457" s="47"/>
      <c r="G457" s="46"/>
    </row>
    <row r="458" spans="1:7" s="49" customFormat="1" ht="21" customHeight="1" x14ac:dyDescent="0.25">
      <c r="A458" s="50"/>
      <c r="B458" s="51"/>
      <c r="C458" s="50"/>
      <c r="D458" s="48"/>
      <c r="E458" s="50"/>
      <c r="F458" s="51"/>
      <c r="G458" s="50"/>
    </row>
    <row r="459" spans="1:7" s="49" customFormat="1" ht="21" customHeight="1" x14ac:dyDescent="0.25">
      <c r="A459" s="46"/>
      <c r="B459" s="47"/>
      <c r="C459" s="46"/>
      <c r="D459" s="48"/>
      <c r="E459" s="46"/>
      <c r="F459" s="47"/>
      <c r="G459" s="46"/>
    </row>
    <row r="460" spans="1:7" s="49" customFormat="1" ht="21" customHeight="1" x14ac:dyDescent="0.25">
      <c r="A460" s="43" t="s">
        <v>20</v>
      </c>
      <c r="B460" s="43" t="s">
        <v>15</v>
      </c>
      <c r="C460" s="43" t="s">
        <v>21</v>
      </c>
      <c r="D460" s="44"/>
      <c r="E460" s="43" t="s">
        <v>20</v>
      </c>
      <c r="F460" s="43" t="s">
        <v>15</v>
      </c>
      <c r="G460" s="43" t="s">
        <v>21</v>
      </c>
    </row>
    <row r="461" spans="1:7" s="49" customFormat="1" ht="21" customHeight="1" x14ac:dyDescent="0.25">
      <c r="A461" s="46"/>
      <c r="B461" s="47"/>
      <c r="C461" s="46"/>
      <c r="D461" s="48"/>
      <c r="E461" s="46"/>
      <c r="F461" s="47"/>
      <c r="G461" s="46"/>
    </row>
    <row r="462" spans="1:7" s="49" customFormat="1" ht="21" customHeight="1" x14ac:dyDescent="0.25">
      <c r="A462" s="50"/>
      <c r="B462" s="51"/>
      <c r="C462" s="50"/>
      <c r="D462" s="48"/>
      <c r="E462" s="50"/>
      <c r="F462" s="51"/>
      <c r="G462" s="50"/>
    </row>
    <row r="463" spans="1:7" s="49" customFormat="1" ht="21" customHeight="1" x14ac:dyDescent="0.25">
      <c r="A463" s="46"/>
      <c r="B463" s="47"/>
      <c r="C463" s="46"/>
      <c r="D463" s="48"/>
      <c r="E463" s="46"/>
      <c r="F463" s="47"/>
      <c r="G463" s="46"/>
    </row>
    <row r="464" spans="1:7" s="49" customFormat="1" ht="21" customHeight="1" x14ac:dyDescent="0.25">
      <c r="A464" s="50"/>
      <c r="B464" s="51"/>
      <c r="C464" s="50"/>
      <c r="D464" s="48"/>
      <c r="E464" s="50"/>
      <c r="F464" s="51"/>
      <c r="G464" s="50"/>
    </row>
    <row r="465" spans="1:7" s="49" customFormat="1" ht="21" customHeight="1" x14ac:dyDescent="0.25">
      <c r="A465" s="46"/>
      <c r="B465" s="47"/>
      <c r="C465" s="46"/>
      <c r="D465" s="48"/>
      <c r="E465" s="46"/>
      <c r="F465" s="47"/>
      <c r="G465" s="46"/>
    </row>
    <row r="466" spans="1:7" s="49" customFormat="1" ht="21" customHeight="1" x14ac:dyDescent="0.25">
      <c r="A466" s="50"/>
      <c r="B466" s="51"/>
      <c r="C466" s="50"/>
      <c r="D466" s="48"/>
      <c r="E466" s="50"/>
      <c r="F466" s="51"/>
      <c r="G466" s="50"/>
    </row>
    <row r="467" spans="1:7" s="49" customFormat="1" ht="21" customHeight="1" x14ac:dyDescent="0.25">
      <c r="A467" s="46"/>
      <c r="B467" s="47"/>
      <c r="C467" s="46"/>
      <c r="D467" s="48"/>
      <c r="E467" s="46"/>
      <c r="F467" s="47"/>
      <c r="G467" s="46"/>
    </row>
    <row r="468" spans="1:7" s="49" customFormat="1" ht="21" customHeight="1" x14ac:dyDescent="0.25">
      <c r="A468" s="50"/>
      <c r="B468" s="51"/>
      <c r="C468" s="50"/>
      <c r="D468" s="48"/>
      <c r="E468" s="50"/>
      <c r="F468" s="51"/>
      <c r="G468" s="50"/>
    </row>
    <row r="469" spans="1:7" s="49" customFormat="1" ht="21" customHeight="1" x14ac:dyDescent="0.25">
      <c r="A469" s="46"/>
      <c r="B469" s="47"/>
      <c r="C469" s="46"/>
      <c r="D469" s="48"/>
      <c r="E469" s="46"/>
      <c r="F469" s="47"/>
      <c r="G469" s="46"/>
    </row>
    <row r="470" spans="1:7" s="49" customFormat="1" ht="21" customHeight="1" x14ac:dyDescent="0.25">
      <c r="A470" s="50"/>
      <c r="B470" s="51"/>
      <c r="C470" s="50"/>
      <c r="D470" s="48"/>
      <c r="E470" s="50"/>
      <c r="F470" s="51"/>
      <c r="G470" s="50"/>
    </row>
    <row r="471" spans="1:7" s="49" customFormat="1" ht="21" customHeight="1" x14ac:dyDescent="0.25">
      <c r="A471" s="46"/>
      <c r="B471" s="47"/>
      <c r="C471" s="46"/>
      <c r="D471" s="48"/>
      <c r="E471" s="46"/>
      <c r="F471" s="47"/>
      <c r="G471" s="46"/>
    </row>
    <row r="472" spans="1:7" s="49" customFormat="1" ht="21" customHeight="1" x14ac:dyDescent="0.25">
      <c r="A472" s="50"/>
      <c r="B472" s="51"/>
      <c r="C472" s="50"/>
      <c r="D472" s="48"/>
      <c r="E472" s="50"/>
      <c r="F472" s="51"/>
      <c r="G472" s="50"/>
    </row>
    <row r="473" spans="1:7" s="49" customFormat="1" ht="21" customHeight="1" x14ac:dyDescent="0.25">
      <c r="A473" s="46"/>
      <c r="B473" s="47"/>
      <c r="C473" s="46"/>
      <c r="D473" s="48"/>
      <c r="E473" s="46"/>
      <c r="F473" s="47"/>
      <c r="G473" s="46"/>
    </row>
    <row r="474" spans="1:7" s="49" customFormat="1" ht="21" customHeight="1" x14ac:dyDescent="0.25">
      <c r="A474" s="50"/>
      <c r="B474" s="51"/>
      <c r="C474" s="50"/>
      <c r="D474" s="48"/>
      <c r="E474" s="50"/>
      <c r="F474" s="51"/>
      <c r="G474" s="50"/>
    </row>
    <row r="475" spans="1:7" s="49" customFormat="1" ht="21" customHeight="1" x14ac:dyDescent="0.25">
      <c r="A475" s="46"/>
      <c r="B475" s="47"/>
      <c r="C475" s="46"/>
      <c r="D475" s="48"/>
      <c r="E475" s="46"/>
      <c r="F475" s="47"/>
      <c r="G475" s="46"/>
    </row>
    <row r="476" spans="1:7" s="49" customFormat="1" ht="21" customHeight="1" x14ac:dyDescent="0.25">
      <c r="A476" s="50"/>
      <c r="B476" s="51"/>
      <c r="C476" s="50"/>
      <c r="D476" s="48"/>
      <c r="E476" s="50"/>
      <c r="F476" s="51"/>
      <c r="G476" s="50"/>
    </row>
    <row r="477" spans="1:7" s="49" customFormat="1" ht="21" customHeight="1" x14ac:dyDescent="0.25">
      <c r="A477" s="46"/>
      <c r="B477" s="47"/>
      <c r="C477" s="46"/>
      <c r="D477" s="48"/>
      <c r="E477" s="46"/>
      <c r="F477" s="47"/>
      <c r="G477" s="46"/>
    </row>
    <row r="478" spans="1:7" s="49" customFormat="1" ht="21" customHeight="1" x14ac:dyDescent="0.25">
      <c r="A478" s="50"/>
      <c r="B478" s="51"/>
      <c r="C478" s="50"/>
      <c r="D478" s="48"/>
      <c r="E478" s="50"/>
      <c r="F478" s="51"/>
      <c r="G478" s="50"/>
    </row>
    <row r="479" spans="1:7" s="49" customFormat="1" ht="21" customHeight="1" x14ac:dyDescent="0.25">
      <c r="A479" s="46"/>
      <c r="B479" s="47"/>
      <c r="C479" s="46"/>
      <c r="D479" s="48"/>
      <c r="E479" s="46"/>
      <c r="F479" s="47"/>
      <c r="G479" s="46"/>
    </row>
    <row r="480" spans="1:7" s="49" customFormat="1" ht="21" customHeight="1" x14ac:dyDescent="0.25">
      <c r="A480" s="50"/>
      <c r="B480" s="51"/>
      <c r="C480" s="50"/>
      <c r="D480" s="48"/>
      <c r="E480" s="50"/>
      <c r="F480" s="51"/>
      <c r="G480" s="50"/>
    </row>
    <row r="481" spans="1:7" s="49" customFormat="1" ht="21" customHeight="1" x14ac:dyDescent="0.25">
      <c r="A481" s="46"/>
      <c r="B481" s="47"/>
      <c r="C481" s="46"/>
      <c r="D481" s="48"/>
      <c r="E481" s="46"/>
      <c r="F481" s="47"/>
      <c r="G481" s="46"/>
    </row>
    <row r="482" spans="1:7" s="49" customFormat="1" ht="21" customHeight="1" x14ac:dyDescent="0.25">
      <c r="A482" s="50"/>
      <c r="B482" s="51"/>
      <c r="C482" s="50"/>
      <c r="D482" s="48"/>
      <c r="E482" s="50"/>
      <c r="F482" s="51"/>
      <c r="G482" s="50"/>
    </row>
    <row r="483" spans="1:7" s="49" customFormat="1" ht="21" customHeight="1" x14ac:dyDescent="0.25">
      <c r="A483" s="46"/>
      <c r="B483" s="47"/>
      <c r="C483" s="46"/>
      <c r="D483" s="48"/>
      <c r="E483" s="46"/>
      <c r="F483" s="47"/>
      <c r="G483" s="46"/>
    </row>
    <row r="484" spans="1:7" s="49" customFormat="1" ht="21" customHeight="1" x14ac:dyDescent="0.25">
      <c r="A484" s="50"/>
      <c r="B484" s="51"/>
      <c r="C484" s="50"/>
      <c r="D484" s="48"/>
      <c r="E484" s="50"/>
      <c r="F484" s="51"/>
      <c r="G484" s="50"/>
    </row>
    <row r="485" spans="1:7" s="49" customFormat="1" ht="21" customHeight="1" x14ac:dyDescent="0.25">
      <c r="A485" s="46"/>
      <c r="B485" s="47"/>
      <c r="C485" s="46"/>
      <c r="D485" s="48"/>
      <c r="E485" s="46"/>
      <c r="F485" s="47"/>
      <c r="G485" s="46"/>
    </row>
    <row r="486" spans="1:7" s="49" customFormat="1" ht="21" customHeight="1" x14ac:dyDescent="0.25">
      <c r="A486" s="50"/>
      <c r="B486" s="51"/>
      <c r="C486" s="50"/>
      <c r="D486" s="48"/>
      <c r="E486" s="50"/>
      <c r="F486" s="51"/>
      <c r="G486" s="50"/>
    </row>
    <row r="487" spans="1:7" s="49" customFormat="1" ht="21" customHeight="1" x14ac:dyDescent="0.25">
      <c r="A487" s="46"/>
      <c r="B487" s="47"/>
      <c r="C487" s="46"/>
      <c r="D487" s="48"/>
      <c r="E487" s="46"/>
      <c r="F487" s="47"/>
      <c r="G487" s="46"/>
    </row>
    <row r="488" spans="1:7" s="49" customFormat="1" ht="21" customHeight="1" x14ac:dyDescent="0.25">
      <c r="A488" s="50"/>
      <c r="B488" s="51"/>
      <c r="C488" s="50"/>
      <c r="D488" s="48"/>
      <c r="E488" s="50"/>
      <c r="F488" s="51"/>
      <c r="G488" s="50"/>
    </row>
    <row r="489" spans="1:7" s="49" customFormat="1" ht="21" customHeight="1" x14ac:dyDescent="0.25">
      <c r="A489" s="46"/>
      <c r="B489" s="47"/>
      <c r="C489" s="46"/>
      <c r="D489" s="48"/>
      <c r="E489" s="46"/>
      <c r="F489" s="47"/>
      <c r="G489" s="46"/>
    </row>
    <row r="490" spans="1:7" s="49" customFormat="1" ht="21" customHeight="1" x14ac:dyDescent="0.25">
      <c r="A490" s="50"/>
      <c r="B490" s="51"/>
      <c r="C490" s="50"/>
      <c r="D490" s="48"/>
      <c r="E490" s="50"/>
      <c r="F490" s="51"/>
      <c r="G490" s="50"/>
    </row>
    <row r="491" spans="1:7" s="49" customFormat="1" ht="21" customHeight="1" x14ac:dyDescent="0.25">
      <c r="A491" s="46"/>
      <c r="B491" s="47"/>
      <c r="C491" s="46"/>
      <c r="D491" s="48"/>
      <c r="E491" s="46"/>
      <c r="F491" s="47"/>
      <c r="G491" s="46"/>
    </row>
    <row r="492" spans="1:7" s="49" customFormat="1" ht="21" customHeight="1" x14ac:dyDescent="0.25">
      <c r="A492" s="50"/>
      <c r="B492" s="51"/>
      <c r="C492" s="50"/>
      <c r="D492" s="48"/>
      <c r="E492" s="50"/>
      <c r="F492" s="51"/>
      <c r="G492" s="50"/>
    </row>
    <row r="493" spans="1:7" s="49" customFormat="1" ht="21" customHeight="1" x14ac:dyDescent="0.25">
      <c r="A493" s="46"/>
      <c r="B493" s="47"/>
      <c r="C493" s="46"/>
      <c r="D493" s="48"/>
      <c r="E493" s="46"/>
      <c r="F493" s="47"/>
      <c r="G493" s="46"/>
    </row>
    <row r="494" spans="1:7" s="49" customFormat="1" ht="21" customHeight="1" x14ac:dyDescent="0.25">
      <c r="A494" s="50"/>
      <c r="B494" s="51"/>
      <c r="C494" s="50"/>
      <c r="D494" s="48"/>
      <c r="E494" s="50"/>
      <c r="F494" s="51"/>
      <c r="G494" s="50"/>
    </row>
    <row r="495" spans="1:7" s="49" customFormat="1" ht="21" customHeight="1" x14ac:dyDescent="0.25">
      <c r="A495" s="46"/>
      <c r="B495" s="47"/>
      <c r="C495" s="46"/>
      <c r="D495" s="48"/>
      <c r="E495" s="46"/>
      <c r="F495" s="47"/>
      <c r="G495" s="46"/>
    </row>
    <row r="496" spans="1:7" s="49" customFormat="1" ht="21" customHeight="1" x14ac:dyDescent="0.25">
      <c r="A496" s="50"/>
      <c r="B496" s="51"/>
      <c r="C496" s="50"/>
      <c r="D496" s="48"/>
      <c r="E496" s="50"/>
      <c r="F496" s="51"/>
      <c r="G496" s="50"/>
    </row>
    <row r="497" spans="1:7" s="49" customFormat="1" ht="21" customHeight="1" x14ac:dyDescent="0.25">
      <c r="A497" s="46"/>
      <c r="B497" s="47"/>
      <c r="C497" s="46"/>
      <c r="D497" s="48"/>
      <c r="E497" s="46"/>
      <c r="F497" s="47"/>
      <c r="G497" s="46"/>
    </row>
  </sheetData>
  <mergeCells count="2">
    <mergeCell ref="A12:G12"/>
    <mergeCell ref="A13:G13"/>
  </mergeCells>
  <pageMargins left="0.75" right="0.75" top="1" bottom="1" header="0.5" footer="0.5"/>
  <pageSetup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"/>
  <sheetViews>
    <sheetView workbookViewId="0">
      <selection activeCell="B590" sqref="A2:B590"/>
    </sheetView>
  </sheetViews>
  <sheetFormatPr defaultColWidth="11" defaultRowHeight="15.75" x14ac:dyDescent="0.25"/>
  <sheetData>
    <row r="1" spans="1:5" x14ac:dyDescent="0.25">
      <c r="A1" s="74" t="s">
        <v>14</v>
      </c>
      <c r="B1" s="74" t="s">
        <v>15</v>
      </c>
      <c r="C1" s="74" t="s">
        <v>16</v>
      </c>
      <c r="D1" s="74" t="s">
        <v>91</v>
      </c>
      <c r="E1" s="74" t="s">
        <v>33</v>
      </c>
    </row>
    <row r="2" spans="1:5" ht="45" x14ac:dyDescent="0.25">
      <c r="A2" s="74" t="s">
        <v>92</v>
      </c>
      <c r="B2" s="74" t="s">
        <v>93</v>
      </c>
      <c r="C2" s="74">
        <v>39643</v>
      </c>
      <c r="D2" s="74" t="s">
        <v>94</v>
      </c>
      <c r="E2" s="74" t="s">
        <v>95</v>
      </c>
    </row>
    <row r="3" spans="1:5" ht="60" x14ac:dyDescent="0.25">
      <c r="A3" s="74" t="s">
        <v>96</v>
      </c>
      <c r="B3" s="74" t="s">
        <v>97</v>
      </c>
      <c r="C3" s="74">
        <v>39653</v>
      </c>
      <c r="D3" s="74" t="s">
        <v>94</v>
      </c>
      <c r="E3" s="74" t="s">
        <v>95</v>
      </c>
    </row>
    <row r="4" spans="1:5" ht="45" x14ac:dyDescent="0.25">
      <c r="A4" s="74" t="s">
        <v>98</v>
      </c>
      <c r="B4" s="74" t="s">
        <v>99</v>
      </c>
      <c r="C4" s="74">
        <v>39642</v>
      </c>
      <c r="D4" s="74" t="s">
        <v>94</v>
      </c>
      <c r="E4" s="74" t="s">
        <v>95</v>
      </c>
    </row>
    <row r="5" spans="1:5" ht="30" x14ac:dyDescent="0.25">
      <c r="A5" s="74" t="s">
        <v>100</v>
      </c>
      <c r="B5" s="74" t="s">
        <v>101</v>
      </c>
      <c r="C5" s="74">
        <v>39653</v>
      </c>
      <c r="D5" s="74" t="s">
        <v>94</v>
      </c>
      <c r="E5" s="74" t="s">
        <v>95</v>
      </c>
    </row>
    <row r="6" spans="1:5" ht="45" x14ac:dyDescent="0.25">
      <c r="A6" s="74" t="s">
        <v>102</v>
      </c>
      <c r="B6" s="74" t="s">
        <v>103</v>
      </c>
      <c r="C6" s="74">
        <v>39651</v>
      </c>
      <c r="D6" s="74" t="s">
        <v>94</v>
      </c>
      <c r="E6" s="74" t="s">
        <v>95</v>
      </c>
    </row>
    <row r="7" spans="1:5" ht="45" x14ac:dyDescent="0.25">
      <c r="A7" s="74" t="s">
        <v>104</v>
      </c>
      <c r="B7" s="74" t="s">
        <v>105</v>
      </c>
      <c r="C7" s="74">
        <v>39653</v>
      </c>
      <c r="D7" s="74" t="s">
        <v>94</v>
      </c>
      <c r="E7" s="74" t="s">
        <v>95</v>
      </c>
    </row>
    <row r="8" spans="1:5" ht="45" x14ac:dyDescent="0.25">
      <c r="A8" s="74" t="s">
        <v>106</v>
      </c>
      <c r="B8" s="74" t="s">
        <v>107</v>
      </c>
      <c r="C8" s="74">
        <v>39653</v>
      </c>
      <c r="D8" s="74" t="s">
        <v>94</v>
      </c>
      <c r="E8" s="74" t="s">
        <v>95</v>
      </c>
    </row>
    <row r="9" spans="1:5" ht="30" x14ac:dyDescent="0.25">
      <c r="A9" s="74" t="s">
        <v>108</v>
      </c>
      <c r="B9" s="74" t="s">
        <v>109</v>
      </c>
      <c r="C9" s="74">
        <v>39647</v>
      </c>
      <c r="D9" s="74" t="s">
        <v>94</v>
      </c>
      <c r="E9" s="74" t="s">
        <v>95</v>
      </c>
    </row>
    <row r="10" spans="1:5" ht="45" x14ac:dyDescent="0.25">
      <c r="A10" s="74" t="s">
        <v>110</v>
      </c>
      <c r="B10" s="74" t="s">
        <v>111</v>
      </c>
      <c r="C10" s="74">
        <v>39652</v>
      </c>
      <c r="D10" s="74" t="s">
        <v>94</v>
      </c>
      <c r="E10" s="74" t="s">
        <v>95</v>
      </c>
    </row>
    <row r="11" spans="1:5" ht="45" x14ac:dyDescent="0.25">
      <c r="A11" s="74" t="s">
        <v>112</v>
      </c>
      <c r="B11" s="74" t="s">
        <v>113</v>
      </c>
      <c r="C11" s="74">
        <v>39646</v>
      </c>
      <c r="D11" s="74" t="s">
        <v>94</v>
      </c>
      <c r="E11" s="74" t="s">
        <v>95</v>
      </c>
    </row>
    <row r="12" spans="1:5" ht="45" x14ac:dyDescent="0.25">
      <c r="A12" s="74" t="s">
        <v>114</v>
      </c>
      <c r="B12" s="74" t="s">
        <v>115</v>
      </c>
      <c r="C12" s="74">
        <v>39653</v>
      </c>
      <c r="D12" s="74" t="s">
        <v>94</v>
      </c>
      <c r="E12" s="74" t="s">
        <v>95</v>
      </c>
    </row>
    <row r="13" spans="1:5" ht="45" x14ac:dyDescent="0.25">
      <c r="A13" s="74" t="s">
        <v>116</v>
      </c>
      <c r="B13" s="74" t="s">
        <v>117</v>
      </c>
      <c r="C13" s="74">
        <v>39653</v>
      </c>
      <c r="D13" s="74" t="s">
        <v>94</v>
      </c>
      <c r="E13" s="74" t="s">
        <v>95</v>
      </c>
    </row>
    <row r="14" spans="1:5" ht="60" x14ac:dyDescent="0.25">
      <c r="A14" s="74" t="s">
        <v>118</v>
      </c>
      <c r="B14" s="74" t="s">
        <v>119</v>
      </c>
      <c r="C14" s="74">
        <v>39653</v>
      </c>
      <c r="D14" s="74" t="s">
        <v>94</v>
      </c>
      <c r="E14" s="74" t="s">
        <v>95</v>
      </c>
    </row>
    <row r="15" spans="1:5" ht="45" x14ac:dyDescent="0.25">
      <c r="A15" s="74" t="s">
        <v>120</v>
      </c>
      <c r="B15" s="74" t="s">
        <v>121</v>
      </c>
      <c r="C15" s="74">
        <v>39653</v>
      </c>
      <c r="D15" s="74" t="s">
        <v>94</v>
      </c>
      <c r="E15" s="74" t="s">
        <v>95</v>
      </c>
    </row>
    <row r="16" spans="1:5" ht="60" x14ac:dyDescent="0.25">
      <c r="A16" s="74" t="s">
        <v>122</v>
      </c>
      <c r="B16" s="74" t="s">
        <v>123</v>
      </c>
      <c r="C16" s="74">
        <v>39653</v>
      </c>
      <c r="D16" s="74" t="s">
        <v>94</v>
      </c>
      <c r="E16" s="74" t="s">
        <v>95</v>
      </c>
    </row>
    <row r="17" spans="1:5" ht="60" x14ac:dyDescent="0.25">
      <c r="A17" s="74" t="s">
        <v>124</v>
      </c>
      <c r="B17" s="74" t="s">
        <v>125</v>
      </c>
      <c r="C17" s="74">
        <v>39643</v>
      </c>
      <c r="D17" s="74" t="s">
        <v>94</v>
      </c>
      <c r="E17" s="74" t="s">
        <v>95</v>
      </c>
    </row>
    <row r="18" spans="1:5" ht="60" x14ac:dyDescent="0.25">
      <c r="A18" s="74" t="s">
        <v>126</v>
      </c>
      <c r="B18" s="74" t="s">
        <v>127</v>
      </c>
      <c r="C18" s="74">
        <v>39653</v>
      </c>
      <c r="D18" s="74" t="s">
        <v>94</v>
      </c>
      <c r="E18" s="74" t="s">
        <v>95</v>
      </c>
    </row>
    <row r="19" spans="1:5" ht="45" x14ac:dyDescent="0.25">
      <c r="A19" s="74" t="s">
        <v>128</v>
      </c>
      <c r="B19" s="74" t="s">
        <v>129</v>
      </c>
      <c r="C19" s="74">
        <v>39653</v>
      </c>
      <c r="D19" s="74" t="s">
        <v>94</v>
      </c>
      <c r="E19" s="74" t="s">
        <v>95</v>
      </c>
    </row>
    <row r="20" spans="1:5" ht="60" x14ac:dyDescent="0.25">
      <c r="A20" s="74" t="s">
        <v>130</v>
      </c>
      <c r="B20" s="74" t="s">
        <v>131</v>
      </c>
      <c r="C20" s="74">
        <v>39648</v>
      </c>
      <c r="D20" s="74" t="s">
        <v>94</v>
      </c>
      <c r="E20" s="74" t="s">
        <v>95</v>
      </c>
    </row>
    <row r="21" spans="1:5" ht="45" x14ac:dyDescent="0.25">
      <c r="A21" s="74" t="s">
        <v>132</v>
      </c>
      <c r="B21" s="74" t="s">
        <v>133</v>
      </c>
      <c r="C21" s="74">
        <v>39644</v>
      </c>
      <c r="D21" s="74" t="s">
        <v>94</v>
      </c>
      <c r="E21" s="74" t="s">
        <v>95</v>
      </c>
    </row>
    <row r="22" spans="1:5" ht="60" x14ac:dyDescent="0.25">
      <c r="A22" s="74" t="s">
        <v>134</v>
      </c>
      <c r="B22" s="74" t="s">
        <v>135</v>
      </c>
      <c r="C22" s="74">
        <v>39653</v>
      </c>
      <c r="D22" s="74" t="s">
        <v>94</v>
      </c>
      <c r="E22" s="74" t="s">
        <v>95</v>
      </c>
    </row>
    <row r="23" spans="1:5" ht="30" x14ac:dyDescent="0.25">
      <c r="A23" s="74" t="s">
        <v>136</v>
      </c>
      <c r="B23" s="74" t="s">
        <v>137</v>
      </c>
      <c r="C23" s="74">
        <v>39649</v>
      </c>
      <c r="D23" s="74" t="s">
        <v>94</v>
      </c>
      <c r="E23" s="74" t="s">
        <v>95</v>
      </c>
    </row>
    <row r="24" spans="1:5" ht="30" x14ac:dyDescent="0.25">
      <c r="A24" s="74" t="s">
        <v>136</v>
      </c>
      <c r="B24" s="74" t="s">
        <v>137</v>
      </c>
      <c r="C24" s="74">
        <v>39649</v>
      </c>
      <c r="D24" s="74" t="s">
        <v>94</v>
      </c>
      <c r="E24" s="74" t="s">
        <v>95</v>
      </c>
    </row>
    <row r="25" spans="1:5" ht="45" x14ac:dyDescent="0.25">
      <c r="A25" s="74" t="s">
        <v>138</v>
      </c>
      <c r="B25" s="74" t="s">
        <v>139</v>
      </c>
      <c r="C25" s="74">
        <v>39653</v>
      </c>
      <c r="D25" s="74" t="s">
        <v>94</v>
      </c>
      <c r="E25" s="74" t="s">
        <v>95</v>
      </c>
    </row>
    <row r="26" spans="1:5" ht="60" x14ac:dyDescent="0.25">
      <c r="A26" s="74" t="s">
        <v>140</v>
      </c>
      <c r="B26" s="74" t="s">
        <v>141</v>
      </c>
      <c r="C26" s="74">
        <v>39649</v>
      </c>
      <c r="D26" s="74" t="s">
        <v>94</v>
      </c>
      <c r="E26" s="74" t="s">
        <v>95</v>
      </c>
    </row>
    <row r="27" spans="1:5" ht="60" x14ac:dyDescent="0.25">
      <c r="A27" s="74" t="s">
        <v>140</v>
      </c>
      <c r="B27" s="74" t="s">
        <v>141</v>
      </c>
      <c r="C27" s="74">
        <v>39649</v>
      </c>
      <c r="D27" s="74" t="s">
        <v>94</v>
      </c>
      <c r="E27" s="74" t="s">
        <v>95</v>
      </c>
    </row>
    <row r="28" spans="1:5" ht="45" x14ac:dyDescent="0.25">
      <c r="A28" s="74" t="s">
        <v>142</v>
      </c>
      <c r="B28" s="74" t="s">
        <v>143</v>
      </c>
      <c r="C28" s="74">
        <v>39649</v>
      </c>
      <c r="D28" s="74" t="s">
        <v>94</v>
      </c>
      <c r="E28" s="74" t="s">
        <v>95</v>
      </c>
    </row>
    <row r="29" spans="1:5" ht="45" x14ac:dyDescent="0.25">
      <c r="A29" s="74" t="s">
        <v>142</v>
      </c>
      <c r="B29" s="74" t="s">
        <v>143</v>
      </c>
      <c r="C29" s="74">
        <v>39649</v>
      </c>
      <c r="D29" s="74" t="s">
        <v>94</v>
      </c>
      <c r="E29" s="74" t="s">
        <v>95</v>
      </c>
    </row>
    <row r="30" spans="1:5" ht="45" x14ac:dyDescent="0.25">
      <c r="A30" s="74" t="s">
        <v>144</v>
      </c>
      <c r="B30" s="74" t="s">
        <v>145</v>
      </c>
      <c r="C30" s="74">
        <v>39644</v>
      </c>
      <c r="D30" s="74" t="s">
        <v>94</v>
      </c>
      <c r="E30" s="74" t="s">
        <v>95</v>
      </c>
    </row>
    <row r="31" spans="1:5" ht="60" x14ac:dyDescent="0.25">
      <c r="A31" s="74" t="s">
        <v>146</v>
      </c>
      <c r="B31" s="74" t="s">
        <v>147</v>
      </c>
      <c r="C31" s="74">
        <v>39653</v>
      </c>
      <c r="D31" s="74" t="s">
        <v>94</v>
      </c>
      <c r="E31" s="74" t="s">
        <v>95</v>
      </c>
    </row>
    <row r="32" spans="1:5" ht="45" x14ac:dyDescent="0.25">
      <c r="A32" s="74" t="s">
        <v>148</v>
      </c>
      <c r="B32" s="74" t="s">
        <v>149</v>
      </c>
      <c r="C32" s="74">
        <v>39653</v>
      </c>
      <c r="D32" s="74" t="s">
        <v>94</v>
      </c>
      <c r="E32" s="74" t="s">
        <v>95</v>
      </c>
    </row>
    <row r="33" spans="1:5" ht="60" x14ac:dyDescent="0.25">
      <c r="A33" s="74" t="s">
        <v>150</v>
      </c>
      <c r="B33" s="74" t="s">
        <v>151</v>
      </c>
      <c r="C33" s="74">
        <v>39653</v>
      </c>
      <c r="D33" s="74" t="s">
        <v>94</v>
      </c>
      <c r="E33" s="74" t="s">
        <v>95</v>
      </c>
    </row>
    <row r="34" spans="1:5" ht="45" x14ac:dyDescent="0.25">
      <c r="A34" s="74" t="s">
        <v>152</v>
      </c>
      <c r="B34" s="74" t="s">
        <v>153</v>
      </c>
      <c r="C34" s="74">
        <v>39653</v>
      </c>
      <c r="D34" s="74" t="s">
        <v>94</v>
      </c>
      <c r="E34" s="74" t="s">
        <v>95</v>
      </c>
    </row>
    <row r="35" spans="1:5" ht="45" x14ac:dyDescent="0.25">
      <c r="A35" s="74" t="s">
        <v>154</v>
      </c>
      <c r="B35" s="74" t="s">
        <v>155</v>
      </c>
      <c r="C35" s="74">
        <v>39653</v>
      </c>
      <c r="D35" s="74" t="s">
        <v>94</v>
      </c>
      <c r="E35" s="74" t="s">
        <v>95</v>
      </c>
    </row>
    <row r="36" spans="1:5" ht="60" x14ac:dyDescent="0.25">
      <c r="A36" s="74" t="s">
        <v>156</v>
      </c>
      <c r="B36" s="74" t="s">
        <v>157</v>
      </c>
      <c r="C36" s="74">
        <v>39651</v>
      </c>
      <c r="D36" s="74" t="s">
        <v>94</v>
      </c>
      <c r="E36" s="74" t="s">
        <v>95</v>
      </c>
    </row>
    <row r="37" spans="1:5" ht="30" x14ac:dyDescent="0.25">
      <c r="A37" s="74" t="s">
        <v>158</v>
      </c>
      <c r="B37" s="74" t="s">
        <v>159</v>
      </c>
      <c r="C37" s="74">
        <v>39653</v>
      </c>
      <c r="D37" s="74" t="s">
        <v>94</v>
      </c>
      <c r="E37" s="74" t="s">
        <v>95</v>
      </c>
    </row>
    <row r="38" spans="1:5" ht="45" x14ac:dyDescent="0.25">
      <c r="A38" s="74" t="s">
        <v>160</v>
      </c>
      <c r="B38" s="74" t="s">
        <v>161</v>
      </c>
      <c r="C38" s="74">
        <v>39648</v>
      </c>
      <c r="D38" s="74" t="s">
        <v>94</v>
      </c>
      <c r="E38" s="74" t="s">
        <v>95</v>
      </c>
    </row>
    <row r="39" spans="1:5" ht="45" x14ac:dyDescent="0.25">
      <c r="A39" s="74" t="s">
        <v>162</v>
      </c>
      <c r="B39" s="74" t="s">
        <v>163</v>
      </c>
      <c r="C39" s="74">
        <v>39642</v>
      </c>
      <c r="D39" s="74" t="s">
        <v>94</v>
      </c>
      <c r="E39" s="74" t="s">
        <v>95</v>
      </c>
    </row>
    <row r="40" spans="1:5" ht="45" x14ac:dyDescent="0.25">
      <c r="A40" s="74" t="s">
        <v>164</v>
      </c>
      <c r="B40" s="74" t="s">
        <v>165</v>
      </c>
      <c r="C40" s="74">
        <v>39653</v>
      </c>
      <c r="D40" s="74" t="s">
        <v>94</v>
      </c>
      <c r="E40" s="74" t="s">
        <v>95</v>
      </c>
    </row>
    <row r="41" spans="1:5" ht="45" x14ac:dyDescent="0.25">
      <c r="A41" s="74" t="s">
        <v>166</v>
      </c>
      <c r="B41" s="74" t="s">
        <v>167</v>
      </c>
      <c r="C41" s="74">
        <v>39646</v>
      </c>
      <c r="D41" s="74" t="s">
        <v>94</v>
      </c>
      <c r="E41" s="74" t="s">
        <v>95</v>
      </c>
    </row>
    <row r="42" spans="1:5" ht="45" x14ac:dyDescent="0.25">
      <c r="A42" s="74" t="s">
        <v>168</v>
      </c>
      <c r="B42" s="74" t="s">
        <v>169</v>
      </c>
      <c r="C42" s="74">
        <v>39653</v>
      </c>
      <c r="D42" s="74" t="s">
        <v>94</v>
      </c>
      <c r="E42" s="74" t="s">
        <v>95</v>
      </c>
    </row>
    <row r="43" spans="1:5" ht="60" x14ac:dyDescent="0.25">
      <c r="A43" s="74" t="s">
        <v>170</v>
      </c>
      <c r="B43" s="74" t="s">
        <v>171</v>
      </c>
      <c r="C43" s="74">
        <v>39647</v>
      </c>
      <c r="D43" s="74" t="s">
        <v>94</v>
      </c>
      <c r="E43" s="74" t="s">
        <v>95</v>
      </c>
    </row>
    <row r="44" spans="1:5" ht="60" x14ac:dyDescent="0.25">
      <c r="A44" s="74" t="s">
        <v>172</v>
      </c>
      <c r="B44" s="74" t="s">
        <v>173</v>
      </c>
      <c r="C44" s="74">
        <v>39653</v>
      </c>
      <c r="D44" s="74" t="s">
        <v>94</v>
      </c>
      <c r="E44" s="74" t="s">
        <v>95</v>
      </c>
    </row>
    <row r="45" spans="1:5" ht="60" x14ac:dyDescent="0.25">
      <c r="A45" s="74" t="s">
        <v>174</v>
      </c>
      <c r="B45" s="74" t="s">
        <v>175</v>
      </c>
      <c r="C45" s="74">
        <v>39652</v>
      </c>
      <c r="D45" s="74" t="s">
        <v>94</v>
      </c>
      <c r="E45" s="74" t="s">
        <v>95</v>
      </c>
    </row>
    <row r="46" spans="1:5" ht="45" x14ac:dyDescent="0.25">
      <c r="A46" s="74" t="s">
        <v>176</v>
      </c>
      <c r="B46" s="74" t="s">
        <v>177</v>
      </c>
      <c r="C46" s="74">
        <v>39646</v>
      </c>
      <c r="D46" s="74" t="s">
        <v>94</v>
      </c>
      <c r="E46" s="74" t="s">
        <v>95</v>
      </c>
    </row>
    <row r="47" spans="1:5" ht="45" x14ac:dyDescent="0.25">
      <c r="A47" s="74" t="s">
        <v>178</v>
      </c>
      <c r="B47" s="74" t="s">
        <v>179</v>
      </c>
      <c r="C47" s="74">
        <v>39653</v>
      </c>
      <c r="D47" s="74" t="s">
        <v>94</v>
      </c>
      <c r="E47" s="74" t="s">
        <v>95</v>
      </c>
    </row>
    <row r="48" spans="1:5" ht="45" x14ac:dyDescent="0.25">
      <c r="A48" s="74" t="s">
        <v>180</v>
      </c>
      <c r="B48" s="74" t="s">
        <v>181</v>
      </c>
      <c r="C48" s="74">
        <v>39653</v>
      </c>
      <c r="D48" s="74" t="s">
        <v>94</v>
      </c>
      <c r="E48" s="74" t="s">
        <v>95</v>
      </c>
    </row>
    <row r="49" spans="1:5" ht="45" x14ac:dyDescent="0.25">
      <c r="A49" s="74" t="s">
        <v>182</v>
      </c>
      <c r="B49" s="74" t="s">
        <v>183</v>
      </c>
      <c r="C49" s="74">
        <v>39653</v>
      </c>
      <c r="D49" s="74" t="s">
        <v>94</v>
      </c>
      <c r="E49" s="74" t="s">
        <v>95</v>
      </c>
    </row>
    <row r="50" spans="1:5" ht="45" x14ac:dyDescent="0.25">
      <c r="A50" s="74" t="s">
        <v>184</v>
      </c>
      <c r="B50" s="74" t="s">
        <v>185</v>
      </c>
      <c r="C50" s="74">
        <v>39653</v>
      </c>
      <c r="D50" s="74" t="s">
        <v>94</v>
      </c>
      <c r="E50" s="74" t="s">
        <v>95</v>
      </c>
    </row>
    <row r="51" spans="1:5" ht="45" x14ac:dyDescent="0.25">
      <c r="A51" s="74" t="s">
        <v>186</v>
      </c>
      <c r="B51" s="74" t="s">
        <v>187</v>
      </c>
      <c r="C51" s="74">
        <v>39648</v>
      </c>
      <c r="D51" s="74" t="s">
        <v>94</v>
      </c>
      <c r="E51" s="74" t="s">
        <v>95</v>
      </c>
    </row>
    <row r="52" spans="1:5" ht="60" x14ac:dyDescent="0.25">
      <c r="A52" s="74" t="s">
        <v>188</v>
      </c>
      <c r="B52" s="74" t="s">
        <v>189</v>
      </c>
      <c r="C52" s="74">
        <v>39651</v>
      </c>
      <c r="D52" s="74" t="s">
        <v>94</v>
      </c>
      <c r="E52" s="74" t="s">
        <v>95</v>
      </c>
    </row>
    <row r="53" spans="1:5" ht="60" x14ac:dyDescent="0.25">
      <c r="A53" s="74" t="s">
        <v>190</v>
      </c>
      <c r="B53" s="74" t="s">
        <v>191</v>
      </c>
      <c r="C53" s="74">
        <v>39646</v>
      </c>
      <c r="D53" s="74" t="s">
        <v>94</v>
      </c>
      <c r="E53" s="74" t="s">
        <v>95</v>
      </c>
    </row>
    <row r="54" spans="1:5" ht="45" x14ac:dyDescent="0.25">
      <c r="A54" s="74" t="s">
        <v>192</v>
      </c>
      <c r="B54" s="74" t="s">
        <v>193</v>
      </c>
      <c r="C54" s="74">
        <v>39652</v>
      </c>
      <c r="D54" s="74" t="s">
        <v>94</v>
      </c>
      <c r="E54" s="74" t="s">
        <v>95</v>
      </c>
    </row>
    <row r="55" spans="1:5" ht="60" x14ac:dyDescent="0.25">
      <c r="A55" s="74" t="s">
        <v>194</v>
      </c>
      <c r="B55" s="74" t="s">
        <v>195</v>
      </c>
      <c r="C55" s="74">
        <v>39646</v>
      </c>
      <c r="D55" s="74" t="s">
        <v>94</v>
      </c>
      <c r="E55" s="74" t="s">
        <v>95</v>
      </c>
    </row>
    <row r="56" spans="1:5" ht="60" x14ac:dyDescent="0.25">
      <c r="A56" s="74" t="s">
        <v>196</v>
      </c>
      <c r="B56" s="74" t="s">
        <v>197</v>
      </c>
      <c r="C56" s="74">
        <v>39646</v>
      </c>
      <c r="D56" s="74" t="s">
        <v>94</v>
      </c>
      <c r="E56" s="74" t="s">
        <v>95</v>
      </c>
    </row>
    <row r="57" spans="1:5" ht="45" x14ac:dyDescent="0.25">
      <c r="A57" s="74" t="s">
        <v>198</v>
      </c>
      <c r="B57" s="74" t="s">
        <v>199</v>
      </c>
      <c r="C57" s="74">
        <v>39646</v>
      </c>
      <c r="D57" s="74" t="s">
        <v>94</v>
      </c>
      <c r="E57" s="74" t="s">
        <v>95</v>
      </c>
    </row>
    <row r="58" spans="1:5" ht="45" x14ac:dyDescent="0.25">
      <c r="A58" s="74" t="s">
        <v>200</v>
      </c>
      <c r="B58" s="74" t="s">
        <v>201</v>
      </c>
      <c r="C58" s="74">
        <v>39653</v>
      </c>
      <c r="D58" s="74" t="s">
        <v>94</v>
      </c>
      <c r="E58" s="74" t="s">
        <v>95</v>
      </c>
    </row>
    <row r="59" spans="1:5" ht="45" x14ac:dyDescent="0.25">
      <c r="A59" s="74" t="s">
        <v>202</v>
      </c>
      <c r="B59" s="74" t="s">
        <v>203</v>
      </c>
      <c r="C59" s="74">
        <v>39643</v>
      </c>
      <c r="D59" s="74" t="s">
        <v>94</v>
      </c>
      <c r="E59" s="74" t="s">
        <v>95</v>
      </c>
    </row>
    <row r="60" spans="1:5" ht="45" x14ac:dyDescent="0.25">
      <c r="A60" s="74" t="s">
        <v>204</v>
      </c>
      <c r="B60" s="74" t="s">
        <v>205</v>
      </c>
      <c r="C60" s="74">
        <v>39653</v>
      </c>
      <c r="D60" s="74" t="s">
        <v>94</v>
      </c>
      <c r="E60" s="74" t="s">
        <v>95</v>
      </c>
    </row>
    <row r="61" spans="1:5" ht="45" x14ac:dyDescent="0.25">
      <c r="A61" s="74" t="s">
        <v>206</v>
      </c>
      <c r="B61" s="74" t="s">
        <v>207</v>
      </c>
      <c r="C61" s="74">
        <v>39653</v>
      </c>
      <c r="D61" s="74" t="s">
        <v>94</v>
      </c>
      <c r="E61" s="74" t="s">
        <v>95</v>
      </c>
    </row>
    <row r="62" spans="1:5" ht="45" x14ac:dyDescent="0.25">
      <c r="A62" s="74" t="s">
        <v>208</v>
      </c>
      <c r="B62" s="74" t="s">
        <v>209</v>
      </c>
      <c r="C62" s="74">
        <v>39646</v>
      </c>
      <c r="D62" s="74" t="s">
        <v>94</v>
      </c>
      <c r="E62" s="74" t="s">
        <v>95</v>
      </c>
    </row>
    <row r="63" spans="1:5" ht="45" x14ac:dyDescent="0.25">
      <c r="A63" s="74" t="s">
        <v>210</v>
      </c>
      <c r="B63" s="74" t="s">
        <v>211</v>
      </c>
      <c r="C63" s="74">
        <v>39649</v>
      </c>
      <c r="D63" s="74" t="s">
        <v>94</v>
      </c>
      <c r="E63" s="74" t="s">
        <v>95</v>
      </c>
    </row>
    <row r="64" spans="1:5" ht="45" x14ac:dyDescent="0.25">
      <c r="A64" s="74" t="s">
        <v>210</v>
      </c>
      <c r="B64" s="74" t="s">
        <v>211</v>
      </c>
      <c r="C64" s="74">
        <v>39649</v>
      </c>
      <c r="D64" s="74" t="s">
        <v>94</v>
      </c>
      <c r="E64" s="74" t="s">
        <v>95</v>
      </c>
    </row>
    <row r="65" spans="1:5" ht="45" x14ac:dyDescent="0.25">
      <c r="A65" s="74" t="s">
        <v>212</v>
      </c>
      <c r="B65" s="74" t="s">
        <v>213</v>
      </c>
      <c r="C65" s="74">
        <v>39651</v>
      </c>
      <c r="D65" s="74" t="s">
        <v>94</v>
      </c>
      <c r="E65" s="74" t="s">
        <v>95</v>
      </c>
    </row>
    <row r="66" spans="1:5" ht="45" x14ac:dyDescent="0.25">
      <c r="A66" s="74" t="s">
        <v>214</v>
      </c>
      <c r="B66" s="74" t="s">
        <v>215</v>
      </c>
      <c r="C66" s="74">
        <v>39653</v>
      </c>
      <c r="D66" s="74" t="s">
        <v>94</v>
      </c>
      <c r="E66" s="74" t="s">
        <v>95</v>
      </c>
    </row>
    <row r="67" spans="1:5" ht="45" x14ac:dyDescent="0.25">
      <c r="A67" s="74" t="s">
        <v>216</v>
      </c>
      <c r="B67" s="74" t="s">
        <v>217</v>
      </c>
      <c r="C67" s="74">
        <v>39653</v>
      </c>
      <c r="D67" s="74" t="s">
        <v>94</v>
      </c>
      <c r="E67" s="74" t="s">
        <v>95</v>
      </c>
    </row>
    <row r="68" spans="1:5" ht="60" x14ac:dyDescent="0.25">
      <c r="A68" s="74" t="s">
        <v>218</v>
      </c>
      <c r="B68" s="74" t="s">
        <v>219</v>
      </c>
      <c r="C68" s="74">
        <v>39653</v>
      </c>
      <c r="D68" s="74" t="s">
        <v>94</v>
      </c>
      <c r="E68" s="74" t="s">
        <v>95</v>
      </c>
    </row>
    <row r="69" spans="1:5" ht="45" x14ac:dyDescent="0.25">
      <c r="A69" s="74" t="s">
        <v>220</v>
      </c>
      <c r="B69" s="74" t="s">
        <v>221</v>
      </c>
      <c r="C69" s="74">
        <v>39653</v>
      </c>
      <c r="D69" s="74" t="s">
        <v>94</v>
      </c>
      <c r="E69" s="74" t="s">
        <v>95</v>
      </c>
    </row>
    <row r="70" spans="1:5" ht="45" x14ac:dyDescent="0.25">
      <c r="A70" s="74" t="s">
        <v>222</v>
      </c>
      <c r="B70" s="74" t="s">
        <v>223</v>
      </c>
      <c r="C70" s="74">
        <v>39653</v>
      </c>
      <c r="D70" s="74" t="s">
        <v>94</v>
      </c>
      <c r="E70" s="74" t="s">
        <v>95</v>
      </c>
    </row>
    <row r="71" spans="1:5" ht="45" x14ac:dyDescent="0.25">
      <c r="A71" s="74" t="s">
        <v>224</v>
      </c>
      <c r="B71" s="74" t="s">
        <v>225</v>
      </c>
      <c r="C71" s="74">
        <v>39643</v>
      </c>
      <c r="D71" s="74" t="s">
        <v>94</v>
      </c>
      <c r="E71" s="74" t="s">
        <v>95</v>
      </c>
    </row>
    <row r="72" spans="1:5" ht="45" x14ac:dyDescent="0.25">
      <c r="A72" s="74" t="s">
        <v>226</v>
      </c>
      <c r="B72" s="74" t="s">
        <v>227</v>
      </c>
      <c r="C72" s="74">
        <v>39653</v>
      </c>
      <c r="D72" s="74" t="s">
        <v>94</v>
      </c>
      <c r="E72" s="74" t="s">
        <v>95</v>
      </c>
    </row>
    <row r="73" spans="1:5" ht="60" x14ac:dyDescent="0.25">
      <c r="A73" s="74" t="s">
        <v>228</v>
      </c>
      <c r="B73" s="74" t="s">
        <v>229</v>
      </c>
      <c r="C73" s="74">
        <v>39644</v>
      </c>
      <c r="D73" s="74" t="s">
        <v>94</v>
      </c>
      <c r="E73" s="74" t="s">
        <v>95</v>
      </c>
    </row>
    <row r="74" spans="1:5" ht="60" x14ac:dyDescent="0.25">
      <c r="A74" s="74" t="s">
        <v>230</v>
      </c>
      <c r="B74" s="74" t="s">
        <v>231</v>
      </c>
      <c r="C74" s="74">
        <v>39647</v>
      </c>
      <c r="D74" s="74" t="s">
        <v>94</v>
      </c>
      <c r="E74" s="74" t="s">
        <v>95</v>
      </c>
    </row>
    <row r="75" spans="1:5" ht="45" x14ac:dyDescent="0.25">
      <c r="A75" s="74" t="s">
        <v>232</v>
      </c>
      <c r="B75" s="74" t="s">
        <v>233</v>
      </c>
      <c r="C75" s="74">
        <v>39653</v>
      </c>
      <c r="D75" s="74" t="s">
        <v>94</v>
      </c>
      <c r="E75" s="74" t="s">
        <v>95</v>
      </c>
    </row>
    <row r="76" spans="1:5" ht="30" x14ac:dyDescent="0.25">
      <c r="A76" s="74" t="s">
        <v>234</v>
      </c>
      <c r="B76" s="74" t="s">
        <v>235</v>
      </c>
      <c r="C76" s="74">
        <v>39647</v>
      </c>
      <c r="D76" s="74" t="s">
        <v>94</v>
      </c>
      <c r="E76" s="74" t="s">
        <v>95</v>
      </c>
    </row>
    <row r="77" spans="1:5" ht="60" x14ac:dyDescent="0.25">
      <c r="A77" s="74" t="s">
        <v>236</v>
      </c>
      <c r="B77" s="74" t="s">
        <v>237</v>
      </c>
      <c r="C77" s="74">
        <v>39648</v>
      </c>
      <c r="D77" s="74" t="s">
        <v>94</v>
      </c>
      <c r="E77" s="74" t="s">
        <v>95</v>
      </c>
    </row>
    <row r="78" spans="1:5" ht="60" x14ac:dyDescent="0.25">
      <c r="A78" s="74" t="s">
        <v>238</v>
      </c>
      <c r="B78" s="74" t="s">
        <v>239</v>
      </c>
      <c r="C78" s="74">
        <v>39653</v>
      </c>
      <c r="D78" s="74" t="s">
        <v>94</v>
      </c>
      <c r="E78" s="74" t="s">
        <v>95</v>
      </c>
    </row>
    <row r="79" spans="1:5" ht="45" x14ac:dyDescent="0.25">
      <c r="A79" s="74" t="s">
        <v>240</v>
      </c>
      <c r="B79" s="74" t="s">
        <v>241</v>
      </c>
      <c r="C79" s="74">
        <v>39648</v>
      </c>
      <c r="D79" s="74" t="s">
        <v>94</v>
      </c>
      <c r="E79" s="74" t="s">
        <v>95</v>
      </c>
    </row>
    <row r="80" spans="1:5" ht="60" x14ac:dyDescent="0.25">
      <c r="A80" s="74" t="s">
        <v>242</v>
      </c>
      <c r="B80" s="74" t="s">
        <v>243</v>
      </c>
      <c r="C80" s="74">
        <v>39648</v>
      </c>
      <c r="D80" s="74" t="s">
        <v>94</v>
      </c>
      <c r="E80" s="74" t="s">
        <v>95</v>
      </c>
    </row>
    <row r="81" spans="1:5" ht="45" x14ac:dyDescent="0.25">
      <c r="A81" s="74" t="s">
        <v>244</v>
      </c>
      <c r="B81" s="74" t="s">
        <v>245</v>
      </c>
      <c r="C81" s="74">
        <v>39653</v>
      </c>
      <c r="D81" s="74" t="s">
        <v>94</v>
      </c>
      <c r="E81" s="74" t="s">
        <v>95</v>
      </c>
    </row>
    <row r="82" spans="1:5" ht="45" x14ac:dyDescent="0.25">
      <c r="A82" s="74" t="s">
        <v>246</v>
      </c>
      <c r="B82" s="74" t="s">
        <v>247</v>
      </c>
      <c r="C82" s="74">
        <v>39643</v>
      </c>
      <c r="D82" s="74" t="s">
        <v>94</v>
      </c>
      <c r="E82" s="74" t="s">
        <v>95</v>
      </c>
    </row>
    <row r="83" spans="1:5" ht="45" x14ac:dyDescent="0.25">
      <c r="A83" s="74" t="s">
        <v>24</v>
      </c>
      <c r="B83" s="74" t="s">
        <v>25</v>
      </c>
      <c r="C83" s="74">
        <v>39653</v>
      </c>
      <c r="D83" s="74" t="s">
        <v>94</v>
      </c>
      <c r="E83" s="74" t="s">
        <v>95</v>
      </c>
    </row>
    <row r="84" spans="1:5" ht="45" x14ac:dyDescent="0.25">
      <c r="A84" s="74" t="s">
        <v>248</v>
      </c>
      <c r="B84" s="74" t="s">
        <v>249</v>
      </c>
      <c r="C84" s="74">
        <v>39652</v>
      </c>
      <c r="D84" s="74" t="s">
        <v>94</v>
      </c>
      <c r="E84" s="74" t="s">
        <v>95</v>
      </c>
    </row>
    <row r="85" spans="1:5" ht="60" x14ac:dyDescent="0.25">
      <c r="A85" s="74" t="s">
        <v>250</v>
      </c>
      <c r="B85" s="74" t="s">
        <v>251</v>
      </c>
      <c r="C85" s="74">
        <v>39643</v>
      </c>
      <c r="D85" s="74" t="s">
        <v>94</v>
      </c>
      <c r="E85" s="74" t="s">
        <v>95</v>
      </c>
    </row>
    <row r="86" spans="1:5" ht="60" x14ac:dyDescent="0.25">
      <c r="A86" s="74" t="s">
        <v>252</v>
      </c>
      <c r="B86" s="74" t="s">
        <v>253</v>
      </c>
      <c r="C86" s="74">
        <v>39653</v>
      </c>
      <c r="D86" s="74" t="s">
        <v>94</v>
      </c>
      <c r="E86" s="74" t="s">
        <v>95</v>
      </c>
    </row>
    <row r="87" spans="1:5" ht="30" x14ac:dyDescent="0.25">
      <c r="A87" s="74" t="s">
        <v>26</v>
      </c>
      <c r="B87" s="74" t="s">
        <v>27</v>
      </c>
      <c r="C87" s="74">
        <v>39647</v>
      </c>
      <c r="D87" s="74" t="s">
        <v>94</v>
      </c>
      <c r="E87" s="74" t="s">
        <v>95</v>
      </c>
    </row>
    <row r="88" spans="1:5" ht="45" x14ac:dyDescent="0.25">
      <c r="A88" s="74" t="s">
        <v>254</v>
      </c>
      <c r="B88" s="74" t="s">
        <v>255</v>
      </c>
      <c r="C88" s="74">
        <v>39647</v>
      </c>
      <c r="D88" s="74" t="s">
        <v>94</v>
      </c>
      <c r="E88" s="74" t="s">
        <v>95</v>
      </c>
    </row>
    <row r="89" spans="1:5" ht="45" x14ac:dyDescent="0.25">
      <c r="A89" s="74" t="s">
        <v>256</v>
      </c>
      <c r="B89" s="74" t="s">
        <v>257</v>
      </c>
      <c r="C89" s="74">
        <v>39648</v>
      </c>
      <c r="D89" s="74" t="s">
        <v>94</v>
      </c>
      <c r="E89" s="74" t="s">
        <v>95</v>
      </c>
    </row>
    <row r="90" spans="1:5" ht="60" x14ac:dyDescent="0.25">
      <c r="A90" s="74" t="s">
        <v>258</v>
      </c>
      <c r="B90" s="74" t="s">
        <v>259</v>
      </c>
      <c r="C90" s="74">
        <v>39642</v>
      </c>
      <c r="D90" s="74" t="s">
        <v>94</v>
      </c>
      <c r="E90" s="74" t="s">
        <v>95</v>
      </c>
    </row>
    <row r="91" spans="1:5" x14ac:dyDescent="0.25">
      <c r="A91" s="74" t="s">
        <v>260</v>
      </c>
      <c r="B91" s="74" t="s">
        <v>261</v>
      </c>
      <c r="C91" s="74">
        <v>39648</v>
      </c>
      <c r="D91" s="74" t="s">
        <v>94</v>
      </c>
      <c r="E91" s="74" t="s">
        <v>95</v>
      </c>
    </row>
    <row r="92" spans="1:5" ht="45" x14ac:dyDescent="0.25">
      <c r="A92" s="74" t="s">
        <v>262</v>
      </c>
      <c r="B92" s="74" t="s">
        <v>263</v>
      </c>
      <c r="C92" s="74">
        <v>39646</v>
      </c>
      <c r="D92" s="74" t="s">
        <v>94</v>
      </c>
      <c r="E92" s="74" t="s">
        <v>95</v>
      </c>
    </row>
    <row r="93" spans="1:5" ht="45" x14ac:dyDescent="0.25">
      <c r="A93" s="74" t="s">
        <v>264</v>
      </c>
      <c r="B93" s="74" t="s">
        <v>265</v>
      </c>
      <c r="C93" s="74">
        <v>39647</v>
      </c>
      <c r="D93" s="74" t="s">
        <v>94</v>
      </c>
      <c r="E93" s="74" t="s">
        <v>95</v>
      </c>
    </row>
    <row r="94" spans="1:5" ht="30" x14ac:dyDescent="0.25">
      <c r="A94" s="74" t="s">
        <v>266</v>
      </c>
      <c r="B94" s="74" t="s">
        <v>267</v>
      </c>
      <c r="C94" s="74">
        <v>39643</v>
      </c>
      <c r="D94" s="74" t="s">
        <v>94</v>
      </c>
      <c r="E94" s="74" t="s">
        <v>95</v>
      </c>
    </row>
    <row r="95" spans="1:5" ht="30" x14ac:dyDescent="0.25">
      <c r="A95" s="74" t="s">
        <v>268</v>
      </c>
      <c r="B95" s="74" t="s">
        <v>269</v>
      </c>
      <c r="C95" s="74">
        <v>39653</v>
      </c>
      <c r="D95" s="74" t="s">
        <v>94</v>
      </c>
      <c r="E95" s="74" t="s">
        <v>95</v>
      </c>
    </row>
    <row r="96" spans="1:5" ht="60" x14ac:dyDescent="0.25">
      <c r="A96" s="74" t="s">
        <v>270</v>
      </c>
      <c r="B96" s="74" t="s">
        <v>271</v>
      </c>
      <c r="C96" s="74">
        <v>39652</v>
      </c>
      <c r="D96" s="74" t="s">
        <v>94</v>
      </c>
      <c r="E96" s="74" t="s">
        <v>95</v>
      </c>
    </row>
    <row r="97" spans="1:5" ht="45" x14ac:dyDescent="0.25">
      <c r="A97" s="74" t="s">
        <v>272</v>
      </c>
      <c r="B97" s="74" t="s">
        <v>273</v>
      </c>
      <c r="C97" s="74">
        <v>39647</v>
      </c>
      <c r="D97" s="74" t="s">
        <v>94</v>
      </c>
      <c r="E97" s="74" t="s">
        <v>95</v>
      </c>
    </row>
    <row r="98" spans="1:5" ht="45" x14ac:dyDescent="0.25">
      <c r="A98" s="74" t="s">
        <v>274</v>
      </c>
      <c r="B98" s="74" t="s">
        <v>275</v>
      </c>
      <c r="C98" s="74">
        <v>39653</v>
      </c>
      <c r="D98" s="74" t="s">
        <v>94</v>
      </c>
      <c r="E98" s="74" t="s">
        <v>95</v>
      </c>
    </row>
    <row r="99" spans="1:5" ht="30" x14ac:dyDescent="0.25">
      <c r="A99" s="74" t="s">
        <v>276</v>
      </c>
      <c r="B99" s="74" t="s">
        <v>277</v>
      </c>
      <c r="C99" s="74">
        <v>39647</v>
      </c>
      <c r="D99" s="74" t="s">
        <v>94</v>
      </c>
      <c r="E99" s="74" t="s">
        <v>95</v>
      </c>
    </row>
    <row r="100" spans="1:5" ht="45" x14ac:dyDescent="0.25">
      <c r="A100" s="74" t="s">
        <v>278</v>
      </c>
      <c r="B100" s="74" t="s">
        <v>279</v>
      </c>
      <c r="C100" s="74">
        <v>39644</v>
      </c>
      <c r="D100" s="74" t="s">
        <v>94</v>
      </c>
      <c r="E100" s="74" t="s">
        <v>95</v>
      </c>
    </row>
    <row r="101" spans="1:5" ht="60" x14ac:dyDescent="0.25">
      <c r="A101" s="74" t="s">
        <v>280</v>
      </c>
      <c r="B101" s="74" t="s">
        <v>281</v>
      </c>
      <c r="C101" s="74">
        <v>39652</v>
      </c>
      <c r="D101" s="74" t="s">
        <v>94</v>
      </c>
      <c r="E101" s="74" t="s">
        <v>95</v>
      </c>
    </row>
    <row r="102" spans="1:5" ht="60" x14ac:dyDescent="0.25">
      <c r="A102" s="74" t="s">
        <v>282</v>
      </c>
      <c r="B102" s="74" t="s">
        <v>283</v>
      </c>
      <c r="C102" s="74">
        <v>39653</v>
      </c>
      <c r="D102" s="74" t="s">
        <v>94</v>
      </c>
      <c r="E102" s="74" t="s">
        <v>95</v>
      </c>
    </row>
    <row r="103" spans="1:5" ht="60" x14ac:dyDescent="0.25">
      <c r="A103" s="74" t="s">
        <v>284</v>
      </c>
      <c r="B103" s="74" t="s">
        <v>285</v>
      </c>
      <c r="C103" s="74">
        <v>39653</v>
      </c>
      <c r="D103" s="74" t="s">
        <v>94</v>
      </c>
      <c r="E103" s="74" t="s">
        <v>95</v>
      </c>
    </row>
    <row r="104" spans="1:5" ht="60" x14ac:dyDescent="0.25">
      <c r="A104" s="74" t="s">
        <v>286</v>
      </c>
      <c r="B104" s="74" t="s">
        <v>287</v>
      </c>
      <c r="C104" s="74">
        <v>39646</v>
      </c>
      <c r="D104" s="74" t="s">
        <v>94</v>
      </c>
      <c r="E104" s="74" t="s">
        <v>95</v>
      </c>
    </row>
    <row r="105" spans="1:5" ht="60" x14ac:dyDescent="0.25">
      <c r="A105" s="74" t="s">
        <v>288</v>
      </c>
      <c r="B105" s="74" t="s">
        <v>289</v>
      </c>
      <c r="C105" s="74">
        <v>39646</v>
      </c>
      <c r="D105" s="74" t="s">
        <v>94</v>
      </c>
      <c r="E105" s="74" t="s">
        <v>95</v>
      </c>
    </row>
    <row r="106" spans="1:5" ht="60" x14ac:dyDescent="0.25">
      <c r="A106" s="74" t="s">
        <v>290</v>
      </c>
      <c r="B106" s="74" t="s">
        <v>291</v>
      </c>
      <c r="C106" s="74">
        <v>39647</v>
      </c>
      <c r="D106" s="74" t="s">
        <v>94</v>
      </c>
      <c r="E106" s="74" t="s">
        <v>95</v>
      </c>
    </row>
    <row r="107" spans="1:5" ht="45" x14ac:dyDescent="0.25">
      <c r="A107" s="74" t="s">
        <v>292</v>
      </c>
      <c r="B107" s="74" t="s">
        <v>293</v>
      </c>
      <c r="C107" s="74">
        <v>39653</v>
      </c>
      <c r="D107" s="74" t="s">
        <v>94</v>
      </c>
      <c r="E107" s="74" t="s">
        <v>95</v>
      </c>
    </row>
    <row r="108" spans="1:5" ht="45" x14ac:dyDescent="0.25">
      <c r="A108" s="74" t="s">
        <v>294</v>
      </c>
      <c r="B108" s="74" t="s">
        <v>295</v>
      </c>
      <c r="C108" s="74">
        <v>39651</v>
      </c>
      <c r="D108" s="74" t="s">
        <v>94</v>
      </c>
      <c r="E108" s="74" t="s">
        <v>95</v>
      </c>
    </row>
    <row r="109" spans="1:5" ht="45" x14ac:dyDescent="0.25">
      <c r="A109" s="74" t="s">
        <v>296</v>
      </c>
      <c r="B109" s="74" t="s">
        <v>297</v>
      </c>
      <c r="C109" s="74">
        <v>39648</v>
      </c>
      <c r="D109" s="74" t="s">
        <v>94</v>
      </c>
      <c r="E109" s="74" t="s">
        <v>95</v>
      </c>
    </row>
    <row r="110" spans="1:5" ht="30" x14ac:dyDescent="0.25">
      <c r="A110" s="74" t="s">
        <v>298</v>
      </c>
      <c r="B110" s="74" t="s">
        <v>299</v>
      </c>
      <c r="C110" s="74">
        <v>39653</v>
      </c>
      <c r="D110" s="74" t="s">
        <v>94</v>
      </c>
      <c r="E110" s="74" t="s">
        <v>95</v>
      </c>
    </row>
    <row r="111" spans="1:5" ht="45" x14ac:dyDescent="0.25">
      <c r="A111" s="74" t="s">
        <v>300</v>
      </c>
      <c r="B111" s="74" t="s">
        <v>301</v>
      </c>
      <c r="C111" s="74">
        <v>39653</v>
      </c>
      <c r="D111" s="74" t="s">
        <v>94</v>
      </c>
      <c r="E111" s="74" t="s">
        <v>95</v>
      </c>
    </row>
    <row r="112" spans="1:5" ht="45" x14ac:dyDescent="0.25">
      <c r="A112" s="74" t="s">
        <v>302</v>
      </c>
      <c r="B112" s="74" t="s">
        <v>303</v>
      </c>
      <c r="C112" s="74">
        <v>39653</v>
      </c>
      <c r="D112" s="74" t="s">
        <v>94</v>
      </c>
      <c r="E112" s="74" t="s">
        <v>95</v>
      </c>
    </row>
    <row r="113" spans="1:5" ht="45" x14ac:dyDescent="0.25">
      <c r="A113" s="74" t="s">
        <v>304</v>
      </c>
      <c r="B113" s="74" t="s">
        <v>305</v>
      </c>
      <c r="C113" s="74">
        <v>39648</v>
      </c>
      <c r="D113" s="74" t="s">
        <v>94</v>
      </c>
      <c r="E113" s="74" t="s">
        <v>95</v>
      </c>
    </row>
    <row r="114" spans="1:5" ht="60" x14ac:dyDescent="0.25">
      <c r="A114" s="74" t="s">
        <v>306</v>
      </c>
      <c r="B114" s="74" t="s">
        <v>307</v>
      </c>
      <c r="C114" s="74">
        <v>39643</v>
      </c>
      <c r="D114" s="74" t="s">
        <v>94</v>
      </c>
      <c r="E114" s="74" t="s">
        <v>95</v>
      </c>
    </row>
    <row r="115" spans="1:5" ht="45" x14ac:dyDescent="0.25">
      <c r="A115" s="74" t="s">
        <v>308</v>
      </c>
      <c r="B115" s="74" t="s">
        <v>309</v>
      </c>
      <c r="C115" s="74">
        <v>39649</v>
      </c>
      <c r="D115" s="74" t="s">
        <v>94</v>
      </c>
      <c r="E115" s="74" t="s">
        <v>95</v>
      </c>
    </row>
    <row r="116" spans="1:5" ht="45" x14ac:dyDescent="0.25">
      <c r="A116" s="74" t="s">
        <v>308</v>
      </c>
      <c r="B116" s="74" t="s">
        <v>309</v>
      </c>
      <c r="C116" s="74">
        <v>39649</v>
      </c>
      <c r="D116" s="74" t="s">
        <v>94</v>
      </c>
      <c r="E116" s="74" t="s">
        <v>95</v>
      </c>
    </row>
    <row r="117" spans="1:5" ht="60" x14ac:dyDescent="0.25">
      <c r="A117" s="74" t="s">
        <v>310</v>
      </c>
      <c r="B117" s="74" t="s">
        <v>311</v>
      </c>
      <c r="C117" s="74">
        <v>39652</v>
      </c>
      <c r="D117" s="74" t="s">
        <v>94</v>
      </c>
      <c r="E117" s="74" t="s">
        <v>95</v>
      </c>
    </row>
    <row r="118" spans="1:5" ht="45" x14ac:dyDescent="0.25">
      <c r="A118" s="74" t="s">
        <v>312</v>
      </c>
      <c r="B118" s="74" t="s">
        <v>313</v>
      </c>
      <c r="C118" s="74">
        <v>39648</v>
      </c>
      <c r="D118" s="74" t="s">
        <v>94</v>
      </c>
      <c r="E118" s="74" t="s">
        <v>95</v>
      </c>
    </row>
    <row r="119" spans="1:5" ht="45" x14ac:dyDescent="0.25">
      <c r="A119" s="74" t="s">
        <v>314</v>
      </c>
      <c r="B119" s="74" t="s">
        <v>315</v>
      </c>
      <c r="C119" s="74">
        <v>39653</v>
      </c>
      <c r="D119" s="74" t="s">
        <v>94</v>
      </c>
      <c r="E119" s="74" t="s">
        <v>95</v>
      </c>
    </row>
    <row r="120" spans="1:5" ht="45" x14ac:dyDescent="0.25">
      <c r="A120" s="74" t="s">
        <v>316</v>
      </c>
      <c r="B120" s="74" t="s">
        <v>317</v>
      </c>
      <c r="C120" s="74">
        <v>39653</v>
      </c>
      <c r="D120" s="74" t="s">
        <v>94</v>
      </c>
      <c r="E120" s="74" t="s">
        <v>95</v>
      </c>
    </row>
    <row r="121" spans="1:5" ht="45" x14ac:dyDescent="0.25">
      <c r="A121" s="74" t="s">
        <v>318</v>
      </c>
      <c r="B121" s="74" t="s">
        <v>319</v>
      </c>
      <c r="C121" s="74">
        <v>39653</v>
      </c>
      <c r="D121" s="74" t="s">
        <v>94</v>
      </c>
      <c r="E121" s="74" t="s">
        <v>95</v>
      </c>
    </row>
    <row r="122" spans="1:5" ht="45" x14ac:dyDescent="0.25">
      <c r="A122" s="74" t="s">
        <v>320</v>
      </c>
      <c r="B122" s="74" t="s">
        <v>321</v>
      </c>
      <c r="C122" s="74">
        <v>39649</v>
      </c>
      <c r="D122" s="74" t="s">
        <v>94</v>
      </c>
      <c r="E122" s="74" t="s">
        <v>95</v>
      </c>
    </row>
    <row r="123" spans="1:5" ht="45" x14ac:dyDescent="0.25">
      <c r="A123" s="74" t="s">
        <v>320</v>
      </c>
      <c r="B123" s="74" t="s">
        <v>321</v>
      </c>
      <c r="C123" s="74">
        <v>39649</v>
      </c>
      <c r="D123" s="74" t="s">
        <v>94</v>
      </c>
      <c r="E123" s="74" t="s">
        <v>95</v>
      </c>
    </row>
    <row r="124" spans="1:5" ht="60" x14ac:dyDescent="0.25">
      <c r="A124" s="74" t="s">
        <v>322</v>
      </c>
      <c r="B124" s="74" t="s">
        <v>323</v>
      </c>
      <c r="C124" s="74">
        <v>39648</v>
      </c>
      <c r="D124" s="74" t="s">
        <v>94</v>
      </c>
      <c r="E124" s="74" t="s">
        <v>95</v>
      </c>
    </row>
    <row r="125" spans="1:5" ht="45" x14ac:dyDescent="0.25">
      <c r="A125" s="74" t="s">
        <v>324</v>
      </c>
      <c r="B125" s="74" t="s">
        <v>325</v>
      </c>
      <c r="C125" s="74">
        <v>39649</v>
      </c>
      <c r="D125" s="74" t="s">
        <v>94</v>
      </c>
      <c r="E125" s="74" t="s">
        <v>95</v>
      </c>
    </row>
    <row r="126" spans="1:5" ht="45" x14ac:dyDescent="0.25">
      <c r="A126" s="74" t="s">
        <v>324</v>
      </c>
      <c r="B126" s="74" t="s">
        <v>325</v>
      </c>
      <c r="C126" s="74">
        <v>39649</v>
      </c>
      <c r="D126" s="74" t="s">
        <v>94</v>
      </c>
      <c r="E126" s="74" t="s">
        <v>95</v>
      </c>
    </row>
    <row r="127" spans="1:5" ht="60" x14ac:dyDescent="0.25">
      <c r="A127" s="74" t="s">
        <v>326</v>
      </c>
      <c r="B127" s="74" t="s">
        <v>327</v>
      </c>
      <c r="C127" s="74">
        <v>39653</v>
      </c>
      <c r="D127" s="74" t="s">
        <v>94</v>
      </c>
      <c r="E127" s="74" t="s">
        <v>95</v>
      </c>
    </row>
    <row r="128" spans="1:5" ht="45" x14ac:dyDescent="0.25">
      <c r="A128" s="74" t="s">
        <v>328</v>
      </c>
      <c r="B128" s="74" t="s">
        <v>329</v>
      </c>
      <c r="C128" s="74">
        <v>39649</v>
      </c>
      <c r="D128" s="74" t="s">
        <v>94</v>
      </c>
      <c r="E128" s="74" t="s">
        <v>95</v>
      </c>
    </row>
    <row r="129" spans="1:5" ht="45" x14ac:dyDescent="0.25">
      <c r="A129" s="74" t="s">
        <v>328</v>
      </c>
      <c r="B129" s="74" t="s">
        <v>329</v>
      </c>
      <c r="C129" s="74">
        <v>39649</v>
      </c>
      <c r="D129" s="74" t="s">
        <v>94</v>
      </c>
      <c r="E129" s="74" t="s">
        <v>95</v>
      </c>
    </row>
    <row r="130" spans="1:5" ht="45" x14ac:dyDescent="0.25">
      <c r="A130" s="74" t="s">
        <v>330</v>
      </c>
      <c r="B130" s="74" t="s">
        <v>331</v>
      </c>
      <c r="C130" s="74">
        <v>39653</v>
      </c>
      <c r="D130" s="74" t="s">
        <v>94</v>
      </c>
      <c r="E130" s="74" t="s">
        <v>95</v>
      </c>
    </row>
    <row r="131" spans="1:5" ht="45" x14ac:dyDescent="0.25">
      <c r="A131" s="74" t="s">
        <v>332</v>
      </c>
      <c r="B131" s="74" t="s">
        <v>333</v>
      </c>
      <c r="C131" s="74">
        <v>39647</v>
      </c>
      <c r="D131" s="74" t="s">
        <v>94</v>
      </c>
      <c r="E131" s="74" t="s">
        <v>95</v>
      </c>
    </row>
    <row r="132" spans="1:5" ht="45" x14ac:dyDescent="0.25">
      <c r="A132" s="74" t="s">
        <v>334</v>
      </c>
      <c r="B132" s="74" t="s">
        <v>335</v>
      </c>
      <c r="C132" s="74">
        <v>39647</v>
      </c>
      <c r="D132" s="74" t="s">
        <v>94</v>
      </c>
      <c r="E132" s="74" t="s">
        <v>95</v>
      </c>
    </row>
    <row r="133" spans="1:5" ht="45" x14ac:dyDescent="0.25">
      <c r="A133" s="74" t="s">
        <v>336</v>
      </c>
      <c r="B133" s="74" t="s">
        <v>337</v>
      </c>
      <c r="C133" s="74">
        <v>39653</v>
      </c>
      <c r="D133" s="74" t="s">
        <v>94</v>
      </c>
      <c r="E133" s="74" t="s">
        <v>95</v>
      </c>
    </row>
    <row r="134" spans="1:5" ht="60" x14ac:dyDescent="0.25">
      <c r="A134" s="74" t="s">
        <v>338</v>
      </c>
      <c r="B134" s="74" t="s">
        <v>339</v>
      </c>
      <c r="C134" s="74">
        <v>39653</v>
      </c>
      <c r="D134" s="74" t="s">
        <v>94</v>
      </c>
      <c r="E134" s="74" t="s">
        <v>95</v>
      </c>
    </row>
    <row r="135" spans="1:5" ht="45" x14ac:dyDescent="0.25">
      <c r="A135" s="74" t="s">
        <v>340</v>
      </c>
      <c r="B135" s="74" t="s">
        <v>341</v>
      </c>
      <c r="C135" s="74">
        <v>39651</v>
      </c>
      <c r="D135" s="74" t="s">
        <v>94</v>
      </c>
      <c r="E135" s="74" t="s">
        <v>95</v>
      </c>
    </row>
    <row r="136" spans="1:5" ht="45" x14ac:dyDescent="0.25">
      <c r="A136" s="74" t="s">
        <v>342</v>
      </c>
      <c r="B136" s="74" t="s">
        <v>343</v>
      </c>
      <c r="C136" s="74">
        <v>39653</v>
      </c>
      <c r="D136" s="74" t="s">
        <v>94</v>
      </c>
      <c r="E136" s="74" t="s">
        <v>95</v>
      </c>
    </row>
    <row r="137" spans="1:5" ht="45" x14ac:dyDescent="0.25">
      <c r="A137" s="74" t="s">
        <v>344</v>
      </c>
      <c r="B137" s="74" t="s">
        <v>345</v>
      </c>
      <c r="C137" s="74">
        <v>39643</v>
      </c>
      <c r="D137" s="74" t="s">
        <v>94</v>
      </c>
      <c r="E137" s="74" t="s">
        <v>95</v>
      </c>
    </row>
    <row r="138" spans="1:5" ht="45" x14ac:dyDescent="0.25">
      <c r="A138" s="74" t="s">
        <v>346</v>
      </c>
      <c r="B138" s="74" t="s">
        <v>347</v>
      </c>
      <c r="C138" s="74">
        <v>39648</v>
      </c>
      <c r="D138" s="74" t="s">
        <v>94</v>
      </c>
      <c r="E138" s="74" t="s">
        <v>95</v>
      </c>
    </row>
    <row r="139" spans="1:5" ht="30" x14ac:dyDescent="0.25">
      <c r="A139" s="74" t="s">
        <v>348</v>
      </c>
      <c r="B139" s="74" t="s">
        <v>349</v>
      </c>
      <c r="C139" s="74">
        <v>39653</v>
      </c>
      <c r="D139" s="74" t="s">
        <v>94</v>
      </c>
      <c r="E139" s="74" t="s">
        <v>95</v>
      </c>
    </row>
    <row r="140" spans="1:5" ht="45" x14ac:dyDescent="0.25">
      <c r="A140" s="74" t="s">
        <v>350</v>
      </c>
      <c r="B140" s="74" t="s">
        <v>351</v>
      </c>
      <c r="C140" s="74">
        <v>39653</v>
      </c>
      <c r="D140" s="74" t="s">
        <v>94</v>
      </c>
      <c r="E140" s="74" t="s">
        <v>95</v>
      </c>
    </row>
    <row r="141" spans="1:5" ht="45" x14ac:dyDescent="0.25">
      <c r="A141" s="74" t="s">
        <v>352</v>
      </c>
      <c r="B141" s="74" t="s">
        <v>353</v>
      </c>
      <c r="C141" s="74">
        <v>39644</v>
      </c>
      <c r="D141" s="74" t="s">
        <v>94</v>
      </c>
      <c r="E141" s="74" t="s">
        <v>95</v>
      </c>
    </row>
    <row r="142" spans="1:5" ht="60" x14ac:dyDescent="0.25">
      <c r="A142" s="74" t="s">
        <v>354</v>
      </c>
      <c r="B142" s="74" t="s">
        <v>355</v>
      </c>
      <c r="C142" s="74">
        <v>39651</v>
      </c>
      <c r="D142" s="74" t="s">
        <v>94</v>
      </c>
      <c r="E142" s="74" t="s">
        <v>95</v>
      </c>
    </row>
    <row r="143" spans="1:5" ht="45" x14ac:dyDescent="0.25">
      <c r="A143" s="74" t="s">
        <v>356</v>
      </c>
      <c r="B143" s="74" t="s">
        <v>357</v>
      </c>
      <c r="C143" s="74">
        <v>39653</v>
      </c>
      <c r="D143" s="74" t="s">
        <v>94</v>
      </c>
      <c r="E143" s="74" t="s">
        <v>95</v>
      </c>
    </row>
    <row r="144" spans="1:5" ht="60" x14ac:dyDescent="0.25">
      <c r="A144" s="74" t="s">
        <v>358</v>
      </c>
      <c r="B144" s="74" t="s">
        <v>359</v>
      </c>
      <c r="C144" s="74">
        <v>39653</v>
      </c>
      <c r="D144" s="74" t="s">
        <v>94</v>
      </c>
      <c r="E144" s="74" t="s">
        <v>95</v>
      </c>
    </row>
    <row r="145" spans="1:5" ht="60" x14ac:dyDescent="0.25">
      <c r="A145" s="74" t="s">
        <v>360</v>
      </c>
      <c r="B145" s="74" t="s">
        <v>361</v>
      </c>
      <c r="C145" s="74">
        <v>39644</v>
      </c>
      <c r="D145" s="74" t="s">
        <v>94</v>
      </c>
      <c r="E145" s="74" t="s">
        <v>95</v>
      </c>
    </row>
    <row r="146" spans="1:5" ht="60" x14ac:dyDescent="0.25">
      <c r="A146" s="74" t="s">
        <v>362</v>
      </c>
      <c r="B146" s="74" t="s">
        <v>363</v>
      </c>
      <c r="C146" s="74">
        <v>39643</v>
      </c>
      <c r="D146" s="74" t="s">
        <v>94</v>
      </c>
      <c r="E146" s="74" t="s">
        <v>95</v>
      </c>
    </row>
    <row r="147" spans="1:5" ht="45" x14ac:dyDescent="0.25">
      <c r="A147" s="74" t="s">
        <v>364</v>
      </c>
      <c r="B147" s="74" t="s">
        <v>365</v>
      </c>
      <c r="C147" s="74">
        <v>39648</v>
      </c>
      <c r="D147" s="74" t="s">
        <v>94</v>
      </c>
      <c r="E147" s="74" t="s">
        <v>95</v>
      </c>
    </row>
    <row r="148" spans="1:5" ht="45" x14ac:dyDescent="0.25">
      <c r="A148" s="74" t="s">
        <v>366</v>
      </c>
      <c r="B148" s="74" t="s">
        <v>367</v>
      </c>
      <c r="C148" s="74">
        <v>39643</v>
      </c>
      <c r="D148" s="74" t="s">
        <v>94</v>
      </c>
      <c r="E148" s="74" t="s">
        <v>95</v>
      </c>
    </row>
    <row r="149" spans="1:5" ht="30" x14ac:dyDescent="0.25">
      <c r="A149" s="74" t="s">
        <v>368</v>
      </c>
      <c r="B149" s="74" t="s">
        <v>369</v>
      </c>
      <c r="C149" s="74">
        <v>39653</v>
      </c>
      <c r="D149" s="74" t="s">
        <v>94</v>
      </c>
      <c r="E149" s="74" t="s">
        <v>95</v>
      </c>
    </row>
    <row r="150" spans="1:5" ht="60" x14ac:dyDescent="0.25">
      <c r="A150" s="74" t="s">
        <v>370</v>
      </c>
      <c r="B150" s="74" t="s">
        <v>371</v>
      </c>
      <c r="C150" s="74">
        <v>39653</v>
      </c>
      <c r="D150" s="74" t="s">
        <v>94</v>
      </c>
      <c r="E150" s="74" t="s">
        <v>95</v>
      </c>
    </row>
    <row r="151" spans="1:5" ht="45" x14ac:dyDescent="0.25">
      <c r="A151" s="74" t="s">
        <v>372</v>
      </c>
      <c r="B151" s="74" t="s">
        <v>373</v>
      </c>
      <c r="C151" s="74">
        <v>39646</v>
      </c>
      <c r="D151" s="74" t="s">
        <v>94</v>
      </c>
      <c r="E151" s="74" t="s">
        <v>95</v>
      </c>
    </row>
    <row r="152" spans="1:5" ht="45" x14ac:dyDescent="0.25">
      <c r="A152" s="74" t="s">
        <v>374</v>
      </c>
      <c r="B152" s="74" t="s">
        <v>375</v>
      </c>
      <c r="C152" s="74">
        <v>39653</v>
      </c>
      <c r="D152" s="74" t="s">
        <v>94</v>
      </c>
      <c r="E152" s="74" t="s">
        <v>95</v>
      </c>
    </row>
    <row r="153" spans="1:5" ht="45" x14ac:dyDescent="0.25">
      <c r="A153" s="74" t="s">
        <v>376</v>
      </c>
      <c r="B153" s="74" t="s">
        <v>377</v>
      </c>
      <c r="C153" s="74">
        <v>39653</v>
      </c>
      <c r="D153" s="74" t="s">
        <v>94</v>
      </c>
      <c r="E153" s="74" t="s">
        <v>95</v>
      </c>
    </row>
    <row r="154" spans="1:5" ht="60" x14ac:dyDescent="0.25">
      <c r="A154" s="74" t="s">
        <v>378</v>
      </c>
      <c r="B154" s="74" t="s">
        <v>379</v>
      </c>
      <c r="C154" s="74">
        <v>39653</v>
      </c>
      <c r="D154" s="74" t="s">
        <v>94</v>
      </c>
      <c r="E154" s="74" t="s">
        <v>95</v>
      </c>
    </row>
    <row r="155" spans="1:5" ht="45" x14ac:dyDescent="0.25">
      <c r="A155" s="74" t="s">
        <v>380</v>
      </c>
      <c r="B155" s="74" t="s">
        <v>381</v>
      </c>
      <c r="C155" s="74">
        <v>39653</v>
      </c>
      <c r="D155" s="74" t="s">
        <v>94</v>
      </c>
      <c r="E155" s="74" t="s">
        <v>95</v>
      </c>
    </row>
    <row r="156" spans="1:5" ht="30" x14ac:dyDescent="0.25">
      <c r="A156" s="74" t="s">
        <v>382</v>
      </c>
      <c r="B156" s="74" t="s">
        <v>383</v>
      </c>
      <c r="C156" s="74">
        <v>39646</v>
      </c>
      <c r="D156" s="74" t="s">
        <v>94</v>
      </c>
      <c r="E156" s="74" t="s">
        <v>95</v>
      </c>
    </row>
    <row r="157" spans="1:5" ht="45" x14ac:dyDescent="0.25">
      <c r="A157" s="74" t="s">
        <v>384</v>
      </c>
      <c r="B157" s="74" t="s">
        <v>385</v>
      </c>
      <c r="C157" s="74">
        <v>39653</v>
      </c>
      <c r="D157" s="74" t="s">
        <v>94</v>
      </c>
      <c r="E157" s="74" t="s">
        <v>95</v>
      </c>
    </row>
    <row r="158" spans="1:5" ht="45" x14ac:dyDescent="0.25">
      <c r="A158" s="74" t="s">
        <v>386</v>
      </c>
      <c r="B158" s="74" t="s">
        <v>387</v>
      </c>
      <c r="C158" s="74">
        <v>39648</v>
      </c>
      <c r="D158" s="74" t="s">
        <v>94</v>
      </c>
      <c r="E158" s="74" t="s">
        <v>95</v>
      </c>
    </row>
    <row r="159" spans="1:5" ht="45" x14ac:dyDescent="0.25">
      <c r="A159" s="74" t="s">
        <v>388</v>
      </c>
      <c r="B159" s="74" t="s">
        <v>389</v>
      </c>
      <c r="C159" s="74">
        <v>39646</v>
      </c>
      <c r="D159" s="74" t="s">
        <v>94</v>
      </c>
      <c r="E159" s="74" t="s">
        <v>95</v>
      </c>
    </row>
    <row r="160" spans="1:5" ht="45" x14ac:dyDescent="0.25">
      <c r="A160" s="74" t="s">
        <v>390</v>
      </c>
      <c r="B160" s="74" t="s">
        <v>391</v>
      </c>
      <c r="C160" s="74">
        <v>39647</v>
      </c>
      <c r="D160" s="74" t="s">
        <v>94</v>
      </c>
      <c r="E160" s="74" t="s">
        <v>95</v>
      </c>
    </row>
    <row r="161" spans="1:5" ht="45" x14ac:dyDescent="0.25">
      <c r="A161" s="74" t="s">
        <v>392</v>
      </c>
      <c r="B161" s="74" t="s">
        <v>393</v>
      </c>
      <c r="C161" s="74">
        <v>39653</v>
      </c>
      <c r="D161" s="74" t="s">
        <v>94</v>
      </c>
      <c r="E161" s="74" t="s">
        <v>95</v>
      </c>
    </row>
    <row r="162" spans="1:5" ht="60" x14ac:dyDescent="0.25">
      <c r="A162" s="74" t="s">
        <v>394</v>
      </c>
      <c r="B162" s="74" t="s">
        <v>395</v>
      </c>
      <c r="C162" s="74">
        <v>39652</v>
      </c>
      <c r="D162" s="74" t="s">
        <v>94</v>
      </c>
      <c r="E162" s="74" t="s">
        <v>95</v>
      </c>
    </row>
    <row r="163" spans="1:5" ht="45" x14ac:dyDescent="0.25">
      <c r="A163" s="74" t="s">
        <v>396</v>
      </c>
      <c r="B163" s="74" t="s">
        <v>397</v>
      </c>
      <c r="C163" s="74">
        <v>39649</v>
      </c>
      <c r="D163" s="74" t="s">
        <v>94</v>
      </c>
      <c r="E163" s="74" t="s">
        <v>95</v>
      </c>
    </row>
    <row r="164" spans="1:5" ht="45" x14ac:dyDescent="0.25">
      <c r="A164" s="74" t="s">
        <v>396</v>
      </c>
      <c r="B164" s="74" t="s">
        <v>397</v>
      </c>
      <c r="C164" s="74">
        <v>39649</v>
      </c>
      <c r="D164" s="74" t="s">
        <v>94</v>
      </c>
      <c r="E164" s="74" t="s">
        <v>95</v>
      </c>
    </row>
    <row r="165" spans="1:5" ht="30" x14ac:dyDescent="0.25">
      <c r="A165" s="74" t="s">
        <v>398</v>
      </c>
      <c r="B165" s="74" t="s">
        <v>399</v>
      </c>
      <c r="C165" s="74">
        <v>39651</v>
      </c>
      <c r="D165" s="74" t="s">
        <v>94</v>
      </c>
      <c r="E165" s="74" t="s">
        <v>95</v>
      </c>
    </row>
    <row r="166" spans="1:5" ht="45" x14ac:dyDescent="0.25">
      <c r="A166" s="74" t="s">
        <v>400</v>
      </c>
      <c r="B166" s="74" t="s">
        <v>401</v>
      </c>
      <c r="C166" s="74">
        <v>39649</v>
      </c>
      <c r="D166" s="74" t="s">
        <v>94</v>
      </c>
      <c r="E166" s="74" t="s">
        <v>95</v>
      </c>
    </row>
    <row r="167" spans="1:5" ht="45" x14ac:dyDescent="0.25">
      <c r="A167" s="74" t="s">
        <v>400</v>
      </c>
      <c r="B167" s="74" t="s">
        <v>401</v>
      </c>
      <c r="C167" s="74">
        <v>39649</v>
      </c>
      <c r="D167" s="74" t="s">
        <v>94</v>
      </c>
      <c r="E167" s="74" t="s">
        <v>95</v>
      </c>
    </row>
    <row r="168" spans="1:5" ht="60" x14ac:dyDescent="0.25">
      <c r="A168" s="74" t="s">
        <v>402</v>
      </c>
      <c r="B168" s="74" t="s">
        <v>403</v>
      </c>
      <c r="C168" s="74">
        <v>39653</v>
      </c>
      <c r="D168" s="74" t="s">
        <v>94</v>
      </c>
      <c r="E168" s="74" t="s">
        <v>95</v>
      </c>
    </row>
    <row r="169" spans="1:5" ht="45" x14ac:dyDescent="0.25">
      <c r="A169" s="74" t="s">
        <v>28</v>
      </c>
      <c r="B169" s="74" t="s">
        <v>29</v>
      </c>
      <c r="C169" s="74">
        <v>39652</v>
      </c>
      <c r="D169" s="74" t="s">
        <v>94</v>
      </c>
      <c r="E169" s="74" t="s">
        <v>95</v>
      </c>
    </row>
    <row r="170" spans="1:5" ht="30" x14ac:dyDescent="0.25">
      <c r="A170" s="74" t="s">
        <v>404</v>
      </c>
      <c r="B170" s="74" t="s">
        <v>405</v>
      </c>
      <c r="C170" s="74">
        <v>39653</v>
      </c>
      <c r="D170" s="74" t="s">
        <v>94</v>
      </c>
      <c r="E170" s="74" t="s">
        <v>95</v>
      </c>
    </row>
    <row r="171" spans="1:5" ht="60" x14ac:dyDescent="0.25">
      <c r="A171" s="74" t="s">
        <v>406</v>
      </c>
      <c r="B171" s="74" t="s">
        <v>407</v>
      </c>
      <c r="C171" s="74">
        <v>39653</v>
      </c>
      <c r="D171" s="74" t="s">
        <v>94</v>
      </c>
      <c r="E171" s="74" t="s">
        <v>95</v>
      </c>
    </row>
    <row r="172" spans="1:5" ht="45" x14ac:dyDescent="0.25">
      <c r="A172" s="74" t="s">
        <v>408</v>
      </c>
      <c r="B172" s="74" t="s">
        <v>409</v>
      </c>
      <c r="C172" s="74">
        <v>39652</v>
      </c>
      <c r="D172" s="74" t="s">
        <v>94</v>
      </c>
      <c r="E172" s="74" t="s">
        <v>95</v>
      </c>
    </row>
    <row r="173" spans="1:5" ht="60" x14ac:dyDescent="0.25">
      <c r="A173" s="74" t="s">
        <v>410</v>
      </c>
      <c r="B173" s="74" t="s">
        <v>411</v>
      </c>
      <c r="C173" s="74">
        <v>39648</v>
      </c>
      <c r="D173" s="74" t="s">
        <v>94</v>
      </c>
      <c r="E173" s="74" t="s">
        <v>95</v>
      </c>
    </row>
    <row r="174" spans="1:5" ht="60" x14ac:dyDescent="0.25">
      <c r="A174" s="74" t="s">
        <v>412</v>
      </c>
      <c r="B174" s="74" t="s">
        <v>413</v>
      </c>
      <c r="C174" s="74">
        <v>39653</v>
      </c>
      <c r="D174" s="74" t="s">
        <v>94</v>
      </c>
      <c r="E174" s="74" t="s">
        <v>95</v>
      </c>
    </row>
    <row r="175" spans="1:5" ht="45" x14ac:dyDescent="0.25">
      <c r="A175" s="74" t="s">
        <v>414</v>
      </c>
      <c r="B175" s="74" t="s">
        <v>415</v>
      </c>
      <c r="C175" s="74">
        <v>39646</v>
      </c>
      <c r="D175" s="74" t="s">
        <v>94</v>
      </c>
      <c r="E175" s="74" t="s">
        <v>95</v>
      </c>
    </row>
    <row r="176" spans="1:5" ht="45" x14ac:dyDescent="0.25">
      <c r="A176" s="74" t="s">
        <v>416</v>
      </c>
      <c r="B176" s="74" t="s">
        <v>417</v>
      </c>
      <c r="C176" s="74">
        <v>39653</v>
      </c>
      <c r="D176" s="74" t="s">
        <v>94</v>
      </c>
      <c r="E176" s="74" t="s">
        <v>95</v>
      </c>
    </row>
    <row r="177" spans="1:5" ht="60" x14ac:dyDescent="0.25">
      <c r="A177" s="74" t="s">
        <v>418</v>
      </c>
      <c r="B177" s="74" t="s">
        <v>419</v>
      </c>
      <c r="C177" s="74">
        <v>39653</v>
      </c>
      <c r="D177" s="74" t="s">
        <v>94</v>
      </c>
      <c r="E177" s="74" t="s">
        <v>95</v>
      </c>
    </row>
    <row r="178" spans="1:5" ht="60" x14ac:dyDescent="0.25">
      <c r="A178" s="74" t="s">
        <v>420</v>
      </c>
      <c r="B178" s="74" t="s">
        <v>421</v>
      </c>
      <c r="C178" s="74">
        <v>39653</v>
      </c>
      <c r="D178" s="74" t="s">
        <v>94</v>
      </c>
      <c r="E178" s="74" t="s">
        <v>95</v>
      </c>
    </row>
    <row r="179" spans="1:5" ht="45" x14ac:dyDescent="0.25">
      <c r="A179" s="74" t="s">
        <v>422</v>
      </c>
      <c r="B179" s="74" t="s">
        <v>423</v>
      </c>
      <c r="C179" s="74">
        <v>39653</v>
      </c>
      <c r="D179" s="74" t="s">
        <v>94</v>
      </c>
      <c r="E179" s="74" t="s">
        <v>95</v>
      </c>
    </row>
    <row r="180" spans="1:5" ht="30" x14ac:dyDescent="0.25">
      <c r="A180" s="74" t="s">
        <v>424</v>
      </c>
      <c r="B180" s="74" t="s">
        <v>425</v>
      </c>
      <c r="C180" s="74">
        <v>39653</v>
      </c>
      <c r="D180" s="74" t="s">
        <v>94</v>
      </c>
      <c r="E180" s="74" t="s">
        <v>95</v>
      </c>
    </row>
    <row r="181" spans="1:5" ht="60" x14ac:dyDescent="0.25">
      <c r="A181" s="74" t="s">
        <v>426</v>
      </c>
      <c r="B181" s="74" t="s">
        <v>427</v>
      </c>
      <c r="C181" s="74">
        <v>39642</v>
      </c>
      <c r="D181" s="74" t="s">
        <v>94</v>
      </c>
      <c r="E181" s="74" t="s">
        <v>95</v>
      </c>
    </row>
    <row r="182" spans="1:5" ht="60" x14ac:dyDescent="0.25">
      <c r="A182" s="74" t="s">
        <v>428</v>
      </c>
      <c r="B182" s="74" t="s">
        <v>429</v>
      </c>
      <c r="C182" s="74">
        <v>39653</v>
      </c>
      <c r="D182" s="74" t="s">
        <v>94</v>
      </c>
      <c r="E182" s="74" t="s">
        <v>95</v>
      </c>
    </row>
    <row r="183" spans="1:5" ht="45" x14ac:dyDescent="0.25">
      <c r="A183" s="74" t="s">
        <v>430</v>
      </c>
      <c r="B183" s="74" t="s">
        <v>431</v>
      </c>
      <c r="C183" s="74">
        <v>39651</v>
      </c>
      <c r="D183" s="74" t="s">
        <v>94</v>
      </c>
      <c r="E183" s="74" t="s">
        <v>95</v>
      </c>
    </row>
    <row r="184" spans="1:5" ht="30" x14ac:dyDescent="0.25">
      <c r="A184" s="74" t="s">
        <v>432</v>
      </c>
      <c r="B184" s="74" t="s">
        <v>433</v>
      </c>
      <c r="C184" s="74">
        <v>39653</v>
      </c>
      <c r="D184" s="74" t="s">
        <v>94</v>
      </c>
      <c r="E184" s="74" t="s">
        <v>95</v>
      </c>
    </row>
    <row r="185" spans="1:5" ht="45" x14ac:dyDescent="0.25">
      <c r="A185" s="74" t="s">
        <v>434</v>
      </c>
      <c r="B185" s="74" t="s">
        <v>435</v>
      </c>
      <c r="C185" s="74">
        <v>39646</v>
      </c>
      <c r="D185" s="74" t="s">
        <v>94</v>
      </c>
      <c r="E185" s="74" t="s">
        <v>95</v>
      </c>
    </row>
    <row r="186" spans="1:5" ht="45" x14ac:dyDescent="0.25">
      <c r="A186" s="74" t="s">
        <v>436</v>
      </c>
      <c r="B186" s="74" t="s">
        <v>437</v>
      </c>
      <c r="C186" s="74">
        <v>39643</v>
      </c>
      <c r="D186" s="74" t="s">
        <v>94</v>
      </c>
      <c r="E186" s="74" t="s">
        <v>95</v>
      </c>
    </row>
    <row r="187" spans="1:5" ht="60" x14ac:dyDescent="0.25">
      <c r="A187" s="74" t="s">
        <v>438</v>
      </c>
      <c r="B187" s="74" t="s">
        <v>439</v>
      </c>
      <c r="C187" s="74">
        <v>39653</v>
      </c>
      <c r="D187" s="74" t="s">
        <v>94</v>
      </c>
      <c r="E187" s="74" t="s">
        <v>95</v>
      </c>
    </row>
    <row r="188" spans="1:5" ht="45" x14ac:dyDescent="0.25">
      <c r="A188" s="74" t="s">
        <v>440</v>
      </c>
      <c r="B188" s="74" t="s">
        <v>441</v>
      </c>
      <c r="C188" s="74">
        <v>39644</v>
      </c>
      <c r="D188" s="74" t="s">
        <v>94</v>
      </c>
      <c r="E188" s="74" t="s">
        <v>95</v>
      </c>
    </row>
    <row r="189" spans="1:5" ht="45" x14ac:dyDescent="0.25">
      <c r="A189" s="74" t="s">
        <v>442</v>
      </c>
      <c r="B189" s="74" t="s">
        <v>443</v>
      </c>
      <c r="C189" s="74">
        <v>39653</v>
      </c>
      <c r="D189" s="74" t="s">
        <v>94</v>
      </c>
      <c r="E189" s="74" t="s">
        <v>95</v>
      </c>
    </row>
    <row r="190" spans="1:5" ht="45" x14ac:dyDescent="0.25">
      <c r="A190" s="74" t="s">
        <v>444</v>
      </c>
      <c r="B190" s="74" t="s">
        <v>445</v>
      </c>
      <c r="C190" s="74">
        <v>39653</v>
      </c>
      <c r="D190" s="74" t="s">
        <v>94</v>
      </c>
      <c r="E190" s="74" t="s">
        <v>95</v>
      </c>
    </row>
    <row r="191" spans="1:5" ht="45" x14ac:dyDescent="0.25">
      <c r="A191" s="74" t="s">
        <v>446</v>
      </c>
      <c r="B191" s="74" t="s">
        <v>447</v>
      </c>
      <c r="C191" s="74">
        <v>39653</v>
      </c>
      <c r="D191" s="74" t="s">
        <v>94</v>
      </c>
      <c r="E191" s="74" t="s">
        <v>95</v>
      </c>
    </row>
    <row r="192" spans="1:5" ht="60" x14ac:dyDescent="0.25">
      <c r="A192" s="74" t="s">
        <v>448</v>
      </c>
      <c r="B192" s="74" t="s">
        <v>449</v>
      </c>
      <c r="C192" s="74">
        <v>39653</v>
      </c>
      <c r="D192" s="74" t="s">
        <v>94</v>
      </c>
      <c r="E192" s="74" t="s">
        <v>95</v>
      </c>
    </row>
    <row r="193" spans="1:5" ht="45" x14ac:dyDescent="0.25">
      <c r="A193" s="74" t="s">
        <v>450</v>
      </c>
      <c r="B193" s="74" t="s">
        <v>451</v>
      </c>
      <c r="C193" s="74">
        <v>39647</v>
      </c>
      <c r="D193" s="74" t="s">
        <v>94</v>
      </c>
      <c r="E193" s="74" t="s">
        <v>95</v>
      </c>
    </row>
    <row r="194" spans="1:5" ht="45" x14ac:dyDescent="0.25">
      <c r="A194" s="74" t="s">
        <v>452</v>
      </c>
      <c r="B194" s="74" t="s">
        <v>453</v>
      </c>
      <c r="C194" s="74">
        <v>39653</v>
      </c>
      <c r="D194" s="74" t="s">
        <v>94</v>
      </c>
      <c r="E194" s="74" t="s">
        <v>95</v>
      </c>
    </row>
    <row r="195" spans="1:5" ht="45" x14ac:dyDescent="0.25">
      <c r="A195" s="74" t="s">
        <v>454</v>
      </c>
      <c r="B195" s="74" t="s">
        <v>455</v>
      </c>
      <c r="C195" s="74">
        <v>39648</v>
      </c>
      <c r="D195" s="74" t="s">
        <v>94</v>
      </c>
      <c r="E195" s="74" t="s">
        <v>95</v>
      </c>
    </row>
    <row r="196" spans="1:5" ht="45" x14ac:dyDescent="0.25">
      <c r="A196" s="74" t="s">
        <v>456</v>
      </c>
      <c r="B196" s="74" t="s">
        <v>457</v>
      </c>
      <c r="C196" s="74">
        <v>39653</v>
      </c>
      <c r="D196" s="74" t="s">
        <v>94</v>
      </c>
      <c r="E196" s="74" t="s">
        <v>95</v>
      </c>
    </row>
    <row r="197" spans="1:5" ht="45" x14ac:dyDescent="0.25">
      <c r="A197" s="74" t="s">
        <v>458</v>
      </c>
      <c r="B197" s="74" t="s">
        <v>459</v>
      </c>
      <c r="C197" s="74">
        <v>39653</v>
      </c>
      <c r="D197" s="74" t="s">
        <v>94</v>
      </c>
      <c r="E197" s="74" t="s">
        <v>95</v>
      </c>
    </row>
    <row r="198" spans="1:5" ht="60" x14ac:dyDescent="0.25">
      <c r="A198" s="74" t="s">
        <v>460</v>
      </c>
      <c r="B198" s="74" t="s">
        <v>461</v>
      </c>
      <c r="C198" s="74">
        <v>39647</v>
      </c>
      <c r="D198" s="74" t="s">
        <v>94</v>
      </c>
      <c r="E198" s="74" t="s">
        <v>95</v>
      </c>
    </row>
    <row r="199" spans="1:5" ht="60" x14ac:dyDescent="0.25">
      <c r="A199" s="74" t="s">
        <v>462</v>
      </c>
      <c r="B199" s="74" t="s">
        <v>463</v>
      </c>
      <c r="C199" s="74">
        <v>39653</v>
      </c>
      <c r="D199" s="74" t="s">
        <v>94</v>
      </c>
      <c r="E199" s="74" t="s">
        <v>95</v>
      </c>
    </row>
    <row r="200" spans="1:5" ht="45" x14ac:dyDescent="0.25">
      <c r="A200" s="74" t="s">
        <v>464</v>
      </c>
      <c r="B200" s="74" t="s">
        <v>465</v>
      </c>
      <c r="C200" s="74">
        <v>39652</v>
      </c>
      <c r="D200" s="74" t="s">
        <v>94</v>
      </c>
      <c r="E200" s="74" t="s">
        <v>95</v>
      </c>
    </row>
    <row r="201" spans="1:5" ht="45" x14ac:dyDescent="0.25">
      <c r="A201" s="74" t="s">
        <v>466</v>
      </c>
      <c r="B201" s="74" t="s">
        <v>467</v>
      </c>
      <c r="C201" s="74">
        <v>39653</v>
      </c>
      <c r="D201" s="74" t="s">
        <v>94</v>
      </c>
      <c r="E201" s="74" t="s">
        <v>95</v>
      </c>
    </row>
    <row r="202" spans="1:5" ht="60" x14ac:dyDescent="0.25">
      <c r="A202" s="74" t="s">
        <v>468</v>
      </c>
      <c r="B202" s="74" t="s">
        <v>469</v>
      </c>
      <c r="C202" s="74">
        <v>39648</v>
      </c>
      <c r="D202" s="74" t="s">
        <v>94</v>
      </c>
      <c r="E202" s="74" t="s">
        <v>95</v>
      </c>
    </row>
    <row r="203" spans="1:5" ht="60" x14ac:dyDescent="0.25">
      <c r="A203" s="74" t="s">
        <v>470</v>
      </c>
      <c r="B203" s="74" t="s">
        <v>471</v>
      </c>
      <c r="C203" s="74">
        <v>39653</v>
      </c>
      <c r="D203" s="74" t="s">
        <v>94</v>
      </c>
      <c r="E203" s="74" t="s">
        <v>95</v>
      </c>
    </row>
    <row r="204" spans="1:5" ht="45" x14ac:dyDescent="0.25">
      <c r="A204" s="74" t="s">
        <v>472</v>
      </c>
      <c r="B204" s="74" t="s">
        <v>473</v>
      </c>
      <c r="C204" s="74">
        <v>39653</v>
      </c>
      <c r="D204" s="74" t="s">
        <v>94</v>
      </c>
      <c r="E204" s="74" t="s">
        <v>95</v>
      </c>
    </row>
    <row r="205" spans="1:5" ht="30" x14ac:dyDescent="0.25">
      <c r="A205" s="74" t="s">
        <v>474</v>
      </c>
      <c r="B205" s="74" t="s">
        <v>475</v>
      </c>
      <c r="C205" s="74">
        <v>39653</v>
      </c>
      <c r="D205" s="74" t="s">
        <v>94</v>
      </c>
      <c r="E205" s="74" t="s">
        <v>95</v>
      </c>
    </row>
    <row r="206" spans="1:5" ht="60" x14ac:dyDescent="0.25">
      <c r="A206" s="74" t="s">
        <v>476</v>
      </c>
      <c r="B206" s="74" t="s">
        <v>477</v>
      </c>
      <c r="C206" s="74">
        <v>39653</v>
      </c>
      <c r="D206" s="74" t="s">
        <v>94</v>
      </c>
      <c r="E206" s="74" t="s">
        <v>95</v>
      </c>
    </row>
    <row r="207" spans="1:5" ht="45" x14ac:dyDescent="0.25">
      <c r="A207" s="74" t="s">
        <v>478</v>
      </c>
      <c r="B207" s="74" t="s">
        <v>479</v>
      </c>
      <c r="C207" s="74">
        <v>39648</v>
      </c>
      <c r="D207" s="74" t="s">
        <v>94</v>
      </c>
      <c r="E207" s="74" t="s">
        <v>95</v>
      </c>
    </row>
    <row r="208" spans="1:5" ht="45" x14ac:dyDescent="0.25">
      <c r="A208" s="74" t="s">
        <v>480</v>
      </c>
      <c r="B208" s="74" t="s">
        <v>481</v>
      </c>
      <c r="C208" s="74">
        <v>39653</v>
      </c>
      <c r="D208" s="74" t="s">
        <v>94</v>
      </c>
      <c r="E208" s="74" t="s">
        <v>95</v>
      </c>
    </row>
    <row r="209" spans="1:5" ht="60" x14ac:dyDescent="0.25">
      <c r="A209" s="74" t="s">
        <v>482</v>
      </c>
      <c r="B209" s="74" t="s">
        <v>483</v>
      </c>
      <c r="C209" s="74">
        <v>39649</v>
      </c>
      <c r="D209" s="74" t="s">
        <v>94</v>
      </c>
      <c r="E209" s="74" t="s">
        <v>95</v>
      </c>
    </row>
    <row r="210" spans="1:5" ht="60" x14ac:dyDescent="0.25">
      <c r="A210" s="74" t="s">
        <v>482</v>
      </c>
      <c r="B210" s="74" t="s">
        <v>483</v>
      </c>
      <c r="C210" s="74">
        <v>39649</v>
      </c>
      <c r="D210" s="74" t="s">
        <v>94</v>
      </c>
      <c r="E210" s="74" t="s">
        <v>95</v>
      </c>
    </row>
    <row r="211" spans="1:5" ht="45" x14ac:dyDescent="0.25">
      <c r="A211" s="74" t="s">
        <v>484</v>
      </c>
      <c r="B211" s="74" t="s">
        <v>485</v>
      </c>
      <c r="C211" s="74">
        <v>39653</v>
      </c>
      <c r="D211" s="74" t="s">
        <v>94</v>
      </c>
      <c r="E211" s="74" t="s">
        <v>95</v>
      </c>
    </row>
    <row r="212" spans="1:5" ht="60" x14ac:dyDescent="0.25">
      <c r="A212" s="74" t="s">
        <v>486</v>
      </c>
      <c r="B212" s="74" t="s">
        <v>487</v>
      </c>
      <c r="C212" s="74">
        <v>39653</v>
      </c>
      <c r="D212" s="74" t="s">
        <v>94</v>
      </c>
      <c r="E212" s="74" t="s">
        <v>95</v>
      </c>
    </row>
    <row r="213" spans="1:5" ht="45" x14ac:dyDescent="0.25">
      <c r="A213" s="74" t="s">
        <v>488</v>
      </c>
      <c r="B213" s="74" t="s">
        <v>489</v>
      </c>
      <c r="C213" s="74">
        <v>39653</v>
      </c>
      <c r="D213" s="74" t="s">
        <v>94</v>
      </c>
      <c r="E213" s="74" t="s">
        <v>95</v>
      </c>
    </row>
    <row r="214" spans="1:5" ht="45" x14ac:dyDescent="0.25">
      <c r="A214" s="74" t="s">
        <v>490</v>
      </c>
      <c r="B214" s="74" t="s">
        <v>491</v>
      </c>
      <c r="C214" s="74">
        <v>39653</v>
      </c>
      <c r="D214" s="74" t="s">
        <v>94</v>
      </c>
      <c r="E214" s="74" t="s">
        <v>95</v>
      </c>
    </row>
    <row r="215" spans="1:5" ht="45" x14ac:dyDescent="0.25">
      <c r="A215" s="74" t="s">
        <v>492</v>
      </c>
      <c r="B215" s="74" t="s">
        <v>493</v>
      </c>
      <c r="C215" s="74">
        <v>39647</v>
      </c>
      <c r="D215" s="74" t="s">
        <v>94</v>
      </c>
      <c r="E215" s="74" t="s">
        <v>95</v>
      </c>
    </row>
    <row r="216" spans="1:5" ht="45" x14ac:dyDescent="0.25">
      <c r="A216" s="74" t="s">
        <v>494</v>
      </c>
      <c r="B216" s="74" t="s">
        <v>495</v>
      </c>
      <c r="C216" s="74">
        <v>39647</v>
      </c>
      <c r="D216" s="74" t="s">
        <v>94</v>
      </c>
      <c r="E216" s="74" t="s">
        <v>95</v>
      </c>
    </row>
    <row r="217" spans="1:5" ht="45" x14ac:dyDescent="0.25">
      <c r="A217" s="74" t="s">
        <v>496</v>
      </c>
      <c r="B217" s="74" t="s">
        <v>497</v>
      </c>
      <c r="C217" s="74">
        <v>39647</v>
      </c>
      <c r="D217" s="74" t="s">
        <v>94</v>
      </c>
      <c r="E217" s="74" t="s">
        <v>95</v>
      </c>
    </row>
    <row r="218" spans="1:5" ht="45" x14ac:dyDescent="0.25">
      <c r="A218" s="74" t="s">
        <v>498</v>
      </c>
      <c r="B218" s="74" t="s">
        <v>499</v>
      </c>
      <c r="C218" s="74">
        <v>39652</v>
      </c>
      <c r="D218" s="74" t="s">
        <v>94</v>
      </c>
      <c r="E218" s="74" t="s">
        <v>95</v>
      </c>
    </row>
    <row r="219" spans="1:5" ht="45" x14ac:dyDescent="0.25">
      <c r="A219" s="74" t="s">
        <v>500</v>
      </c>
      <c r="B219" s="74" t="s">
        <v>501</v>
      </c>
      <c r="C219" s="74">
        <v>39647</v>
      </c>
      <c r="D219" s="74" t="s">
        <v>94</v>
      </c>
      <c r="E219" s="74" t="s">
        <v>95</v>
      </c>
    </row>
    <row r="220" spans="1:5" ht="45" x14ac:dyDescent="0.25">
      <c r="A220" s="74" t="s">
        <v>502</v>
      </c>
      <c r="B220" s="74" t="s">
        <v>503</v>
      </c>
      <c r="C220" s="74">
        <v>39652</v>
      </c>
      <c r="D220" s="74" t="s">
        <v>94</v>
      </c>
      <c r="E220" s="74" t="s">
        <v>95</v>
      </c>
    </row>
    <row r="221" spans="1:5" ht="75" x14ac:dyDescent="0.25">
      <c r="A221" s="74" t="s">
        <v>504</v>
      </c>
      <c r="B221" s="74" t="s">
        <v>505</v>
      </c>
      <c r="C221" s="74">
        <v>39653</v>
      </c>
      <c r="D221" s="74" t="s">
        <v>94</v>
      </c>
      <c r="E221" s="74" t="s">
        <v>95</v>
      </c>
    </row>
    <row r="222" spans="1:5" ht="45" x14ac:dyDescent="0.25">
      <c r="A222" s="74" t="s">
        <v>506</v>
      </c>
      <c r="B222" s="74" t="s">
        <v>507</v>
      </c>
      <c r="C222" s="74">
        <v>39646</v>
      </c>
      <c r="D222" s="74" t="s">
        <v>94</v>
      </c>
      <c r="E222" s="74" t="s">
        <v>95</v>
      </c>
    </row>
    <row r="223" spans="1:5" ht="45" x14ac:dyDescent="0.25">
      <c r="A223" s="74" t="s">
        <v>508</v>
      </c>
      <c r="B223" s="74" t="s">
        <v>509</v>
      </c>
      <c r="C223" s="74">
        <v>39653</v>
      </c>
      <c r="D223" s="74" t="s">
        <v>94</v>
      </c>
      <c r="E223" s="74" t="s">
        <v>95</v>
      </c>
    </row>
    <row r="224" spans="1:5" ht="45" x14ac:dyDescent="0.25">
      <c r="A224" s="74" t="s">
        <v>510</v>
      </c>
      <c r="B224" s="74" t="s">
        <v>511</v>
      </c>
      <c r="C224" s="74">
        <v>39643</v>
      </c>
      <c r="D224" s="74" t="s">
        <v>94</v>
      </c>
      <c r="E224" s="74" t="s">
        <v>95</v>
      </c>
    </row>
    <row r="225" spans="1:5" ht="45" x14ac:dyDescent="0.25">
      <c r="A225" s="74" t="s">
        <v>512</v>
      </c>
      <c r="B225" s="74" t="s">
        <v>513</v>
      </c>
      <c r="C225" s="74">
        <v>39653</v>
      </c>
      <c r="D225" s="74" t="s">
        <v>94</v>
      </c>
      <c r="E225" s="74" t="s">
        <v>95</v>
      </c>
    </row>
    <row r="226" spans="1:5" ht="45" x14ac:dyDescent="0.25">
      <c r="A226" s="74" t="s">
        <v>514</v>
      </c>
      <c r="B226" s="74" t="s">
        <v>515</v>
      </c>
      <c r="C226" s="74">
        <v>39647</v>
      </c>
      <c r="D226" s="74" t="s">
        <v>94</v>
      </c>
      <c r="E226" s="74" t="s">
        <v>95</v>
      </c>
    </row>
    <row r="227" spans="1:5" ht="60" x14ac:dyDescent="0.25">
      <c r="A227" s="74" t="s">
        <v>516</v>
      </c>
      <c r="B227" s="74" t="s">
        <v>517</v>
      </c>
      <c r="C227" s="74">
        <v>39653</v>
      </c>
      <c r="D227" s="74" t="s">
        <v>94</v>
      </c>
      <c r="E227" s="74" t="s">
        <v>95</v>
      </c>
    </row>
    <row r="228" spans="1:5" ht="45" x14ac:dyDescent="0.25">
      <c r="A228" s="74" t="s">
        <v>518</v>
      </c>
      <c r="B228" s="74" t="s">
        <v>519</v>
      </c>
      <c r="C228" s="74">
        <v>39643</v>
      </c>
      <c r="D228" s="74" t="s">
        <v>94</v>
      </c>
      <c r="E228" s="74" t="s">
        <v>95</v>
      </c>
    </row>
    <row r="229" spans="1:5" ht="30" x14ac:dyDescent="0.25">
      <c r="A229" s="74" t="s">
        <v>520</v>
      </c>
      <c r="B229" s="74" t="s">
        <v>521</v>
      </c>
      <c r="C229" s="74">
        <v>39653</v>
      </c>
      <c r="D229" s="74" t="s">
        <v>94</v>
      </c>
      <c r="E229" s="74" t="s">
        <v>95</v>
      </c>
    </row>
    <row r="230" spans="1:5" ht="45" x14ac:dyDescent="0.25">
      <c r="A230" s="74" t="s">
        <v>522</v>
      </c>
      <c r="B230" s="74" t="s">
        <v>523</v>
      </c>
      <c r="C230" s="74">
        <v>39653</v>
      </c>
      <c r="D230" s="74" t="s">
        <v>94</v>
      </c>
      <c r="E230" s="74" t="s">
        <v>95</v>
      </c>
    </row>
    <row r="231" spans="1:5" ht="45" x14ac:dyDescent="0.25">
      <c r="A231" s="74" t="s">
        <v>524</v>
      </c>
      <c r="B231" s="74" t="s">
        <v>525</v>
      </c>
      <c r="C231" s="74">
        <v>39653</v>
      </c>
      <c r="D231" s="74" t="s">
        <v>94</v>
      </c>
      <c r="E231" s="74" t="s">
        <v>95</v>
      </c>
    </row>
    <row r="232" spans="1:5" ht="60" x14ac:dyDescent="0.25">
      <c r="A232" s="74" t="s">
        <v>526</v>
      </c>
      <c r="B232" s="74" t="s">
        <v>527</v>
      </c>
      <c r="C232" s="74">
        <v>39653</v>
      </c>
      <c r="D232" s="74" t="s">
        <v>94</v>
      </c>
      <c r="E232" s="74" t="s">
        <v>95</v>
      </c>
    </row>
    <row r="233" spans="1:5" ht="45" x14ac:dyDescent="0.25">
      <c r="A233" s="74" t="s">
        <v>528</v>
      </c>
      <c r="B233" s="74" t="s">
        <v>529</v>
      </c>
      <c r="C233" s="74">
        <v>39648</v>
      </c>
      <c r="D233" s="74" t="s">
        <v>94</v>
      </c>
      <c r="E233" s="74" t="s">
        <v>95</v>
      </c>
    </row>
    <row r="234" spans="1:5" ht="45" x14ac:dyDescent="0.25">
      <c r="A234" s="74" t="s">
        <v>530</v>
      </c>
      <c r="B234" s="74" t="s">
        <v>531</v>
      </c>
      <c r="C234" s="74">
        <v>39653</v>
      </c>
      <c r="D234" s="74" t="s">
        <v>94</v>
      </c>
      <c r="E234" s="74" t="s">
        <v>95</v>
      </c>
    </row>
    <row r="235" spans="1:5" ht="60" x14ac:dyDescent="0.25">
      <c r="A235" s="74" t="s">
        <v>532</v>
      </c>
      <c r="B235" s="74" t="s">
        <v>533</v>
      </c>
      <c r="C235" s="74">
        <v>39647</v>
      </c>
      <c r="D235" s="74" t="s">
        <v>94</v>
      </c>
      <c r="E235" s="74" t="s">
        <v>95</v>
      </c>
    </row>
    <row r="236" spans="1:5" ht="45" x14ac:dyDescent="0.25">
      <c r="A236" s="74" t="s">
        <v>534</v>
      </c>
      <c r="B236" s="74" t="s">
        <v>535</v>
      </c>
      <c r="C236" s="74">
        <v>39648</v>
      </c>
      <c r="D236" s="74" t="s">
        <v>94</v>
      </c>
      <c r="E236" s="74" t="s">
        <v>95</v>
      </c>
    </row>
    <row r="237" spans="1:5" ht="75" x14ac:dyDescent="0.25">
      <c r="A237" s="74" t="s">
        <v>536</v>
      </c>
      <c r="B237" s="74" t="s">
        <v>537</v>
      </c>
      <c r="C237" s="74">
        <v>39651</v>
      </c>
      <c r="D237" s="74" t="s">
        <v>94</v>
      </c>
      <c r="E237" s="74" t="s">
        <v>95</v>
      </c>
    </row>
    <row r="238" spans="1:5" ht="60" x14ac:dyDescent="0.25">
      <c r="A238" s="74" t="s">
        <v>538</v>
      </c>
      <c r="B238" s="74" t="s">
        <v>539</v>
      </c>
      <c r="C238" s="74">
        <v>39653</v>
      </c>
      <c r="D238" s="74" t="s">
        <v>94</v>
      </c>
      <c r="E238" s="74" t="s">
        <v>95</v>
      </c>
    </row>
    <row r="239" spans="1:5" ht="45" x14ac:dyDescent="0.25">
      <c r="A239" s="74" t="s">
        <v>540</v>
      </c>
      <c r="B239" s="74" t="s">
        <v>541</v>
      </c>
      <c r="C239" s="74">
        <v>39653</v>
      </c>
      <c r="D239" s="74" t="s">
        <v>94</v>
      </c>
      <c r="E239" s="74" t="s">
        <v>95</v>
      </c>
    </row>
    <row r="240" spans="1:5" ht="45" x14ac:dyDescent="0.25">
      <c r="A240" s="74" t="s">
        <v>542</v>
      </c>
      <c r="B240" s="74" t="s">
        <v>543</v>
      </c>
      <c r="C240" s="74">
        <v>39653</v>
      </c>
      <c r="D240" s="74" t="s">
        <v>94</v>
      </c>
      <c r="E240" s="74" t="s">
        <v>95</v>
      </c>
    </row>
    <row r="241" spans="1:5" ht="60" x14ac:dyDescent="0.25">
      <c r="A241" s="74" t="s">
        <v>544</v>
      </c>
      <c r="B241" s="74" t="s">
        <v>545</v>
      </c>
      <c r="C241" s="74">
        <v>39647</v>
      </c>
      <c r="D241" s="74" t="s">
        <v>94</v>
      </c>
      <c r="E241" s="74" t="s">
        <v>95</v>
      </c>
    </row>
    <row r="242" spans="1:5" ht="45" x14ac:dyDescent="0.25">
      <c r="A242" s="74" t="s">
        <v>546</v>
      </c>
      <c r="B242" s="74" t="s">
        <v>547</v>
      </c>
      <c r="C242" s="74">
        <v>39653</v>
      </c>
      <c r="D242" s="74" t="s">
        <v>94</v>
      </c>
      <c r="E242" s="74" t="s">
        <v>95</v>
      </c>
    </row>
    <row r="243" spans="1:5" ht="45" x14ac:dyDescent="0.25">
      <c r="A243" s="74" t="s">
        <v>548</v>
      </c>
      <c r="B243" s="74" t="s">
        <v>549</v>
      </c>
      <c r="C243" s="74">
        <v>39653</v>
      </c>
      <c r="D243" s="74" t="s">
        <v>94</v>
      </c>
      <c r="E243" s="74" t="s">
        <v>95</v>
      </c>
    </row>
    <row r="244" spans="1:5" ht="30" x14ac:dyDescent="0.25">
      <c r="A244" s="74" t="s">
        <v>550</v>
      </c>
      <c r="B244" s="74" t="s">
        <v>551</v>
      </c>
      <c r="C244" s="74">
        <v>39653</v>
      </c>
      <c r="D244" s="74" t="s">
        <v>94</v>
      </c>
      <c r="E244" s="74" t="s">
        <v>95</v>
      </c>
    </row>
    <row r="245" spans="1:5" ht="45" x14ac:dyDescent="0.25">
      <c r="A245" s="74" t="s">
        <v>552</v>
      </c>
      <c r="B245" s="74" t="s">
        <v>553</v>
      </c>
      <c r="C245" s="74">
        <v>39653</v>
      </c>
      <c r="D245" s="74" t="s">
        <v>94</v>
      </c>
      <c r="E245" s="74" t="s">
        <v>95</v>
      </c>
    </row>
    <row r="246" spans="1:5" ht="60" x14ac:dyDescent="0.25">
      <c r="A246" s="74" t="s">
        <v>554</v>
      </c>
      <c r="B246" s="74" t="s">
        <v>555</v>
      </c>
      <c r="C246" s="74">
        <v>39653</v>
      </c>
      <c r="D246" s="74" t="s">
        <v>94</v>
      </c>
      <c r="E246" s="74" t="s">
        <v>95</v>
      </c>
    </row>
    <row r="247" spans="1:5" ht="30" x14ac:dyDescent="0.25">
      <c r="A247" s="74" t="s">
        <v>556</v>
      </c>
      <c r="B247" s="74" t="s">
        <v>557</v>
      </c>
      <c r="C247" s="74">
        <v>39653</v>
      </c>
      <c r="D247" s="74" t="s">
        <v>94</v>
      </c>
      <c r="E247" s="74" t="s">
        <v>95</v>
      </c>
    </row>
    <row r="248" spans="1:5" ht="60" x14ac:dyDescent="0.25">
      <c r="A248" s="74" t="s">
        <v>558</v>
      </c>
      <c r="B248" s="74" t="s">
        <v>559</v>
      </c>
      <c r="C248" s="74">
        <v>39649</v>
      </c>
      <c r="D248" s="74" t="s">
        <v>94</v>
      </c>
      <c r="E248" s="74" t="s">
        <v>95</v>
      </c>
    </row>
    <row r="249" spans="1:5" ht="60" x14ac:dyDescent="0.25">
      <c r="A249" s="74" t="s">
        <v>558</v>
      </c>
      <c r="B249" s="74" t="s">
        <v>559</v>
      </c>
      <c r="C249" s="74">
        <v>39649</v>
      </c>
      <c r="D249" s="74" t="s">
        <v>94</v>
      </c>
      <c r="E249" s="74" t="s">
        <v>95</v>
      </c>
    </row>
    <row r="250" spans="1:5" ht="30" x14ac:dyDescent="0.25">
      <c r="A250" s="74" t="s">
        <v>560</v>
      </c>
      <c r="B250" s="74" t="s">
        <v>561</v>
      </c>
      <c r="C250" s="74">
        <v>39653</v>
      </c>
      <c r="D250" s="74" t="s">
        <v>94</v>
      </c>
      <c r="E250" s="74" t="s">
        <v>95</v>
      </c>
    </row>
    <row r="251" spans="1:5" ht="60" x14ac:dyDescent="0.25">
      <c r="A251" s="74" t="s">
        <v>562</v>
      </c>
      <c r="B251" s="74" t="s">
        <v>563</v>
      </c>
      <c r="C251" s="74">
        <v>39651</v>
      </c>
      <c r="D251" s="74" t="s">
        <v>94</v>
      </c>
      <c r="E251" s="74" t="s">
        <v>95</v>
      </c>
    </row>
    <row r="252" spans="1:5" ht="45" x14ac:dyDescent="0.25">
      <c r="A252" s="74" t="s">
        <v>564</v>
      </c>
      <c r="B252" s="74" t="s">
        <v>565</v>
      </c>
      <c r="C252" s="74">
        <v>39653</v>
      </c>
      <c r="D252" s="74" t="s">
        <v>94</v>
      </c>
      <c r="E252" s="74" t="s">
        <v>95</v>
      </c>
    </row>
    <row r="253" spans="1:5" ht="60" x14ac:dyDescent="0.25">
      <c r="A253" s="74" t="s">
        <v>566</v>
      </c>
      <c r="B253" s="74" t="s">
        <v>567</v>
      </c>
      <c r="C253" s="74">
        <v>39653</v>
      </c>
      <c r="D253" s="74" t="s">
        <v>94</v>
      </c>
      <c r="E253" s="74" t="s">
        <v>95</v>
      </c>
    </row>
    <row r="254" spans="1:5" ht="60" x14ac:dyDescent="0.25">
      <c r="A254" s="74" t="s">
        <v>568</v>
      </c>
      <c r="B254" s="74" t="s">
        <v>569</v>
      </c>
      <c r="C254" s="74">
        <v>39653</v>
      </c>
      <c r="D254" s="74" t="s">
        <v>94</v>
      </c>
      <c r="E254" s="74" t="s">
        <v>95</v>
      </c>
    </row>
    <row r="255" spans="1:5" ht="60" x14ac:dyDescent="0.25">
      <c r="A255" s="74" t="s">
        <v>570</v>
      </c>
      <c r="B255" s="74" t="s">
        <v>571</v>
      </c>
      <c r="C255" s="74">
        <v>39646</v>
      </c>
      <c r="D255" s="74" t="s">
        <v>94</v>
      </c>
      <c r="E255" s="74" t="s">
        <v>95</v>
      </c>
    </row>
    <row r="256" spans="1:5" ht="45" x14ac:dyDescent="0.25">
      <c r="A256" s="74" t="s">
        <v>572</v>
      </c>
      <c r="B256" s="74" t="s">
        <v>573</v>
      </c>
      <c r="C256" s="74">
        <v>39653</v>
      </c>
      <c r="D256" s="74" t="s">
        <v>94</v>
      </c>
      <c r="E256" s="74" t="s">
        <v>95</v>
      </c>
    </row>
    <row r="257" spans="1:5" ht="45" x14ac:dyDescent="0.25">
      <c r="A257" s="74" t="s">
        <v>574</v>
      </c>
      <c r="B257" s="74" t="s">
        <v>575</v>
      </c>
      <c r="C257" s="74">
        <v>39653</v>
      </c>
      <c r="D257" s="74" t="s">
        <v>94</v>
      </c>
      <c r="E257" s="74" t="s">
        <v>95</v>
      </c>
    </row>
    <row r="258" spans="1:5" ht="45" x14ac:dyDescent="0.25">
      <c r="A258" s="74" t="s">
        <v>576</v>
      </c>
      <c r="B258" s="74" t="s">
        <v>577</v>
      </c>
      <c r="C258" s="74">
        <v>39647</v>
      </c>
      <c r="D258" s="74" t="s">
        <v>94</v>
      </c>
      <c r="E258" s="74" t="s">
        <v>95</v>
      </c>
    </row>
    <row r="259" spans="1:5" ht="45" x14ac:dyDescent="0.25">
      <c r="A259" s="74" t="s">
        <v>578</v>
      </c>
      <c r="B259" s="74" t="s">
        <v>579</v>
      </c>
      <c r="C259" s="74">
        <v>39653</v>
      </c>
      <c r="D259" s="74" t="s">
        <v>94</v>
      </c>
      <c r="E259" s="74" t="s">
        <v>95</v>
      </c>
    </row>
    <row r="260" spans="1:5" ht="45" x14ac:dyDescent="0.25">
      <c r="A260" s="74" t="s">
        <v>580</v>
      </c>
      <c r="B260" s="74" t="s">
        <v>581</v>
      </c>
      <c r="C260" s="74">
        <v>39653</v>
      </c>
      <c r="D260" s="74" t="s">
        <v>94</v>
      </c>
      <c r="E260" s="74" t="s">
        <v>95</v>
      </c>
    </row>
    <row r="261" spans="1:5" ht="45" x14ac:dyDescent="0.25">
      <c r="A261" s="74" t="s">
        <v>582</v>
      </c>
      <c r="B261" s="74" t="s">
        <v>583</v>
      </c>
      <c r="C261" s="74">
        <v>39653</v>
      </c>
      <c r="D261" s="74" t="s">
        <v>94</v>
      </c>
      <c r="E261" s="74" t="s">
        <v>95</v>
      </c>
    </row>
    <row r="262" spans="1:5" ht="30" x14ac:dyDescent="0.25">
      <c r="A262" s="74" t="s">
        <v>584</v>
      </c>
      <c r="B262" s="74" t="s">
        <v>585</v>
      </c>
      <c r="C262" s="74">
        <v>39653</v>
      </c>
      <c r="D262" s="74" t="s">
        <v>94</v>
      </c>
      <c r="E262" s="74" t="s">
        <v>95</v>
      </c>
    </row>
    <row r="263" spans="1:5" ht="30" x14ac:dyDescent="0.25">
      <c r="A263" s="74" t="s">
        <v>586</v>
      </c>
      <c r="B263" s="74" t="s">
        <v>587</v>
      </c>
      <c r="C263" s="74">
        <v>39653</v>
      </c>
      <c r="D263" s="74" t="s">
        <v>94</v>
      </c>
      <c r="E263" s="74" t="s">
        <v>95</v>
      </c>
    </row>
    <row r="264" spans="1:5" ht="60" x14ac:dyDescent="0.25">
      <c r="A264" s="74" t="s">
        <v>588</v>
      </c>
      <c r="B264" s="74" t="s">
        <v>589</v>
      </c>
      <c r="C264" s="74">
        <v>39653</v>
      </c>
      <c r="D264" s="74" t="s">
        <v>94</v>
      </c>
      <c r="E264" s="74" t="s">
        <v>95</v>
      </c>
    </row>
    <row r="265" spans="1:5" ht="30" x14ac:dyDescent="0.25">
      <c r="A265" s="74" t="s">
        <v>590</v>
      </c>
      <c r="B265" s="74" t="s">
        <v>591</v>
      </c>
      <c r="C265" s="74">
        <v>39653</v>
      </c>
      <c r="D265" s="74" t="s">
        <v>94</v>
      </c>
      <c r="E265" s="74" t="s">
        <v>95</v>
      </c>
    </row>
    <row r="266" spans="1:5" ht="30" x14ac:dyDescent="0.25">
      <c r="A266" s="74" t="s">
        <v>592</v>
      </c>
      <c r="B266" s="74" t="s">
        <v>593</v>
      </c>
      <c r="C266" s="74">
        <v>39653</v>
      </c>
      <c r="D266" s="74" t="s">
        <v>94</v>
      </c>
      <c r="E266" s="74" t="s">
        <v>95</v>
      </c>
    </row>
    <row r="267" spans="1:5" ht="45" x14ac:dyDescent="0.25">
      <c r="A267" s="74" t="s">
        <v>594</v>
      </c>
      <c r="B267" s="74" t="s">
        <v>595</v>
      </c>
      <c r="C267" s="74">
        <v>39653</v>
      </c>
      <c r="D267" s="74" t="s">
        <v>94</v>
      </c>
      <c r="E267" s="74" t="s">
        <v>95</v>
      </c>
    </row>
    <row r="268" spans="1:5" ht="45" x14ac:dyDescent="0.25">
      <c r="A268" s="74" t="s">
        <v>596</v>
      </c>
      <c r="B268" s="74" t="s">
        <v>597</v>
      </c>
      <c r="C268" s="74">
        <v>39653</v>
      </c>
      <c r="D268" s="74" t="s">
        <v>94</v>
      </c>
      <c r="E268" s="74" t="s">
        <v>95</v>
      </c>
    </row>
    <row r="269" spans="1:5" ht="45" x14ac:dyDescent="0.25">
      <c r="A269" s="74" t="s">
        <v>598</v>
      </c>
      <c r="B269" s="74" t="s">
        <v>599</v>
      </c>
      <c r="C269" s="74">
        <v>39653</v>
      </c>
      <c r="D269" s="74" t="s">
        <v>94</v>
      </c>
      <c r="E269" s="74" t="s">
        <v>95</v>
      </c>
    </row>
    <row r="270" spans="1:5" ht="45" x14ac:dyDescent="0.25">
      <c r="A270" s="74" t="s">
        <v>600</v>
      </c>
      <c r="B270" s="74" t="s">
        <v>601</v>
      </c>
      <c r="C270" s="74">
        <v>39653</v>
      </c>
      <c r="D270" s="74" t="s">
        <v>94</v>
      </c>
      <c r="E270" s="74" t="s">
        <v>95</v>
      </c>
    </row>
    <row r="271" spans="1:5" ht="45" x14ac:dyDescent="0.25">
      <c r="A271" s="74" t="s">
        <v>602</v>
      </c>
      <c r="B271" s="74" t="s">
        <v>603</v>
      </c>
      <c r="C271" s="74">
        <v>39649</v>
      </c>
      <c r="D271" s="74" t="s">
        <v>94</v>
      </c>
      <c r="E271" s="74" t="s">
        <v>95</v>
      </c>
    </row>
    <row r="272" spans="1:5" ht="45" x14ac:dyDescent="0.25">
      <c r="A272" s="74" t="s">
        <v>602</v>
      </c>
      <c r="B272" s="74" t="s">
        <v>603</v>
      </c>
      <c r="C272" s="74">
        <v>39649</v>
      </c>
      <c r="D272" s="74" t="s">
        <v>94</v>
      </c>
      <c r="E272" s="74" t="s">
        <v>95</v>
      </c>
    </row>
    <row r="273" spans="1:5" ht="60" x14ac:dyDescent="0.25">
      <c r="A273" s="74" t="s">
        <v>604</v>
      </c>
      <c r="B273" s="74" t="s">
        <v>605</v>
      </c>
      <c r="C273" s="74">
        <v>39647</v>
      </c>
      <c r="D273" s="74" t="s">
        <v>94</v>
      </c>
      <c r="E273" s="74" t="s">
        <v>95</v>
      </c>
    </row>
    <row r="274" spans="1:5" ht="45" x14ac:dyDescent="0.25">
      <c r="A274" s="74" t="s">
        <v>606</v>
      </c>
      <c r="B274" s="74" t="s">
        <v>607</v>
      </c>
      <c r="C274" s="74">
        <v>39651</v>
      </c>
      <c r="D274" s="74" t="s">
        <v>94</v>
      </c>
      <c r="E274" s="74" t="s">
        <v>95</v>
      </c>
    </row>
    <row r="275" spans="1:5" ht="60" x14ac:dyDescent="0.25">
      <c r="A275" s="74" t="s">
        <v>608</v>
      </c>
      <c r="B275" s="74" t="s">
        <v>609</v>
      </c>
      <c r="C275" s="74">
        <v>39653</v>
      </c>
      <c r="D275" s="74" t="s">
        <v>94</v>
      </c>
      <c r="E275" s="74" t="s">
        <v>95</v>
      </c>
    </row>
    <row r="276" spans="1:5" ht="45" x14ac:dyDescent="0.25">
      <c r="A276" s="74" t="s">
        <v>610</v>
      </c>
      <c r="B276" s="74" t="s">
        <v>611</v>
      </c>
      <c r="C276" s="74">
        <v>39653</v>
      </c>
      <c r="D276" s="74" t="s">
        <v>94</v>
      </c>
      <c r="E276" s="74" t="s">
        <v>95</v>
      </c>
    </row>
    <row r="277" spans="1:5" ht="45" x14ac:dyDescent="0.25">
      <c r="A277" s="74" t="s">
        <v>612</v>
      </c>
      <c r="B277" s="74" t="s">
        <v>613</v>
      </c>
      <c r="C277" s="74">
        <v>39653</v>
      </c>
      <c r="D277" s="74" t="s">
        <v>94</v>
      </c>
      <c r="E277" s="74" t="s">
        <v>95</v>
      </c>
    </row>
    <row r="278" spans="1:5" ht="30" x14ac:dyDescent="0.25">
      <c r="A278" s="74" t="s">
        <v>614</v>
      </c>
      <c r="B278" s="74" t="s">
        <v>615</v>
      </c>
      <c r="C278" s="74">
        <v>39653</v>
      </c>
      <c r="D278" s="74" t="s">
        <v>94</v>
      </c>
      <c r="E278" s="74" t="s">
        <v>95</v>
      </c>
    </row>
    <row r="279" spans="1:5" ht="60" x14ac:dyDescent="0.25">
      <c r="A279" s="74" t="s">
        <v>616</v>
      </c>
      <c r="B279" s="74" t="s">
        <v>617</v>
      </c>
      <c r="C279" s="74">
        <v>39653</v>
      </c>
      <c r="D279" s="74" t="s">
        <v>94</v>
      </c>
      <c r="E279" s="74" t="s">
        <v>95</v>
      </c>
    </row>
    <row r="280" spans="1:5" ht="45" x14ac:dyDescent="0.25">
      <c r="A280" s="74" t="s">
        <v>618</v>
      </c>
      <c r="B280" s="74" t="s">
        <v>619</v>
      </c>
      <c r="C280" s="74">
        <v>39653</v>
      </c>
      <c r="D280" s="74" t="s">
        <v>94</v>
      </c>
      <c r="E280" s="74" t="s">
        <v>95</v>
      </c>
    </row>
    <row r="281" spans="1:5" ht="45" x14ac:dyDescent="0.25">
      <c r="A281" s="74" t="s">
        <v>620</v>
      </c>
      <c r="B281" s="74" t="s">
        <v>621</v>
      </c>
      <c r="C281" s="74">
        <v>39652</v>
      </c>
      <c r="D281" s="74" t="s">
        <v>94</v>
      </c>
      <c r="E281" s="74" t="s">
        <v>95</v>
      </c>
    </row>
    <row r="282" spans="1:5" ht="60" x14ac:dyDescent="0.25">
      <c r="A282" s="74" t="s">
        <v>622</v>
      </c>
      <c r="B282" s="74" t="s">
        <v>623</v>
      </c>
      <c r="C282" s="74">
        <v>39653</v>
      </c>
      <c r="D282" s="74" t="s">
        <v>94</v>
      </c>
      <c r="E282" s="74" t="s">
        <v>95</v>
      </c>
    </row>
    <row r="283" spans="1:5" ht="45" x14ac:dyDescent="0.25">
      <c r="A283" s="74" t="s">
        <v>624</v>
      </c>
      <c r="B283" s="74" t="s">
        <v>625</v>
      </c>
      <c r="C283" s="74">
        <v>39649</v>
      </c>
      <c r="D283" s="74" t="s">
        <v>94</v>
      </c>
      <c r="E283" s="74" t="s">
        <v>95</v>
      </c>
    </row>
    <row r="284" spans="1:5" ht="45" x14ac:dyDescent="0.25">
      <c r="A284" s="74" t="s">
        <v>624</v>
      </c>
      <c r="B284" s="74" t="s">
        <v>625</v>
      </c>
      <c r="C284" s="74">
        <v>39649</v>
      </c>
      <c r="D284" s="74" t="s">
        <v>94</v>
      </c>
      <c r="E284" s="74" t="s">
        <v>95</v>
      </c>
    </row>
    <row r="285" spans="1:5" ht="45" x14ac:dyDescent="0.25">
      <c r="A285" s="74" t="s">
        <v>626</v>
      </c>
      <c r="B285" s="74" t="s">
        <v>627</v>
      </c>
      <c r="C285" s="74">
        <v>39653</v>
      </c>
      <c r="D285" s="74" t="s">
        <v>94</v>
      </c>
      <c r="E285" s="74" t="s">
        <v>95</v>
      </c>
    </row>
    <row r="286" spans="1:5" ht="45" x14ac:dyDescent="0.25">
      <c r="A286" s="74" t="s">
        <v>628</v>
      </c>
      <c r="B286" s="74" t="s">
        <v>629</v>
      </c>
      <c r="C286" s="74">
        <v>39653</v>
      </c>
      <c r="D286" s="74" t="s">
        <v>94</v>
      </c>
      <c r="E286" s="74" t="s">
        <v>95</v>
      </c>
    </row>
    <row r="287" spans="1:5" ht="45" x14ac:dyDescent="0.25">
      <c r="A287" s="74" t="s">
        <v>630</v>
      </c>
      <c r="B287" s="74" t="s">
        <v>631</v>
      </c>
      <c r="C287" s="74">
        <v>39653</v>
      </c>
      <c r="D287" s="74" t="s">
        <v>94</v>
      </c>
      <c r="E287" s="74" t="s">
        <v>95</v>
      </c>
    </row>
    <row r="288" spans="1:5" ht="45" x14ac:dyDescent="0.25">
      <c r="A288" s="74" t="s">
        <v>632</v>
      </c>
      <c r="B288" s="74" t="s">
        <v>633</v>
      </c>
      <c r="C288" s="74">
        <v>39653</v>
      </c>
      <c r="D288" s="74" t="s">
        <v>94</v>
      </c>
      <c r="E288" s="74" t="s">
        <v>95</v>
      </c>
    </row>
    <row r="289" spans="1:5" ht="45" x14ac:dyDescent="0.25">
      <c r="A289" s="74" t="s">
        <v>634</v>
      </c>
      <c r="B289" s="74" t="s">
        <v>635</v>
      </c>
      <c r="C289" s="74">
        <v>39653</v>
      </c>
      <c r="D289" s="74" t="s">
        <v>94</v>
      </c>
      <c r="E289" s="74" t="s">
        <v>95</v>
      </c>
    </row>
    <row r="290" spans="1:5" ht="45" x14ac:dyDescent="0.25">
      <c r="A290" s="74" t="s">
        <v>636</v>
      </c>
      <c r="B290" s="74" t="s">
        <v>637</v>
      </c>
      <c r="C290" s="74">
        <v>39653</v>
      </c>
      <c r="D290" s="74" t="s">
        <v>94</v>
      </c>
      <c r="E290" s="74" t="s">
        <v>95</v>
      </c>
    </row>
    <row r="291" spans="1:5" ht="60" x14ac:dyDescent="0.25">
      <c r="A291" s="74" t="s">
        <v>638</v>
      </c>
      <c r="B291" s="74" t="s">
        <v>639</v>
      </c>
      <c r="C291" s="74">
        <v>39646</v>
      </c>
      <c r="D291" s="74" t="s">
        <v>94</v>
      </c>
      <c r="E291" s="74" t="s">
        <v>95</v>
      </c>
    </row>
    <row r="292" spans="1:5" ht="45" x14ac:dyDescent="0.25">
      <c r="A292" s="74" t="s">
        <v>640</v>
      </c>
      <c r="B292" s="74" t="s">
        <v>641</v>
      </c>
      <c r="C292" s="74">
        <v>39652</v>
      </c>
      <c r="D292" s="74" t="s">
        <v>94</v>
      </c>
      <c r="E292" s="74" t="s">
        <v>95</v>
      </c>
    </row>
    <row r="293" spans="1:5" ht="45" x14ac:dyDescent="0.25">
      <c r="A293" s="74" t="s">
        <v>642</v>
      </c>
      <c r="B293" s="74" t="s">
        <v>643</v>
      </c>
      <c r="C293" s="74">
        <v>39653</v>
      </c>
      <c r="D293" s="74" t="s">
        <v>94</v>
      </c>
      <c r="E293" s="74" t="s">
        <v>95</v>
      </c>
    </row>
    <row r="294" spans="1:5" ht="45" x14ac:dyDescent="0.25">
      <c r="A294" s="74" t="s">
        <v>644</v>
      </c>
      <c r="B294" s="74" t="s">
        <v>645</v>
      </c>
      <c r="C294" s="74">
        <v>39642</v>
      </c>
      <c r="D294" s="74" t="s">
        <v>94</v>
      </c>
      <c r="E294" s="74" t="s">
        <v>95</v>
      </c>
    </row>
    <row r="295" spans="1:5" ht="45" x14ac:dyDescent="0.25">
      <c r="A295" s="74" t="s">
        <v>646</v>
      </c>
      <c r="B295" s="74" t="s">
        <v>647</v>
      </c>
      <c r="C295" s="74">
        <v>39648</v>
      </c>
      <c r="D295" s="74" t="s">
        <v>94</v>
      </c>
      <c r="E295" s="74" t="s">
        <v>95</v>
      </c>
    </row>
    <row r="296" spans="1:5" ht="60" x14ac:dyDescent="0.25">
      <c r="A296" s="74" t="s">
        <v>648</v>
      </c>
      <c r="B296" s="74" t="s">
        <v>649</v>
      </c>
      <c r="C296" s="74">
        <v>39653</v>
      </c>
      <c r="D296" s="74" t="s">
        <v>94</v>
      </c>
      <c r="E296" s="74" t="s">
        <v>95</v>
      </c>
    </row>
    <row r="297" spans="1:5" ht="60" x14ac:dyDescent="0.25">
      <c r="A297" s="74" t="s">
        <v>650</v>
      </c>
      <c r="B297" s="74" t="s">
        <v>651</v>
      </c>
      <c r="C297" s="74">
        <v>39651</v>
      </c>
      <c r="D297" s="74" t="s">
        <v>94</v>
      </c>
      <c r="E297" s="74" t="s">
        <v>95</v>
      </c>
    </row>
    <row r="298" spans="1:5" ht="45" x14ac:dyDescent="0.25">
      <c r="A298" s="74" t="s">
        <v>652</v>
      </c>
      <c r="B298" s="74" t="s">
        <v>653</v>
      </c>
      <c r="C298" s="74">
        <v>39653</v>
      </c>
      <c r="D298" s="74" t="s">
        <v>94</v>
      </c>
      <c r="E298" s="74" t="s">
        <v>95</v>
      </c>
    </row>
    <row r="299" spans="1:5" ht="45" x14ac:dyDescent="0.25">
      <c r="A299" s="74" t="s">
        <v>654</v>
      </c>
      <c r="B299" s="74" t="s">
        <v>655</v>
      </c>
      <c r="C299" s="74">
        <v>39653</v>
      </c>
      <c r="D299" s="74" t="s">
        <v>94</v>
      </c>
      <c r="E299" s="74" t="s">
        <v>95</v>
      </c>
    </row>
    <row r="300" spans="1:5" ht="45" x14ac:dyDescent="0.25">
      <c r="A300" s="74" t="s">
        <v>656</v>
      </c>
      <c r="B300" s="74" t="s">
        <v>657</v>
      </c>
      <c r="C300" s="74">
        <v>39643</v>
      </c>
      <c r="D300" s="74" t="s">
        <v>94</v>
      </c>
      <c r="E300" s="74" t="s">
        <v>95</v>
      </c>
    </row>
    <row r="301" spans="1:5" ht="45" x14ac:dyDescent="0.25">
      <c r="A301" s="74" t="s">
        <v>658</v>
      </c>
      <c r="B301" s="74" t="s">
        <v>659</v>
      </c>
      <c r="C301" s="74">
        <v>39649</v>
      </c>
      <c r="D301" s="74" t="s">
        <v>94</v>
      </c>
      <c r="E301" s="74" t="s">
        <v>95</v>
      </c>
    </row>
    <row r="302" spans="1:5" ht="45" x14ac:dyDescent="0.25">
      <c r="A302" s="74" t="s">
        <v>658</v>
      </c>
      <c r="B302" s="74" t="s">
        <v>659</v>
      </c>
      <c r="C302" s="74">
        <v>39649</v>
      </c>
      <c r="D302" s="74" t="s">
        <v>94</v>
      </c>
      <c r="E302" s="74" t="s">
        <v>95</v>
      </c>
    </row>
    <row r="303" spans="1:5" ht="30" x14ac:dyDescent="0.25">
      <c r="A303" s="74" t="s">
        <v>660</v>
      </c>
      <c r="B303" s="74" t="s">
        <v>661</v>
      </c>
      <c r="C303" s="74">
        <v>39652</v>
      </c>
      <c r="D303" s="74" t="s">
        <v>94</v>
      </c>
      <c r="E303" s="74" t="s">
        <v>95</v>
      </c>
    </row>
    <row r="304" spans="1:5" ht="45" x14ac:dyDescent="0.25">
      <c r="A304" s="74" t="s">
        <v>662</v>
      </c>
      <c r="B304" s="74" t="s">
        <v>663</v>
      </c>
      <c r="C304" s="74">
        <v>39653</v>
      </c>
      <c r="D304" s="74" t="s">
        <v>94</v>
      </c>
      <c r="E304" s="74" t="s">
        <v>95</v>
      </c>
    </row>
    <row r="305" spans="1:5" ht="60" x14ac:dyDescent="0.25">
      <c r="A305" s="74" t="s">
        <v>664</v>
      </c>
      <c r="B305" s="74" t="s">
        <v>665</v>
      </c>
      <c r="C305" s="74">
        <v>39653</v>
      </c>
      <c r="D305" s="74" t="s">
        <v>94</v>
      </c>
      <c r="E305" s="74" t="s">
        <v>95</v>
      </c>
    </row>
    <row r="306" spans="1:5" ht="60" x14ac:dyDescent="0.25">
      <c r="A306" s="74" t="s">
        <v>666</v>
      </c>
      <c r="B306" s="74" t="s">
        <v>667</v>
      </c>
      <c r="C306" s="74">
        <v>39653</v>
      </c>
      <c r="D306" s="74" t="s">
        <v>94</v>
      </c>
      <c r="E306" s="74" t="s">
        <v>95</v>
      </c>
    </row>
    <row r="307" spans="1:5" ht="45" x14ac:dyDescent="0.25">
      <c r="A307" s="74" t="s">
        <v>668</v>
      </c>
      <c r="B307" s="74" t="s">
        <v>669</v>
      </c>
      <c r="C307" s="74">
        <v>39653</v>
      </c>
      <c r="D307" s="74" t="s">
        <v>94</v>
      </c>
      <c r="E307" s="74" t="s">
        <v>95</v>
      </c>
    </row>
    <row r="308" spans="1:5" ht="45" x14ac:dyDescent="0.25">
      <c r="A308" s="74" t="s">
        <v>670</v>
      </c>
      <c r="B308" s="74" t="s">
        <v>671</v>
      </c>
      <c r="C308" s="74">
        <v>39653</v>
      </c>
      <c r="D308" s="74" t="s">
        <v>94</v>
      </c>
      <c r="E308" s="74" t="s">
        <v>95</v>
      </c>
    </row>
    <row r="309" spans="1:5" ht="45" x14ac:dyDescent="0.25">
      <c r="A309" s="74" t="s">
        <v>672</v>
      </c>
      <c r="B309" s="74" t="s">
        <v>673</v>
      </c>
      <c r="C309" s="74">
        <v>39643</v>
      </c>
      <c r="D309" s="74" t="s">
        <v>94</v>
      </c>
      <c r="E309" s="74" t="s">
        <v>95</v>
      </c>
    </row>
    <row r="310" spans="1:5" ht="60" x14ac:dyDescent="0.25">
      <c r="A310" s="74" t="s">
        <v>674</v>
      </c>
      <c r="B310" s="74" t="s">
        <v>675</v>
      </c>
      <c r="C310" s="74">
        <v>39653</v>
      </c>
      <c r="D310" s="74" t="s">
        <v>94</v>
      </c>
      <c r="E310" s="74" t="s">
        <v>95</v>
      </c>
    </row>
    <row r="311" spans="1:5" ht="60" x14ac:dyDescent="0.25">
      <c r="A311" s="74" t="s">
        <v>676</v>
      </c>
      <c r="B311" s="74" t="s">
        <v>677</v>
      </c>
      <c r="C311" s="74">
        <v>39643</v>
      </c>
      <c r="D311" s="74" t="s">
        <v>94</v>
      </c>
      <c r="E311" s="74" t="s">
        <v>95</v>
      </c>
    </row>
    <row r="312" spans="1:5" ht="45" x14ac:dyDescent="0.25">
      <c r="A312" s="74" t="s">
        <v>678</v>
      </c>
      <c r="B312" s="74" t="s">
        <v>679</v>
      </c>
      <c r="C312" s="74">
        <v>39648</v>
      </c>
      <c r="D312" s="74" t="s">
        <v>94</v>
      </c>
      <c r="E312" s="74" t="s">
        <v>95</v>
      </c>
    </row>
    <row r="313" spans="1:5" ht="45" x14ac:dyDescent="0.25">
      <c r="A313" s="74" t="s">
        <v>680</v>
      </c>
      <c r="B313" s="74" t="s">
        <v>681</v>
      </c>
      <c r="C313" s="74">
        <v>39647</v>
      </c>
      <c r="D313" s="74" t="s">
        <v>94</v>
      </c>
      <c r="E313" s="74" t="s">
        <v>95</v>
      </c>
    </row>
    <row r="314" spans="1:5" ht="60" x14ac:dyDescent="0.25">
      <c r="A314" s="74" t="s">
        <v>682</v>
      </c>
      <c r="B314" s="74" t="s">
        <v>683</v>
      </c>
      <c r="C314" s="74">
        <v>39653</v>
      </c>
      <c r="D314" s="74" t="s">
        <v>94</v>
      </c>
      <c r="E314" s="74" t="s">
        <v>95</v>
      </c>
    </row>
    <row r="315" spans="1:5" ht="60" x14ac:dyDescent="0.25">
      <c r="A315" s="74" t="s">
        <v>684</v>
      </c>
      <c r="B315" s="74" t="s">
        <v>685</v>
      </c>
      <c r="C315" s="74">
        <v>39649</v>
      </c>
      <c r="D315" s="74" t="s">
        <v>94</v>
      </c>
      <c r="E315" s="74" t="s">
        <v>95</v>
      </c>
    </row>
    <row r="316" spans="1:5" ht="60" x14ac:dyDescent="0.25">
      <c r="A316" s="74" t="s">
        <v>684</v>
      </c>
      <c r="B316" s="74" t="s">
        <v>685</v>
      </c>
      <c r="C316" s="74">
        <v>39649</v>
      </c>
      <c r="D316" s="74" t="s">
        <v>94</v>
      </c>
      <c r="E316" s="74" t="s">
        <v>95</v>
      </c>
    </row>
    <row r="317" spans="1:5" ht="45" x14ac:dyDescent="0.25">
      <c r="A317" s="74" t="s">
        <v>686</v>
      </c>
      <c r="B317" s="74" t="s">
        <v>687</v>
      </c>
      <c r="C317" s="74">
        <v>39653</v>
      </c>
      <c r="D317" s="74" t="s">
        <v>94</v>
      </c>
      <c r="E317" s="74" t="s">
        <v>95</v>
      </c>
    </row>
    <row r="318" spans="1:5" ht="60" x14ac:dyDescent="0.25">
      <c r="A318" s="74" t="s">
        <v>688</v>
      </c>
      <c r="B318" s="74" t="s">
        <v>689</v>
      </c>
      <c r="C318" s="74">
        <v>39652</v>
      </c>
      <c r="D318" s="74" t="s">
        <v>94</v>
      </c>
      <c r="E318" s="74" t="s">
        <v>95</v>
      </c>
    </row>
    <row r="319" spans="1:5" ht="45" x14ac:dyDescent="0.25">
      <c r="A319" s="74" t="s">
        <v>690</v>
      </c>
      <c r="B319" s="74" t="s">
        <v>691</v>
      </c>
      <c r="C319" s="74">
        <v>39644</v>
      </c>
      <c r="D319" s="74" t="s">
        <v>94</v>
      </c>
      <c r="E319" s="74" t="s">
        <v>95</v>
      </c>
    </row>
    <row r="320" spans="1:5" ht="45" x14ac:dyDescent="0.25">
      <c r="A320" s="74" t="s">
        <v>692</v>
      </c>
      <c r="B320" s="74" t="s">
        <v>693</v>
      </c>
      <c r="C320" s="74">
        <v>39644</v>
      </c>
      <c r="D320" s="74" t="s">
        <v>94</v>
      </c>
      <c r="E320" s="74" t="s">
        <v>95</v>
      </c>
    </row>
    <row r="321" spans="1:5" ht="45" x14ac:dyDescent="0.25">
      <c r="A321" s="74" t="s">
        <v>694</v>
      </c>
      <c r="B321" s="74" t="s">
        <v>695</v>
      </c>
      <c r="C321" s="74">
        <v>39649</v>
      </c>
      <c r="D321" s="74" t="s">
        <v>94</v>
      </c>
      <c r="E321" s="74" t="s">
        <v>95</v>
      </c>
    </row>
    <row r="322" spans="1:5" ht="45" x14ac:dyDescent="0.25">
      <c r="A322" s="74" t="s">
        <v>694</v>
      </c>
      <c r="B322" s="74" t="s">
        <v>695</v>
      </c>
      <c r="C322" s="74">
        <v>39649</v>
      </c>
      <c r="D322" s="74" t="s">
        <v>94</v>
      </c>
      <c r="E322" s="74" t="s">
        <v>95</v>
      </c>
    </row>
    <row r="323" spans="1:5" ht="60" x14ac:dyDescent="0.25">
      <c r="A323" s="74" t="s">
        <v>696</v>
      </c>
      <c r="B323" s="74" t="s">
        <v>697</v>
      </c>
      <c r="C323" s="74">
        <v>39653</v>
      </c>
      <c r="D323" s="74" t="s">
        <v>94</v>
      </c>
      <c r="E323" s="74" t="s">
        <v>95</v>
      </c>
    </row>
    <row r="324" spans="1:5" ht="60" x14ac:dyDescent="0.25">
      <c r="A324" s="74" t="s">
        <v>698</v>
      </c>
      <c r="B324" s="74" t="s">
        <v>699</v>
      </c>
      <c r="C324" s="74">
        <v>39653</v>
      </c>
      <c r="D324" s="74" t="s">
        <v>94</v>
      </c>
      <c r="E324" s="74" t="s">
        <v>95</v>
      </c>
    </row>
    <row r="325" spans="1:5" ht="60" x14ac:dyDescent="0.25">
      <c r="A325" s="74" t="s">
        <v>700</v>
      </c>
      <c r="B325" s="74" t="s">
        <v>701</v>
      </c>
      <c r="C325" s="74">
        <v>39651</v>
      </c>
      <c r="D325" s="74" t="s">
        <v>94</v>
      </c>
      <c r="E325" s="74" t="s">
        <v>95</v>
      </c>
    </row>
    <row r="326" spans="1:5" ht="60" x14ac:dyDescent="0.25">
      <c r="A326" s="74" t="s">
        <v>702</v>
      </c>
      <c r="B326" s="74" t="s">
        <v>703</v>
      </c>
      <c r="C326" s="74">
        <v>39644</v>
      </c>
      <c r="D326" s="74" t="s">
        <v>94</v>
      </c>
      <c r="E326" s="74" t="s">
        <v>95</v>
      </c>
    </row>
    <row r="327" spans="1:5" ht="45" x14ac:dyDescent="0.25">
      <c r="A327" s="74" t="s">
        <v>704</v>
      </c>
      <c r="B327" s="74" t="s">
        <v>705</v>
      </c>
      <c r="C327" s="74">
        <v>39653</v>
      </c>
      <c r="D327" s="74" t="s">
        <v>94</v>
      </c>
      <c r="E327" s="74" t="s">
        <v>95</v>
      </c>
    </row>
    <row r="328" spans="1:5" ht="45" x14ac:dyDescent="0.25">
      <c r="A328" s="74" t="s">
        <v>706</v>
      </c>
      <c r="B328" s="74" t="s">
        <v>707</v>
      </c>
      <c r="C328" s="74">
        <v>39646</v>
      </c>
      <c r="D328" s="74" t="s">
        <v>94</v>
      </c>
      <c r="E328" s="74" t="s">
        <v>95</v>
      </c>
    </row>
    <row r="329" spans="1:5" ht="60" x14ac:dyDescent="0.25">
      <c r="A329" s="74" t="s">
        <v>708</v>
      </c>
      <c r="B329" s="74" t="s">
        <v>709</v>
      </c>
      <c r="C329" s="74">
        <v>39653</v>
      </c>
      <c r="D329" s="74" t="s">
        <v>94</v>
      </c>
      <c r="E329" s="74" t="s">
        <v>95</v>
      </c>
    </row>
    <row r="330" spans="1:5" ht="30" x14ac:dyDescent="0.25">
      <c r="A330" s="74" t="s">
        <v>710</v>
      </c>
      <c r="B330" s="74" t="s">
        <v>711</v>
      </c>
      <c r="C330" s="74">
        <v>39653</v>
      </c>
      <c r="D330" s="74" t="s">
        <v>94</v>
      </c>
      <c r="E330" s="74" t="s">
        <v>95</v>
      </c>
    </row>
    <row r="331" spans="1:5" ht="45" x14ac:dyDescent="0.25">
      <c r="A331" s="74" t="s">
        <v>712</v>
      </c>
      <c r="B331" s="74" t="s">
        <v>713</v>
      </c>
      <c r="C331" s="74">
        <v>39651</v>
      </c>
      <c r="D331" s="74" t="s">
        <v>94</v>
      </c>
      <c r="E331" s="74" t="s">
        <v>95</v>
      </c>
    </row>
    <row r="332" spans="1:5" ht="45" x14ac:dyDescent="0.25">
      <c r="A332" s="74" t="s">
        <v>714</v>
      </c>
      <c r="B332" s="74" t="s">
        <v>715</v>
      </c>
      <c r="C332" s="74">
        <v>39653</v>
      </c>
      <c r="D332" s="74" t="s">
        <v>94</v>
      </c>
      <c r="E332" s="74" t="s">
        <v>95</v>
      </c>
    </row>
    <row r="333" spans="1:5" ht="60" x14ac:dyDescent="0.25">
      <c r="A333" s="74" t="s">
        <v>716</v>
      </c>
      <c r="B333" s="74" t="s">
        <v>717</v>
      </c>
      <c r="C333" s="74">
        <v>39644</v>
      </c>
      <c r="D333" s="74" t="s">
        <v>94</v>
      </c>
      <c r="E333" s="74" t="s">
        <v>95</v>
      </c>
    </row>
    <row r="334" spans="1:5" ht="45" x14ac:dyDescent="0.25">
      <c r="A334" s="74" t="s">
        <v>718</v>
      </c>
      <c r="B334" s="74" t="s">
        <v>719</v>
      </c>
      <c r="C334" s="74">
        <v>39643</v>
      </c>
      <c r="D334" s="74" t="s">
        <v>94</v>
      </c>
      <c r="E334" s="74" t="s">
        <v>95</v>
      </c>
    </row>
    <row r="335" spans="1:5" ht="60" x14ac:dyDescent="0.25">
      <c r="A335" s="74" t="s">
        <v>720</v>
      </c>
      <c r="B335" s="74" t="s">
        <v>721</v>
      </c>
      <c r="C335" s="74">
        <v>39653</v>
      </c>
      <c r="D335" s="74" t="s">
        <v>94</v>
      </c>
      <c r="E335" s="74" t="s">
        <v>95</v>
      </c>
    </row>
    <row r="336" spans="1:5" ht="45" x14ac:dyDescent="0.25">
      <c r="A336" s="74" t="s">
        <v>722</v>
      </c>
      <c r="B336" s="74" t="s">
        <v>723</v>
      </c>
      <c r="C336" s="74">
        <v>39652</v>
      </c>
      <c r="D336" s="74" t="s">
        <v>94</v>
      </c>
      <c r="E336" s="74" t="s">
        <v>95</v>
      </c>
    </row>
    <row r="337" spans="1:5" ht="45" x14ac:dyDescent="0.25">
      <c r="A337" s="74" t="s">
        <v>724</v>
      </c>
      <c r="B337" s="74" t="s">
        <v>725</v>
      </c>
      <c r="C337" s="74">
        <v>39644</v>
      </c>
      <c r="D337" s="74" t="s">
        <v>94</v>
      </c>
      <c r="E337" s="74" t="s">
        <v>95</v>
      </c>
    </row>
    <row r="338" spans="1:5" ht="45" x14ac:dyDescent="0.25">
      <c r="A338" s="74" t="s">
        <v>726</v>
      </c>
      <c r="B338" s="74" t="s">
        <v>727</v>
      </c>
      <c r="C338" s="74">
        <v>39642</v>
      </c>
      <c r="D338" s="74" t="s">
        <v>94</v>
      </c>
      <c r="E338" s="74" t="s">
        <v>95</v>
      </c>
    </row>
    <row r="339" spans="1:5" ht="45" x14ac:dyDescent="0.25">
      <c r="A339" s="74" t="s">
        <v>728</v>
      </c>
      <c r="B339" s="75">
        <v>235949</v>
      </c>
      <c r="C339" s="74">
        <v>39653</v>
      </c>
      <c r="D339" s="74" t="s">
        <v>94</v>
      </c>
      <c r="E339" s="74" t="s">
        <v>95</v>
      </c>
    </row>
    <row r="340" spans="1:5" ht="30" x14ac:dyDescent="0.25">
      <c r="A340" s="74" t="s">
        <v>729</v>
      </c>
      <c r="B340" s="74" t="s">
        <v>730</v>
      </c>
      <c r="C340" s="74">
        <v>39653</v>
      </c>
      <c r="D340" s="74" t="s">
        <v>94</v>
      </c>
      <c r="E340" s="74" t="s">
        <v>95</v>
      </c>
    </row>
    <row r="341" spans="1:5" ht="45" x14ac:dyDescent="0.25">
      <c r="A341" s="74" t="s">
        <v>731</v>
      </c>
      <c r="B341" s="74" t="s">
        <v>732</v>
      </c>
      <c r="C341" s="74">
        <v>39646</v>
      </c>
      <c r="D341" s="74" t="s">
        <v>94</v>
      </c>
      <c r="E341" s="74" t="s">
        <v>95</v>
      </c>
    </row>
    <row r="342" spans="1:5" ht="45" x14ac:dyDescent="0.25">
      <c r="A342" s="74" t="s">
        <v>733</v>
      </c>
      <c r="B342" s="74" t="s">
        <v>734</v>
      </c>
      <c r="C342" s="74">
        <v>39647</v>
      </c>
      <c r="D342" s="74" t="s">
        <v>94</v>
      </c>
      <c r="E342" s="74" t="s">
        <v>95</v>
      </c>
    </row>
    <row r="343" spans="1:5" ht="45" x14ac:dyDescent="0.25">
      <c r="A343" s="74" t="s">
        <v>735</v>
      </c>
      <c r="B343" s="74" t="s">
        <v>736</v>
      </c>
      <c r="C343" s="74">
        <v>39652</v>
      </c>
      <c r="D343" s="74" t="s">
        <v>94</v>
      </c>
      <c r="E343" s="74" t="s">
        <v>95</v>
      </c>
    </row>
    <row r="344" spans="1:5" ht="30" x14ac:dyDescent="0.25">
      <c r="A344" s="74" t="s">
        <v>737</v>
      </c>
      <c r="B344" s="74" t="s">
        <v>738</v>
      </c>
      <c r="C344" s="74">
        <v>39653</v>
      </c>
      <c r="D344" s="74" t="s">
        <v>94</v>
      </c>
      <c r="E344" s="74" t="s">
        <v>95</v>
      </c>
    </row>
    <row r="345" spans="1:5" ht="30" x14ac:dyDescent="0.25">
      <c r="A345" s="74" t="s">
        <v>739</v>
      </c>
      <c r="B345" s="74" t="s">
        <v>740</v>
      </c>
      <c r="C345" s="74">
        <v>39653</v>
      </c>
      <c r="D345" s="74" t="s">
        <v>94</v>
      </c>
      <c r="E345" s="74" t="s">
        <v>95</v>
      </c>
    </row>
    <row r="346" spans="1:5" ht="45" x14ac:dyDescent="0.25">
      <c r="A346" s="74" t="s">
        <v>741</v>
      </c>
      <c r="B346" s="74" t="s">
        <v>742</v>
      </c>
      <c r="C346" s="74">
        <v>39652</v>
      </c>
      <c r="D346" s="74" t="s">
        <v>94</v>
      </c>
      <c r="E346" s="74" t="s">
        <v>95</v>
      </c>
    </row>
    <row r="347" spans="1:5" ht="45" x14ac:dyDescent="0.25">
      <c r="A347" s="74" t="s">
        <v>743</v>
      </c>
      <c r="B347" s="74" t="s">
        <v>744</v>
      </c>
      <c r="C347" s="74">
        <v>39644</v>
      </c>
      <c r="D347" s="74" t="s">
        <v>94</v>
      </c>
      <c r="E347" s="74" t="s">
        <v>95</v>
      </c>
    </row>
    <row r="348" spans="1:5" ht="45" x14ac:dyDescent="0.25">
      <c r="A348" s="74" t="s">
        <v>745</v>
      </c>
      <c r="B348" s="74" t="s">
        <v>746</v>
      </c>
      <c r="C348" s="74">
        <v>39653</v>
      </c>
      <c r="D348" s="74" t="s">
        <v>94</v>
      </c>
      <c r="E348" s="74" t="s">
        <v>95</v>
      </c>
    </row>
    <row r="349" spans="1:5" ht="30" x14ac:dyDescent="0.25">
      <c r="A349" s="74" t="s">
        <v>747</v>
      </c>
      <c r="B349" s="74" t="s">
        <v>748</v>
      </c>
      <c r="C349" s="74">
        <v>39642</v>
      </c>
      <c r="D349" s="74" t="s">
        <v>94</v>
      </c>
      <c r="E349" s="74" t="s">
        <v>95</v>
      </c>
    </row>
    <row r="350" spans="1:5" ht="45" x14ac:dyDescent="0.25">
      <c r="A350" s="74" t="s">
        <v>749</v>
      </c>
      <c r="B350" s="74" t="s">
        <v>750</v>
      </c>
      <c r="C350" s="74">
        <v>39653</v>
      </c>
      <c r="D350" s="74" t="s">
        <v>94</v>
      </c>
      <c r="E350" s="74" t="s">
        <v>95</v>
      </c>
    </row>
    <row r="351" spans="1:5" ht="60" x14ac:dyDescent="0.25">
      <c r="A351" s="74" t="s">
        <v>751</v>
      </c>
      <c r="B351" s="74" t="s">
        <v>752</v>
      </c>
      <c r="C351" s="74">
        <v>39653</v>
      </c>
      <c r="D351" s="74" t="s">
        <v>94</v>
      </c>
      <c r="E351" s="74" t="s">
        <v>95</v>
      </c>
    </row>
    <row r="352" spans="1:5" ht="45" x14ac:dyDescent="0.25">
      <c r="A352" s="74" t="s">
        <v>753</v>
      </c>
      <c r="B352" s="74" t="s">
        <v>754</v>
      </c>
      <c r="C352" s="74">
        <v>39651</v>
      </c>
      <c r="D352" s="74" t="s">
        <v>94</v>
      </c>
      <c r="E352" s="74" t="s">
        <v>95</v>
      </c>
    </row>
    <row r="353" spans="1:5" ht="45" x14ac:dyDescent="0.25">
      <c r="A353" s="74" t="s">
        <v>755</v>
      </c>
      <c r="B353" s="74" t="s">
        <v>756</v>
      </c>
      <c r="C353" s="74">
        <v>39651</v>
      </c>
      <c r="D353" s="74" t="s">
        <v>94</v>
      </c>
      <c r="E353" s="74" t="s">
        <v>95</v>
      </c>
    </row>
    <row r="354" spans="1:5" ht="60" x14ac:dyDescent="0.25">
      <c r="A354" s="74" t="s">
        <v>757</v>
      </c>
      <c r="B354" s="74" t="s">
        <v>758</v>
      </c>
      <c r="C354" s="74">
        <v>39653</v>
      </c>
      <c r="D354" s="74" t="s">
        <v>94</v>
      </c>
      <c r="E354" s="74" t="s">
        <v>95</v>
      </c>
    </row>
    <row r="355" spans="1:5" ht="45" x14ac:dyDescent="0.25">
      <c r="A355" s="74" t="s">
        <v>759</v>
      </c>
      <c r="B355" s="74" t="s">
        <v>760</v>
      </c>
      <c r="C355" s="74">
        <v>39644</v>
      </c>
      <c r="D355" s="74" t="s">
        <v>94</v>
      </c>
      <c r="E355" s="74" t="s">
        <v>95</v>
      </c>
    </row>
    <row r="356" spans="1:5" ht="45" x14ac:dyDescent="0.25">
      <c r="A356" s="74" t="s">
        <v>761</v>
      </c>
      <c r="B356" s="74" t="s">
        <v>762</v>
      </c>
      <c r="C356" s="74">
        <v>39653</v>
      </c>
      <c r="D356" s="74" t="s">
        <v>94</v>
      </c>
      <c r="E356" s="74" t="s">
        <v>95</v>
      </c>
    </row>
    <row r="357" spans="1:5" ht="45" x14ac:dyDescent="0.25">
      <c r="A357" s="74" t="s">
        <v>763</v>
      </c>
      <c r="B357" s="74" t="s">
        <v>764</v>
      </c>
      <c r="C357" s="74">
        <v>39642</v>
      </c>
      <c r="D357" s="74" t="s">
        <v>94</v>
      </c>
      <c r="E357" s="74" t="s">
        <v>95</v>
      </c>
    </row>
    <row r="358" spans="1:5" ht="45" x14ac:dyDescent="0.25">
      <c r="A358" s="74" t="s">
        <v>765</v>
      </c>
      <c r="B358" s="74" t="s">
        <v>766</v>
      </c>
      <c r="C358" s="74">
        <v>39651</v>
      </c>
      <c r="D358" s="74" t="s">
        <v>94</v>
      </c>
      <c r="E358" s="74" t="s">
        <v>95</v>
      </c>
    </row>
    <row r="359" spans="1:5" ht="45" x14ac:dyDescent="0.25">
      <c r="A359" s="74" t="s">
        <v>767</v>
      </c>
      <c r="B359" s="74" t="s">
        <v>768</v>
      </c>
      <c r="C359" s="74">
        <v>39653</v>
      </c>
      <c r="D359" s="74" t="s">
        <v>94</v>
      </c>
      <c r="E359" s="74" t="s">
        <v>95</v>
      </c>
    </row>
    <row r="360" spans="1:5" ht="60" x14ac:dyDescent="0.25">
      <c r="A360" s="74" t="s">
        <v>769</v>
      </c>
      <c r="B360" s="74" t="s">
        <v>770</v>
      </c>
      <c r="C360" s="74">
        <v>39643</v>
      </c>
      <c r="D360" s="74" t="s">
        <v>94</v>
      </c>
      <c r="E360" s="74" t="s">
        <v>95</v>
      </c>
    </row>
    <row r="361" spans="1:5" ht="45" x14ac:dyDescent="0.25">
      <c r="A361" s="74" t="s">
        <v>771</v>
      </c>
      <c r="B361" s="74" t="s">
        <v>772</v>
      </c>
      <c r="C361" s="74">
        <v>39653</v>
      </c>
      <c r="D361" s="74" t="s">
        <v>94</v>
      </c>
      <c r="E361" s="74" t="s">
        <v>95</v>
      </c>
    </row>
    <row r="362" spans="1:5" ht="45" x14ac:dyDescent="0.25">
      <c r="A362" s="74" t="s">
        <v>773</v>
      </c>
      <c r="B362" s="74" t="s">
        <v>774</v>
      </c>
      <c r="C362" s="74">
        <v>39652</v>
      </c>
      <c r="D362" s="74" t="s">
        <v>94</v>
      </c>
      <c r="E362" s="74" t="s">
        <v>95</v>
      </c>
    </row>
    <row r="363" spans="1:5" ht="45" x14ac:dyDescent="0.25">
      <c r="A363" s="74" t="s">
        <v>775</v>
      </c>
      <c r="B363" s="74" t="s">
        <v>776</v>
      </c>
      <c r="C363" s="74">
        <v>39653</v>
      </c>
      <c r="D363" s="74" t="s">
        <v>94</v>
      </c>
      <c r="E363" s="74" t="s">
        <v>95</v>
      </c>
    </row>
    <row r="364" spans="1:5" ht="45" x14ac:dyDescent="0.25">
      <c r="A364" s="74" t="s">
        <v>777</v>
      </c>
      <c r="B364" s="74" t="s">
        <v>778</v>
      </c>
      <c r="C364" s="74">
        <v>39647</v>
      </c>
      <c r="D364" s="74" t="s">
        <v>94</v>
      </c>
      <c r="E364" s="74" t="s">
        <v>95</v>
      </c>
    </row>
    <row r="365" spans="1:5" ht="60" x14ac:dyDescent="0.25">
      <c r="A365" s="74" t="s">
        <v>779</v>
      </c>
      <c r="B365" s="74" t="s">
        <v>780</v>
      </c>
      <c r="C365" s="74">
        <v>39653</v>
      </c>
      <c r="D365" s="74" t="s">
        <v>94</v>
      </c>
      <c r="E365" s="74" t="s">
        <v>95</v>
      </c>
    </row>
    <row r="366" spans="1:5" ht="45" x14ac:dyDescent="0.25">
      <c r="A366" s="74" t="s">
        <v>781</v>
      </c>
      <c r="B366" s="74" t="s">
        <v>782</v>
      </c>
      <c r="C366" s="74">
        <v>39653</v>
      </c>
      <c r="D366" s="74" t="s">
        <v>94</v>
      </c>
      <c r="E366" s="74" t="s">
        <v>95</v>
      </c>
    </row>
    <row r="367" spans="1:5" ht="45" x14ac:dyDescent="0.25">
      <c r="A367" s="74" t="s">
        <v>783</v>
      </c>
      <c r="B367" s="74" t="s">
        <v>784</v>
      </c>
      <c r="C367" s="74">
        <v>39649</v>
      </c>
      <c r="D367" s="74" t="s">
        <v>94</v>
      </c>
      <c r="E367" s="74" t="s">
        <v>95</v>
      </c>
    </row>
    <row r="368" spans="1:5" ht="45" x14ac:dyDescent="0.25">
      <c r="A368" s="74" t="s">
        <v>783</v>
      </c>
      <c r="B368" s="74" t="s">
        <v>784</v>
      </c>
      <c r="C368" s="74">
        <v>39649</v>
      </c>
      <c r="D368" s="74" t="s">
        <v>94</v>
      </c>
      <c r="E368" s="74" t="s">
        <v>95</v>
      </c>
    </row>
    <row r="369" spans="1:5" ht="45" x14ac:dyDescent="0.25">
      <c r="A369" s="74" t="s">
        <v>785</v>
      </c>
      <c r="B369" s="74" t="s">
        <v>786</v>
      </c>
      <c r="C369" s="74">
        <v>39653</v>
      </c>
      <c r="D369" s="74" t="s">
        <v>94</v>
      </c>
      <c r="E369" s="74" t="s">
        <v>95</v>
      </c>
    </row>
    <row r="370" spans="1:5" ht="30" x14ac:dyDescent="0.25">
      <c r="A370" s="74" t="s">
        <v>787</v>
      </c>
      <c r="B370" s="74" t="s">
        <v>788</v>
      </c>
      <c r="C370" s="74">
        <v>39643</v>
      </c>
      <c r="D370" s="74" t="s">
        <v>94</v>
      </c>
      <c r="E370" s="74" t="s">
        <v>95</v>
      </c>
    </row>
    <row r="371" spans="1:5" ht="60" x14ac:dyDescent="0.25">
      <c r="A371" s="74" t="s">
        <v>789</v>
      </c>
      <c r="B371" s="74" t="s">
        <v>790</v>
      </c>
      <c r="C371" s="74">
        <v>39651</v>
      </c>
      <c r="D371" s="74" t="s">
        <v>94</v>
      </c>
      <c r="E371" s="74" t="s">
        <v>95</v>
      </c>
    </row>
    <row r="372" spans="1:5" ht="45" x14ac:dyDescent="0.25">
      <c r="A372" s="74" t="s">
        <v>791</v>
      </c>
      <c r="B372" s="74" t="s">
        <v>792</v>
      </c>
      <c r="C372" s="74">
        <v>39653</v>
      </c>
      <c r="D372" s="74" t="s">
        <v>94</v>
      </c>
      <c r="E372" s="74" t="s">
        <v>95</v>
      </c>
    </row>
    <row r="373" spans="1:5" ht="45" x14ac:dyDescent="0.25">
      <c r="A373" s="74" t="s">
        <v>793</v>
      </c>
      <c r="B373" s="74" t="s">
        <v>794</v>
      </c>
      <c r="C373" s="74">
        <v>39651</v>
      </c>
      <c r="D373" s="74" t="s">
        <v>94</v>
      </c>
      <c r="E373" s="74" t="s">
        <v>95</v>
      </c>
    </row>
    <row r="374" spans="1:5" ht="45" x14ac:dyDescent="0.25">
      <c r="A374" s="74" t="s">
        <v>795</v>
      </c>
      <c r="B374" s="74" t="s">
        <v>796</v>
      </c>
      <c r="C374" s="74">
        <v>39649</v>
      </c>
      <c r="D374" s="74" t="s">
        <v>94</v>
      </c>
      <c r="E374" s="74" t="s">
        <v>95</v>
      </c>
    </row>
    <row r="375" spans="1:5" ht="45" x14ac:dyDescent="0.25">
      <c r="A375" s="74" t="s">
        <v>795</v>
      </c>
      <c r="B375" s="74" t="s">
        <v>796</v>
      </c>
      <c r="C375" s="74">
        <v>39649</v>
      </c>
      <c r="D375" s="74" t="s">
        <v>94</v>
      </c>
      <c r="E375" s="74" t="s">
        <v>95</v>
      </c>
    </row>
    <row r="376" spans="1:5" ht="45" x14ac:dyDescent="0.25">
      <c r="A376" s="74" t="s">
        <v>797</v>
      </c>
      <c r="B376" s="74" t="s">
        <v>798</v>
      </c>
      <c r="C376" s="74">
        <v>39651</v>
      </c>
      <c r="D376" s="74" t="s">
        <v>94</v>
      </c>
      <c r="E376" s="74" t="s">
        <v>95</v>
      </c>
    </row>
    <row r="377" spans="1:5" ht="30" x14ac:dyDescent="0.25">
      <c r="A377" s="74" t="s">
        <v>799</v>
      </c>
      <c r="B377" s="74" t="s">
        <v>800</v>
      </c>
      <c r="C377" s="74">
        <v>39649</v>
      </c>
      <c r="D377" s="74" t="s">
        <v>94</v>
      </c>
      <c r="E377" s="74" t="s">
        <v>95</v>
      </c>
    </row>
    <row r="378" spans="1:5" ht="30" x14ac:dyDescent="0.25">
      <c r="A378" s="74" t="s">
        <v>799</v>
      </c>
      <c r="B378" s="74" t="s">
        <v>800</v>
      </c>
      <c r="C378" s="74">
        <v>39649</v>
      </c>
      <c r="D378" s="74" t="s">
        <v>94</v>
      </c>
      <c r="E378" s="74" t="s">
        <v>95</v>
      </c>
    </row>
    <row r="379" spans="1:5" ht="45" x14ac:dyDescent="0.25">
      <c r="A379" s="74" t="s">
        <v>801</v>
      </c>
      <c r="B379" s="74" t="s">
        <v>802</v>
      </c>
      <c r="C379" s="74">
        <v>39653</v>
      </c>
      <c r="D379" s="74" t="s">
        <v>94</v>
      </c>
      <c r="E379" s="74" t="s">
        <v>95</v>
      </c>
    </row>
    <row r="380" spans="1:5" ht="45" x14ac:dyDescent="0.25">
      <c r="A380" s="74" t="s">
        <v>803</v>
      </c>
      <c r="B380" s="74" t="s">
        <v>804</v>
      </c>
      <c r="C380" s="74">
        <v>39644</v>
      </c>
      <c r="D380" s="74" t="s">
        <v>94</v>
      </c>
      <c r="E380" s="74" t="s">
        <v>95</v>
      </c>
    </row>
    <row r="381" spans="1:5" ht="45" x14ac:dyDescent="0.25">
      <c r="A381" s="74" t="s">
        <v>805</v>
      </c>
      <c r="B381" s="74" t="s">
        <v>806</v>
      </c>
      <c r="C381" s="74">
        <v>39653</v>
      </c>
      <c r="D381" s="74" t="s">
        <v>94</v>
      </c>
      <c r="E381" s="74" t="s">
        <v>95</v>
      </c>
    </row>
    <row r="382" spans="1:5" ht="60" x14ac:dyDescent="0.25">
      <c r="A382" s="74" t="s">
        <v>807</v>
      </c>
      <c r="B382" s="74" t="s">
        <v>808</v>
      </c>
      <c r="C382" s="74">
        <v>39653</v>
      </c>
      <c r="D382" s="74" t="s">
        <v>94</v>
      </c>
      <c r="E382" s="74" t="s">
        <v>95</v>
      </c>
    </row>
    <row r="383" spans="1:5" ht="45" x14ac:dyDescent="0.25">
      <c r="A383" s="74" t="s">
        <v>809</v>
      </c>
      <c r="B383" s="74" t="s">
        <v>810</v>
      </c>
      <c r="C383" s="74">
        <v>39653</v>
      </c>
      <c r="D383" s="74" t="s">
        <v>94</v>
      </c>
      <c r="E383" s="74" t="s">
        <v>95</v>
      </c>
    </row>
    <row r="384" spans="1:5" ht="45" x14ac:dyDescent="0.25">
      <c r="A384" s="74" t="s">
        <v>811</v>
      </c>
      <c r="B384" s="74" t="s">
        <v>812</v>
      </c>
      <c r="C384" s="74">
        <v>39653</v>
      </c>
      <c r="D384" s="74" t="s">
        <v>94</v>
      </c>
      <c r="E384" s="74" t="s">
        <v>95</v>
      </c>
    </row>
    <row r="385" spans="1:5" ht="45" x14ac:dyDescent="0.25">
      <c r="A385" s="74" t="s">
        <v>813</v>
      </c>
      <c r="B385" s="74" t="s">
        <v>814</v>
      </c>
      <c r="C385" s="74">
        <v>39653</v>
      </c>
      <c r="D385" s="74" t="s">
        <v>94</v>
      </c>
      <c r="E385" s="74" t="s">
        <v>95</v>
      </c>
    </row>
    <row r="386" spans="1:5" ht="60" x14ac:dyDescent="0.25">
      <c r="A386" s="74" t="s">
        <v>815</v>
      </c>
      <c r="B386" s="74" t="s">
        <v>816</v>
      </c>
      <c r="C386" s="74">
        <v>39653</v>
      </c>
      <c r="D386" s="74" t="s">
        <v>94</v>
      </c>
      <c r="E386" s="74" t="s">
        <v>95</v>
      </c>
    </row>
    <row r="387" spans="1:5" ht="45" x14ac:dyDescent="0.25">
      <c r="A387" s="74" t="s">
        <v>817</v>
      </c>
      <c r="B387" s="74" t="s">
        <v>818</v>
      </c>
      <c r="C387" s="74">
        <v>39653</v>
      </c>
      <c r="D387" s="74" t="s">
        <v>94</v>
      </c>
      <c r="E387" s="74" t="s">
        <v>95</v>
      </c>
    </row>
    <row r="388" spans="1:5" ht="45" x14ac:dyDescent="0.25">
      <c r="A388" s="74" t="s">
        <v>819</v>
      </c>
      <c r="B388" s="74" t="s">
        <v>820</v>
      </c>
      <c r="C388" s="74">
        <v>39653</v>
      </c>
      <c r="D388" s="74" t="s">
        <v>94</v>
      </c>
      <c r="E388" s="74" t="s">
        <v>95</v>
      </c>
    </row>
    <row r="389" spans="1:5" ht="30" x14ac:dyDescent="0.25">
      <c r="A389" s="74" t="s">
        <v>821</v>
      </c>
      <c r="B389" s="74" t="s">
        <v>822</v>
      </c>
      <c r="C389" s="74">
        <v>39648</v>
      </c>
      <c r="D389" s="74" t="s">
        <v>94</v>
      </c>
      <c r="E389" s="74" t="s">
        <v>95</v>
      </c>
    </row>
    <row r="390" spans="1:5" ht="45" x14ac:dyDescent="0.25">
      <c r="A390" s="74" t="s">
        <v>823</v>
      </c>
      <c r="B390" s="74" t="s">
        <v>824</v>
      </c>
      <c r="C390" s="74">
        <v>39653</v>
      </c>
      <c r="D390" s="74" t="s">
        <v>94</v>
      </c>
      <c r="E390" s="74" t="s">
        <v>95</v>
      </c>
    </row>
    <row r="391" spans="1:5" ht="45" x14ac:dyDescent="0.25">
      <c r="A391" s="74" t="s">
        <v>825</v>
      </c>
      <c r="B391" s="74" t="s">
        <v>826</v>
      </c>
      <c r="C391" s="74">
        <v>39651</v>
      </c>
      <c r="D391" s="74" t="s">
        <v>94</v>
      </c>
      <c r="E391" s="74" t="s">
        <v>95</v>
      </c>
    </row>
    <row r="392" spans="1:5" ht="45" x14ac:dyDescent="0.25">
      <c r="A392" s="74" t="s">
        <v>827</v>
      </c>
      <c r="B392" s="74" t="s">
        <v>828</v>
      </c>
      <c r="C392" s="74">
        <v>39644</v>
      </c>
      <c r="D392" s="74" t="s">
        <v>94</v>
      </c>
      <c r="E392" s="74" t="s">
        <v>95</v>
      </c>
    </row>
    <row r="393" spans="1:5" ht="45" x14ac:dyDescent="0.25">
      <c r="A393" s="74" t="s">
        <v>829</v>
      </c>
      <c r="B393" s="74" t="s">
        <v>830</v>
      </c>
      <c r="C393" s="74">
        <v>39644</v>
      </c>
      <c r="D393" s="74" t="s">
        <v>94</v>
      </c>
      <c r="E393" s="74" t="s">
        <v>95</v>
      </c>
    </row>
    <row r="394" spans="1:5" ht="60" x14ac:dyDescent="0.25">
      <c r="A394" s="74" t="s">
        <v>831</v>
      </c>
      <c r="B394" s="74" t="s">
        <v>832</v>
      </c>
      <c r="C394" s="74">
        <v>39653</v>
      </c>
      <c r="D394" s="74" t="s">
        <v>94</v>
      </c>
      <c r="E394" s="74" t="s">
        <v>95</v>
      </c>
    </row>
    <row r="395" spans="1:5" ht="45" x14ac:dyDescent="0.25">
      <c r="A395" s="74" t="s">
        <v>833</v>
      </c>
      <c r="B395" s="74" t="s">
        <v>834</v>
      </c>
      <c r="C395" s="74">
        <v>39653</v>
      </c>
      <c r="D395" s="74" t="s">
        <v>94</v>
      </c>
      <c r="E395" s="74" t="s">
        <v>95</v>
      </c>
    </row>
    <row r="396" spans="1:5" ht="45" x14ac:dyDescent="0.25">
      <c r="A396" s="74" t="s">
        <v>835</v>
      </c>
      <c r="B396" s="74" t="s">
        <v>836</v>
      </c>
      <c r="C396" s="74">
        <v>39651</v>
      </c>
      <c r="D396" s="74" t="s">
        <v>94</v>
      </c>
      <c r="E396" s="74" t="s">
        <v>95</v>
      </c>
    </row>
    <row r="397" spans="1:5" ht="45" x14ac:dyDescent="0.25">
      <c r="A397" s="74" t="s">
        <v>837</v>
      </c>
      <c r="B397" s="74" t="s">
        <v>838</v>
      </c>
      <c r="C397" s="74">
        <v>39653</v>
      </c>
      <c r="D397" s="74" t="s">
        <v>94</v>
      </c>
      <c r="E397" s="74" t="s">
        <v>95</v>
      </c>
    </row>
    <row r="398" spans="1:5" ht="45" x14ac:dyDescent="0.25">
      <c r="A398" s="74" t="s">
        <v>839</v>
      </c>
      <c r="B398" s="74" t="s">
        <v>840</v>
      </c>
      <c r="C398" s="74">
        <v>39648</v>
      </c>
      <c r="D398" s="74" t="s">
        <v>94</v>
      </c>
      <c r="E398" s="74" t="s">
        <v>95</v>
      </c>
    </row>
    <row r="399" spans="1:5" ht="45" x14ac:dyDescent="0.25">
      <c r="A399" s="74" t="s">
        <v>841</v>
      </c>
      <c r="B399" s="74" t="s">
        <v>842</v>
      </c>
      <c r="C399" s="74">
        <v>39644</v>
      </c>
      <c r="D399" s="74" t="s">
        <v>94</v>
      </c>
      <c r="E399" s="74" t="s">
        <v>95</v>
      </c>
    </row>
    <row r="400" spans="1:5" ht="60" x14ac:dyDescent="0.25">
      <c r="A400" s="74" t="s">
        <v>843</v>
      </c>
      <c r="B400" s="74" t="s">
        <v>844</v>
      </c>
      <c r="C400" s="74">
        <v>39642</v>
      </c>
      <c r="D400" s="74" t="s">
        <v>94</v>
      </c>
      <c r="E400" s="74" t="s">
        <v>95</v>
      </c>
    </row>
    <row r="401" spans="1:5" ht="45" x14ac:dyDescent="0.25">
      <c r="A401" s="74" t="s">
        <v>845</v>
      </c>
      <c r="B401" s="74" t="s">
        <v>846</v>
      </c>
      <c r="C401" s="74">
        <v>39653</v>
      </c>
      <c r="D401" s="74" t="s">
        <v>94</v>
      </c>
      <c r="E401" s="74" t="s">
        <v>95</v>
      </c>
    </row>
    <row r="402" spans="1:5" ht="60" x14ac:dyDescent="0.25">
      <c r="A402" s="74" t="s">
        <v>847</v>
      </c>
      <c r="B402" s="74" t="s">
        <v>848</v>
      </c>
      <c r="C402" s="74">
        <v>39653</v>
      </c>
      <c r="D402" s="74" t="s">
        <v>94</v>
      </c>
      <c r="E402" s="74" t="s">
        <v>95</v>
      </c>
    </row>
    <row r="403" spans="1:5" ht="45" x14ac:dyDescent="0.25">
      <c r="A403" s="74" t="s">
        <v>849</v>
      </c>
      <c r="B403" s="74" t="s">
        <v>850</v>
      </c>
      <c r="C403" s="74">
        <v>39653</v>
      </c>
      <c r="D403" s="74" t="s">
        <v>94</v>
      </c>
      <c r="E403" s="74" t="s">
        <v>95</v>
      </c>
    </row>
    <row r="404" spans="1:5" ht="60" x14ac:dyDescent="0.25">
      <c r="A404" s="74" t="s">
        <v>851</v>
      </c>
      <c r="B404" s="74" t="s">
        <v>852</v>
      </c>
      <c r="C404" s="74">
        <v>39653</v>
      </c>
      <c r="D404" s="74" t="s">
        <v>94</v>
      </c>
      <c r="E404" s="74" t="s">
        <v>95</v>
      </c>
    </row>
    <row r="405" spans="1:5" ht="60" x14ac:dyDescent="0.25">
      <c r="A405" s="74" t="s">
        <v>853</v>
      </c>
      <c r="B405" s="74" t="s">
        <v>854</v>
      </c>
      <c r="C405" s="74">
        <v>39646</v>
      </c>
      <c r="D405" s="74" t="s">
        <v>94</v>
      </c>
      <c r="E405" s="74" t="s">
        <v>95</v>
      </c>
    </row>
    <row r="406" spans="1:5" ht="60" x14ac:dyDescent="0.25">
      <c r="A406" s="74" t="s">
        <v>855</v>
      </c>
      <c r="B406" s="74" t="s">
        <v>856</v>
      </c>
      <c r="C406" s="74">
        <v>39651</v>
      </c>
      <c r="D406" s="74" t="s">
        <v>94</v>
      </c>
      <c r="E406" s="74" t="s">
        <v>95</v>
      </c>
    </row>
    <row r="407" spans="1:5" ht="60" x14ac:dyDescent="0.25">
      <c r="A407" s="74" t="s">
        <v>857</v>
      </c>
      <c r="B407" s="74" t="s">
        <v>858</v>
      </c>
      <c r="C407" s="74">
        <v>39653</v>
      </c>
      <c r="D407" s="74" t="s">
        <v>94</v>
      </c>
      <c r="E407" s="74" t="s">
        <v>95</v>
      </c>
    </row>
    <row r="408" spans="1:5" ht="45" x14ac:dyDescent="0.25">
      <c r="A408" s="74" t="s">
        <v>859</v>
      </c>
      <c r="B408" s="74" t="s">
        <v>860</v>
      </c>
      <c r="C408" s="74">
        <v>39651</v>
      </c>
      <c r="D408" s="74" t="s">
        <v>94</v>
      </c>
      <c r="E408" s="74" t="s">
        <v>95</v>
      </c>
    </row>
    <row r="409" spans="1:5" ht="60" x14ac:dyDescent="0.25">
      <c r="A409" s="74" t="s">
        <v>861</v>
      </c>
      <c r="B409" s="74" t="s">
        <v>862</v>
      </c>
      <c r="C409" s="74">
        <v>39653</v>
      </c>
      <c r="D409" s="74" t="s">
        <v>94</v>
      </c>
      <c r="E409" s="74" t="s">
        <v>95</v>
      </c>
    </row>
    <row r="410" spans="1:5" ht="45" x14ac:dyDescent="0.25">
      <c r="A410" s="74" t="s">
        <v>863</v>
      </c>
      <c r="B410" s="74" t="s">
        <v>864</v>
      </c>
      <c r="C410" s="74">
        <v>39652</v>
      </c>
      <c r="D410" s="74" t="s">
        <v>94</v>
      </c>
      <c r="E410" s="74" t="s">
        <v>95</v>
      </c>
    </row>
    <row r="411" spans="1:5" ht="45" x14ac:dyDescent="0.25">
      <c r="A411" s="74" t="s">
        <v>865</v>
      </c>
      <c r="B411" s="74" t="s">
        <v>866</v>
      </c>
      <c r="C411" s="74">
        <v>39653</v>
      </c>
      <c r="D411" s="74" t="s">
        <v>94</v>
      </c>
      <c r="E411" s="74" t="s">
        <v>95</v>
      </c>
    </row>
    <row r="412" spans="1:5" ht="30" x14ac:dyDescent="0.25">
      <c r="A412" s="74" t="s">
        <v>867</v>
      </c>
      <c r="B412" s="74" t="s">
        <v>868</v>
      </c>
      <c r="C412" s="74">
        <v>39644</v>
      </c>
      <c r="D412" s="74" t="s">
        <v>94</v>
      </c>
      <c r="E412" s="74" t="s">
        <v>95</v>
      </c>
    </row>
    <row r="413" spans="1:5" ht="45" x14ac:dyDescent="0.25">
      <c r="A413" s="74" t="s">
        <v>869</v>
      </c>
      <c r="B413" s="74" t="s">
        <v>870</v>
      </c>
      <c r="C413" s="74">
        <v>39653</v>
      </c>
      <c r="D413" s="74" t="s">
        <v>94</v>
      </c>
      <c r="E413" s="74" t="s">
        <v>95</v>
      </c>
    </row>
    <row r="414" spans="1:5" ht="45" x14ac:dyDescent="0.25">
      <c r="A414" s="74" t="s">
        <v>871</v>
      </c>
      <c r="B414" s="74" t="s">
        <v>872</v>
      </c>
      <c r="C414" s="74">
        <v>39646</v>
      </c>
      <c r="D414" s="74" t="s">
        <v>94</v>
      </c>
      <c r="E414" s="74" t="s">
        <v>95</v>
      </c>
    </row>
    <row r="415" spans="1:5" ht="45" x14ac:dyDescent="0.25">
      <c r="A415" s="74" t="s">
        <v>873</v>
      </c>
      <c r="B415" s="74" t="s">
        <v>874</v>
      </c>
      <c r="C415" s="74">
        <v>39646</v>
      </c>
      <c r="D415" s="74" t="s">
        <v>94</v>
      </c>
      <c r="E415" s="74" t="s">
        <v>95</v>
      </c>
    </row>
    <row r="416" spans="1:5" ht="45" x14ac:dyDescent="0.25">
      <c r="A416" s="74" t="s">
        <v>875</v>
      </c>
      <c r="B416" s="74" t="s">
        <v>876</v>
      </c>
      <c r="C416" s="74">
        <v>39653</v>
      </c>
      <c r="D416" s="74" t="s">
        <v>94</v>
      </c>
      <c r="E416" s="74" t="s">
        <v>95</v>
      </c>
    </row>
    <row r="417" spans="1:5" ht="45" x14ac:dyDescent="0.25">
      <c r="A417" s="74" t="s">
        <v>877</v>
      </c>
      <c r="B417" s="74" t="s">
        <v>878</v>
      </c>
      <c r="C417" s="74">
        <v>39642</v>
      </c>
      <c r="D417" s="74" t="s">
        <v>94</v>
      </c>
      <c r="E417" s="74" t="s">
        <v>95</v>
      </c>
    </row>
    <row r="418" spans="1:5" ht="60" x14ac:dyDescent="0.25">
      <c r="A418" s="74" t="s">
        <v>879</v>
      </c>
      <c r="B418" s="74" t="s">
        <v>880</v>
      </c>
      <c r="C418" s="74">
        <v>39644</v>
      </c>
      <c r="D418" s="74" t="s">
        <v>94</v>
      </c>
      <c r="E418" s="74" t="s">
        <v>95</v>
      </c>
    </row>
    <row r="419" spans="1:5" ht="60" x14ac:dyDescent="0.25">
      <c r="A419" s="74" t="s">
        <v>881</v>
      </c>
      <c r="B419" s="74" t="s">
        <v>882</v>
      </c>
      <c r="C419" s="74">
        <v>39653</v>
      </c>
      <c r="D419" s="74" t="s">
        <v>94</v>
      </c>
      <c r="E419" s="74" t="s">
        <v>95</v>
      </c>
    </row>
    <row r="420" spans="1:5" ht="60" x14ac:dyDescent="0.25">
      <c r="A420" s="74" t="s">
        <v>883</v>
      </c>
      <c r="B420" s="74" t="s">
        <v>884</v>
      </c>
      <c r="C420" s="74">
        <v>39642</v>
      </c>
      <c r="D420" s="74" t="s">
        <v>94</v>
      </c>
      <c r="E420" s="74" t="s">
        <v>95</v>
      </c>
    </row>
    <row r="421" spans="1:5" ht="60" x14ac:dyDescent="0.25">
      <c r="A421" s="74" t="s">
        <v>885</v>
      </c>
      <c r="B421" s="74" t="s">
        <v>886</v>
      </c>
      <c r="C421" s="74">
        <v>39653</v>
      </c>
      <c r="D421" s="74" t="s">
        <v>94</v>
      </c>
      <c r="E421" s="74" t="s">
        <v>95</v>
      </c>
    </row>
    <row r="422" spans="1:5" ht="60" x14ac:dyDescent="0.25">
      <c r="A422" s="74" t="s">
        <v>887</v>
      </c>
      <c r="B422" s="74" t="s">
        <v>888</v>
      </c>
      <c r="C422" s="74">
        <v>39653</v>
      </c>
      <c r="D422" s="74" t="s">
        <v>94</v>
      </c>
      <c r="E422" s="74" t="s">
        <v>95</v>
      </c>
    </row>
    <row r="423" spans="1:5" ht="60" x14ac:dyDescent="0.25">
      <c r="A423" s="74" t="s">
        <v>889</v>
      </c>
      <c r="B423" s="74" t="s">
        <v>890</v>
      </c>
      <c r="C423" s="74">
        <v>39653</v>
      </c>
      <c r="D423" s="74" t="s">
        <v>94</v>
      </c>
      <c r="E423" s="74" t="s">
        <v>95</v>
      </c>
    </row>
    <row r="424" spans="1:5" ht="60" x14ac:dyDescent="0.25">
      <c r="A424" s="74" t="s">
        <v>891</v>
      </c>
      <c r="B424" s="74" t="s">
        <v>892</v>
      </c>
      <c r="C424" s="74">
        <v>39653</v>
      </c>
      <c r="D424" s="74" t="s">
        <v>94</v>
      </c>
      <c r="E424" s="74" t="s">
        <v>95</v>
      </c>
    </row>
    <row r="425" spans="1:5" ht="45" x14ac:dyDescent="0.25">
      <c r="A425" s="74" t="s">
        <v>893</v>
      </c>
      <c r="B425" s="74" t="s">
        <v>894</v>
      </c>
      <c r="C425" s="74">
        <v>39648</v>
      </c>
      <c r="D425" s="74" t="s">
        <v>94</v>
      </c>
      <c r="E425" s="74" t="s">
        <v>95</v>
      </c>
    </row>
    <row r="426" spans="1:5" ht="45" x14ac:dyDescent="0.25">
      <c r="A426" s="74" t="s">
        <v>895</v>
      </c>
      <c r="B426" s="74" t="s">
        <v>896</v>
      </c>
      <c r="C426" s="74">
        <v>39653</v>
      </c>
      <c r="D426" s="74" t="s">
        <v>94</v>
      </c>
      <c r="E426" s="74" t="s">
        <v>95</v>
      </c>
    </row>
    <row r="427" spans="1:5" ht="45" x14ac:dyDescent="0.25">
      <c r="A427" s="74" t="s">
        <v>897</v>
      </c>
      <c r="B427" s="74" t="s">
        <v>898</v>
      </c>
      <c r="C427" s="74">
        <v>39653</v>
      </c>
      <c r="D427" s="74" t="s">
        <v>94</v>
      </c>
      <c r="E427" s="74" t="s">
        <v>95</v>
      </c>
    </row>
    <row r="428" spans="1:5" ht="30" x14ac:dyDescent="0.25">
      <c r="A428" s="74" t="s">
        <v>899</v>
      </c>
      <c r="B428" s="74" t="s">
        <v>900</v>
      </c>
      <c r="C428" s="74">
        <v>39642</v>
      </c>
      <c r="D428" s="74" t="s">
        <v>94</v>
      </c>
      <c r="E428" s="74" t="s">
        <v>95</v>
      </c>
    </row>
    <row r="429" spans="1:5" ht="45" x14ac:dyDescent="0.25">
      <c r="A429" s="74" t="s">
        <v>901</v>
      </c>
      <c r="B429" s="74" t="s">
        <v>902</v>
      </c>
      <c r="C429" s="74">
        <v>39646</v>
      </c>
      <c r="D429" s="74" t="s">
        <v>94</v>
      </c>
      <c r="E429" s="74" t="s">
        <v>95</v>
      </c>
    </row>
    <row r="430" spans="1:5" ht="60" x14ac:dyDescent="0.25">
      <c r="A430" s="74" t="s">
        <v>903</v>
      </c>
      <c r="B430" s="74" t="s">
        <v>904</v>
      </c>
      <c r="C430" s="74">
        <v>39642</v>
      </c>
      <c r="D430" s="74" t="s">
        <v>94</v>
      </c>
      <c r="E430" s="74" t="s">
        <v>95</v>
      </c>
    </row>
    <row r="431" spans="1:5" ht="45" x14ac:dyDescent="0.25">
      <c r="A431" s="74" t="s">
        <v>905</v>
      </c>
      <c r="B431" s="74" t="s">
        <v>906</v>
      </c>
      <c r="C431" s="74">
        <v>39653</v>
      </c>
      <c r="D431" s="74" t="s">
        <v>94</v>
      </c>
      <c r="E431" s="74" t="s">
        <v>95</v>
      </c>
    </row>
    <row r="432" spans="1:5" ht="45" x14ac:dyDescent="0.25">
      <c r="A432" s="74" t="s">
        <v>907</v>
      </c>
      <c r="B432" s="74" t="s">
        <v>908</v>
      </c>
      <c r="C432" s="74">
        <v>39644</v>
      </c>
      <c r="D432" s="74" t="s">
        <v>94</v>
      </c>
      <c r="E432" s="74" t="s">
        <v>95</v>
      </c>
    </row>
    <row r="433" spans="1:5" ht="60" x14ac:dyDescent="0.25">
      <c r="A433" s="74" t="s">
        <v>909</v>
      </c>
      <c r="B433" s="74" t="s">
        <v>910</v>
      </c>
      <c r="C433" s="74">
        <v>39642</v>
      </c>
      <c r="D433" s="74" t="s">
        <v>94</v>
      </c>
      <c r="E433" s="74" t="s">
        <v>95</v>
      </c>
    </row>
    <row r="434" spans="1:5" ht="45" x14ac:dyDescent="0.25">
      <c r="A434" s="74" t="s">
        <v>911</v>
      </c>
      <c r="B434" s="74" t="s">
        <v>912</v>
      </c>
      <c r="C434" s="74">
        <v>39653</v>
      </c>
      <c r="D434" s="74" t="s">
        <v>94</v>
      </c>
      <c r="E434" s="74" t="s">
        <v>95</v>
      </c>
    </row>
    <row r="435" spans="1:5" ht="45" x14ac:dyDescent="0.25">
      <c r="A435" s="74" t="s">
        <v>913</v>
      </c>
      <c r="B435" s="74" t="s">
        <v>914</v>
      </c>
      <c r="C435" s="74">
        <v>39653</v>
      </c>
      <c r="D435" s="74" t="s">
        <v>94</v>
      </c>
      <c r="E435" s="74" t="s">
        <v>95</v>
      </c>
    </row>
    <row r="436" spans="1:5" ht="45" x14ac:dyDescent="0.25">
      <c r="A436" s="74" t="s">
        <v>915</v>
      </c>
      <c r="B436" s="74" t="s">
        <v>916</v>
      </c>
      <c r="C436" s="74">
        <v>39651</v>
      </c>
      <c r="D436" s="74" t="s">
        <v>94</v>
      </c>
      <c r="E436" s="74" t="s">
        <v>95</v>
      </c>
    </row>
    <row r="437" spans="1:5" ht="30" x14ac:dyDescent="0.25">
      <c r="A437" s="74" t="s">
        <v>917</v>
      </c>
      <c r="B437" s="74" t="s">
        <v>918</v>
      </c>
      <c r="C437" s="74">
        <v>39652</v>
      </c>
      <c r="D437" s="74" t="s">
        <v>94</v>
      </c>
      <c r="E437" s="74" t="s">
        <v>95</v>
      </c>
    </row>
    <row r="438" spans="1:5" ht="45" x14ac:dyDescent="0.25">
      <c r="A438" s="74" t="s">
        <v>919</v>
      </c>
      <c r="B438" s="74" t="s">
        <v>920</v>
      </c>
      <c r="C438" s="74">
        <v>39653</v>
      </c>
      <c r="D438" s="74" t="s">
        <v>94</v>
      </c>
      <c r="E438" s="74" t="s">
        <v>95</v>
      </c>
    </row>
    <row r="439" spans="1:5" ht="45" x14ac:dyDescent="0.25">
      <c r="A439" s="74" t="s">
        <v>921</v>
      </c>
      <c r="B439" s="74" t="s">
        <v>922</v>
      </c>
      <c r="C439" s="74">
        <v>39642</v>
      </c>
      <c r="D439" s="74" t="s">
        <v>94</v>
      </c>
      <c r="E439" s="74" t="s">
        <v>95</v>
      </c>
    </row>
    <row r="440" spans="1:5" ht="60" x14ac:dyDescent="0.25">
      <c r="A440" s="74" t="s">
        <v>923</v>
      </c>
      <c r="B440" s="74" t="s">
        <v>924</v>
      </c>
      <c r="C440" s="74">
        <v>39653</v>
      </c>
      <c r="D440" s="74" t="s">
        <v>94</v>
      </c>
      <c r="E440" s="74" t="s">
        <v>95</v>
      </c>
    </row>
    <row r="441" spans="1:5" ht="45" x14ac:dyDescent="0.25">
      <c r="A441" s="74" t="s">
        <v>925</v>
      </c>
      <c r="B441" s="74" t="s">
        <v>926</v>
      </c>
      <c r="C441" s="74">
        <v>39642</v>
      </c>
      <c r="D441" s="74" t="s">
        <v>94</v>
      </c>
      <c r="E441" s="74" t="s">
        <v>95</v>
      </c>
    </row>
    <row r="442" spans="1:5" ht="45" x14ac:dyDescent="0.25">
      <c r="A442" s="74" t="s">
        <v>927</v>
      </c>
      <c r="B442" s="74" t="s">
        <v>928</v>
      </c>
      <c r="C442" s="74">
        <v>39644</v>
      </c>
      <c r="D442" s="74" t="s">
        <v>94</v>
      </c>
      <c r="E442" s="74" t="s">
        <v>95</v>
      </c>
    </row>
    <row r="443" spans="1:5" ht="30" x14ac:dyDescent="0.25">
      <c r="A443" s="74" t="s">
        <v>929</v>
      </c>
      <c r="B443" s="74" t="s">
        <v>930</v>
      </c>
      <c r="C443" s="74">
        <v>39653</v>
      </c>
      <c r="D443" s="74" t="s">
        <v>94</v>
      </c>
      <c r="E443" s="74" t="s">
        <v>95</v>
      </c>
    </row>
    <row r="444" spans="1:5" ht="45" x14ac:dyDescent="0.25">
      <c r="A444" s="74" t="s">
        <v>931</v>
      </c>
      <c r="B444" s="74" t="s">
        <v>932</v>
      </c>
      <c r="C444" s="74">
        <v>39647</v>
      </c>
      <c r="D444" s="74" t="s">
        <v>94</v>
      </c>
      <c r="E444" s="74" t="s">
        <v>95</v>
      </c>
    </row>
    <row r="445" spans="1:5" ht="60" x14ac:dyDescent="0.25">
      <c r="A445" s="74" t="s">
        <v>933</v>
      </c>
      <c r="B445" s="74" t="s">
        <v>934</v>
      </c>
      <c r="C445" s="74">
        <v>39653</v>
      </c>
      <c r="D445" s="74" t="s">
        <v>94</v>
      </c>
      <c r="E445" s="74" t="s">
        <v>95</v>
      </c>
    </row>
    <row r="446" spans="1:5" ht="45" x14ac:dyDescent="0.25">
      <c r="A446" s="74" t="s">
        <v>935</v>
      </c>
      <c r="B446" s="74" t="s">
        <v>936</v>
      </c>
      <c r="C446" s="74">
        <v>39653</v>
      </c>
      <c r="D446" s="74" t="s">
        <v>94</v>
      </c>
      <c r="E446" s="74" t="s">
        <v>95</v>
      </c>
    </row>
    <row r="447" spans="1:5" ht="60" x14ac:dyDescent="0.25">
      <c r="A447" s="74" t="s">
        <v>937</v>
      </c>
      <c r="B447" s="74" t="s">
        <v>938</v>
      </c>
      <c r="C447" s="74">
        <v>39653</v>
      </c>
      <c r="D447" s="74" t="s">
        <v>94</v>
      </c>
      <c r="E447" s="74" t="s">
        <v>95</v>
      </c>
    </row>
    <row r="448" spans="1:5" ht="45" x14ac:dyDescent="0.25">
      <c r="A448" s="74" t="s">
        <v>939</v>
      </c>
      <c r="B448" s="74" t="s">
        <v>940</v>
      </c>
      <c r="C448" s="74">
        <v>39653</v>
      </c>
      <c r="D448" s="74" t="s">
        <v>94</v>
      </c>
      <c r="E448" s="74" t="s">
        <v>95</v>
      </c>
    </row>
    <row r="449" spans="1:5" ht="60" x14ac:dyDescent="0.25">
      <c r="A449" s="74" t="s">
        <v>941</v>
      </c>
      <c r="B449" s="74" t="s">
        <v>942</v>
      </c>
      <c r="C449" s="74">
        <v>39646</v>
      </c>
      <c r="D449" s="74" t="s">
        <v>94</v>
      </c>
      <c r="E449" s="74" t="s">
        <v>95</v>
      </c>
    </row>
    <row r="450" spans="1:5" ht="45" x14ac:dyDescent="0.25">
      <c r="A450" s="74" t="s">
        <v>943</v>
      </c>
      <c r="B450" s="74" t="s">
        <v>944</v>
      </c>
      <c r="C450" s="74">
        <v>39653</v>
      </c>
      <c r="D450" s="74" t="s">
        <v>94</v>
      </c>
      <c r="E450" s="74" t="s">
        <v>95</v>
      </c>
    </row>
    <row r="451" spans="1:5" ht="45" x14ac:dyDescent="0.25">
      <c r="A451" s="74" t="s">
        <v>945</v>
      </c>
      <c r="B451" s="74" t="s">
        <v>946</v>
      </c>
      <c r="C451" s="74">
        <v>39653</v>
      </c>
      <c r="D451" s="74" t="s">
        <v>94</v>
      </c>
      <c r="E451" s="74" t="s">
        <v>95</v>
      </c>
    </row>
    <row r="452" spans="1:5" ht="60" x14ac:dyDescent="0.25">
      <c r="A452" s="74" t="s">
        <v>947</v>
      </c>
      <c r="B452" s="74" t="s">
        <v>948</v>
      </c>
      <c r="C452" s="74">
        <v>39649</v>
      </c>
      <c r="D452" s="74" t="s">
        <v>94</v>
      </c>
      <c r="E452" s="74" t="s">
        <v>95</v>
      </c>
    </row>
    <row r="453" spans="1:5" ht="60" x14ac:dyDescent="0.25">
      <c r="A453" s="74" t="s">
        <v>947</v>
      </c>
      <c r="B453" s="74" t="s">
        <v>948</v>
      </c>
      <c r="C453" s="74">
        <v>39649</v>
      </c>
      <c r="D453" s="74" t="s">
        <v>94</v>
      </c>
      <c r="E453" s="74" t="s">
        <v>95</v>
      </c>
    </row>
    <row r="454" spans="1:5" ht="60" x14ac:dyDescent="0.25">
      <c r="A454" s="74" t="s">
        <v>949</v>
      </c>
      <c r="B454" s="74" t="s">
        <v>950</v>
      </c>
      <c r="C454" s="74">
        <v>39644</v>
      </c>
      <c r="D454" s="74" t="s">
        <v>94</v>
      </c>
      <c r="E454" s="74" t="s">
        <v>95</v>
      </c>
    </row>
    <row r="455" spans="1:5" ht="45" x14ac:dyDescent="0.25">
      <c r="A455" s="74" t="s">
        <v>951</v>
      </c>
      <c r="B455" s="74" t="s">
        <v>952</v>
      </c>
      <c r="C455" s="74">
        <v>39642</v>
      </c>
      <c r="D455" s="74" t="s">
        <v>94</v>
      </c>
      <c r="E455" s="74" t="s">
        <v>95</v>
      </c>
    </row>
    <row r="456" spans="1:5" ht="60" x14ac:dyDescent="0.25">
      <c r="A456" s="74" t="s">
        <v>953</v>
      </c>
      <c r="B456" s="74" t="s">
        <v>954</v>
      </c>
      <c r="C456" s="74">
        <v>39648</v>
      </c>
      <c r="D456" s="74" t="s">
        <v>94</v>
      </c>
      <c r="E456" s="74" t="s">
        <v>95</v>
      </c>
    </row>
    <row r="457" spans="1:5" ht="30" x14ac:dyDescent="0.25">
      <c r="A457" s="74" t="s">
        <v>955</v>
      </c>
      <c r="B457" s="74" t="s">
        <v>956</v>
      </c>
      <c r="C457" s="74">
        <v>39653</v>
      </c>
      <c r="D457" s="74" t="s">
        <v>94</v>
      </c>
      <c r="E457" s="74" t="s">
        <v>95</v>
      </c>
    </row>
    <row r="458" spans="1:5" ht="30" x14ac:dyDescent="0.25">
      <c r="A458" s="74" t="s">
        <v>957</v>
      </c>
      <c r="B458" s="74" t="s">
        <v>958</v>
      </c>
      <c r="C458" s="74">
        <v>39653</v>
      </c>
      <c r="D458" s="74" t="s">
        <v>94</v>
      </c>
      <c r="E458" s="74" t="s">
        <v>95</v>
      </c>
    </row>
    <row r="459" spans="1:5" ht="45" x14ac:dyDescent="0.25">
      <c r="A459" s="74" t="s">
        <v>959</v>
      </c>
      <c r="B459" s="74" t="s">
        <v>960</v>
      </c>
      <c r="C459" s="74">
        <v>39642</v>
      </c>
      <c r="D459" s="74" t="s">
        <v>94</v>
      </c>
      <c r="E459" s="74" t="s">
        <v>95</v>
      </c>
    </row>
    <row r="460" spans="1:5" ht="45" x14ac:dyDescent="0.25">
      <c r="A460" s="74" t="s">
        <v>961</v>
      </c>
      <c r="B460" s="74" t="s">
        <v>962</v>
      </c>
      <c r="C460" s="74">
        <v>39646</v>
      </c>
      <c r="D460" s="74" t="s">
        <v>94</v>
      </c>
      <c r="E460" s="74" t="s">
        <v>95</v>
      </c>
    </row>
    <row r="461" spans="1:5" ht="45" x14ac:dyDescent="0.25">
      <c r="A461" s="74" t="s">
        <v>963</v>
      </c>
      <c r="B461" s="74" t="s">
        <v>964</v>
      </c>
      <c r="C461" s="74">
        <v>39652</v>
      </c>
      <c r="D461" s="74" t="s">
        <v>94</v>
      </c>
      <c r="E461" s="74" t="s">
        <v>95</v>
      </c>
    </row>
    <row r="462" spans="1:5" ht="45" x14ac:dyDescent="0.25">
      <c r="A462" s="74" t="s">
        <v>965</v>
      </c>
      <c r="B462" s="74" t="s">
        <v>966</v>
      </c>
      <c r="C462" s="74">
        <v>39653</v>
      </c>
      <c r="D462" s="74" t="s">
        <v>94</v>
      </c>
      <c r="E462" s="74" t="s">
        <v>95</v>
      </c>
    </row>
    <row r="463" spans="1:5" ht="45" x14ac:dyDescent="0.25">
      <c r="A463" s="74" t="s">
        <v>967</v>
      </c>
      <c r="B463" s="74" t="s">
        <v>968</v>
      </c>
      <c r="C463" s="74">
        <v>39653</v>
      </c>
      <c r="D463" s="74" t="s">
        <v>94</v>
      </c>
      <c r="E463" s="74" t="s">
        <v>95</v>
      </c>
    </row>
    <row r="464" spans="1:5" ht="45" x14ac:dyDescent="0.25">
      <c r="A464" s="74" t="s">
        <v>969</v>
      </c>
      <c r="B464" s="74" t="s">
        <v>970</v>
      </c>
      <c r="C464" s="74">
        <v>39653</v>
      </c>
      <c r="D464" s="74" t="s">
        <v>94</v>
      </c>
      <c r="E464" s="74" t="s">
        <v>95</v>
      </c>
    </row>
    <row r="465" spans="1:5" ht="30" x14ac:dyDescent="0.25">
      <c r="A465" s="74" t="s">
        <v>971</v>
      </c>
      <c r="B465" s="74" t="s">
        <v>972</v>
      </c>
      <c r="C465" s="74">
        <v>39651</v>
      </c>
      <c r="D465" s="74" t="s">
        <v>94</v>
      </c>
      <c r="E465" s="74" t="s">
        <v>95</v>
      </c>
    </row>
    <row r="466" spans="1:5" ht="60" x14ac:dyDescent="0.25">
      <c r="A466" s="74" t="s">
        <v>973</v>
      </c>
      <c r="B466" s="74" t="s">
        <v>974</v>
      </c>
      <c r="C466" s="74">
        <v>39653</v>
      </c>
      <c r="D466" s="74" t="s">
        <v>94</v>
      </c>
      <c r="E466" s="74" t="s">
        <v>95</v>
      </c>
    </row>
    <row r="467" spans="1:5" ht="30" x14ac:dyDescent="0.25">
      <c r="A467" s="74" t="s">
        <v>975</v>
      </c>
      <c r="B467" s="74" t="s">
        <v>976</v>
      </c>
      <c r="C467" s="74">
        <v>39642</v>
      </c>
      <c r="D467" s="74" t="s">
        <v>94</v>
      </c>
      <c r="E467" s="74" t="s">
        <v>95</v>
      </c>
    </row>
    <row r="468" spans="1:5" ht="45" x14ac:dyDescent="0.25">
      <c r="A468" s="74" t="s">
        <v>977</v>
      </c>
      <c r="B468" s="74" t="s">
        <v>978</v>
      </c>
      <c r="C468" s="74">
        <v>39652</v>
      </c>
      <c r="D468" s="74" t="s">
        <v>94</v>
      </c>
      <c r="E468" s="74" t="s">
        <v>95</v>
      </c>
    </row>
    <row r="469" spans="1:5" ht="60" x14ac:dyDescent="0.25">
      <c r="A469" s="74" t="s">
        <v>979</v>
      </c>
      <c r="B469" s="74" t="s">
        <v>980</v>
      </c>
      <c r="C469" s="74">
        <v>39653</v>
      </c>
      <c r="D469" s="74" t="s">
        <v>94</v>
      </c>
      <c r="E469" s="74" t="s">
        <v>95</v>
      </c>
    </row>
    <row r="470" spans="1:5" ht="60" x14ac:dyDescent="0.25">
      <c r="A470" s="74" t="s">
        <v>981</v>
      </c>
      <c r="B470" s="74" t="s">
        <v>982</v>
      </c>
      <c r="C470" s="74">
        <v>39649</v>
      </c>
      <c r="D470" s="74" t="s">
        <v>94</v>
      </c>
      <c r="E470" s="74" t="s">
        <v>95</v>
      </c>
    </row>
    <row r="471" spans="1:5" ht="60" x14ac:dyDescent="0.25">
      <c r="A471" s="74" t="s">
        <v>981</v>
      </c>
      <c r="B471" s="74" t="s">
        <v>982</v>
      </c>
      <c r="C471" s="74">
        <v>39649</v>
      </c>
      <c r="D471" s="74" t="s">
        <v>94</v>
      </c>
      <c r="E471" s="74" t="s">
        <v>95</v>
      </c>
    </row>
    <row r="472" spans="1:5" ht="60" x14ac:dyDescent="0.25">
      <c r="A472" s="74" t="s">
        <v>983</v>
      </c>
      <c r="B472" s="74" t="s">
        <v>984</v>
      </c>
      <c r="C472" s="74">
        <v>39653</v>
      </c>
      <c r="D472" s="74" t="s">
        <v>94</v>
      </c>
      <c r="E472" s="74" t="s">
        <v>95</v>
      </c>
    </row>
    <row r="473" spans="1:5" ht="60" x14ac:dyDescent="0.25">
      <c r="A473" s="74" t="s">
        <v>985</v>
      </c>
      <c r="B473" s="74" t="s">
        <v>986</v>
      </c>
      <c r="C473" s="74">
        <v>39644</v>
      </c>
      <c r="D473" s="74" t="s">
        <v>94</v>
      </c>
      <c r="E473" s="74" t="s">
        <v>95</v>
      </c>
    </row>
    <row r="474" spans="1:5" ht="60" x14ac:dyDescent="0.25">
      <c r="A474" s="74" t="s">
        <v>987</v>
      </c>
      <c r="B474" s="74" t="s">
        <v>988</v>
      </c>
      <c r="C474" s="74">
        <v>39642</v>
      </c>
      <c r="D474" s="74" t="s">
        <v>94</v>
      </c>
      <c r="E474" s="74" t="s">
        <v>95</v>
      </c>
    </row>
    <row r="475" spans="1:5" ht="45" x14ac:dyDescent="0.25">
      <c r="A475" s="74" t="s">
        <v>989</v>
      </c>
      <c r="B475" s="74" t="s">
        <v>990</v>
      </c>
      <c r="C475" s="74">
        <v>39653</v>
      </c>
      <c r="D475" s="74" t="s">
        <v>94</v>
      </c>
      <c r="E475" s="74" t="s">
        <v>95</v>
      </c>
    </row>
    <row r="476" spans="1:5" ht="45" x14ac:dyDescent="0.25">
      <c r="A476" s="74" t="s">
        <v>991</v>
      </c>
      <c r="B476" s="74" t="s">
        <v>992</v>
      </c>
      <c r="C476" s="74">
        <v>39653</v>
      </c>
      <c r="D476" s="74" t="s">
        <v>94</v>
      </c>
      <c r="E476" s="74" t="s">
        <v>95</v>
      </c>
    </row>
    <row r="477" spans="1:5" ht="45" x14ac:dyDescent="0.25">
      <c r="A477" s="74" t="s">
        <v>993</v>
      </c>
      <c r="B477" s="74" t="s">
        <v>994</v>
      </c>
      <c r="C477" s="74">
        <v>39646</v>
      </c>
      <c r="D477" s="74" t="s">
        <v>94</v>
      </c>
      <c r="E477" s="74" t="s">
        <v>95</v>
      </c>
    </row>
    <row r="478" spans="1:5" ht="60" x14ac:dyDescent="0.25">
      <c r="A478" s="74" t="s">
        <v>995</v>
      </c>
      <c r="B478" s="74" t="s">
        <v>996</v>
      </c>
      <c r="C478" s="74">
        <v>39644</v>
      </c>
      <c r="D478" s="74" t="s">
        <v>94</v>
      </c>
      <c r="E478" s="74" t="s">
        <v>95</v>
      </c>
    </row>
    <row r="479" spans="1:5" ht="45" x14ac:dyDescent="0.25">
      <c r="A479" s="74" t="s">
        <v>997</v>
      </c>
      <c r="B479" s="74" t="s">
        <v>998</v>
      </c>
      <c r="C479" s="74">
        <v>39653</v>
      </c>
      <c r="D479" s="74" t="s">
        <v>94</v>
      </c>
      <c r="E479" s="74" t="s">
        <v>95</v>
      </c>
    </row>
    <row r="480" spans="1:5" ht="45" x14ac:dyDescent="0.25">
      <c r="A480" s="74" t="s">
        <v>999</v>
      </c>
      <c r="B480" s="74" t="s">
        <v>1000</v>
      </c>
      <c r="C480" s="74">
        <v>39653</v>
      </c>
      <c r="D480" s="74" t="s">
        <v>94</v>
      </c>
      <c r="E480" s="74" t="s">
        <v>95</v>
      </c>
    </row>
    <row r="481" spans="1:5" ht="45" x14ac:dyDescent="0.25">
      <c r="A481" s="74" t="s">
        <v>1001</v>
      </c>
      <c r="B481" s="74" t="s">
        <v>1002</v>
      </c>
      <c r="C481" s="74">
        <v>39652</v>
      </c>
      <c r="D481" s="74" t="s">
        <v>94</v>
      </c>
      <c r="E481" s="74" t="s">
        <v>95</v>
      </c>
    </row>
    <row r="482" spans="1:5" ht="45" x14ac:dyDescent="0.25">
      <c r="A482" s="74" t="s">
        <v>1003</v>
      </c>
      <c r="B482" s="74" t="s">
        <v>1004</v>
      </c>
      <c r="C482" s="74">
        <v>39653</v>
      </c>
      <c r="D482" s="74" t="s">
        <v>94</v>
      </c>
      <c r="E482" s="74" t="s">
        <v>95</v>
      </c>
    </row>
    <row r="483" spans="1:5" ht="45" x14ac:dyDescent="0.25">
      <c r="A483" s="74" t="s">
        <v>1005</v>
      </c>
      <c r="B483" s="74" t="s">
        <v>1006</v>
      </c>
      <c r="C483" s="74">
        <v>39653</v>
      </c>
      <c r="D483" s="74" t="s">
        <v>94</v>
      </c>
      <c r="E483" s="74" t="s">
        <v>95</v>
      </c>
    </row>
    <row r="484" spans="1:5" ht="45" x14ac:dyDescent="0.25">
      <c r="A484" s="74" t="s">
        <v>1007</v>
      </c>
      <c r="B484" s="74" t="s">
        <v>1008</v>
      </c>
      <c r="C484" s="74">
        <v>39653</v>
      </c>
      <c r="D484" s="74" t="s">
        <v>94</v>
      </c>
      <c r="E484" s="74" t="s">
        <v>95</v>
      </c>
    </row>
    <row r="485" spans="1:5" ht="45" x14ac:dyDescent="0.25">
      <c r="A485" s="74" t="s">
        <v>1009</v>
      </c>
      <c r="B485" s="74" t="s">
        <v>1010</v>
      </c>
      <c r="C485" s="74">
        <v>39644</v>
      </c>
      <c r="D485" s="74" t="s">
        <v>94</v>
      </c>
      <c r="E485" s="74" t="s">
        <v>95</v>
      </c>
    </row>
    <row r="486" spans="1:5" ht="60" x14ac:dyDescent="0.25">
      <c r="A486" s="74" t="s">
        <v>1011</v>
      </c>
      <c r="B486" s="74" t="s">
        <v>1012</v>
      </c>
      <c r="C486" s="74">
        <v>39653</v>
      </c>
      <c r="D486" s="74" t="s">
        <v>94</v>
      </c>
      <c r="E486" s="74" t="s">
        <v>95</v>
      </c>
    </row>
    <row r="487" spans="1:5" ht="45" x14ac:dyDescent="0.25">
      <c r="A487" s="74" t="s">
        <v>1013</v>
      </c>
      <c r="B487" s="74" t="s">
        <v>1014</v>
      </c>
      <c r="C487" s="74">
        <v>39646</v>
      </c>
      <c r="D487" s="74" t="s">
        <v>94</v>
      </c>
      <c r="E487" s="74" t="s">
        <v>95</v>
      </c>
    </row>
    <row r="488" spans="1:5" ht="45" x14ac:dyDescent="0.25">
      <c r="A488" s="74" t="s">
        <v>1015</v>
      </c>
      <c r="B488" s="74" t="s">
        <v>1016</v>
      </c>
      <c r="C488" s="74">
        <v>39642</v>
      </c>
      <c r="D488" s="74" t="s">
        <v>94</v>
      </c>
      <c r="E488" s="74" t="s">
        <v>95</v>
      </c>
    </row>
    <row r="489" spans="1:5" ht="60" x14ac:dyDescent="0.25">
      <c r="A489" s="74" t="s">
        <v>1017</v>
      </c>
      <c r="B489" s="74" t="s">
        <v>1018</v>
      </c>
      <c r="C489" s="74">
        <v>39652</v>
      </c>
      <c r="D489" s="74" t="s">
        <v>94</v>
      </c>
      <c r="E489" s="74" t="s">
        <v>95</v>
      </c>
    </row>
    <row r="490" spans="1:5" ht="45" x14ac:dyDescent="0.25">
      <c r="A490" s="74" t="s">
        <v>1019</v>
      </c>
      <c r="B490" s="74" t="s">
        <v>1020</v>
      </c>
      <c r="C490" s="74">
        <v>39653</v>
      </c>
      <c r="D490" s="74" t="s">
        <v>94</v>
      </c>
      <c r="E490" s="74" t="s">
        <v>95</v>
      </c>
    </row>
    <row r="491" spans="1:5" ht="45" x14ac:dyDescent="0.25">
      <c r="A491" s="74" t="s">
        <v>1021</v>
      </c>
      <c r="B491" s="74" t="s">
        <v>1022</v>
      </c>
      <c r="C491" s="74">
        <v>39652</v>
      </c>
      <c r="D491" s="74" t="s">
        <v>94</v>
      </c>
      <c r="E491" s="74" t="s">
        <v>95</v>
      </c>
    </row>
    <row r="492" spans="1:5" ht="45" x14ac:dyDescent="0.25">
      <c r="A492" s="74" t="s">
        <v>1023</v>
      </c>
      <c r="B492" s="74" t="s">
        <v>1024</v>
      </c>
      <c r="C492" s="74">
        <v>39653</v>
      </c>
      <c r="D492" s="74" t="s">
        <v>94</v>
      </c>
      <c r="E492" s="74" t="s">
        <v>95</v>
      </c>
    </row>
    <row r="493" spans="1:5" ht="45" x14ac:dyDescent="0.25">
      <c r="A493" s="74" t="s">
        <v>1025</v>
      </c>
      <c r="B493" s="74" t="s">
        <v>1026</v>
      </c>
      <c r="C493" s="74">
        <v>39643</v>
      </c>
      <c r="D493" s="74" t="s">
        <v>94</v>
      </c>
      <c r="E493" s="74" t="s">
        <v>95</v>
      </c>
    </row>
    <row r="494" spans="1:5" ht="30" x14ac:dyDescent="0.25">
      <c r="A494" s="74" t="s">
        <v>1027</v>
      </c>
      <c r="B494" s="74" t="s">
        <v>1028</v>
      </c>
      <c r="C494" s="74">
        <v>39649</v>
      </c>
      <c r="D494" s="74" t="s">
        <v>94</v>
      </c>
      <c r="E494" s="74" t="s">
        <v>95</v>
      </c>
    </row>
    <row r="495" spans="1:5" ht="30" x14ac:dyDescent="0.25">
      <c r="A495" s="74" t="s">
        <v>1027</v>
      </c>
      <c r="B495" s="74" t="s">
        <v>1028</v>
      </c>
      <c r="C495" s="74">
        <v>39649</v>
      </c>
      <c r="D495" s="74" t="s">
        <v>94</v>
      </c>
      <c r="E495" s="74" t="s">
        <v>95</v>
      </c>
    </row>
    <row r="496" spans="1:5" ht="45" x14ac:dyDescent="0.25">
      <c r="A496" s="74" t="s">
        <v>1029</v>
      </c>
      <c r="B496" s="74" t="s">
        <v>1030</v>
      </c>
      <c r="C496" s="74">
        <v>39644</v>
      </c>
      <c r="D496" s="74" t="s">
        <v>94</v>
      </c>
      <c r="E496" s="74" t="s">
        <v>95</v>
      </c>
    </row>
    <row r="497" spans="1:5" ht="30" x14ac:dyDescent="0.25">
      <c r="A497" s="74" t="s">
        <v>1031</v>
      </c>
      <c r="B497" s="74" t="s">
        <v>1032</v>
      </c>
      <c r="C497" s="74">
        <v>39653</v>
      </c>
      <c r="D497" s="74" t="s">
        <v>94</v>
      </c>
      <c r="E497" s="74" t="s">
        <v>95</v>
      </c>
    </row>
    <row r="498" spans="1:5" ht="45" x14ac:dyDescent="0.25">
      <c r="A498" s="74" t="s">
        <v>1033</v>
      </c>
      <c r="B498" s="74" t="s">
        <v>1034</v>
      </c>
      <c r="C498" s="74">
        <v>39649</v>
      </c>
      <c r="D498" s="74" t="s">
        <v>94</v>
      </c>
      <c r="E498" s="74" t="s">
        <v>95</v>
      </c>
    </row>
    <row r="499" spans="1:5" ht="45" x14ac:dyDescent="0.25">
      <c r="A499" s="74" t="s">
        <v>1033</v>
      </c>
      <c r="B499" s="74" t="s">
        <v>1034</v>
      </c>
      <c r="C499" s="74">
        <v>39649</v>
      </c>
      <c r="D499" s="74" t="s">
        <v>94</v>
      </c>
      <c r="E499" s="74" t="s">
        <v>95</v>
      </c>
    </row>
    <row r="500" spans="1:5" ht="45" x14ac:dyDescent="0.25">
      <c r="A500" s="74" t="s">
        <v>1035</v>
      </c>
      <c r="B500" s="74" t="s">
        <v>1036</v>
      </c>
      <c r="C500" s="74">
        <v>39653</v>
      </c>
      <c r="D500" s="74" t="s">
        <v>94</v>
      </c>
      <c r="E500" s="74" t="s">
        <v>95</v>
      </c>
    </row>
    <row r="501" spans="1:5" ht="30" x14ac:dyDescent="0.25">
      <c r="A501" s="74" t="s">
        <v>1037</v>
      </c>
      <c r="B501" s="74" t="s">
        <v>1038</v>
      </c>
      <c r="C501" s="74">
        <v>39649</v>
      </c>
      <c r="D501" s="74" t="s">
        <v>94</v>
      </c>
      <c r="E501" s="74" t="s">
        <v>95</v>
      </c>
    </row>
    <row r="502" spans="1:5" ht="30" x14ac:dyDescent="0.25">
      <c r="A502" s="74" t="s">
        <v>1037</v>
      </c>
      <c r="B502" s="74" t="s">
        <v>1038</v>
      </c>
      <c r="C502" s="74">
        <v>39649</v>
      </c>
      <c r="D502" s="74" t="s">
        <v>94</v>
      </c>
      <c r="E502" s="74" t="s">
        <v>95</v>
      </c>
    </row>
    <row r="503" spans="1:5" ht="60" x14ac:dyDescent="0.25">
      <c r="A503" s="74" t="s">
        <v>1039</v>
      </c>
      <c r="B503" s="74" t="s">
        <v>1040</v>
      </c>
      <c r="C503" s="74">
        <v>39653</v>
      </c>
      <c r="D503" s="74" t="s">
        <v>94</v>
      </c>
      <c r="E503" s="74" t="s">
        <v>95</v>
      </c>
    </row>
    <row r="504" spans="1:5" ht="45" x14ac:dyDescent="0.25">
      <c r="A504" s="74" t="s">
        <v>1041</v>
      </c>
      <c r="B504" s="74" t="s">
        <v>1042</v>
      </c>
      <c r="C504" s="74">
        <v>39653</v>
      </c>
      <c r="D504" s="74" t="s">
        <v>94</v>
      </c>
      <c r="E504" s="74" t="s">
        <v>95</v>
      </c>
    </row>
    <row r="505" spans="1:5" ht="45" x14ac:dyDescent="0.25">
      <c r="A505" s="74" t="s">
        <v>1043</v>
      </c>
      <c r="B505" s="74" t="s">
        <v>1044</v>
      </c>
      <c r="C505" s="74">
        <v>39643</v>
      </c>
      <c r="D505" s="74" t="s">
        <v>94</v>
      </c>
      <c r="E505" s="74" t="s">
        <v>95</v>
      </c>
    </row>
    <row r="506" spans="1:5" ht="60" x14ac:dyDescent="0.25">
      <c r="A506" s="74" t="s">
        <v>1045</v>
      </c>
      <c r="B506" s="74" t="s">
        <v>1046</v>
      </c>
      <c r="C506" s="74">
        <v>39649</v>
      </c>
      <c r="D506" s="74" t="s">
        <v>94</v>
      </c>
      <c r="E506" s="74" t="s">
        <v>95</v>
      </c>
    </row>
    <row r="507" spans="1:5" ht="60" x14ac:dyDescent="0.25">
      <c r="A507" s="74" t="s">
        <v>1045</v>
      </c>
      <c r="B507" s="74" t="s">
        <v>1046</v>
      </c>
      <c r="C507" s="74">
        <v>39649</v>
      </c>
      <c r="D507" s="74" t="s">
        <v>94</v>
      </c>
      <c r="E507" s="74" t="s">
        <v>95</v>
      </c>
    </row>
    <row r="508" spans="1:5" ht="45" x14ac:dyDescent="0.25">
      <c r="A508" s="74" t="s">
        <v>1047</v>
      </c>
      <c r="B508" s="74" t="s">
        <v>1048</v>
      </c>
      <c r="C508" s="74">
        <v>39642</v>
      </c>
      <c r="D508" s="74" t="s">
        <v>94</v>
      </c>
      <c r="E508" s="74" t="s">
        <v>95</v>
      </c>
    </row>
    <row r="509" spans="1:5" ht="45" x14ac:dyDescent="0.25">
      <c r="A509" s="74" t="s">
        <v>1049</v>
      </c>
      <c r="B509" s="74" t="s">
        <v>1050</v>
      </c>
      <c r="C509" s="74">
        <v>39653</v>
      </c>
      <c r="D509" s="74" t="s">
        <v>94</v>
      </c>
      <c r="E509" s="74" t="s">
        <v>95</v>
      </c>
    </row>
    <row r="510" spans="1:5" ht="60" x14ac:dyDescent="0.25">
      <c r="A510" s="74" t="s">
        <v>1051</v>
      </c>
      <c r="B510" s="74" t="s">
        <v>1052</v>
      </c>
      <c r="C510" s="74">
        <v>39647</v>
      </c>
      <c r="D510" s="74" t="s">
        <v>94</v>
      </c>
      <c r="E510" s="74" t="s">
        <v>95</v>
      </c>
    </row>
    <row r="511" spans="1:5" ht="45" x14ac:dyDescent="0.25">
      <c r="A511" s="74" t="s">
        <v>1053</v>
      </c>
      <c r="B511" s="74" t="s">
        <v>1054</v>
      </c>
      <c r="C511" s="74">
        <v>39653</v>
      </c>
      <c r="D511" s="74" t="s">
        <v>94</v>
      </c>
      <c r="E511" s="74" t="s">
        <v>95</v>
      </c>
    </row>
    <row r="512" spans="1:5" ht="45" x14ac:dyDescent="0.25">
      <c r="A512" s="74" t="s">
        <v>30</v>
      </c>
      <c r="B512" s="74" t="s">
        <v>31</v>
      </c>
      <c r="C512" s="74">
        <v>39643</v>
      </c>
      <c r="D512" s="74" t="s">
        <v>94</v>
      </c>
      <c r="E512" s="74" t="s">
        <v>95</v>
      </c>
    </row>
    <row r="513" spans="1:5" ht="45" x14ac:dyDescent="0.25">
      <c r="A513" s="74" t="s">
        <v>1055</v>
      </c>
      <c r="B513" s="74" t="s">
        <v>1056</v>
      </c>
      <c r="C513" s="74">
        <v>39653</v>
      </c>
      <c r="D513" s="74" t="s">
        <v>94</v>
      </c>
      <c r="E513" s="74" t="s">
        <v>95</v>
      </c>
    </row>
    <row r="514" spans="1:5" ht="60" x14ac:dyDescent="0.25">
      <c r="A514" s="74" t="s">
        <v>1057</v>
      </c>
      <c r="B514" s="74" t="s">
        <v>1058</v>
      </c>
      <c r="C514" s="74">
        <v>39653</v>
      </c>
      <c r="D514" s="74" t="s">
        <v>94</v>
      </c>
      <c r="E514" s="74" t="s">
        <v>95</v>
      </c>
    </row>
    <row r="515" spans="1:5" ht="45" x14ac:dyDescent="0.25">
      <c r="A515" s="74" t="s">
        <v>1059</v>
      </c>
      <c r="B515" s="74" t="s">
        <v>1060</v>
      </c>
      <c r="C515" s="74">
        <v>39653</v>
      </c>
      <c r="D515" s="74" t="s">
        <v>94</v>
      </c>
      <c r="E515" s="74" t="s">
        <v>95</v>
      </c>
    </row>
    <row r="516" spans="1:5" ht="60" x14ac:dyDescent="0.25">
      <c r="A516" s="74" t="s">
        <v>1061</v>
      </c>
      <c r="B516" s="74" t="s">
        <v>1062</v>
      </c>
      <c r="C516" s="74">
        <v>39653</v>
      </c>
      <c r="D516" s="74" t="s">
        <v>94</v>
      </c>
      <c r="E516" s="74" t="s">
        <v>95</v>
      </c>
    </row>
    <row r="517" spans="1:5" ht="60" x14ac:dyDescent="0.25">
      <c r="A517" s="74" t="s">
        <v>1063</v>
      </c>
      <c r="B517" s="74" t="s">
        <v>1064</v>
      </c>
      <c r="C517" s="74">
        <v>39653</v>
      </c>
      <c r="D517" s="74" t="s">
        <v>94</v>
      </c>
      <c r="E517" s="74" t="s">
        <v>95</v>
      </c>
    </row>
    <row r="518" spans="1:5" ht="60" x14ac:dyDescent="0.25">
      <c r="A518" s="74" t="s">
        <v>1065</v>
      </c>
      <c r="B518" s="74" t="s">
        <v>1066</v>
      </c>
      <c r="C518" s="74">
        <v>39643</v>
      </c>
      <c r="D518" s="74" t="s">
        <v>94</v>
      </c>
      <c r="E518" s="74" t="s">
        <v>95</v>
      </c>
    </row>
    <row r="519" spans="1:5" ht="45" x14ac:dyDescent="0.25">
      <c r="A519" s="74" t="s">
        <v>1067</v>
      </c>
      <c r="B519" s="74" t="s">
        <v>1068</v>
      </c>
      <c r="C519" s="74">
        <v>39653</v>
      </c>
      <c r="D519" s="74" t="s">
        <v>94</v>
      </c>
      <c r="E519" s="74" t="s">
        <v>95</v>
      </c>
    </row>
    <row r="520" spans="1:5" ht="45" x14ac:dyDescent="0.25">
      <c r="A520" s="74" t="s">
        <v>1069</v>
      </c>
      <c r="B520" s="74" t="s">
        <v>1070</v>
      </c>
      <c r="C520" s="74">
        <v>39653</v>
      </c>
      <c r="D520" s="74" t="s">
        <v>94</v>
      </c>
      <c r="E520" s="74" t="s">
        <v>95</v>
      </c>
    </row>
    <row r="521" spans="1:5" ht="45" x14ac:dyDescent="0.25">
      <c r="A521" s="74" t="s">
        <v>1071</v>
      </c>
      <c r="B521" s="74" t="s">
        <v>1072</v>
      </c>
      <c r="C521" s="74">
        <v>39642</v>
      </c>
      <c r="D521" s="74" t="s">
        <v>94</v>
      </c>
      <c r="E521" s="74" t="s">
        <v>95</v>
      </c>
    </row>
    <row r="522" spans="1:5" ht="45" x14ac:dyDescent="0.25">
      <c r="A522" s="74" t="s">
        <v>1073</v>
      </c>
      <c r="B522" s="74" t="s">
        <v>1074</v>
      </c>
      <c r="C522" s="74">
        <v>39643</v>
      </c>
      <c r="D522" s="74" t="s">
        <v>94</v>
      </c>
      <c r="E522" s="74" t="s">
        <v>95</v>
      </c>
    </row>
    <row r="523" spans="1:5" ht="30" x14ac:dyDescent="0.25">
      <c r="A523" s="74" t="s">
        <v>1075</v>
      </c>
      <c r="B523" s="74" t="s">
        <v>1076</v>
      </c>
      <c r="C523" s="74">
        <v>39643</v>
      </c>
      <c r="D523" s="74" t="s">
        <v>94</v>
      </c>
      <c r="E523" s="74" t="s">
        <v>95</v>
      </c>
    </row>
    <row r="524" spans="1:5" ht="45" x14ac:dyDescent="0.25">
      <c r="A524" s="74" t="s">
        <v>1077</v>
      </c>
      <c r="B524" s="74" t="s">
        <v>1078</v>
      </c>
      <c r="C524" s="74">
        <v>39653</v>
      </c>
      <c r="D524" s="74" t="s">
        <v>94</v>
      </c>
      <c r="E524" s="74" t="s">
        <v>95</v>
      </c>
    </row>
    <row r="525" spans="1:5" ht="45" x14ac:dyDescent="0.25">
      <c r="A525" s="74" t="s">
        <v>1079</v>
      </c>
      <c r="B525" s="74" t="s">
        <v>1080</v>
      </c>
      <c r="C525" s="74">
        <v>39648</v>
      </c>
      <c r="D525" s="74" t="s">
        <v>94</v>
      </c>
      <c r="E525" s="74" t="s">
        <v>95</v>
      </c>
    </row>
    <row r="526" spans="1:5" ht="45" x14ac:dyDescent="0.25">
      <c r="A526" s="74" t="s">
        <v>1081</v>
      </c>
      <c r="B526" s="74" t="s">
        <v>1082</v>
      </c>
      <c r="C526" s="74">
        <v>39653</v>
      </c>
      <c r="D526" s="74" t="s">
        <v>94</v>
      </c>
      <c r="E526" s="74" t="s">
        <v>95</v>
      </c>
    </row>
    <row r="527" spans="1:5" ht="30" x14ac:dyDescent="0.25">
      <c r="A527" s="74" t="s">
        <v>1083</v>
      </c>
      <c r="B527" s="74" t="s">
        <v>1084</v>
      </c>
      <c r="C527" s="74">
        <v>39653</v>
      </c>
      <c r="D527" s="74" t="s">
        <v>94</v>
      </c>
      <c r="E527" s="74" t="s">
        <v>95</v>
      </c>
    </row>
    <row r="528" spans="1:5" ht="45" x14ac:dyDescent="0.25">
      <c r="A528" s="74" t="s">
        <v>1085</v>
      </c>
      <c r="B528" s="74" t="s">
        <v>1086</v>
      </c>
      <c r="C528" s="74">
        <v>39653</v>
      </c>
      <c r="D528" s="74" t="s">
        <v>94</v>
      </c>
      <c r="E528" s="74" t="s">
        <v>95</v>
      </c>
    </row>
    <row r="529" spans="1:5" ht="45" x14ac:dyDescent="0.25">
      <c r="A529" s="74" t="s">
        <v>1087</v>
      </c>
      <c r="B529" s="74" t="s">
        <v>1088</v>
      </c>
      <c r="C529" s="74">
        <v>39653</v>
      </c>
      <c r="D529" s="74" t="s">
        <v>94</v>
      </c>
      <c r="E529" s="74" t="s">
        <v>95</v>
      </c>
    </row>
    <row r="530" spans="1:5" ht="45" x14ac:dyDescent="0.25">
      <c r="A530" s="74" t="s">
        <v>1089</v>
      </c>
      <c r="B530" s="74" t="s">
        <v>1090</v>
      </c>
      <c r="C530" s="74">
        <v>39653</v>
      </c>
      <c r="D530" s="74" t="s">
        <v>94</v>
      </c>
      <c r="E530" s="74" t="s">
        <v>95</v>
      </c>
    </row>
    <row r="531" spans="1:5" ht="60" x14ac:dyDescent="0.25">
      <c r="A531" s="74" t="s">
        <v>1091</v>
      </c>
      <c r="B531" s="74" t="s">
        <v>1092</v>
      </c>
      <c r="C531" s="74">
        <v>39653</v>
      </c>
      <c r="D531" s="74" t="s">
        <v>94</v>
      </c>
      <c r="E531" s="74" t="s">
        <v>95</v>
      </c>
    </row>
    <row r="532" spans="1:5" ht="45" x14ac:dyDescent="0.25">
      <c r="A532" s="74" t="s">
        <v>1093</v>
      </c>
      <c r="B532" s="74" t="s">
        <v>1094</v>
      </c>
      <c r="C532" s="74">
        <v>39653</v>
      </c>
      <c r="D532" s="74" t="s">
        <v>94</v>
      </c>
      <c r="E532" s="74" t="s">
        <v>95</v>
      </c>
    </row>
    <row r="533" spans="1:5" ht="45" x14ac:dyDescent="0.25">
      <c r="A533" s="74" t="s">
        <v>1095</v>
      </c>
      <c r="B533" s="74" t="s">
        <v>1096</v>
      </c>
      <c r="C533" s="74">
        <v>39653</v>
      </c>
      <c r="D533" s="74" t="s">
        <v>94</v>
      </c>
      <c r="E533" s="74" t="s">
        <v>95</v>
      </c>
    </row>
    <row r="534" spans="1:5" ht="45" x14ac:dyDescent="0.25">
      <c r="A534" s="74" t="s">
        <v>1097</v>
      </c>
      <c r="B534" s="74" t="s">
        <v>1098</v>
      </c>
      <c r="C534" s="74">
        <v>39653</v>
      </c>
      <c r="D534" s="74" t="s">
        <v>94</v>
      </c>
      <c r="E534" s="74" t="s">
        <v>95</v>
      </c>
    </row>
    <row r="535" spans="1:5" ht="30" x14ac:dyDescent="0.25">
      <c r="A535" s="74" t="s">
        <v>1099</v>
      </c>
      <c r="B535" s="74" t="s">
        <v>1100</v>
      </c>
      <c r="C535" s="74">
        <v>39653</v>
      </c>
      <c r="D535" s="74" t="s">
        <v>94</v>
      </c>
      <c r="E535" s="74" t="s">
        <v>95</v>
      </c>
    </row>
    <row r="536" spans="1:5" ht="45" x14ac:dyDescent="0.25">
      <c r="A536" s="74" t="s">
        <v>1101</v>
      </c>
      <c r="B536" s="74" t="s">
        <v>1102</v>
      </c>
      <c r="C536" s="74">
        <v>39653</v>
      </c>
      <c r="D536" s="74" t="s">
        <v>94</v>
      </c>
      <c r="E536" s="74" t="s">
        <v>95</v>
      </c>
    </row>
    <row r="537" spans="1:5" ht="60" x14ac:dyDescent="0.25">
      <c r="A537" s="74" t="s">
        <v>1103</v>
      </c>
      <c r="B537" s="74" t="s">
        <v>1104</v>
      </c>
      <c r="C537" s="74">
        <v>39642</v>
      </c>
      <c r="D537" s="74" t="s">
        <v>94</v>
      </c>
      <c r="E537" s="74" t="s">
        <v>95</v>
      </c>
    </row>
    <row r="538" spans="1:5" ht="60" x14ac:dyDescent="0.25">
      <c r="A538" s="74" t="s">
        <v>1105</v>
      </c>
      <c r="B538" s="74" t="s">
        <v>1106</v>
      </c>
      <c r="C538" s="74">
        <v>39652</v>
      </c>
      <c r="D538" s="74" t="s">
        <v>94</v>
      </c>
      <c r="E538" s="74" t="s">
        <v>95</v>
      </c>
    </row>
    <row r="539" spans="1:5" ht="60" x14ac:dyDescent="0.25">
      <c r="A539" s="74" t="s">
        <v>1107</v>
      </c>
      <c r="B539" s="74" t="s">
        <v>1108</v>
      </c>
      <c r="C539" s="74">
        <v>39643</v>
      </c>
      <c r="D539" s="74" t="s">
        <v>94</v>
      </c>
      <c r="E539" s="74" t="s">
        <v>95</v>
      </c>
    </row>
    <row r="540" spans="1:5" ht="60" x14ac:dyDescent="0.25">
      <c r="A540" s="74" t="s">
        <v>1109</v>
      </c>
      <c r="B540" s="74" t="s">
        <v>1110</v>
      </c>
      <c r="C540" s="74">
        <v>39653</v>
      </c>
      <c r="D540" s="74" t="s">
        <v>94</v>
      </c>
      <c r="E540" s="74" t="s">
        <v>95</v>
      </c>
    </row>
    <row r="541" spans="1:5" ht="30" x14ac:dyDescent="0.25">
      <c r="A541" s="74" t="s">
        <v>1111</v>
      </c>
      <c r="B541" s="74" t="s">
        <v>1112</v>
      </c>
      <c r="C541" s="74">
        <v>39653</v>
      </c>
      <c r="D541" s="74" t="s">
        <v>94</v>
      </c>
      <c r="E541" s="74" t="s">
        <v>95</v>
      </c>
    </row>
    <row r="542" spans="1:5" ht="45" x14ac:dyDescent="0.25">
      <c r="A542" s="74" t="s">
        <v>1113</v>
      </c>
      <c r="B542" s="74" t="s">
        <v>1114</v>
      </c>
      <c r="C542" s="74">
        <v>39642</v>
      </c>
      <c r="D542" s="74" t="s">
        <v>94</v>
      </c>
      <c r="E542" s="74" t="s">
        <v>95</v>
      </c>
    </row>
    <row r="543" spans="1:5" ht="45" x14ac:dyDescent="0.25">
      <c r="A543" s="74" t="s">
        <v>1115</v>
      </c>
      <c r="B543" s="74" t="s">
        <v>1116</v>
      </c>
      <c r="C543" s="74">
        <v>39653</v>
      </c>
      <c r="D543" s="74" t="s">
        <v>94</v>
      </c>
      <c r="E543" s="74" t="s">
        <v>95</v>
      </c>
    </row>
    <row r="544" spans="1:5" ht="60" x14ac:dyDescent="0.25">
      <c r="A544" s="74" t="s">
        <v>1117</v>
      </c>
      <c r="B544" s="74" t="s">
        <v>1118</v>
      </c>
      <c r="C544" s="74">
        <v>39653</v>
      </c>
      <c r="D544" s="74" t="s">
        <v>94</v>
      </c>
      <c r="E544" s="74" t="s">
        <v>95</v>
      </c>
    </row>
    <row r="545" spans="1:5" ht="45" x14ac:dyDescent="0.25">
      <c r="A545" s="74" t="s">
        <v>1119</v>
      </c>
      <c r="B545" s="74" t="s">
        <v>1120</v>
      </c>
      <c r="C545" s="74">
        <v>39649</v>
      </c>
      <c r="D545" s="74" t="s">
        <v>94</v>
      </c>
      <c r="E545" s="74" t="s">
        <v>95</v>
      </c>
    </row>
    <row r="546" spans="1:5" ht="45" x14ac:dyDescent="0.25">
      <c r="A546" s="74" t="s">
        <v>1119</v>
      </c>
      <c r="B546" s="74" t="s">
        <v>1120</v>
      </c>
      <c r="C546" s="74">
        <v>39649</v>
      </c>
      <c r="D546" s="74" t="s">
        <v>94</v>
      </c>
      <c r="E546" s="74" t="s">
        <v>95</v>
      </c>
    </row>
    <row r="547" spans="1:5" ht="45" x14ac:dyDescent="0.25">
      <c r="A547" s="74" t="s">
        <v>1121</v>
      </c>
      <c r="B547" s="74" t="s">
        <v>1122</v>
      </c>
      <c r="C547" s="74">
        <v>39653</v>
      </c>
      <c r="D547" s="74" t="s">
        <v>94</v>
      </c>
      <c r="E547" s="74" t="s">
        <v>95</v>
      </c>
    </row>
    <row r="548" spans="1:5" ht="45" x14ac:dyDescent="0.25">
      <c r="A548" s="74" t="s">
        <v>1123</v>
      </c>
      <c r="B548" s="74" t="s">
        <v>1124</v>
      </c>
      <c r="C548" s="74">
        <v>39643</v>
      </c>
      <c r="D548" s="74" t="s">
        <v>94</v>
      </c>
      <c r="E548" s="74" t="s">
        <v>95</v>
      </c>
    </row>
    <row r="549" spans="1:5" ht="30" x14ac:dyDescent="0.25">
      <c r="A549" s="74" t="s">
        <v>1125</v>
      </c>
      <c r="B549" s="74" t="s">
        <v>1126</v>
      </c>
      <c r="C549" s="74">
        <v>39651</v>
      </c>
      <c r="D549" s="74" t="s">
        <v>94</v>
      </c>
      <c r="E549" s="74" t="s">
        <v>95</v>
      </c>
    </row>
    <row r="550" spans="1:5" ht="45" x14ac:dyDescent="0.25">
      <c r="A550" s="74" t="s">
        <v>1127</v>
      </c>
      <c r="B550" s="74" t="s">
        <v>1128</v>
      </c>
      <c r="C550" s="74">
        <v>39643</v>
      </c>
      <c r="D550" s="74" t="s">
        <v>94</v>
      </c>
      <c r="E550" s="74" t="s">
        <v>95</v>
      </c>
    </row>
    <row r="551" spans="1:5" ht="45" x14ac:dyDescent="0.25">
      <c r="A551" s="74" t="s">
        <v>1129</v>
      </c>
      <c r="B551" s="74" t="s">
        <v>1130</v>
      </c>
      <c r="C551" s="74">
        <v>39644</v>
      </c>
      <c r="D551" s="74" t="s">
        <v>94</v>
      </c>
      <c r="E551" s="74" t="s">
        <v>95</v>
      </c>
    </row>
    <row r="552" spans="1:5" ht="45" x14ac:dyDescent="0.25">
      <c r="A552" s="74" t="s">
        <v>1131</v>
      </c>
      <c r="B552" s="74" t="s">
        <v>1132</v>
      </c>
      <c r="C552" s="74">
        <v>39653</v>
      </c>
      <c r="D552" s="74" t="s">
        <v>94</v>
      </c>
      <c r="E552" s="74" t="s">
        <v>95</v>
      </c>
    </row>
    <row r="553" spans="1:5" ht="45" x14ac:dyDescent="0.25">
      <c r="A553" s="74" t="s">
        <v>1133</v>
      </c>
      <c r="B553" s="74" t="s">
        <v>1134</v>
      </c>
      <c r="C553" s="74">
        <v>39642</v>
      </c>
      <c r="D553" s="74" t="s">
        <v>94</v>
      </c>
      <c r="E553" s="74" t="s">
        <v>95</v>
      </c>
    </row>
    <row r="554" spans="1:5" ht="45" x14ac:dyDescent="0.25">
      <c r="A554" s="74" t="s">
        <v>1135</v>
      </c>
      <c r="B554" s="74" t="s">
        <v>1136</v>
      </c>
      <c r="C554" s="74">
        <v>39653</v>
      </c>
      <c r="D554" s="74" t="s">
        <v>94</v>
      </c>
      <c r="E554" s="74" t="s">
        <v>95</v>
      </c>
    </row>
    <row r="555" spans="1:5" ht="60" x14ac:dyDescent="0.25">
      <c r="A555" s="74" t="s">
        <v>1137</v>
      </c>
      <c r="B555" s="74" t="s">
        <v>1138</v>
      </c>
      <c r="C555" s="74">
        <v>39653</v>
      </c>
      <c r="D555" s="74" t="s">
        <v>94</v>
      </c>
      <c r="E555" s="74" t="s">
        <v>95</v>
      </c>
    </row>
    <row r="556" spans="1:5" ht="45" x14ac:dyDescent="0.25">
      <c r="A556" s="74" t="s">
        <v>1139</v>
      </c>
      <c r="B556" s="74" t="s">
        <v>1140</v>
      </c>
      <c r="C556" s="74">
        <v>39644</v>
      </c>
      <c r="D556" s="74" t="s">
        <v>94</v>
      </c>
      <c r="E556" s="74" t="s">
        <v>95</v>
      </c>
    </row>
    <row r="557" spans="1:5" ht="60" x14ac:dyDescent="0.25">
      <c r="A557" s="74" t="s">
        <v>1141</v>
      </c>
      <c r="B557" s="74" t="s">
        <v>1142</v>
      </c>
      <c r="C557" s="74">
        <v>39651</v>
      </c>
      <c r="D557" s="74" t="s">
        <v>94</v>
      </c>
      <c r="E557" s="74" t="s">
        <v>95</v>
      </c>
    </row>
    <row r="558" spans="1:5" ht="45" x14ac:dyDescent="0.25">
      <c r="A558" s="74" t="s">
        <v>1143</v>
      </c>
      <c r="B558" s="74" t="s">
        <v>1144</v>
      </c>
      <c r="C558" s="74">
        <v>39653</v>
      </c>
      <c r="D558" s="74" t="s">
        <v>94</v>
      </c>
      <c r="E558" s="74" t="s">
        <v>95</v>
      </c>
    </row>
    <row r="559" spans="1:5" ht="45" x14ac:dyDescent="0.25">
      <c r="A559" s="74" t="s">
        <v>1145</v>
      </c>
      <c r="B559" s="74" t="s">
        <v>1146</v>
      </c>
      <c r="C559" s="74">
        <v>39649</v>
      </c>
      <c r="D559" s="74" t="s">
        <v>94</v>
      </c>
      <c r="E559" s="74" t="s">
        <v>95</v>
      </c>
    </row>
    <row r="560" spans="1:5" ht="45" x14ac:dyDescent="0.25">
      <c r="A560" s="74" t="s">
        <v>1145</v>
      </c>
      <c r="B560" s="74" t="s">
        <v>1146</v>
      </c>
      <c r="C560" s="74">
        <v>39649</v>
      </c>
      <c r="D560" s="74" t="s">
        <v>94</v>
      </c>
      <c r="E560" s="74" t="s">
        <v>95</v>
      </c>
    </row>
    <row r="561" spans="1:5" ht="45" x14ac:dyDescent="0.25">
      <c r="A561" s="74" t="s">
        <v>1147</v>
      </c>
      <c r="B561" s="74" t="s">
        <v>1148</v>
      </c>
      <c r="C561" s="74">
        <v>39653</v>
      </c>
      <c r="D561" s="74" t="s">
        <v>94</v>
      </c>
      <c r="E561" s="74" t="s">
        <v>95</v>
      </c>
    </row>
    <row r="562" spans="1:5" ht="45" x14ac:dyDescent="0.25">
      <c r="A562" s="74" t="s">
        <v>1149</v>
      </c>
      <c r="B562" s="74" t="s">
        <v>1150</v>
      </c>
      <c r="C562" s="74">
        <v>39653</v>
      </c>
      <c r="D562" s="74" t="s">
        <v>94</v>
      </c>
      <c r="E562" s="74" t="s">
        <v>95</v>
      </c>
    </row>
    <row r="563" spans="1:5" ht="45" x14ac:dyDescent="0.25">
      <c r="A563" s="74" t="s">
        <v>1151</v>
      </c>
      <c r="B563" s="74" t="s">
        <v>1152</v>
      </c>
      <c r="C563" s="74">
        <v>39653</v>
      </c>
      <c r="D563" s="74" t="s">
        <v>94</v>
      </c>
      <c r="E563" s="74" t="s">
        <v>95</v>
      </c>
    </row>
    <row r="564" spans="1:5" ht="45" x14ac:dyDescent="0.25">
      <c r="A564" s="74" t="s">
        <v>1153</v>
      </c>
      <c r="B564" s="74" t="s">
        <v>1154</v>
      </c>
      <c r="C564" s="74">
        <v>39642</v>
      </c>
      <c r="D564" s="74" t="s">
        <v>94</v>
      </c>
      <c r="E564" s="74" t="s">
        <v>95</v>
      </c>
    </row>
    <row r="565" spans="1:5" ht="45" x14ac:dyDescent="0.25">
      <c r="A565" s="74" t="s">
        <v>1155</v>
      </c>
      <c r="B565" s="74" t="s">
        <v>1156</v>
      </c>
      <c r="C565" s="74">
        <v>39646</v>
      </c>
      <c r="D565" s="74" t="s">
        <v>94</v>
      </c>
      <c r="E565" s="74" t="s">
        <v>95</v>
      </c>
    </row>
    <row r="566" spans="1:5" ht="45" x14ac:dyDescent="0.25">
      <c r="A566" s="74" t="s">
        <v>1157</v>
      </c>
      <c r="B566" s="74" t="s">
        <v>1158</v>
      </c>
      <c r="C566" s="74">
        <v>39643</v>
      </c>
      <c r="D566" s="74" t="s">
        <v>94</v>
      </c>
      <c r="E566" s="74" t="s">
        <v>95</v>
      </c>
    </row>
    <row r="567" spans="1:5" ht="45" x14ac:dyDescent="0.25">
      <c r="A567" s="74" t="s">
        <v>1159</v>
      </c>
      <c r="B567" s="74" t="s">
        <v>1160</v>
      </c>
      <c r="C567" s="74">
        <v>39642</v>
      </c>
      <c r="D567" s="74" t="s">
        <v>94</v>
      </c>
      <c r="E567" s="74" t="s">
        <v>95</v>
      </c>
    </row>
    <row r="568" spans="1:5" ht="45" x14ac:dyDescent="0.25">
      <c r="A568" s="74" t="s">
        <v>1161</v>
      </c>
      <c r="B568" s="74" t="s">
        <v>1162</v>
      </c>
      <c r="C568" s="74">
        <v>39649</v>
      </c>
      <c r="D568" s="74" t="s">
        <v>94</v>
      </c>
      <c r="E568" s="74" t="s">
        <v>95</v>
      </c>
    </row>
    <row r="569" spans="1:5" ht="45" x14ac:dyDescent="0.25">
      <c r="A569" s="74" t="s">
        <v>1161</v>
      </c>
      <c r="B569" s="74" t="s">
        <v>1162</v>
      </c>
      <c r="C569" s="74">
        <v>39649</v>
      </c>
      <c r="D569" s="74" t="s">
        <v>94</v>
      </c>
      <c r="E569" s="74" t="s">
        <v>95</v>
      </c>
    </row>
    <row r="570" spans="1:5" ht="45" x14ac:dyDescent="0.25">
      <c r="A570" s="74" t="s">
        <v>1163</v>
      </c>
      <c r="B570" s="74" t="s">
        <v>1164</v>
      </c>
      <c r="C570" s="74">
        <v>39642</v>
      </c>
      <c r="D570" s="74" t="s">
        <v>94</v>
      </c>
      <c r="E570" s="74" t="s">
        <v>95</v>
      </c>
    </row>
    <row r="571" spans="1:5" ht="45" x14ac:dyDescent="0.25">
      <c r="A571" s="74" t="s">
        <v>1165</v>
      </c>
      <c r="B571" s="74" t="s">
        <v>1166</v>
      </c>
      <c r="C571" s="74">
        <v>39649</v>
      </c>
      <c r="D571" s="74" t="s">
        <v>94</v>
      </c>
      <c r="E571" s="74" t="s">
        <v>95</v>
      </c>
    </row>
    <row r="572" spans="1:5" ht="45" x14ac:dyDescent="0.25">
      <c r="A572" s="74" t="s">
        <v>1165</v>
      </c>
      <c r="B572" s="74" t="s">
        <v>1166</v>
      </c>
      <c r="C572" s="74">
        <v>39649</v>
      </c>
      <c r="D572" s="74" t="s">
        <v>94</v>
      </c>
      <c r="E572" s="74" t="s">
        <v>95</v>
      </c>
    </row>
    <row r="573" spans="1:5" x14ac:dyDescent="0.25">
      <c r="A573" s="74" t="s">
        <v>1167</v>
      </c>
      <c r="B573" s="74" t="s">
        <v>1168</v>
      </c>
      <c r="C573" s="74">
        <v>39653</v>
      </c>
      <c r="D573" s="74" t="s">
        <v>94</v>
      </c>
      <c r="E573" s="74" t="s">
        <v>95</v>
      </c>
    </row>
    <row r="574" spans="1:5" ht="60" x14ac:dyDescent="0.25">
      <c r="A574" s="74" t="s">
        <v>1169</v>
      </c>
      <c r="B574" s="74" t="s">
        <v>1170</v>
      </c>
      <c r="C574" s="74">
        <v>39647</v>
      </c>
      <c r="D574" s="74" t="s">
        <v>94</v>
      </c>
      <c r="E574" s="74" t="s">
        <v>95</v>
      </c>
    </row>
    <row r="575" spans="1:5" ht="60" x14ac:dyDescent="0.25">
      <c r="A575" s="74" t="s">
        <v>1171</v>
      </c>
      <c r="B575" s="74" t="s">
        <v>1172</v>
      </c>
      <c r="C575" s="74">
        <v>39644</v>
      </c>
      <c r="D575" s="74" t="s">
        <v>94</v>
      </c>
      <c r="E575" s="74" t="s">
        <v>95</v>
      </c>
    </row>
    <row r="576" spans="1:5" ht="45" x14ac:dyDescent="0.25">
      <c r="A576" s="74" t="s">
        <v>1173</v>
      </c>
      <c r="B576" s="74" t="s">
        <v>1174</v>
      </c>
      <c r="C576" s="74">
        <v>39653</v>
      </c>
      <c r="D576" s="74" t="s">
        <v>94</v>
      </c>
      <c r="E576" s="74" t="s">
        <v>95</v>
      </c>
    </row>
    <row r="577" spans="1:5" ht="45" x14ac:dyDescent="0.25">
      <c r="A577" s="74" t="s">
        <v>1175</v>
      </c>
      <c r="B577" s="74" t="s">
        <v>1176</v>
      </c>
      <c r="C577" s="74">
        <v>39653</v>
      </c>
      <c r="D577" s="74" t="s">
        <v>94</v>
      </c>
      <c r="E577" s="74" t="s">
        <v>95</v>
      </c>
    </row>
    <row r="578" spans="1:5" ht="60" x14ac:dyDescent="0.25">
      <c r="A578" s="74" t="s">
        <v>1177</v>
      </c>
      <c r="B578" s="74" t="s">
        <v>1178</v>
      </c>
      <c r="C578" s="74">
        <v>39648</v>
      </c>
      <c r="D578" s="74" t="s">
        <v>94</v>
      </c>
      <c r="E578" s="74" t="s">
        <v>95</v>
      </c>
    </row>
    <row r="579" spans="1:5" x14ac:dyDescent="0.25">
      <c r="A579" s="74" t="s">
        <v>1179</v>
      </c>
      <c r="B579" s="74" t="s">
        <v>1180</v>
      </c>
      <c r="C579" s="74">
        <v>39653</v>
      </c>
      <c r="D579" s="74" t="s">
        <v>94</v>
      </c>
      <c r="E579" s="74" t="s">
        <v>95</v>
      </c>
    </row>
    <row r="580" spans="1:5" ht="60" x14ac:dyDescent="0.25">
      <c r="A580" s="74" t="s">
        <v>1181</v>
      </c>
      <c r="B580" s="74" t="s">
        <v>1182</v>
      </c>
      <c r="C580" s="74">
        <v>39653</v>
      </c>
      <c r="D580" s="74" t="s">
        <v>94</v>
      </c>
      <c r="E580" s="74" t="s">
        <v>95</v>
      </c>
    </row>
    <row r="581" spans="1:5" ht="30" x14ac:dyDescent="0.25">
      <c r="A581" s="74" t="s">
        <v>1183</v>
      </c>
      <c r="B581" s="74" t="s">
        <v>1184</v>
      </c>
      <c r="C581" s="74">
        <v>39653</v>
      </c>
      <c r="D581" s="74" t="s">
        <v>94</v>
      </c>
      <c r="E581" s="74" t="s">
        <v>95</v>
      </c>
    </row>
    <row r="582" spans="1:5" ht="60" x14ac:dyDescent="0.25">
      <c r="A582" s="74" t="s">
        <v>1185</v>
      </c>
      <c r="B582" s="74" t="s">
        <v>1186</v>
      </c>
      <c r="C582" s="74">
        <v>39642</v>
      </c>
      <c r="D582" s="74" t="s">
        <v>94</v>
      </c>
      <c r="E582" s="74" t="s">
        <v>95</v>
      </c>
    </row>
    <row r="583" spans="1:5" ht="45" x14ac:dyDescent="0.25">
      <c r="A583" s="74" t="s">
        <v>1187</v>
      </c>
      <c r="B583" s="74" t="s">
        <v>1188</v>
      </c>
      <c r="C583" s="74">
        <v>39648</v>
      </c>
      <c r="D583" s="74" t="s">
        <v>94</v>
      </c>
      <c r="E583" s="74" t="s">
        <v>95</v>
      </c>
    </row>
    <row r="584" spans="1:5" ht="60" x14ac:dyDescent="0.25">
      <c r="A584" s="74" t="s">
        <v>1189</v>
      </c>
      <c r="B584" s="74" t="s">
        <v>1190</v>
      </c>
      <c r="C584" s="74">
        <v>39653</v>
      </c>
      <c r="D584" s="74" t="s">
        <v>94</v>
      </c>
      <c r="E584" s="74" t="s">
        <v>95</v>
      </c>
    </row>
    <row r="585" spans="1:5" ht="45" x14ac:dyDescent="0.25">
      <c r="A585" s="74" t="s">
        <v>1191</v>
      </c>
      <c r="B585" s="74" t="s">
        <v>1192</v>
      </c>
      <c r="C585" s="74">
        <v>39653</v>
      </c>
      <c r="D585" s="74" t="s">
        <v>94</v>
      </c>
      <c r="E585" s="74" t="s">
        <v>95</v>
      </c>
    </row>
    <row r="586" spans="1:5" ht="30" x14ac:dyDescent="0.25">
      <c r="A586" s="74" t="s">
        <v>1193</v>
      </c>
      <c r="B586" s="74" t="s">
        <v>1194</v>
      </c>
      <c r="C586" s="74">
        <v>39652</v>
      </c>
      <c r="D586" s="74" t="s">
        <v>94</v>
      </c>
      <c r="E586" s="74" t="s">
        <v>95</v>
      </c>
    </row>
    <row r="587" spans="1:5" ht="45" x14ac:dyDescent="0.25">
      <c r="A587" s="74" t="s">
        <v>1195</v>
      </c>
      <c r="B587" s="74" t="s">
        <v>1196</v>
      </c>
      <c r="C587" s="74">
        <v>39653</v>
      </c>
      <c r="D587" s="74" t="s">
        <v>94</v>
      </c>
      <c r="E587" s="74" t="s">
        <v>95</v>
      </c>
    </row>
    <row r="588" spans="1:5" ht="60" x14ac:dyDescent="0.25">
      <c r="A588" s="74" t="s">
        <v>1197</v>
      </c>
      <c r="B588" s="74" t="s">
        <v>1198</v>
      </c>
      <c r="C588" s="74">
        <v>39653</v>
      </c>
      <c r="D588" s="74" t="s">
        <v>94</v>
      </c>
      <c r="E588" s="74" t="s">
        <v>95</v>
      </c>
    </row>
    <row r="589" spans="1:5" ht="45" x14ac:dyDescent="0.25">
      <c r="A589" s="74" t="s">
        <v>1199</v>
      </c>
      <c r="B589" s="74" t="s">
        <v>1200</v>
      </c>
      <c r="C589" s="74">
        <v>39651</v>
      </c>
      <c r="D589" s="74" t="s">
        <v>94</v>
      </c>
      <c r="E589" s="74" t="s">
        <v>95</v>
      </c>
    </row>
    <row r="590" spans="1:5" ht="45" x14ac:dyDescent="0.25">
      <c r="A590" s="74" t="s">
        <v>1201</v>
      </c>
      <c r="B590" s="74" t="s">
        <v>1202</v>
      </c>
      <c r="C590" s="74">
        <v>39653</v>
      </c>
      <c r="D590" s="74" t="s">
        <v>94</v>
      </c>
      <c r="E590" s="74" t="s">
        <v>95</v>
      </c>
    </row>
    <row r="591" spans="1:5" x14ac:dyDescent="0.25">
      <c r="A591" s="76" t="s">
        <v>1203</v>
      </c>
    </row>
    <row r="592" spans="1:5" x14ac:dyDescent="0.25">
      <c r="A592" s="77" t="s">
        <v>1204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Seaholm Attend</vt:lpstr>
      <vt:lpstr>Chloe Roster</vt:lpstr>
      <vt:lpstr>Brian Roster</vt:lpstr>
      <vt:lpstr>Kristie Roster</vt:lpstr>
      <vt:lpstr>Iliyana Roster</vt:lpstr>
      <vt:lpstr>Template Roster</vt:lpstr>
      <vt:lpstr>Sheet1</vt:lpstr>
      <vt:lpstr>'Iliyana Roster'!Print_Area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Moser, Leta R</cp:lastModifiedBy>
  <cp:lastPrinted>2013-08-26T15:36:43Z</cp:lastPrinted>
  <dcterms:created xsi:type="dcterms:W3CDTF">2012-08-21T22:08:00Z</dcterms:created>
  <dcterms:modified xsi:type="dcterms:W3CDTF">2013-08-27T14:11:59Z</dcterms:modified>
</cp:coreProperties>
</file>