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ldeli\Desktop\"/>
    </mc:Choice>
  </mc:AlternateContent>
  <xr:revisionPtr revIDLastSave="0" documentId="8_{5D7B072A-21C0-441C-A83C-F88AAEF390C4}" xr6:coauthVersionLast="47" xr6:coauthVersionMax="47" xr10:uidLastSave="{00000000-0000-0000-0000-000000000000}"/>
  <bookViews>
    <workbookView xWindow="14400" yWindow="0" windowWidth="14400" windowHeight="15600" firstSheet="2" activeTab="4" xr2:uid="{4CD6DC40-1E0A-45CB-8963-3F2E4FC7D3D5}"/>
  </bookViews>
  <sheets>
    <sheet name="Revenue_Category" sheetId="3" r:id="rId1"/>
    <sheet name="Monthly_Revenue" sheetId="5" r:id="rId2"/>
    <sheet name="ecommerce_sales_data" sheetId="1" r:id="rId3"/>
    <sheet name="KPI_Summary" sheetId="2" r:id="rId4"/>
    <sheet name="ecommerce_sales_data01" sheetId="7" r:id="rId5"/>
  </sheets>
  <definedNames>
    <definedName name="Slicer_Category">#N/A</definedName>
    <definedName name="Slicer_Region">#N/A</definedName>
    <definedName name="Slicer_Year">#N/A</definedName>
  </definedNames>
  <calcPr calcId="0"/>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2" l="1"/>
</calcChain>
</file>

<file path=xl/sharedStrings.xml><?xml version="1.0" encoding="utf-8"?>
<sst xmlns="http://schemas.openxmlformats.org/spreadsheetml/2006/main" count="3086" uniqueCount="39">
  <si>
    <t>Year</t>
  </si>
  <si>
    <t>Month</t>
  </si>
  <si>
    <t>Category</t>
  </si>
  <si>
    <t>Region</t>
  </si>
  <si>
    <t>Units_Sold</t>
  </si>
  <si>
    <t>Revenue</t>
  </si>
  <si>
    <t>Profit</t>
  </si>
  <si>
    <t>Customer_Rating</t>
  </si>
  <si>
    <t>Ad_Spend</t>
  </si>
  <si>
    <t>April</t>
  </si>
  <si>
    <t>Home Decor</t>
  </si>
  <si>
    <t>North</t>
  </si>
  <si>
    <t>October</t>
  </si>
  <si>
    <t>Fashion</t>
  </si>
  <si>
    <t>South</t>
  </si>
  <si>
    <t>February</t>
  </si>
  <si>
    <t>Groceries</t>
  </si>
  <si>
    <t>East</t>
  </si>
  <si>
    <t>September</t>
  </si>
  <si>
    <t>Beauty Products</t>
  </si>
  <si>
    <t>March</t>
  </si>
  <si>
    <t>December</t>
  </si>
  <si>
    <t>Books</t>
  </si>
  <si>
    <t>West</t>
  </si>
  <si>
    <t>July</t>
  </si>
  <si>
    <t>January</t>
  </si>
  <si>
    <t>Electronics</t>
  </si>
  <si>
    <t>August</t>
  </si>
  <si>
    <t>June</t>
  </si>
  <si>
    <t>May</t>
  </si>
  <si>
    <t>November</t>
  </si>
  <si>
    <t>Total Revenue</t>
  </si>
  <si>
    <t>Total Profit</t>
  </si>
  <si>
    <t>Total Units Sold</t>
  </si>
  <si>
    <t>Row Labels</t>
  </si>
  <si>
    <t>Grand Total</t>
  </si>
  <si>
    <t>Sum of Revenue</t>
  </si>
  <si>
    <t xml:space="preserve">E-Commerce Sales Performance </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</si>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</sst>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7" formatCode="&quot;$&quot;#,##0.00"/>
    <numFmt numFmtId="173" formatCode="_(* #,##0_);_(* \(#,##0\);_(* &quot;-&quot;??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16"/>
      <color theme="1"/>
      <name val="Aptos Narrow"/>
      <family val="2"/>
      <scheme val="minor"/>
    </font>
    <font>
      <b/>
      <sz val="20"/>
      <color theme="1"/>
      <name val="Aptos Narrow"/>
      <family val="2"/>
      <scheme val="minor"/>
    </font>
    <font>
      <b/>
      <sz val="2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7" fontId="0" fillId="0" borderId="0" xfId="0" applyNumberFormat="1"/>
    <xf numFmtId="0" fontId="18" fillId="0" borderId="0" xfId="0" applyFont="1"/>
    <xf numFmtId="167" fontId="20" fillId="33"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18" fillId="34" borderId="0" xfId="0" applyFont="1" applyFill="1"/>
    <xf numFmtId="167" fontId="19" fillId="34" borderId="0" xfId="0" applyNumberFormat="1" applyFont="1" applyFill="1"/>
    <xf numFmtId="173" fontId="19" fillId="34" borderId="0" xfId="1" applyNumberFormat="1" applyFont="1" applyFill="1"/>
    <xf numFmtId="10" fontId="19" fillId="34" borderId="0" xfId="0" applyNumberFormat="1" applyFont="1" applyFill="1"/>
    <xf numFmtId="0" fontId="19" fillId="0" borderId="0" xfId="0" applyFont="1" applyAlignment="1"/>
    <xf numFmtId="0" fontId="21" fillId="0" borderId="0" xfId="0" applyFont="1" applyAlignme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[ecommerce-sales-excel-dashboard.xlsx]Revenue_Category!PivotTable1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Revenue_Category!$B$3</c:f>
              <c:strCache>
                <c:ptCount val="1"/>
                <c:pt idx="0">
                  <c:v>Total</c:v>
                </c:pt>
              </c:strCache>
            </c:strRef>
          </c:tx>
          <c:spPr>
            <a:solidFill>
              <a:schemeClr val="accent1"/>
            </a:solidFill>
            <a:ln>
              <a:noFill/>
            </a:ln>
            <a:effectLst/>
          </c:spPr>
          <c:invertIfNegative val="0"/>
          <c:cat>
            <c:strRef>
              <c:f>Revenue_Category!$A$4:$A$10</c:f>
              <c:strCache>
                <c:ptCount val="6"/>
                <c:pt idx="0">
                  <c:v>Home Decor</c:v>
                </c:pt>
                <c:pt idx="1">
                  <c:v>Groceries</c:v>
                </c:pt>
                <c:pt idx="2">
                  <c:v>Beauty Products</c:v>
                </c:pt>
                <c:pt idx="3">
                  <c:v>Electronics</c:v>
                </c:pt>
                <c:pt idx="4">
                  <c:v>Fashion</c:v>
                </c:pt>
                <c:pt idx="5">
                  <c:v>Books</c:v>
                </c:pt>
              </c:strCache>
            </c:strRef>
          </c:cat>
          <c:val>
            <c:numRef>
              <c:f>Revenue_Category!$B$4:$B$10</c:f>
              <c:numCache>
                <c:formatCode>"$"#,##0.00</c:formatCode>
                <c:ptCount val="6"/>
                <c:pt idx="0">
                  <c:v>5021519.1700000046</c:v>
                </c:pt>
                <c:pt idx="1">
                  <c:v>4789067.8999999994</c:v>
                </c:pt>
                <c:pt idx="2">
                  <c:v>4699065.6900000032</c:v>
                </c:pt>
                <c:pt idx="3">
                  <c:v>4640928.26</c:v>
                </c:pt>
                <c:pt idx="4">
                  <c:v>4256189.0700000031</c:v>
                </c:pt>
                <c:pt idx="5">
                  <c:v>3716774.4299999983</c:v>
                </c:pt>
              </c:numCache>
            </c:numRef>
          </c:val>
          <c:extLst>
            <c:ext xmlns:c16="http://schemas.microsoft.com/office/drawing/2014/chart" uri="{C3380CC4-5D6E-409C-BE32-E72D297353CC}">
              <c16:uniqueId val="{00000000-AFFC-4E9A-8BA4-A7005ADA6958}"/>
            </c:ext>
          </c:extLst>
        </c:ser>
        <c:dLbls>
          <c:showLegendKey val="0"/>
          <c:showVal val="0"/>
          <c:showCatName val="0"/>
          <c:showSerName val="0"/>
          <c:showPercent val="0"/>
          <c:showBubbleSize val="0"/>
        </c:dLbls>
        <c:gapWidth val="50"/>
        <c:axId val="411596559"/>
        <c:axId val="548962479"/>
      </c:barChart>
      <c:catAx>
        <c:axId val="41159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62479"/>
        <c:crosses val="autoZero"/>
        <c:auto val="1"/>
        <c:lblAlgn val="ctr"/>
        <c:lblOffset val="100"/>
        <c:noMultiLvlLbl val="0"/>
      </c:catAx>
      <c:valAx>
        <c:axId val="54896247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59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North</c:v>
              </c:pt>
              <c:pt idx="1">
                <c:v>East</c:v>
              </c:pt>
              <c:pt idx="2">
                <c:v>South</c:v>
              </c:pt>
              <c:pt idx="3">
                <c:v>West</c:v>
              </c:pt>
            </c:strLit>
          </c:cat>
          <c:val>
            <c:numLit>
              <c:formatCode>General</c:formatCode>
              <c:ptCount val="4"/>
              <c:pt idx="0">
                <c:v>1544081.7800000007</c:v>
              </c:pt>
              <c:pt idx="1">
                <c:v>1357339.3700000003</c:v>
              </c:pt>
              <c:pt idx="2">
                <c:v>1341084.3399999999</c:v>
              </c:pt>
              <c:pt idx="3">
                <c:v>1252227.1700000009</c:v>
              </c:pt>
            </c:numLit>
          </c:val>
          <c:extLst>
            <c:ext xmlns:c16="http://schemas.microsoft.com/office/drawing/2014/chart" uri="{C3380CC4-5D6E-409C-BE32-E72D297353CC}">
              <c16:uniqueId val="{00000000-4B10-456A-B56E-B51AF0607A96}"/>
            </c:ext>
          </c:extLst>
        </c:ser>
        <c:dLbls>
          <c:showLegendKey val="0"/>
          <c:showVal val="0"/>
          <c:showCatName val="0"/>
          <c:showSerName val="0"/>
          <c:showPercent val="0"/>
          <c:showBubbleSize val="0"/>
        </c:dLbls>
        <c:gapWidth val="50"/>
        <c:axId val="548981679"/>
        <c:axId val="548973999"/>
      </c:barChart>
      <c:catAx>
        <c:axId val="54898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73999"/>
        <c:crosses val="autoZero"/>
        <c:auto val="1"/>
        <c:lblAlgn val="ctr"/>
        <c:lblOffset val="100"/>
        <c:noMultiLvlLbl val="0"/>
      </c:catAx>
      <c:valAx>
        <c:axId val="54897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8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[ecommerce-sales-excel-dashboard.xlsx]Monthly_Revenue!PivotTable3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Monthly_Revenue!$B$3</c:f>
              <c:strCache>
                <c:ptCount val="1"/>
                <c:pt idx="0">
                  <c:v>Total</c:v>
                </c:pt>
              </c:strCache>
            </c:strRef>
          </c:tx>
          <c:spPr>
            <a:ln w="25400" cap="rnd">
              <a:solidFill>
                <a:schemeClr val="accent1"/>
              </a:solidFill>
              <a:round/>
            </a:ln>
            <a:effectLst/>
          </c:spPr>
          <c:marker>
            <c:symbol val="none"/>
          </c:marker>
          <c:cat>
            <c:multiLvlStrRef>
              <c:f>Monthly_Revenue!$A$4:$A$69</c:f>
              <c:multiLvlStrCache>
                <c:ptCount val="6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lvl>
                <c:lvl>
                  <c:pt idx="0">
                    <c:v>2020</c:v>
                  </c:pt>
                  <c:pt idx="12">
                    <c:v>2021</c:v>
                  </c:pt>
                  <c:pt idx="24">
                    <c:v>2022</c:v>
                  </c:pt>
                  <c:pt idx="36">
                    <c:v>2023</c:v>
                  </c:pt>
                  <c:pt idx="48">
                    <c:v>2024</c:v>
                  </c:pt>
                </c:lvl>
              </c:multiLvlStrCache>
            </c:multiLvlStrRef>
          </c:cat>
          <c:val>
            <c:numRef>
              <c:f>Monthly_Revenue!$B$4:$B$69</c:f>
              <c:numCache>
                <c:formatCode>"$"#,##0.00</c:formatCode>
                <c:ptCount val="60"/>
                <c:pt idx="0">
                  <c:v>348912.48</c:v>
                </c:pt>
                <c:pt idx="1">
                  <c:v>571060.93000000005</c:v>
                </c:pt>
                <c:pt idx="2">
                  <c:v>292521.44</c:v>
                </c:pt>
                <c:pt idx="3">
                  <c:v>422399.17</c:v>
                </c:pt>
                <c:pt idx="4">
                  <c:v>481519.25</c:v>
                </c:pt>
                <c:pt idx="5">
                  <c:v>499973.49</c:v>
                </c:pt>
                <c:pt idx="6">
                  <c:v>320058.3</c:v>
                </c:pt>
                <c:pt idx="7">
                  <c:v>529269.86</c:v>
                </c:pt>
                <c:pt idx="8">
                  <c:v>501045.6</c:v>
                </c:pt>
                <c:pt idx="9">
                  <c:v>509100.54000000004</c:v>
                </c:pt>
                <c:pt idx="10">
                  <c:v>174669.73</c:v>
                </c:pt>
                <c:pt idx="11">
                  <c:v>260162.68</c:v>
                </c:pt>
                <c:pt idx="12">
                  <c:v>483205.70999999996</c:v>
                </c:pt>
                <c:pt idx="13">
                  <c:v>508463.91999999993</c:v>
                </c:pt>
                <c:pt idx="14">
                  <c:v>565521.57999999996</c:v>
                </c:pt>
                <c:pt idx="15">
                  <c:v>258110.55999999997</c:v>
                </c:pt>
                <c:pt idx="16">
                  <c:v>474019.09</c:v>
                </c:pt>
                <c:pt idx="17">
                  <c:v>690865.98999999987</c:v>
                </c:pt>
                <c:pt idx="18">
                  <c:v>359700.03</c:v>
                </c:pt>
                <c:pt idx="19">
                  <c:v>310543.76</c:v>
                </c:pt>
                <c:pt idx="20">
                  <c:v>279339.26</c:v>
                </c:pt>
                <c:pt idx="21">
                  <c:v>590052.2699999999</c:v>
                </c:pt>
                <c:pt idx="22">
                  <c:v>485524.94999999995</c:v>
                </c:pt>
                <c:pt idx="23">
                  <c:v>371683.16000000003</c:v>
                </c:pt>
                <c:pt idx="24">
                  <c:v>661620.94000000006</c:v>
                </c:pt>
                <c:pt idx="25">
                  <c:v>752292.15</c:v>
                </c:pt>
                <c:pt idx="26">
                  <c:v>110418.29</c:v>
                </c:pt>
                <c:pt idx="27">
                  <c:v>355075.30000000005</c:v>
                </c:pt>
                <c:pt idx="28">
                  <c:v>644925.64000000013</c:v>
                </c:pt>
                <c:pt idx="29">
                  <c:v>630628.47000000009</c:v>
                </c:pt>
                <c:pt idx="30">
                  <c:v>537166.6</c:v>
                </c:pt>
                <c:pt idx="31">
                  <c:v>456268.27000000008</c:v>
                </c:pt>
                <c:pt idx="32">
                  <c:v>384747.83999999997</c:v>
                </c:pt>
                <c:pt idx="33">
                  <c:v>786956.99000000011</c:v>
                </c:pt>
                <c:pt idx="34">
                  <c:v>982839.82</c:v>
                </c:pt>
                <c:pt idx="35">
                  <c:v>431215.45000000007</c:v>
                </c:pt>
                <c:pt idx="36">
                  <c:v>317380.17</c:v>
                </c:pt>
                <c:pt idx="37">
                  <c:v>496440.13</c:v>
                </c:pt>
                <c:pt idx="38">
                  <c:v>528766.97999999986</c:v>
                </c:pt>
                <c:pt idx="39">
                  <c:v>206746.4</c:v>
                </c:pt>
                <c:pt idx="40">
                  <c:v>214061.96000000002</c:v>
                </c:pt>
                <c:pt idx="41">
                  <c:v>389864.40000000014</c:v>
                </c:pt>
                <c:pt idx="42">
                  <c:v>448493.32999999996</c:v>
                </c:pt>
                <c:pt idx="43">
                  <c:v>475898.34</c:v>
                </c:pt>
                <c:pt idx="44">
                  <c:v>549427.60000000009</c:v>
                </c:pt>
                <c:pt idx="45">
                  <c:v>369492.5</c:v>
                </c:pt>
                <c:pt idx="46">
                  <c:v>409403.88999999996</c:v>
                </c:pt>
                <c:pt idx="47">
                  <c:v>411821.13000000006</c:v>
                </c:pt>
                <c:pt idx="48">
                  <c:v>460869.91000000015</c:v>
                </c:pt>
                <c:pt idx="49">
                  <c:v>228284.96</c:v>
                </c:pt>
                <c:pt idx="50">
                  <c:v>467983.02</c:v>
                </c:pt>
                <c:pt idx="51">
                  <c:v>641660.27</c:v>
                </c:pt>
                <c:pt idx="52">
                  <c:v>725124.60999999987</c:v>
                </c:pt>
                <c:pt idx="53">
                  <c:v>493216.08</c:v>
                </c:pt>
                <c:pt idx="54">
                  <c:v>434672.50999999995</c:v>
                </c:pt>
                <c:pt idx="55">
                  <c:v>274118.56999999995</c:v>
                </c:pt>
                <c:pt idx="56">
                  <c:v>339205.37999999989</c:v>
                </c:pt>
                <c:pt idx="57">
                  <c:v>384680.86999999994</c:v>
                </c:pt>
                <c:pt idx="58">
                  <c:v>212720.95999999996</c:v>
                </c:pt>
                <c:pt idx="59">
                  <c:v>621331.03999999992</c:v>
                </c:pt>
              </c:numCache>
            </c:numRef>
          </c:val>
          <c:smooth val="0"/>
          <c:extLst>
            <c:ext xmlns:c16="http://schemas.microsoft.com/office/drawing/2014/chart" uri="{C3380CC4-5D6E-409C-BE32-E72D297353CC}">
              <c16:uniqueId val="{00000000-6C91-48D0-96C8-E37DB3ABA4C1}"/>
            </c:ext>
          </c:extLst>
        </c:ser>
        <c:dLbls>
          <c:showLegendKey val="0"/>
          <c:showVal val="0"/>
          <c:showCatName val="0"/>
          <c:showSerName val="0"/>
          <c:showPercent val="0"/>
          <c:showBubbleSize val="0"/>
        </c:dLbls>
        <c:smooth val="0"/>
        <c:axId val="549032239"/>
        <c:axId val="549036559"/>
      </c:lineChart>
      <c:catAx>
        <c:axId val="54903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36559"/>
        <c:crosses val="autoZero"/>
        <c:auto val="1"/>
        <c:lblAlgn val="ctr"/>
        <c:lblOffset val="100"/>
        <c:tickLblSkip val="4"/>
        <c:noMultiLvlLbl val="0"/>
      </c:catAx>
      <c:valAx>
        <c:axId val="549036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3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16</xdr:row>
      <xdr:rowOff>142875</xdr:rowOff>
    </xdr:from>
    <xdr:to>
      <xdr:col>13</xdr:col>
      <xdr:colOff>209550</xdr:colOff>
      <xdr:row>40</xdr:row>
      <xdr:rowOff>138250</xdr:rowOff>
    </xdr:to>
    <xdr:graphicFrame macro="">
      <xdr:nvGraphicFramePr>
        <xdr:cNvPr id="2" name="Chart 1">
          <a:extLst>
            <a:ext uri="{FF2B5EF4-FFF2-40B4-BE49-F238E27FC236}">
              <a16:creationId xmlns:a16="http://schemas.microsoft.com/office/drawing/2014/main" id="{61A3798C-3545-4D27-B4F9-D452C569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323850</xdr:colOff>
      <xdr:row>16</xdr:row>
      <xdr:rowOff>152400</xdr:rowOff>
    </xdr:from>
    <xdr:to>
      <xdr:col>24</xdr:col>
      <xdr:colOff>547688</xdr:colOff>
      <xdr:row>40</xdr:row>
      <xdr:rowOff>142874</xdr:rowOff>
    </xdr:to>
    <xdr:graphicFrame macro="">
      <xdr:nvGraphicFramePr>
        <xdr:cNvPr id="3" name="Chart 2">
          <a:extLst>
            <a:ext uri="{FF2B5EF4-FFF2-40B4-BE49-F238E27FC236}">
              <a16:creationId xmlns:a16="http://schemas.microsoft.com/office/drawing/2014/main" id="{58969644-77D4-4361-B628-0775A2128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40</xdr:row>
      <xdr:rowOff>142875</xdr:rowOff>
    </xdr:from>
    <xdr:to>
      <xdr:col>24</xdr:col>
      <xdr:colOff>542925</xdr:colOff>
      <xdr:row>68</xdr:row>
      <xdr:rowOff>9525</xdr:rowOff>
    </xdr:to>
    <xdr:graphicFrame macro="">
      <xdr:nvGraphicFramePr>
        <xdr:cNvPr id="4" name="Chart 3">
          <a:extLst>
            <a:ext uri="{FF2B5EF4-FFF2-40B4-BE49-F238E27FC236}">
              <a16:creationId xmlns:a16="http://schemas.microsoft.com/office/drawing/2014/main" id="{C28F1C12-C574-4630-89B6-9D3257165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xdr:row>
      <xdr:rowOff>142875</xdr:rowOff>
    </xdr:from>
    <xdr:to>
      <xdr:col>16</xdr:col>
      <xdr:colOff>396240</xdr:colOff>
      <xdr:row>16</xdr:row>
      <xdr:rowOff>142875</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2BD495F4-0CA1-40F4-8EC2-A690FEC840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486400" y="523875"/>
              <a:ext cx="466344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152401</xdr:colOff>
      <xdr:row>2</xdr:row>
      <xdr:rowOff>123825</xdr:rowOff>
    </xdr:from>
    <xdr:to>
      <xdr:col>24</xdr:col>
      <xdr:colOff>548641</xdr:colOff>
      <xdr:row>16</xdr:row>
      <xdr:rowOff>123825</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F756251D-D642-4A52-B6E2-0DE452DCCF2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515601" y="504825"/>
              <a:ext cx="466344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123824</xdr:colOff>
      <xdr:row>2</xdr:row>
      <xdr:rowOff>123825</xdr:rowOff>
    </xdr:from>
    <xdr:to>
      <xdr:col>7</xdr:col>
      <xdr:colOff>520064</xdr:colOff>
      <xdr:row>16</xdr:row>
      <xdr:rowOff>123825</xdr:rowOff>
    </xdr:to>
    <mc:AlternateContent xmlns:mc="http://schemas.openxmlformats.org/markup-compatibility/2006">
      <mc:Choice xmlns:a14="http://schemas.microsoft.com/office/drawing/2010/main" Requires="a14">
        <xdr:graphicFrame macro="">
          <xdr:nvGraphicFramePr>
            <xdr:cNvPr id="10" name="Year 1">
              <a:extLst>
                <a:ext uri="{FF2B5EF4-FFF2-40B4-BE49-F238E27FC236}">
                  <a16:creationId xmlns:a16="http://schemas.microsoft.com/office/drawing/2014/main" id="{D753544A-C6BC-48D0-9618-EA58535E226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3824" y="504825"/>
              <a:ext cx="466344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el Delicieux" refreshedDate="46084.792360648149" createdVersion="8" refreshedVersion="8" minRefreshableVersion="3" recordCount="1000" xr:uid="{633B1E82-5170-4999-A621-D5888240DEDA}">
  <cacheSource type="worksheet">
    <worksheetSource name="SalesData"/>
  </cacheSource>
  <cacheFields count="9">
    <cacheField name="Year" numFmtId="0">
      <sharedItems containsSemiMixedTypes="0" containsString="0" containsNumber="1" containsInteger="1" minValue="2020" maxValue="2024" count="5">
        <n v="2020"/>
        <n v="2021"/>
        <n v="2022"/>
        <n v="2023"/>
        <n v="2024"/>
      </sharedItems>
    </cacheField>
    <cacheField name="Month" numFmtId="0">
      <sharedItems count="12">
        <s v="April"/>
        <s v="October"/>
        <s v="February"/>
        <s v="September"/>
        <s v="March"/>
        <s v="December"/>
        <s v="July"/>
        <s v="January"/>
        <s v="August"/>
        <s v="June"/>
        <s v="May"/>
        <s v="November"/>
      </sharedItems>
    </cacheField>
    <cacheField name="Category" numFmtId="0">
      <sharedItems count="6">
        <s v="Home Decor"/>
        <s v="Fashion"/>
        <s v="Groceries"/>
        <s v="Beauty Products"/>
        <s v="Books"/>
        <s v="Electronics"/>
      </sharedItems>
    </cacheField>
    <cacheField name="Region" numFmtId="0">
      <sharedItems count="4">
        <s v="North"/>
        <s v="South"/>
        <s v="East"/>
        <s v="West"/>
      </sharedItems>
    </cacheField>
    <cacheField name="Units_Sold" numFmtId="0">
      <sharedItems containsSemiMixedTypes="0" containsString="0" containsNumber="1" containsInteger="1" minValue="20" maxValue="500"/>
    </cacheField>
    <cacheField name="Revenue" numFmtId="0">
      <sharedItems containsSemiMixedTypes="0" containsString="0" containsNumber="1" minValue="541.78" maxValue="96923.93"/>
    </cacheField>
    <cacheField name="Profit" numFmtId="0">
      <sharedItems containsSemiMixedTypes="0" containsString="0" containsNumber="1" minValue="83.91" maxValue="25675.5"/>
    </cacheField>
    <cacheField name="Customer_Rating" numFmtId="0">
      <sharedItems containsSemiMixedTypes="0" containsString="0" containsNumber="1" minValue="1" maxValue="5"/>
    </cacheField>
    <cacheField name="Ad_Spend" numFmtId="0">
      <sharedItems containsSemiMixedTypes="0" containsString="0" containsNumber="1" minValue="101.94" maxValue="4997.66"/>
    </cacheField>
  </cacheFields>
  <extLst>
    <ext xmlns:x14="http://schemas.microsoft.com/office/spreadsheetml/2009/9/main" uri="{725AE2AE-9491-48be-B2B4-4EB974FC3084}">
      <x14:pivotCacheDefinition pivotCacheId="43251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485"/>
    <n v="94360.58"/>
    <n v="25442.39"/>
    <n v="1.5"/>
    <n v="174.51"/>
  </r>
  <r>
    <x v="1"/>
    <x v="1"/>
    <x v="1"/>
    <x v="1"/>
    <n v="95"/>
    <n v="14081.4"/>
    <n v="3457.23"/>
    <n v="3.5"/>
    <n v="3975.18"/>
  </r>
  <r>
    <x v="2"/>
    <x v="2"/>
    <x v="2"/>
    <x v="2"/>
    <n v="182"/>
    <n v="13700.5"/>
    <n v="3985.61"/>
    <n v="3.4"/>
    <n v="1929.31"/>
  </r>
  <r>
    <x v="0"/>
    <x v="0"/>
    <x v="1"/>
    <x v="1"/>
    <n v="419"/>
    <n v="81856.23"/>
    <n v="20726.68"/>
    <n v="2.8"/>
    <n v="3706.92"/>
  </r>
  <r>
    <x v="0"/>
    <x v="3"/>
    <x v="3"/>
    <x v="0"/>
    <n v="469"/>
    <n v="51810.41"/>
    <n v="5624.12"/>
    <n v="2.9"/>
    <n v="2362.0700000000002"/>
  </r>
  <r>
    <x v="1"/>
    <x v="4"/>
    <x v="0"/>
    <x v="0"/>
    <n v="127"/>
    <n v="13621.99"/>
    <n v="1581.6"/>
    <n v="2.8"/>
    <n v="3412.09"/>
  </r>
  <r>
    <x v="0"/>
    <x v="5"/>
    <x v="0"/>
    <x v="0"/>
    <n v="190"/>
    <n v="6439.93"/>
    <n v="1767.44"/>
    <n v="2.2999999999999998"/>
    <n v="799.25"/>
  </r>
  <r>
    <x v="1"/>
    <x v="3"/>
    <x v="2"/>
    <x v="0"/>
    <n v="124"/>
    <n v="5850.86"/>
    <n v="1739.79"/>
    <n v="1.6"/>
    <n v="560.16999999999996"/>
  </r>
  <r>
    <x v="2"/>
    <x v="5"/>
    <x v="4"/>
    <x v="2"/>
    <n v="93"/>
    <n v="2786.24"/>
    <n v="756.29"/>
    <n v="1.9"/>
    <n v="1089.83"/>
  </r>
  <r>
    <x v="3"/>
    <x v="2"/>
    <x v="4"/>
    <x v="3"/>
    <n v="43"/>
    <n v="7338.19"/>
    <n v="1452.8"/>
    <n v="2.2000000000000002"/>
    <n v="2668.78"/>
  </r>
  <r>
    <x v="1"/>
    <x v="0"/>
    <x v="1"/>
    <x v="3"/>
    <n v="354"/>
    <n v="6720.94"/>
    <n v="1747.56"/>
    <n v="1.4"/>
    <n v="1422.65"/>
  </r>
  <r>
    <x v="3"/>
    <x v="6"/>
    <x v="1"/>
    <x v="1"/>
    <n v="409"/>
    <n v="4092.73"/>
    <n v="1218.0999999999999"/>
    <n v="4.5999999999999996"/>
    <n v="1329.19"/>
  </r>
  <r>
    <x v="2"/>
    <x v="7"/>
    <x v="5"/>
    <x v="2"/>
    <n v="256"/>
    <n v="5863.97"/>
    <n v="1574.05"/>
    <n v="2.2000000000000002"/>
    <n v="3327.72"/>
  </r>
  <r>
    <x v="4"/>
    <x v="3"/>
    <x v="0"/>
    <x v="0"/>
    <n v="287"/>
    <n v="26345.19"/>
    <n v="6822.97"/>
    <n v="1.9"/>
    <n v="4403.1099999999997"/>
  </r>
  <r>
    <x v="2"/>
    <x v="8"/>
    <x v="1"/>
    <x v="3"/>
    <n v="283"/>
    <n v="28070.84"/>
    <n v="5373.32"/>
    <n v="3.8"/>
    <n v="4175.2700000000004"/>
  </r>
  <r>
    <x v="3"/>
    <x v="3"/>
    <x v="0"/>
    <x v="3"/>
    <n v="384"/>
    <n v="38287.410000000003"/>
    <n v="6894.6"/>
    <n v="4.0999999999999996"/>
    <n v="4825.21"/>
  </r>
  <r>
    <x v="3"/>
    <x v="3"/>
    <x v="2"/>
    <x v="3"/>
    <n v="220"/>
    <n v="21045.26"/>
    <n v="6102.27"/>
    <n v="1.1000000000000001"/>
    <n v="3036.6"/>
  </r>
  <r>
    <x v="3"/>
    <x v="3"/>
    <x v="5"/>
    <x v="3"/>
    <n v="49"/>
    <n v="6759.51"/>
    <n v="696.32"/>
    <n v="4.2"/>
    <n v="2979.79"/>
  </r>
  <r>
    <x v="4"/>
    <x v="7"/>
    <x v="4"/>
    <x v="0"/>
    <n v="113"/>
    <n v="13522.83"/>
    <n v="2033.34"/>
    <n v="1.1000000000000001"/>
    <n v="2527.13"/>
  </r>
  <r>
    <x v="0"/>
    <x v="2"/>
    <x v="0"/>
    <x v="1"/>
    <n v="347"/>
    <n v="46203.45"/>
    <n v="7359"/>
    <n v="4.3"/>
    <n v="4540.45"/>
  </r>
  <r>
    <x v="1"/>
    <x v="9"/>
    <x v="1"/>
    <x v="3"/>
    <n v="400"/>
    <n v="22018.29"/>
    <n v="4825.24"/>
    <n v="4.9000000000000004"/>
    <n v="3201.09"/>
  </r>
  <r>
    <x v="4"/>
    <x v="5"/>
    <x v="5"/>
    <x v="1"/>
    <n v="346"/>
    <n v="41810.49"/>
    <n v="9999.5499999999993"/>
    <n v="3.9"/>
    <n v="404.29"/>
  </r>
  <r>
    <x v="4"/>
    <x v="9"/>
    <x v="5"/>
    <x v="3"/>
    <n v="111"/>
    <n v="21734.43"/>
    <n v="4356.58"/>
    <n v="1.1000000000000001"/>
    <n v="318.91000000000003"/>
  </r>
  <r>
    <x v="0"/>
    <x v="9"/>
    <x v="5"/>
    <x v="2"/>
    <n v="226"/>
    <n v="29221.25"/>
    <n v="7266.31"/>
    <n v="2.2999999999999998"/>
    <n v="4317.71"/>
  </r>
  <r>
    <x v="1"/>
    <x v="1"/>
    <x v="1"/>
    <x v="3"/>
    <n v="31"/>
    <n v="2753.46"/>
    <n v="361.86"/>
    <n v="1.5"/>
    <n v="947.41"/>
  </r>
  <r>
    <x v="4"/>
    <x v="5"/>
    <x v="4"/>
    <x v="0"/>
    <n v="313"/>
    <n v="51145.35"/>
    <n v="7860.27"/>
    <n v="4"/>
    <n v="2856.29"/>
  </r>
  <r>
    <x v="4"/>
    <x v="7"/>
    <x v="2"/>
    <x v="1"/>
    <n v="199"/>
    <n v="4415.1400000000003"/>
    <n v="1166.1500000000001"/>
    <n v="3.2"/>
    <n v="2962.36"/>
  </r>
  <r>
    <x v="2"/>
    <x v="10"/>
    <x v="2"/>
    <x v="1"/>
    <n v="104"/>
    <n v="9469.76"/>
    <n v="2598.29"/>
    <n v="4.4000000000000004"/>
    <n v="489.83"/>
  </r>
  <r>
    <x v="2"/>
    <x v="11"/>
    <x v="2"/>
    <x v="1"/>
    <n v="493"/>
    <n v="64152.93"/>
    <n v="17643.91"/>
    <n v="3.6"/>
    <n v="1781.54"/>
  </r>
  <r>
    <x v="3"/>
    <x v="6"/>
    <x v="3"/>
    <x v="3"/>
    <n v="451"/>
    <n v="85527.43"/>
    <n v="24716.61"/>
    <n v="4.7"/>
    <n v="792.19"/>
  </r>
  <r>
    <x v="1"/>
    <x v="1"/>
    <x v="2"/>
    <x v="1"/>
    <n v="113"/>
    <n v="19979.990000000002"/>
    <n v="4489.1400000000003"/>
    <n v="5"/>
    <n v="281.05"/>
  </r>
  <r>
    <x v="4"/>
    <x v="5"/>
    <x v="2"/>
    <x v="2"/>
    <n v="260"/>
    <n v="8203.08"/>
    <n v="2323.19"/>
    <n v="3.3"/>
    <n v="1784.33"/>
  </r>
  <r>
    <x v="3"/>
    <x v="0"/>
    <x v="2"/>
    <x v="2"/>
    <n v="379"/>
    <n v="6301.48"/>
    <n v="695.66"/>
    <n v="4.2"/>
    <n v="3461.11"/>
  </r>
  <r>
    <x v="0"/>
    <x v="2"/>
    <x v="3"/>
    <x v="0"/>
    <n v="109"/>
    <n v="8281.69"/>
    <n v="1947.11"/>
    <n v="1.7"/>
    <n v="2195.2600000000002"/>
  </r>
  <r>
    <x v="4"/>
    <x v="3"/>
    <x v="3"/>
    <x v="3"/>
    <n v="497"/>
    <n v="75536.06"/>
    <n v="9936.01"/>
    <n v="4.5999999999999996"/>
    <n v="2755.04"/>
  </r>
  <r>
    <x v="2"/>
    <x v="9"/>
    <x v="3"/>
    <x v="0"/>
    <n v="119"/>
    <n v="11328.09"/>
    <n v="1236.26"/>
    <n v="2.2999999999999998"/>
    <n v="1831.44"/>
  </r>
  <r>
    <x v="4"/>
    <x v="9"/>
    <x v="3"/>
    <x v="1"/>
    <n v="135"/>
    <n v="25747.65"/>
    <n v="4005.03"/>
    <n v="2.6"/>
    <n v="687.07"/>
  </r>
  <r>
    <x v="3"/>
    <x v="2"/>
    <x v="0"/>
    <x v="0"/>
    <n v="485"/>
    <n v="70031.97"/>
    <n v="16859.47"/>
    <n v="4.5"/>
    <n v="3807.15"/>
  </r>
  <r>
    <x v="1"/>
    <x v="6"/>
    <x v="5"/>
    <x v="3"/>
    <n v="384"/>
    <n v="15346.9"/>
    <n v="4457.3599999999997"/>
    <n v="4.0999999999999996"/>
    <n v="3220.82"/>
  </r>
  <r>
    <x v="0"/>
    <x v="9"/>
    <x v="0"/>
    <x v="0"/>
    <n v="273"/>
    <n v="28686.07"/>
    <n v="6312.85"/>
    <n v="3"/>
    <n v="4811.97"/>
  </r>
  <r>
    <x v="3"/>
    <x v="2"/>
    <x v="5"/>
    <x v="1"/>
    <n v="75"/>
    <n v="4110.4799999999996"/>
    <n v="1199.2"/>
    <n v="3.4"/>
    <n v="378.87"/>
  </r>
  <r>
    <x v="2"/>
    <x v="9"/>
    <x v="5"/>
    <x v="1"/>
    <n v="111"/>
    <n v="3250.98"/>
    <n v="798.13"/>
    <n v="1"/>
    <n v="2175.39"/>
  </r>
  <r>
    <x v="0"/>
    <x v="4"/>
    <x v="0"/>
    <x v="2"/>
    <n v="342"/>
    <n v="11131.22"/>
    <n v="2349"/>
    <n v="4.8"/>
    <n v="2606.19"/>
  </r>
  <r>
    <x v="3"/>
    <x v="9"/>
    <x v="5"/>
    <x v="0"/>
    <n v="254"/>
    <n v="11575.18"/>
    <n v="2697.98"/>
    <n v="3.4"/>
    <n v="4037.86"/>
  </r>
  <r>
    <x v="2"/>
    <x v="9"/>
    <x v="0"/>
    <x v="3"/>
    <n v="245"/>
    <n v="26227.84"/>
    <n v="3440.56"/>
    <n v="5"/>
    <n v="2238.59"/>
  </r>
  <r>
    <x v="0"/>
    <x v="0"/>
    <x v="1"/>
    <x v="3"/>
    <n v="366"/>
    <n v="68801.06"/>
    <n v="9363.4"/>
    <n v="2.9"/>
    <n v="3475.15"/>
  </r>
  <r>
    <x v="2"/>
    <x v="1"/>
    <x v="5"/>
    <x v="0"/>
    <n v="484"/>
    <n v="82115.5"/>
    <n v="22629.41"/>
    <n v="4"/>
    <n v="1814.61"/>
  </r>
  <r>
    <x v="3"/>
    <x v="3"/>
    <x v="2"/>
    <x v="2"/>
    <n v="110"/>
    <n v="15483.49"/>
    <n v="3905.42"/>
    <n v="2.9"/>
    <n v="494.47"/>
  </r>
  <r>
    <x v="2"/>
    <x v="11"/>
    <x v="1"/>
    <x v="3"/>
    <n v="66"/>
    <n v="4752.79"/>
    <n v="631.91"/>
    <n v="2.2999999999999998"/>
    <n v="4472.6899999999996"/>
  </r>
  <r>
    <x v="0"/>
    <x v="8"/>
    <x v="4"/>
    <x v="2"/>
    <n v="107"/>
    <n v="19099.150000000001"/>
    <n v="4746.8100000000004"/>
    <n v="4.4000000000000004"/>
    <n v="4777.28"/>
  </r>
  <r>
    <x v="1"/>
    <x v="4"/>
    <x v="0"/>
    <x v="2"/>
    <n v="458"/>
    <n v="42497.96"/>
    <n v="12590.67"/>
    <n v="4"/>
    <n v="2995.7"/>
  </r>
  <r>
    <x v="4"/>
    <x v="8"/>
    <x v="5"/>
    <x v="3"/>
    <n v="387"/>
    <n v="23224.58"/>
    <n v="6461.36"/>
    <n v="1.5"/>
    <n v="965.96"/>
  </r>
  <r>
    <x v="1"/>
    <x v="1"/>
    <x v="4"/>
    <x v="1"/>
    <n v="195"/>
    <n v="32072.6"/>
    <n v="3722.84"/>
    <n v="4.5"/>
    <n v="1902.23"/>
  </r>
  <r>
    <x v="3"/>
    <x v="7"/>
    <x v="5"/>
    <x v="2"/>
    <n v="267"/>
    <n v="11898.21"/>
    <n v="2393.6799999999998"/>
    <n v="1.6"/>
    <n v="1717.5"/>
  </r>
  <r>
    <x v="1"/>
    <x v="1"/>
    <x v="5"/>
    <x v="3"/>
    <n v="140"/>
    <n v="8799.09"/>
    <n v="939.77"/>
    <n v="4.5"/>
    <n v="3962.33"/>
  </r>
  <r>
    <x v="3"/>
    <x v="4"/>
    <x v="4"/>
    <x v="2"/>
    <n v="380"/>
    <n v="15520.9"/>
    <n v="2343.0300000000002"/>
    <n v="4.5999999999999996"/>
    <n v="2837.74"/>
  </r>
  <r>
    <x v="0"/>
    <x v="10"/>
    <x v="4"/>
    <x v="2"/>
    <n v="418"/>
    <n v="30818.5"/>
    <n v="7804.1"/>
    <n v="3.4"/>
    <n v="4735.28"/>
  </r>
  <r>
    <x v="2"/>
    <x v="6"/>
    <x v="0"/>
    <x v="1"/>
    <n v="287"/>
    <n v="22985.16"/>
    <n v="3197.43"/>
    <n v="4.2"/>
    <n v="1430.33"/>
  </r>
  <r>
    <x v="4"/>
    <x v="0"/>
    <x v="4"/>
    <x v="2"/>
    <n v="412"/>
    <n v="58443.22"/>
    <n v="13427.77"/>
    <n v="3.9"/>
    <n v="168.07"/>
  </r>
  <r>
    <x v="2"/>
    <x v="10"/>
    <x v="4"/>
    <x v="3"/>
    <n v="193"/>
    <n v="12166.75"/>
    <n v="2147.91"/>
    <n v="4.7"/>
    <n v="2561.1799999999998"/>
  </r>
  <r>
    <x v="2"/>
    <x v="2"/>
    <x v="5"/>
    <x v="3"/>
    <n v="414"/>
    <n v="43669.63"/>
    <n v="10642.53"/>
    <n v="2.5"/>
    <n v="1820.03"/>
  </r>
  <r>
    <x v="4"/>
    <x v="0"/>
    <x v="2"/>
    <x v="1"/>
    <n v="118"/>
    <n v="1745.05"/>
    <n v="501.08"/>
    <n v="1.1000000000000001"/>
    <n v="4307.1400000000003"/>
  </r>
  <r>
    <x v="3"/>
    <x v="10"/>
    <x v="4"/>
    <x v="1"/>
    <n v="165"/>
    <n v="8454.1"/>
    <n v="1063.72"/>
    <n v="1.7"/>
    <n v="3481.41"/>
  </r>
  <r>
    <x v="2"/>
    <x v="10"/>
    <x v="0"/>
    <x v="3"/>
    <n v="283"/>
    <n v="45590.05"/>
    <n v="11133.52"/>
    <n v="2.5"/>
    <n v="4748.34"/>
  </r>
  <r>
    <x v="0"/>
    <x v="10"/>
    <x v="3"/>
    <x v="3"/>
    <n v="74"/>
    <n v="12742.1"/>
    <n v="1693.6"/>
    <n v="3.5"/>
    <n v="3651.92"/>
  </r>
  <r>
    <x v="3"/>
    <x v="1"/>
    <x v="4"/>
    <x v="1"/>
    <n v="421"/>
    <n v="15004.2"/>
    <n v="1526.95"/>
    <n v="2.2999999999999998"/>
    <n v="2067.17"/>
  </r>
  <r>
    <x v="0"/>
    <x v="6"/>
    <x v="4"/>
    <x v="1"/>
    <n v="396"/>
    <n v="8209.2800000000007"/>
    <n v="1885.27"/>
    <n v="1.5"/>
    <n v="4442.8999999999996"/>
  </r>
  <r>
    <x v="0"/>
    <x v="9"/>
    <x v="4"/>
    <x v="2"/>
    <n v="362"/>
    <n v="6215.24"/>
    <n v="934.69"/>
    <n v="3.7"/>
    <n v="4781.8900000000003"/>
  </r>
  <r>
    <x v="3"/>
    <x v="5"/>
    <x v="2"/>
    <x v="1"/>
    <n v="259"/>
    <n v="50664.3"/>
    <n v="5372.72"/>
    <n v="3.6"/>
    <n v="3165.37"/>
  </r>
  <r>
    <x v="2"/>
    <x v="1"/>
    <x v="3"/>
    <x v="2"/>
    <n v="143"/>
    <n v="16135.12"/>
    <n v="3384.27"/>
    <n v="2.9"/>
    <n v="2527.88"/>
  </r>
  <r>
    <x v="3"/>
    <x v="8"/>
    <x v="0"/>
    <x v="0"/>
    <n v="405"/>
    <n v="49936.89"/>
    <n v="14839.11"/>
    <n v="5"/>
    <n v="1399.76"/>
  </r>
  <r>
    <x v="4"/>
    <x v="2"/>
    <x v="3"/>
    <x v="3"/>
    <n v="279"/>
    <n v="48068.4"/>
    <n v="10918.53"/>
    <n v="4.7"/>
    <n v="746.67"/>
  </r>
  <r>
    <x v="0"/>
    <x v="8"/>
    <x v="0"/>
    <x v="2"/>
    <n v="189"/>
    <n v="3852.16"/>
    <n v="1153.67"/>
    <n v="3"/>
    <n v="2571.2800000000002"/>
  </r>
  <r>
    <x v="0"/>
    <x v="0"/>
    <x v="1"/>
    <x v="3"/>
    <n v="31"/>
    <n v="2914.84"/>
    <n v="690.76"/>
    <n v="3.2"/>
    <n v="1657.21"/>
  </r>
  <r>
    <x v="3"/>
    <x v="7"/>
    <x v="1"/>
    <x v="0"/>
    <n v="304"/>
    <n v="5787.94"/>
    <n v="584.87"/>
    <n v="1.9"/>
    <n v="3706.7"/>
  </r>
  <r>
    <x v="4"/>
    <x v="8"/>
    <x v="2"/>
    <x v="0"/>
    <n v="321"/>
    <n v="36545.15"/>
    <n v="4384"/>
    <n v="3.7"/>
    <n v="3886.92"/>
  </r>
  <r>
    <x v="1"/>
    <x v="0"/>
    <x v="3"/>
    <x v="1"/>
    <n v="255"/>
    <n v="21022.47"/>
    <n v="3076.34"/>
    <n v="4"/>
    <n v="1335.65"/>
  </r>
  <r>
    <x v="4"/>
    <x v="9"/>
    <x v="3"/>
    <x v="0"/>
    <n v="298"/>
    <n v="26404.43"/>
    <n v="7656.52"/>
    <n v="1.6"/>
    <n v="1228.3699999999999"/>
  </r>
  <r>
    <x v="3"/>
    <x v="9"/>
    <x v="4"/>
    <x v="0"/>
    <n v="122"/>
    <n v="11240.79"/>
    <n v="3250.72"/>
    <n v="3.2"/>
    <n v="1713.08"/>
  </r>
  <r>
    <x v="0"/>
    <x v="2"/>
    <x v="0"/>
    <x v="0"/>
    <n v="405"/>
    <n v="14349.38"/>
    <n v="4025.07"/>
    <n v="4.8"/>
    <n v="2386.02"/>
  </r>
  <r>
    <x v="3"/>
    <x v="8"/>
    <x v="1"/>
    <x v="1"/>
    <n v="397"/>
    <n v="40691.839999999997"/>
    <n v="10320.25"/>
    <n v="4.2"/>
    <n v="4962"/>
  </r>
  <r>
    <x v="2"/>
    <x v="1"/>
    <x v="2"/>
    <x v="3"/>
    <n v="462"/>
    <n v="81627.53"/>
    <n v="11835.38"/>
    <n v="2.7"/>
    <n v="3275.56"/>
  </r>
  <r>
    <x v="2"/>
    <x v="5"/>
    <x v="1"/>
    <x v="1"/>
    <n v="315"/>
    <n v="10497.75"/>
    <n v="2102.42"/>
    <n v="2.9"/>
    <n v="1629.43"/>
  </r>
  <r>
    <x v="1"/>
    <x v="11"/>
    <x v="2"/>
    <x v="1"/>
    <n v="21"/>
    <n v="3528.46"/>
    <n v="906.84"/>
    <n v="3.2"/>
    <n v="3298.32"/>
  </r>
  <r>
    <x v="3"/>
    <x v="0"/>
    <x v="3"/>
    <x v="1"/>
    <n v="51"/>
    <n v="2451.12"/>
    <n v="461.66"/>
    <n v="1.5"/>
    <n v="4565.34"/>
  </r>
  <r>
    <x v="4"/>
    <x v="11"/>
    <x v="1"/>
    <x v="0"/>
    <n v="265"/>
    <n v="18820.91"/>
    <n v="2720.98"/>
    <n v="1.7"/>
    <n v="3054.29"/>
  </r>
  <r>
    <x v="4"/>
    <x v="11"/>
    <x v="3"/>
    <x v="1"/>
    <n v="231"/>
    <n v="32945.769999999997"/>
    <n v="6352.1"/>
    <n v="4.2"/>
    <n v="781.27"/>
  </r>
  <r>
    <x v="4"/>
    <x v="6"/>
    <x v="3"/>
    <x v="2"/>
    <n v="248"/>
    <n v="37602.5"/>
    <n v="6115.26"/>
    <n v="4.2"/>
    <n v="1163.19"/>
  </r>
  <r>
    <x v="0"/>
    <x v="10"/>
    <x v="0"/>
    <x v="1"/>
    <n v="83"/>
    <n v="854.98"/>
    <n v="198.46"/>
    <n v="1.7"/>
    <n v="4833.42"/>
  </r>
  <r>
    <x v="1"/>
    <x v="7"/>
    <x v="2"/>
    <x v="1"/>
    <n v="245"/>
    <n v="6293.52"/>
    <n v="1102.8900000000001"/>
    <n v="3.1"/>
    <n v="1591.39"/>
  </r>
  <r>
    <x v="1"/>
    <x v="7"/>
    <x v="5"/>
    <x v="3"/>
    <n v="138"/>
    <n v="23239.39"/>
    <n v="3642.42"/>
    <n v="4.8"/>
    <n v="2488.4899999999998"/>
  </r>
  <r>
    <x v="0"/>
    <x v="10"/>
    <x v="2"/>
    <x v="1"/>
    <n v="473"/>
    <n v="65076.800000000003"/>
    <n v="11561.38"/>
    <n v="1.8"/>
    <n v="3233.73"/>
  </r>
  <r>
    <x v="4"/>
    <x v="1"/>
    <x v="4"/>
    <x v="2"/>
    <n v="158"/>
    <n v="11420.89"/>
    <n v="2537.14"/>
    <n v="3.8"/>
    <n v="3845.88"/>
  </r>
  <r>
    <x v="0"/>
    <x v="6"/>
    <x v="2"/>
    <x v="3"/>
    <n v="413"/>
    <n v="14029.37"/>
    <n v="2939.92"/>
    <n v="3.4"/>
    <n v="499.51"/>
  </r>
  <r>
    <x v="0"/>
    <x v="2"/>
    <x v="5"/>
    <x v="2"/>
    <n v="380"/>
    <n v="44422.58"/>
    <n v="7868.14"/>
    <n v="1.8"/>
    <n v="2693.3"/>
  </r>
  <r>
    <x v="2"/>
    <x v="7"/>
    <x v="1"/>
    <x v="1"/>
    <n v="278"/>
    <n v="34619.07"/>
    <n v="9435.57"/>
    <n v="2.4"/>
    <n v="3777.46"/>
  </r>
  <r>
    <x v="0"/>
    <x v="1"/>
    <x v="4"/>
    <x v="3"/>
    <n v="490"/>
    <n v="19828"/>
    <n v="4405.5"/>
    <n v="3.5"/>
    <n v="4337.3900000000003"/>
  </r>
  <r>
    <x v="4"/>
    <x v="5"/>
    <x v="0"/>
    <x v="1"/>
    <n v="414"/>
    <n v="25215.07"/>
    <n v="2611.0300000000002"/>
    <n v="4.9000000000000004"/>
    <n v="2763.49"/>
  </r>
  <r>
    <x v="3"/>
    <x v="4"/>
    <x v="3"/>
    <x v="1"/>
    <n v="421"/>
    <n v="82039.39"/>
    <n v="24417.67"/>
    <n v="4.4000000000000004"/>
    <n v="2176.89"/>
  </r>
  <r>
    <x v="1"/>
    <x v="11"/>
    <x v="5"/>
    <x v="3"/>
    <n v="464"/>
    <n v="84429.15"/>
    <n v="18727.849999999999"/>
    <n v="1.3"/>
    <n v="1529.97"/>
  </r>
  <r>
    <x v="3"/>
    <x v="9"/>
    <x v="2"/>
    <x v="3"/>
    <n v="314"/>
    <n v="54938.78"/>
    <n v="16368.36"/>
    <n v="5"/>
    <n v="2064.17"/>
  </r>
  <r>
    <x v="4"/>
    <x v="4"/>
    <x v="1"/>
    <x v="3"/>
    <n v="114"/>
    <n v="19720.84"/>
    <n v="5700.75"/>
    <n v="4.2"/>
    <n v="1041.68"/>
  </r>
  <r>
    <x v="3"/>
    <x v="6"/>
    <x v="0"/>
    <x v="2"/>
    <n v="258"/>
    <n v="13146.68"/>
    <n v="3391.75"/>
    <n v="1.2"/>
    <n v="778.92"/>
  </r>
  <r>
    <x v="1"/>
    <x v="8"/>
    <x v="3"/>
    <x v="1"/>
    <n v="374"/>
    <n v="37676.53"/>
    <n v="9829.44"/>
    <n v="4.2"/>
    <n v="1159.79"/>
  </r>
  <r>
    <x v="2"/>
    <x v="4"/>
    <x v="0"/>
    <x v="0"/>
    <n v="51"/>
    <n v="2595.4"/>
    <n v="606.63"/>
    <n v="4.5"/>
    <n v="2834.09"/>
  </r>
  <r>
    <x v="4"/>
    <x v="3"/>
    <x v="0"/>
    <x v="0"/>
    <n v="167"/>
    <n v="27997.27"/>
    <n v="5460.08"/>
    <n v="1"/>
    <n v="2441.15"/>
  </r>
  <r>
    <x v="2"/>
    <x v="5"/>
    <x v="5"/>
    <x v="0"/>
    <n v="133"/>
    <n v="10557.19"/>
    <n v="2689.03"/>
    <n v="2.4"/>
    <n v="3229.38"/>
  </r>
  <r>
    <x v="3"/>
    <x v="2"/>
    <x v="4"/>
    <x v="0"/>
    <n v="122"/>
    <n v="9396.1"/>
    <n v="1658.88"/>
    <n v="3.8"/>
    <n v="2787.23"/>
  </r>
  <r>
    <x v="2"/>
    <x v="3"/>
    <x v="4"/>
    <x v="3"/>
    <n v="473"/>
    <n v="74224.570000000007"/>
    <n v="16692.45"/>
    <n v="3.7"/>
    <n v="3278.21"/>
  </r>
  <r>
    <x v="0"/>
    <x v="5"/>
    <x v="1"/>
    <x v="3"/>
    <n v="332"/>
    <n v="44296.7"/>
    <n v="12934.97"/>
    <n v="4.7"/>
    <n v="4422.17"/>
  </r>
  <r>
    <x v="4"/>
    <x v="10"/>
    <x v="0"/>
    <x v="1"/>
    <n v="287"/>
    <n v="9377.1299999999992"/>
    <n v="1958.42"/>
    <n v="1.4"/>
    <n v="3843.13"/>
  </r>
  <r>
    <x v="1"/>
    <x v="1"/>
    <x v="1"/>
    <x v="0"/>
    <n v="184"/>
    <n v="31343.68"/>
    <n v="7961.39"/>
    <n v="3.1"/>
    <n v="3691.34"/>
  </r>
  <r>
    <x v="0"/>
    <x v="7"/>
    <x v="1"/>
    <x v="3"/>
    <n v="361"/>
    <n v="29919.66"/>
    <n v="3814.91"/>
    <n v="3.1"/>
    <n v="109.77"/>
  </r>
  <r>
    <x v="1"/>
    <x v="7"/>
    <x v="4"/>
    <x v="1"/>
    <n v="114"/>
    <n v="22316.68"/>
    <n v="4067.53"/>
    <n v="1.3"/>
    <n v="1292.8399999999999"/>
  </r>
  <r>
    <x v="1"/>
    <x v="5"/>
    <x v="4"/>
    <x v="1"/>
    <n v="346"/>
    <n v="20676.75"/>
    <n v="3895.74"/>
    <n v="3.8"/>
    <n v="3904.38"/>
  </r>
  <r>
    <x v="1"/>
    <x v="10"/>
    <x v="1"/>
    <x v="1"/>
    <n v="173"/>
    <n v="11360.73"/>
    <n v="3176.79"/>
    <n v="1.9"/>
    <n v="778.28"/>
  </r>
  <r>
    <x v="2"/>
    <x v="7"/>
    <x v="3"/>
    <x v="2"/>
    <n v="20"/>
    <n v="2643.26"/>
    <n v="274.77"/>
    <n v="2.2000000000000002"/>
    <n v="1091.3"/>
  </r>
  <r>
    <x v="3"/>
    <x v="10"/>
    <x v="3"/>
    <x v="0"/>
    <n v="113"/>
    <n v="2446.3000000000002"/>
    <n v="329.88"/>
    <n v="4.5"/>
    <n v="4848.87"/>
  </r>
  <r>
    <x v="0"/>
    <x v="9"/>
    <x v="4"/>
    <x v="3"/>
    <n v="480"/>
    <n v="36762.29"/>
    <n v="8377.84"/>
    <n v="1.9"/>
    <n v="4677.8100000000004"/>
  </r>
  <r>
    <x v="4"/>
    <x v="8"/>
    <x v="4"/>
    <x v="1"/>
    <n v="75"/>
    <n v="3512.1"/>
    <n v="796.24"/>
    <n v="4"/>
    <n v="194.32"/>
  </r>
  <r>
    <x v="2"/>
    <x v="11"/>
    <x v="5"/>
    <x v="1"/>
    <n v="500"/>
    <n v="89332.68"/>
    <n v="18897.509999999998"/>
    <n v="2.5"/>
    <n v="4444.79"/>
  </r>
  <r>
    <x v="2"/>
    <x v="7"/>
    <x v="1"/>
    <x v="2"/>
    <n v="237"/>
    <n v="44517.46"/>
    <n v="6894.05"/>
    <n v="4.5999999999999996"/>
    <n v="577.21"/>
  </r>
  <r>
    <x v="3"/>
    <x v="5"/>
    <x v="5"/>
    <x v="2"/>
    <n v="410"/>
    <n v="53242.47"/>
    <n v="7170.79"/>
    <n v="1.3"/>
    <n v="2102.4299999999998"/>
  </r>
  <r>
    <x v="0"/>
    <x v="8"/>
    <x v="2"/>
    <x v="3"/>
    <n v="325"/>
    <n v="35704.800000000003"/>
    <n v="10539.89"/>
    <n v="1.1000000000000001"/>
    <n v="691.61"/>
  </r>
  <r>
    <x v="3"/>
    <x v="1"/>
    <x v="1"/>
    <x v="0"/>
    <n v="214"/>
    <n v="4311.33"/>
    <n v="1055.1300000000001"/>
    <n v="2.9"/>
    <n v="709.42"/>
  </r>
  <r>
    <x v="4"/>
    <x v="11"/>
    <x v="4"/>
    <x v="3"/>
    <n v="255"/>
    <n v="44055.87"/>
    <n v="8792.7099999999991"/>
    <n v="3.3"/>
    <n v="3780.91"/>
  </r>
  <r>
    <x v="0"/>
    <x v="3"/>
    <x v="0"/>
    <x v="2"/>
    <n v="169"/>
    <n v="33006"/>
    <n v="7902.42"/>
    <n v="2.9"/>
    <n v="1020.17"/>
  </r>
  <r>
    <x v="3"/>
    <x v="10"/>
    <x v="4"/>
    <x v="2"/>
    <n v="102"/>
    <n v="5332.2"/>
    <n v="619.75"/>
    <n v="4.8"/>
    <n v="3014.68"/>
  </r>
  <r>
    <x v="3"/>
    <x v="9"/>
    <x v="1"/>
    <x v="0"/>
    <n v="451"/>
    <n v="17447.53"/>
    <n v="5142.8100000000004"/>
    <n v="3.3"/>
    <n v="3950.4"/>
  </r>
  <r>
    <x v="3"/>
    <x v="7"/>
    <x v="5"/>
    <x v="1"/>
    <n v="251"/>
    <n v="4963.63"/>
    <n v="1304.8599999999999"/>
    <n v="3"/>
    <n v="4581.32"/>
  </r>
  <r>
    <x v="2"/>
    <x v="6"/>
    <x v="0"/>
    <x v="0"/>
    <n v="307"/>
    <n v="52303.78"/>
    <n v="15054.26"/>
    <n v="4"/>
    <n v="3291.99"/>
  </r>
  <r>
    <x v="1"/>
    <x v="5"/>
    <x v="3"/>
    <x v="0"/>
    <n v="463"/>
    <n v="25706.33"/>
    <n v="3014.58"/>
    <n v="2"/>
    <n v="4670.78"/>
  </r>
  <r>
    <x v="1"/>
    <x v="1"/>
    <x v="5"/>
    <x v="3"/>
    <n v="348"/>
    <n v="65915.179999999993"/>
    <n v="18923.91"/>
    <n v="4.2"/>
    <n v="1816.33"/>
  </r>
  <r>
    <x v="1"/>
    <x v="6"/>
    <x v="1"/>
    <x v="2"/>
    <n v="488"/>
    <n v="21750.38"/>
    <n v="4932.91"/>
    <n v="3.3"/>
    <n v="3202.98"/>
  </r>
  <r>
    <x v="1"/>
    <x v="2"/>
    <x v="1"/>
    <x v="2"/>
    <n v="167"/>
    <n v="2311.3000000000002"/>
    <n v="388.79"/>
    <n v="4.3"/>
    <n v="4181.54"/>
  </r>
  <r>
    <x v="2"/>
    <x v="2"/>
    <x v="2"/>
    <x v="0"/>
    <n v="203"/>
    <n v="16775.310000000001"/>
    <n v="4367.6400000000003"/>
    <n v="1.1000000000000001"/>
    <n v="1262.81"/>
  </r>
  <r>
    <x v="2"/>
    <x v="1"/>
    <x v="1"/>
    <x v="2"/>
    <n v="117"/>
    <n v="2134.79"/>
    <n v="540.23"/>
    <n v="2.8"/>
    <n v="1597.4"/>
  </r>
  <r>
    <x v="2"/>
    <x v="2"/>
    <x v="5"/>
    <x v="2"/>
    <n v="418"/>
    <n v="7987.81"/>
    <n v="2119.9499999999998"/>
    <n v="4.5"/>
    <n v="4924.3500000000004"/>
  </r>
  <r>
    <x v="0"/>
    <x v="4"/>
    <x v="1"/>
    <x v="3"/>
    <n v="304"/>
    <n v="19273.66"/>
    <n v="5703.56"/>
    <n v="3.1"/>
    <n v="905.14"/>
  </r>
  <r>
    <x v="2"/>
    <x v="5"/>
    <x v="0"/>
    <x v="0"/>
    <n v="430"/>
    <n v="21959.75"/>
    <n v="4944.8599999999997"/>
    <n v="4"/>
    <n v="2574.2800000000002"/>
  </r>
  <r>
    <x v="1"/>
    <x v="5"/>
    <x v="1"/>
    <x v="0"/>
    <n v="366"/>
    <n v="25479.55"/>
    <n v="3011.82"/>
    <n v="1.4"/>
    <n v="2632.04"/>
  </r>
  <r>
    <x v="3"/>
    <x v="4"/>
    <x v="4"/>
    <x v="1"/>
    <n v="262"/>
    <n v="44301.13"/>
    <n v="5227.03"/>
    <n v="3.8"/>
    <n v="1657.79"/>
  </r>
  <r>
    <x v="2"/>
    <x v="2"/>
    <x v="4"/>
    <x v="3"/>
    <n v="113"/>
    <n v="2983.23"/>
    <n v="712.92"/>
    <n v="4.8"/>
    <n v="3456.65"/>
  </r>
  <r>
    <x v="3"/>
    <x v="5"/>
    <x v="3"/>
    <x v="3"/>
    <n v="438"/>
    <n v="21905.68"/>
    <n v="3190.18"/>
    <n v="4.8"/>
    <n v="209.17"/>
  </r>
  <r>
    <x v="4"/>
    <x v="3"/>
    <x v="4"/>
    <x v="1"/>
    <n v="444"/>
    <n v="28394.21"/>
    <n v="4828.43"/>
    <n v="4.9000000000000004"/>
    <n v="4242.6400000000003"/>
  </r>
  <r>
    <x v="0"/>
    <x v="3"/>
    <x v="0"/>
    <x v="1"/>
    <n v="390"/>
    <n v="25445.3"/>
    <n v="4843.45"/>
    <n v="2.2000000000000002"/>
    <n v="3907.03"/>
  </r>
  <r>
    <x v="3"/>
    <x v="1"/>
    <x v="1"/>
    <x v="2"/>
    <n v="202"/>
    <n v="21329.33"/>
    <n v="3089.64"/>
    <n v="3.8"/>
    <n v="4733.43"/>
  </r>
  <r>
    <x v="3"/>
    <x v="1"/>
    <x v="0"/>
    <x v="3"/>
    <n v="360"/>
    <n v="37178.19"/>
    <n v="10667.69"/>
    <n v="3.1"/>
    <n v="2687.15"/>
  </r>
  <r>
    <x v="1"/>
    <x v="8"/>
    <x v="5"/>
    <x v="3"/>
    <n v="362"/>
    <n v="32858.379999999997"/>
    <n v="6872.42"/>
    <n v="4.8"/>
    <n v="2545.06"/>
  </r>
  <r>
    <x v="1"/>
    <x v="9"/>
    <x v="5"/>
    <x v="2"/>
    <n v="189"/>
    <n v="5304.37"/>
    <n v="1294.08"/>
    <n v="2.5"/>
    <n v="3721.49"/>
  </r>
  <r>
    <x v="4"/>
    <x v="11"/>
    <x v="4"/>
    <x v="2"/>
    <n v="222"/>
    <n v="23679.42"/>
    <n v="6164.07"/>
    <n v="4.5"/>
    <n v="1100.31"/>
  </r>
  <r>
    <x v="3"/>
    <x v="1"/>
    <x v="1"/>
    <x v="2"/>
    <n v="184"/>
    <n v="19112.7"/>
    <n v="2968.29"/>
    <n v="4.4000000000000004"/>
    <n v="4474.9399999999996"/>
  </r>
  <r>
    <x v="1"/>
    <x v="8"/>
    <x v="5"/>
    <x v="3"/>
    <n v="128"/>
    <n v="6833.33"/>
    <n v="711.73"/>
    <n v="3.9"/>
    <n v="3246.39"/>
  </r>
  <r>
    <x v="0"/>
    <x v="1"/>
    <x v="4"/>
    <x v="2"/>
    <n v="273"/>
    <n v="49439.23"/>
    <n v="7642.91"/>
    <n v="1.1000000000000001"/>
    <n v="4114.54"/>
  </r>
  <r>
    <x v="0"/>
    <x v="1"/>
    <x v="5"/>
    <x v="3"/>
    <n v="25"/>
    <n v="1945.22"/>
    <n v="255.09"/>
    <n v="4"/>
    <n v="3724.71"/>
  </r>
  <r>
    <x v="4"/>
    <x v="0"/>
    <x v="4"/>
    <x v="0"/>
    <n v="437"/>
    <n v="52817.98"/>
    <n v="6525.69"/>
    <n v="5"/>
    <n v="1023.87"/>
  </r>
  <r>
    <x v="4"/>
    <x v="9"/>
    <x v="3"/>
    <x v="3"/>
    <n v="312"/>
    <n v="26921.52"/>
    <n v="5146.1099999999997"/>
    <n v="4.8"/>
    <n v="827.82"/>
  </r>
  <r>
    <x v="4"/>
    <x v="5"/>
    <x v="0"/>
    <x v="3"/>
    <n v="427"/>
    <n v="14458.98"/>
    <n v="2634.62"/>
    <n v="5"/>
    <n v="955.68"/>
  </r>
  <r>
    <x v="4"/>
    <x v="4"/>
    <x v="1"/>
    <x v="1"/>
    <n v="395"/>
    <n v="70597.5"/>
    <n v="17380.29"/>
    <n v="3"/>
    <n v="4468.45"/>
  </r>
  <r>
    <x v="3"/>
    <x v="10"/>
    <x v="5"/>
    <x v="1"/>
    <n v="419"/>
    <n v="37197.129999999997"/>
    <n v="5700.74"/>
    <n v="2.7"/>
    <n v="3559.13"/>
  </r>
  <r>
    <x v="2"/>
    <x v="6"/>
    <x v="3"/>
    <x v="0"/>
    <n v="431"/>
    <n v="78510.09"/>
    <n v="8257.7000000000007"/>
    <n v="2"/>
    <n v="1527.9"/>
  </r>
  <r>
    <x v="0"/>
    <x v="6"/>
    <x v="3"/>
    <x v="0"/>
    <n v="414"/>
    <n v="41769.15"/>
    <n v="5232.91"/>
    <n v="3.7"/>
    <n v="787.35"/>
  </r>
  <r>
    <x v="0"/>
    <x v="10"/>
    <x v="5"/>
    <x v="0"/>
    <n v="327"/>
    <n v="9985.9500000000007"/>
    <n v="2510.3000000000002"/>
    <n v="3.2"/>
    <n v="1534.12"/>
  </r>
  <r>
    <x v="0"/>
    <x v="4"/>
    <x v="4"/>
    <x v="3"/>
    <n v="21"/>
    <n v="2275.69"/>
    <n v="348.81"/>
    <n v="2"/>
    <n v="4691.55"/>
  </r>
  <r>
    <x v="1"/>
    <x v="8"/>
    <x v="5"/>
    <x v="3"/>
    <n v="95"/>
    <n v="7766.03"/>
    <n v="1282.22"/>
    <n v="1.8"/>
    <n v="2428.75"/>
  </r>
  <r>
    <x v="0"/>
    <x v="3"/>
    <x v="2"/>
    <x v="0"/>
    <n v="242"/>
    <n v="38926.25"/>
    <n v="10713.2"/>
    <n v="3.6"/>
    <n v="2777.24"/>
  </r>
  <r>
    <x v="2"/>
    <x v="4"/>
    <x v="1"/>
    <x v="2"/>
    <n v="25"/>
    <n v="933"/>
    <n v="251.73"/>
    <n v="4.0999999999999996"/>
    <n v="3484.37"/>
  </r>
  <r>
    <x v="0"/>
    <x v="8"/>
    <x v="4"/>
    <x v="2"/>
    <n v="231"/>
    <n v="37405.980000000003"/>
    <n v="3855.14"/>
    <n v="4.4000000000000004"/>
    <n v="1387.21"/>
  </r>
  <r>
    <x v="0"/>
    <x v="7"/>
    <x v="0"/>
    <x v="2"/>
    <n v="301"/>
    <n v="29655.09"/>
    <n v="8341.07"/>
    <n v="3.7"/>
    <n v="173.97"/>
  </r>
  <r>
    <x v="4"/>
    <x v="10"/>
    <x v="3"/>
    <x v="2"/>
    <n v="306"/>
    <n v="54894.11"/>
    <n v="8364.91"/>
    <n v="3.3"/>
    <n v="2581.5100000000002"/>
  </r>
  <r>
    <x v="0"/>
    <x v="9"/>
    <x v="4"/>
    <x v="1"/>
    <n v="340"/>
    <n v="29961.599999999999"/>
    <n v="7324.05"/>
    <n v="3.4"/>
    <n v="4580.6899999999996"/>
  </r>
  <r>
    <x v="2"/>
    <x v="11"/>
    <x v="0"/>
    <x v="0"/>
    <n v="406"/>
    <n v="12147.74"/>
    <n v="3287.65"/>
    <n v="1.9"/>
    <n v="3846.78"/>
  </r>
  <r>
    <x v="2"/>
    <x v="1"/>
    <x v="3"/>
    <x v="2"/>
    <n v="355"/>
    <n v="25804.81"/>
    <n v="4028.47"/>
    <n v="2.5"/>
    <n v="2905.9"/>
  </r>
  <r>
    <x v="3"/>
    <x v="2"/>
    <x v="3"/>
    <x v="0"/>
    <n v="410"/>
    <n v="71893.66"/>
    <n v="8339.7000000000007"/>
    <n v="1.1000000000000001"/>
    <n v="3829.57"/>
  </r>
  <r>
    <x v="4"/>
    <x v="8"/>
    <x v="3"/>
    <x v="2"/>
    <n v="155"/>
    <n v="23581.279999999999"/>
    <n v="5678.5"/>
    <n v="3.5"/>
    <n v="3149.89"/>
  </r>
  <r>
    <x v="2"/>
    <x v="2"/>
    <x v="3"/>
    <x v="2"/>
    <n v="457"/>
    <n v="64973.73"/>
    <n v="9919.91"/>
    <n v="1"/>
    <n v="1662.99"/>
  </r>
  <r>
    <x v="2"/>
    <x v="2"/>
    <x v="1"/>
    <x v="3"/>
    <n v="178"/>
    <n v="17888.560000000001"/>
    <n v="3826.26"/>
    <n v="1.7"/>
    <n v="1921.58"/>
  </r>
  <r>
    <x v="4"/>
    <x v="3"/>
    <x v="3"/>
    <x v="3"/>
    <n v="129"/>
    <n v="8789.14"/>
    <n v="2024.68"/>
    <n v="2.4"/>
    <n v="508.28"/>
  </r>
  <r>
    <x v="2"/>
    <x v="7"/>
    <x v="0"/>
    <x v="1"/>
    <n v="234"/>
    <n v="46710.36"/>
    <n v="6425.61"/>
    <n v="4.5"/>
    <n v="2573.63"/>
  </r>
  <r>
    <x v="2"/>
    <x v="5"/>
    <x v="0"/>
    <x v="2"/>
    <n v="272"/>
    <n v="7615.51"/>
    <n v="2207.88"/>
    <n v="2.7"/>
    <n v="3178.15"/>
  </r>
  <r>
    <x v="3"/>
    <x v="9"/>
    <x v="3"/>
    <x v="0"/>
    <n v="489"/>
    <n v="86014.73"/>
    <n v="16815.52"/>
    <n v="4.3"/>
    <n v="1047.71"/>
  </r>
  <r>
    <x v="4"/>
    <x v="1"/>
    <x v="3"/>
    <x v="0"/>
    <n v="31"/>
    <n v="3141.03"/>
    <n v="924"/>
    <n v="3.8"/>
    <n v="370.78"/>
  </r>
  <r>
    <x v="2"/>
    <x v="6"/>
    <x v="2"/>
    <x v="0"/>
    <n v="214"/>
    <n v="33906.5"/>
    <n v="6253.46"/>
    <n v="1.5"/>
    <n v="4782.76"/>
  </r>
  <r>
    <x v="3"/>
    <x v="7"/>
    <x v="2"/>
    <x v="3"/>
    <n v="268"/>
    <n v="19385.48"/>
    <n v="4265.51"/>
    <n v="4.3"/>
    <n v="3826.37"/>
  </r>
  <r>
    <x v="3"/>
    <x v="4"/>
    <x v="3"/>
    <x v="2"/>
    <n v="306"/>
    <n v="58456.05"/>
    <n v="6664.7"/>
    <n v="2"/>
    <n v="1841.29"/>
  </r>
  <r>
    <x v="2"/>
    <x v="7"/>
    <x v="4"/>
    <x v="1"/>
    <n v="329"/>
    <n v="3434.77"/>
    <n v="492.22"/>
    <n v="3"/>
    <n v="2166.16"/>
  </r>
  <r>
    <x v="1"/>
    <x v="5"/>
    <x v="2"/>
    <x v="0"/>
    <n v="395"/>
    <n v="24704.7"/>
    <n v="6324.87"/>
    <n v="4.9000000000000004"/>
    <n v="1417.26"/>
  </r>
  <r>
    <x v="0"/>
    <x v="7"/>
    <x v="2"/>
    <x v="1"/>
    <n v="107"/>
    <n v="3058.58"/>
    <n v="519.64"/>
    <n v="4.8"/>
    <n v="2749.84"/>
  </r>
  <r>
    <x v="0"/>
    <x v="10"/>
    <x v="5"/>
    <x v="0"/>
    <n v="222"/>
    <n v="3860.75"/>
    <n v="416.61"/>
    <n v="4"/>
    <n v="4291.33"/>
  </r>
  <r>
    <x v="3"/>
    <x v="3"/>
    <x v="4"/>
    <x v="3"/>
    <n v="374"/>
    <n v="64907.32"/>
    <n v="17567.400000000001"/>
    <n v="1.7"/>
    <n v="3654.43"/>
  </r>
  <r>
    <x v="0"/>
    <x v="9"/>
    <x v="5"/>
    <x v="0"/>
    <n v="199"/>
    <n v="13198.06"/>
    <n v="3600.34"/>
    <n v="4.8"/>
    <n v="4662.9799999999996"/>
  </r>
  <r>
    <x v="1"/>
    <x v="10"/>
    <x v="5"/>
    <x v="0"/>
    <n v="480"/>
    <n v="26144.29"/>
    <n v="6747.7"/>
    <n v="2.2999999999999998"/>
    <n v="1821.29"/>
  </r>
  <r>
    <x v="0"/>
    <x v="2"/>
    <x v="3"/>
    <x v="0"/>
    <n v="119"/>
    <n v="16501.11"/>
    <n v="3231.92"/>
    <n v="1.2"/>
    <n v="4869.3500000000004"/>
  </r>
  <r>
    <x v="4"/>
    <x v="10"/>
    <x v="1"/>
    <x v="2"/>
    <n v="387"/>
    <n v="34229.14"/>
    <n v="6034.1"/>
    <n v="1"/>
    <n v="1517.75"/>
  </r>
  <r>
    <x v="2"/>
    <x v="10"/>
    <x v="5"/>
    <x v="1"/>
    <n v="412"/>
    <n v="78002.3"/>
    <n v="16608.919999999998"/>
    <n v="4.5"/>
    <n v="3892.25"/>
  </r>
  <r>
    <x v="1"/>
    <x v="6"/>
    <x v="2"/>
    <x v="0"/>
    <n v="127"/>
    <n v="4790.3"/>
    <n v="1414.03"/>
    <n v="2.9"/>
    <n v="4143.3100000000004"/>
  </r>
  <r>
    <x v="2"/>
    <x v="11"/>
    <x v="3"/>
    <x v="1"/>
    <n v="219"/>
    <n v="22942.27"/>
    <n v="4269.1499999999996"/>
    <n v="3.7"/>
    <n v="1286.76"/>
  </r>
  <r>
    <x v="1"/>
    <x v="9"/>
    <x v="5"/>
    <x v="1"/>
    <n v="105"/>
    <n v="12090.46"/>
    <n v="3252.92"/>
    <n v="4.9000000000000004"/>
    <n v="4067.43"/>
  </r>
  <r>
    <x v="1"/>
    <x v="10"/>
    <x v="1"/>
    <x v="1"/>
    <n v="368"/>
    <n v="34167.550000000003"/>
    <n v="7351.49"/>
    <n v="2.2000000000000002"/>
    <n v="437.95"/>
  </r>
  <r>
    <x v="3"/>
    <x v="7"/>
    <x v="3"/>
    <x v="2"/>
    <n v="390"/>
    <n v="30713.03"/>
    <n v="5994.18"/>
    <n v="3.7"/>
    <n v="3146.52"/>
  </r>
  <r>
    <x v="1"/>
    <x v="5"/>
    <x v="2"/>
    <x v="1"/>
    <n v="180"/>
    <n v="2516.96"/>
    <n v="554.15"/>
    <n v="1.6"/>
    <n v="2319.61"/>
  </r>
  <r>
    <x v="1"/>
    <x v="1"/>
    <x v="0"/>
    <x v="1"/>
    <n v="86"/>
    <n v="2898.24"/>
    <n v="494.41"/>
    <n v="3.9"/>
    <n v="2977.53"/>
  </r>
  <r>
    <x v="4"/>
    <x v="5"/>
    <x v="3"/>
    <x v="3"/>
    <n v="495"/>
    <n v="37800.480000000003"/>
    <n v="6286.45"/>
    <n v="2.7"/>
    <n v="3873.73"/>
  </r>
  <r>
    <x v="4"/>
    <x v="3"/>
    <x v="5"/>
    <x v="2"/>
    <n v="291"/>
    <n v="48549.42"/>
    <n v="10294.120000000001"/>
    <n v="3.5"/>
    <n v="2935.05"/>
  </r>
  <r>
    <x v="1"/>
    <x v="11"/>
    <x v="0"/>
    <x v="2"/>
    <n v="96"/>
    <n v="5139.83"/>
    <n v="1153.33"/>
    <n v="1"/>
    <n v="4628.17"/>
  </r>
  <r>
    <x v="1"/>
    <x v="7"/>
    <x v="0"/>
    <x v="2"/>
    <n v="293"/>
    <n v="14133.52"/>
    <n v="4016.14"/>
    <n v="4"/>
    <n v="1071.21"/>
  </r>
  <r>
    <x v="1"/>
    <x v="2"/>
    <x v="5"/>
    <x v="0"/>
    <n v="248"/>
    <n v="15551.01"/>
    <n v="2073.4899999999998"/>
    <n v="5"/>
    <n v="141.22999999999999"/>
  </r>
  <r>
    <x v="3"/>
    <x v="7"/>
    <x v="4"/>
    <x v="1"/>
    <n v="315"/>
    <n v="7911.59"/>
    <n v="969.8"/>
    <n v="2.6"/>
    <n v="1146.51"/>
  </r>
  <r>
    <x v="1"/>
    <x v="2"/>
    <x v="2"/>
    <x v="0"/>
    <n v="492"/>
    <n v="42555.97"/>
    <n v="10380.68"/>
    <n v="2.2999999999999998"/>
    <n v="3173.16"/>
  </r>
  <r>
    <x v="3"/>
    <x v="1"/>
    <x v="3"/>
    <x v="3"/>
    <n v="296"/>
    <n v="27362.12"/>
    <n v="6306.95"/>
    <n v="4.9000000000000004"/>
    <n v="2099.66"/>
  </r>
  <r>
    <x v="2"/>
    <x v="11"/>
    <x v="1"/>
    <x v="3"/>
    <n v="353"/>
    <n v="32060.68"/>
    <n v="7917.33"/>
    <n v="3.8"/>
    <n v="1349.23"/>
  </r>
  <r>
    <x v="2"/>
    <x v="9"/>
    <x v="0"/>
    <x v="2"/>
    <n v="193"/>
    <n v="23024.83"/>
    <n v="2640.67"/>
    <n v="1.4"/>
    <n v="4543.83"/>
  </r>
  <r>
    <x v="3"/>
    <x v="9"/>
    <x v="4"/>
    <x v="2"/>
    <n v="56"/>
    <n v="8760.19"/>
    <n v="1202.31"/>
    <n v="3.1"/>
    <n v="3111.17"/>
  </r>
  <r>
    <x v="0"/>
    <x v="1"/>
    <x v="1"/>
    <x v="2"/>
    <n v="121"/>
    <n v="17764.45"/>
    <n v="5051.5"/>
    <n v="1.8"/>
    <n v="2727.32"/>
  </r>
  <r>
    <x v="0"/>
    <x v="10"/>
    <x v="4"/>
    <x v="1"/>
    <n v="395"/>
    <n v="21198.25"/>
    <n v="4097.84"/>
    <n v="2.9"/>
    <n v="2522.0500000000002"/>
  </r>
  <r>
    <x v="1"/>
    <x v="10"/>
    <x v="4"/>
    <x v="0"/>
    <n v="476"/>
    <n v="37351.699999999997"/>
    <n v="9768.68"/>
    <n v="2.2999999999999998"/>
    <n v="3225.18"/>
  </r>
  <r>
    <x v="4"/>
    <x v="3"/>
    <x v="0"/>
    <x v="3"/>
    <n v="275"/>
    <n v="5659.33"/>
    <n v="1497.88"/>
    <n v="3.5"/>
    <n v="1747.04"/>
  </r>
  <r>
    <x v="3"/>
    <x v="7"/>
    <x v="0"/>
    <x v="2"/>
    <n v="238"/>
    <n v="25748.799999999999"/>
    <n v="6872.49"/>
    <n v="2.4"/>
    <n v="2999.72"/>
  </r>
  <r>
    <x v="0"/>
    <x v="6"/>
    <x v="5"/>
    <x v="0"/>
    <n v="89"/>
    <n v="6086.62"/>
    <n v="1360.61"/>
    <n v="1.1000000000000001"/>
    <n v="1461.96"/>
  </r>
  <r>
    <x v="0"/>
    <x v="1"/>
    <x v="4"/>
    <x v="2"/>
    <n v="207"/>
    <n v="8748.15"/>
    <n v="2239.34"/>
    <n v="1.2"/>
    <n v="4906.3100000000004"/>
  </r>
  <r>
    <x v="0"/>
    <x v="9"/>
    <x v="4"/>
    <x v="0"/>
    <n v="349"/>
    <n v="12673.57"/>
    <n v="2004.26"/>
    <n v="4.5"/>
    <n v="1676.42"/>
  </r>
  <r>
    <x v="2"/>
    <x v="10"/>
    <x v="5"/>
    <x v="2"/>
    <n v="356"/>
    <n v="32910.160000000003"/>
    <n v="4450.76"/>
    <n v="1.7"/>
    <n v="798.25"/>
  </r>
  <r>
    <x v="3"/>
    <x v="7"/>
    <x v="3"/>
    <x v="2"/>
    <n v="491"/>
    <n v="39011.1"/>
    <n v="5313.82"/>
    <n v="2.8"/>
    <n v="1327.13"/>
  </r>
  <r>
    <x v="4"/>
    <x v="7"/>
    <x v="5"/>
    <x v="2"/>
    <n v="365"/>
    <n v="63595.05"/>
    <n v="18050.89"/>
    <n v="2.6"/>
    <n v="2763.69"/>
  </r>
  <r>
    <x v="2"/>
    <x v="0"/>
    <x v="2"/>
    <x v="1"/>
    <n v="94"/>
    <n v="14801.45"/>
    <n v="3375.07"/>
    <n v="4.5"/>
    <n v="3583.41"/>
  </r>
  <r>
    <x v="2"/>
    <x v="2"/>
    <x v="5"/>
    <x v="0"/>
    <n v="25"/>
    <n v="2970.62"/>
    <n v="534.34"/>
    <n v="1.8"/>
    <n v="3499.88"/>
  </r>
  <r>
    <x v="2"/>
    <x v="1"/>
    <x v="0"/>
    <x v="2"/>
    <n v="245"/>
    <n v="10233.719999999999"/>
    <n v="2996.33"/>
    <n v="4"/>
    <n v="1368.29"/>
  </r>
  <r>
    <x v="4"/>
    <x v="2"/>
    <x v="1"/>
    <x v="1"/>
    <n v="232"/>
    <n v="33490.400000000001"/>
    <n v="5920.4"/>
    <n v="3.4"/>
    <n v="3085.79"/>
  </r>
  <r>
    <x v="0"/>
    <x v="9"/>
    <x v="4"/>
    <x v="3"/>
    <n v="79"/>
    <n v="1787.93"/>
    <n v="326.60000000000002"/>
    <n v="3.9"/>
    <n v="4481.8999999999996"/>
  </r>
  <r>
    <x v="1"/>
    <x v="2"/>
    <x v="3"/>
    <x v="2"/>
    <n v="140"/>
    <n v="21201.23"/>
    <n v="3061.95"/>
    <n v="1.6"/>
    <n v="2352.9499999999998"/>
  </r>
  <r>
    <x v="3"/>
    <x v="0"/>
    <x v="4"/>
    <x v="0"/>
    <n v="167"/>
    <n v="14895.52"/>
    <n v="3001.56"/>
    <n v="4.4000000000000004"/>
    <n v="2892.83"/>
  </r>
  <r>
    <x v="0"/>
    <x v="6"/>
    <x v="3"/>
    <x v="2"/>
    <n v="350"/>
    <n v="9235.1299999999992"/>
    <n v="2522.9299999999998"/>
    <n v="4.0999999999999996"/>
    <n v="1468.95"/>
  </r>
  <r>
    <x v="1"/>
    <x v="5"/>
    <x v="0"/>
    <x v="0"/>
    <n v="94"/>
    <n v="18254.78"/>
    <n v="4490.09"/>
    <n v="4"/>
    <n v="797.18"/>
  </r>
  <r>
    <x v="4"/>
    <x v="7"/>
    <x v="3"/>
    <x v="3"/>
    <n v="465"/>
    <n v="55297.96"/>
    <n v="15440.84"/>
    <n v="3.6"/>
    <n v="3381.77"/>
  </r>
  <r>
    <x v="1"/>
    <x v="9"/>
    <x v="3"/>
    <x v="3"/>
    <n v="177"/>
    <n v="13382.93"/>
    <n v="2921.26"/>
    <n v="5"/>
    <n v="3485.23"/>
  </r>
  <r>
    <x v="0"/>
    <x v="4"/>
    <x v="2"/>
    <x v="2"/>
    <n v="311"/>
    <n v="15075.75"/>
    <n v="1744.63"/>
    <n v="2.8"/>
    <n v="1177.68"/>
  </r>
  <r>
    <x v="0"/>
    <x v="11"/>
    <x v="5"/>
    <x v="3"/>
    <n v="111"/>
    <n v="5467.11"/>
    <n v="994.32"/>
    <n v="1.5"/>
    <n v="1686.54"/>
  </r>
  <r>
    <x v="0"/>
    <x v="6"/>
    <x v="5"/>
    <x v="0"/>
    <n v="286"/>
    <n v="33330.14"/>
    <n v="4046.05"/>
    <n v="3"/>
    <n v="1862.64"/>
  </r>
  <r>
    <x v="3"/>
    <x v="6"/>
    <x v="2"/>
    <x v="1"/>
    <n v="370"/>
    <n v="19596.98"/>
    <n v="3683.75"/>
    <n v="2.1"/>
    <n v="880.06"/>
  </r>
  <r>
    <x v="0"/>
    <x v="2"/>
    <x v="3"/>
    <x v="1"/>
    <n v="74"/>
    <n v="12119.3"/>
    <n v="2196.3200000000002"/>
    <n v="3.8"/>
    <n v="1047.26"/>
  </r>
  <r>
    <x v="2"/>
    <x v="10"/>
    <x v="5"/>
    <x v="3"/>
    <n v="289"/>
    <n v="34156.36"/>
    <n v="8903.58"/>
    <n v="4.7"/>
    <n v="369.12"/>
  </r>
  <r>
    <x v="2"/>
    <x v="4"/>
    <x v="5"/>
    <x v="1"/>
    <n v="322"/>
    <n v="8181.32"/>
    <n v="2010.57"/>
    <n v="1.5"/>
    <n v="1637.23"/>
  </r>
  <r>
    <x v="3"/>
    <x v="9"/>
    <x v="2"/>
    <x v="2"/>
    <n v="292"/>
    <n v="13557.76"/>
    <n v="2382.17"/>
    <n v="1.5"/>
    <n v="3482.23"/>
  </r>
  <r>
    <x v="4"/>
    <x v="4"/>
    <x v="3"/>
    <x v="2"/>
    <n v="183"/>
    <n v="4543.4399999999996"/>
    <n v="1062.8499999999999"/>
    <n v="2.1"/>
    <n v="1297.71"/>
  </r>
  <r>
    <x v="4"/>
    <x v="8"/>
    <x v="0"/>
    <x v="0"/>
    <n v="483"/>
    <n v="20839.53"/>
    <n v="3690.84"/>
    <n v="1.3"/>
    <n v="1183.8599999999999"/>
  </r>
  <r>
    <x v="2"/>
    <x v="0"/>
    <x v="0"/>
    <x v="1"/>
    <n v="313"/>
    <n v="42430.45"/>
    <n v="7254.29"/>
    <n v="3.7"/>
    <n v="4986.12"/>
  </r>
  <r>
    <x v="4"/>
    <x v="4"/>
    <x v="3"/>
    <x v="1"/>
    <n v="496"/>
    <n v="80914.5"/>
    <n v="17192.41"/>
    <n v="1.9"/>
    <n v="2134.2600000000002"/>
  </r>
  <r>
    <x v="1"/>
    <x v="11"/>
    <x v="0"/>
    <x v="2"/>
    <n v="249"/>
    <n v="8773.1"/>
    <n v="2479.2600000000002"/>
    <n v="4.4000000000000004"/>
    <n v="3563.94"/>
  </r>
  <r>
    <x v="4"/>
    <x v="4"/>
    <x v="0"/>
    <x v="2"/>
    <n v="447"/>
    <n v="58060.52"/>
    <n v="8554.9"/>
    <n v="2.6"/>
    <n v="2205.63"/>
  </r>
  <r>
    <x v="0"/>
    <x v="3"/>
    <x v="0"/>
    <x v="1"/>
    <n v="215"/>
    <n v="22083.5"/>
    <n v="3693.03"/>
    <n v="3.2"/>
    <n v="2723.22"/>
  </r>
  <r>
    <x v="3"/>
    <x v="0"/>
    <x v="5"/>
    <x v="0"/>
    <n v="267"/>
    <n v="8789.5"/>
    <n v="2014.58"/>
    <n v="1.4"/>
    <n v="122.16"/>
  </r>
  <r>
    <x v="1"/>
    <x v="5"/>
    <x v="4"/>
    <x v="3"/>
    <n v="315"/>
    <n v="8721.86"/>
    <n v="897.66"/>
    <n v="1.8"/>
    <n v="4434.2"/>
  </r>
  <r>
    <x v="2"/>
    <x v="7"/>
    <x v="5"/>
    <x v="1"/>
    <n v="495"/>
    <n v="37159.56"/>
    <n v="3867.02"/>
    <n v="2.2000000000000002"/>
    <n v="2204.4299999999998"/>
  </r>
  <r>
    <x v="3"/>
    <x v="0"/>
    <x v="2"/>
    <x v="2"/>
    <n v="249"/>
    <n v="38364.43"/>
    <n v="6255.69"/>
    <n v="1.8"/>
    <n v="4775.26"/>
  </r>
  <r>
    <x v="4"/>
    <x v="5"/>
    <x v="3"/>
    <x v="1"/>
    <n v="298"/>
    <n v="19371.61"/>
    <n v="4780.9399999999996"/>
    <n v="1.4"/>
    <n v="908.76"/>
  </r>
  <r>
    <x v="1"/>
    <x v="4"/>
    <x v="5"/>
    <x v="0"/>
    <n v="287"/>
    <n v="41224.300000000003"/>
    <n v="6748.27"/>
    <n v="3"/>
    <n v="4420.6499999999996"/>
  </r>
  <r>
    <x v="4"/>
    <x v="7"/>
    <x v="5"/>
    <x v="3"/>
    <n v="261"/>
    <n v="40254.980000000003"/>
    <n v="9717.07"/>
    <n v="2.7"/>
    <n v="995.87"/>
  </r>
  <r>
    <x v="4"/>
    <x v="6"/>
    <x v="3"/>
    <x v="1"/>
    <n v="370"/>
    <n v="33310.85"/>
    <n v="7672.16"/>
    <n v="3.3"/>
    <n v="558.46"/>
  </r>
  <r>
    <x v="0"/>
    <x v="11"/>
    <x v="2"/>
    <x v="2"/>
    <n v="128"/>
    <n v="18290.580000000002"/>
    <n v="3081.96"/>
    <n v="4.2"/>
    <n v="3641.48"/>
  </r>
  <r>
    <x v="1"/>
    <x v="6"/>
    <x v="0"/>
    <x v="1"/>
    <n v="494"/>
    <n v="50117.19"/>
    <n v="11744.58"/>
    <n v="3.2"/>
    <n v="4505.12"/>
  </r>
  <r>
    <x v="4"/>
    <x v="0"/>
    <x v="1"/>
    <x v="0"/>
    <n v="341"/>
    <n v="59087.43"/>
    <n v="16956.2"/>
    <n v="2.9"/>
    <n v="1811.03"/>
  </r>
  <r>
    <x v="2"/>
    <x v="11"/>
    <x v="5"/>
    <x v="2"/>
    <n v="278"/>
    <n v="16344.12"/>
    <n v="4371.55"/>
    <n v="3"/>
    <n v="3769.88"/>
  </r>
  <r>
    <x v="1"/>
    <x v="1"/>
    <x v="4"/>
    <x v="2"/>
    <n v="31"/>
    <n v="1601.94"/>
    <n v="207.52"/>
    <n v="2.4"/>
    <n v="4311.3900000000003"/>
  </r>
  <r>
    <x v="2"/>
    <x v="5"/>
    <x v="3"/>
    <x v="2"/>
    <n v="258"/>
    <n v="15735.5"/>
    <n v="1799.61"/>
    <n v="2.9"/>
    <n v="1608.81"/>
  </r>
  <r>
    <x v="1"/>
    <x v="4"/>
    <x v="2"/>
    <x v="0"/>
    <n v="313"/>
    <n v="50907.49"/>
    <n v="7407.87"/>
    <n v="2.9"/>
    <n v="4405.9399999999996"/>
  </r>
  <r>
    <x v="4"/>
    <x v="1"/>
    <x v="0"/>
    <x v="2"/>
    <n v="431"/>
    <n v="46604.71"/>
    <n v="11345.24"/>
    <n v="1.2"/>
    <n v="2198.77"/>
  </r>
  <r>
    <x v="3"/>
    <x v="4"/>
    <x v="2"/>
    <x v="0"/>
    <n v="411"/>
    <n v="10133.709999999999"/>
    <n v="1887.54"/>
    <n v="4.2"/>
    <n v="505.95"/>
  </r>
  <r>
    <x v="2"/>
    <x v="0"/>
    <x v="3"/>
    <x v="2"/>
    <n v="490"/>
    <n v="58241.49"/>
    <n v="14127.38"/>
    <n v="3.6"/>
    <n v="4617.42"/>
  </r>
  <r>
    <x v="4"/>
    <x v="4"/>
    <x v="1"/>
    <x v="0"/>
    <n v="333"/>
    <n v="27829.77"/>
    <n v="7319.1"/>
    <n v="2.9"/>
    <n v="3333.28"/>
  </r>
  <r>
    <x v="3"/>
    <x v="9"/>
    <x v="2"/>
    <x v="0"/>
    <n v="310"/>
    <n v="4899.1400000000003"/>
    <n v="1078.96"/>
    <n v="2.8"/>
    <n v="1721.55"/>
  </r>
  <r>
    <x v="2"/>
    <x v="11"/>
    <x v="4"/>
    <x v="2"/>
    <n v="136"/>
    <n v="7479.35"/>
    <n v="1966.21"/>
    <n v="3.4"/>
    <n v="2759.06"/>
  </r>
  <r>
    <x v="1"/>
    <x v="8"/>
    <x v="2"/>
    <x v="0"/>
    <n v="53"/>
    <n v="7839.58"/>
    <n v="1435.99"/>
    <n v="2.8"/>
    <n v="4282.28"/>
  </r>
  <r>
    <x v="3"/>
    <x v="6"/>
    <x v="1"/>
    <x v="2"/>
    <n v="184"/>
    <n v="6830.32"/>
    <n v="936.95"/>
    <n v="3"/>
    <n v="1808.02"/>
  </r>
  <r>
    <x v="0"/>
    <x v="4"/>
    <x v="5"/>
    <x v="0"/>
    <n v="460"/>
    <n v="85785.88"/>
    <n v="15775.93"/>
    <n v="3.4"/>
    <n v="3673.24"/>
  </r>
  <r>
    <x v="2"/>
    <x v="2"/>
    <x v="2"/>
    <x v="1"/>
    <n v="125"/>
    <n v="17018.650000000001"/>
    <n v="4133.45"/>
    <n v="3.3"/>
    <n v="162.97999999999999"/>
  </r>
  <r>
    <x v="1"/>
    <x v="9"/>
    <x v="3"/>
    <x v="2"/>
    <n v="491"/>
    <n v="76062.28"/>
    <n v="7883.42"/>
    <n v="2"/>
    <n v="1530.72"/>
  </r>
  <r>
    <x v="1"/>
    <x v="0"/>
    <x v="4"/>
    <x v="0"/>
    <n v="461"/>
    <n v="57179.45"/>
    <n v="11124.09"/>
    <n v="1.5"/>
    <n v="862.63"/>
  </r>
  <r>
    <x v="1"/>
    <x v="1"/>
    <x v="2"/>
    <x v="1"/>
    <n v="376"/>
    <n v="6064.52"/>
    <n v="1806.24"/>
    <n v="1.8"/>
    <n v="1835.94"/>
  </r>
  <r>
    <x v="1"/>
    <x v="1"/>
    <x v="0"/>
    <x v="2"/>
    <n v="473"/>
    <n v="42511.07"/>
    <n v="9221.43"/>
    <n v="1.9"/>
    <n v="4431.3900000000003"/>
  </r>
  <r>
    <x v="2"/>
    <x v="10"/>
    <x v="0"/>
    <x v="0"/>
    <n v="421"/>
    <n v="77529.47"/>
    <n v="13579.42"/>
    <n v="4.5"/>
    <n v="909.54"/>
  </r>
  <r>
    <x v="1"/>
    <x v="4"/>
    <x v="2"/>
    <x v="2"/>
    <n v="334"/>
    <n v="64049.34"/>
    <n v="17703.98"/>
    <n v="1.3"/>
    <n v="2720.33"/>
  </r>
  <r>
    <x v="2"/>
    <x v="5"/>
    <x v="0"/>
    <x v="0"/>
    <n v="185"/>
    <n v="9672.7900000000009"/>
    <n v="1843.87"/>
    <n v="1.6"/>
    <n v="2116.66"/>
  </r>
  <r>
    <x v="3"/>
    <x v="4"/>
    <x v="2"/>
    <x v="3"/>
    <n v="474"/>
    <n v="6198.74"/>
    <n v="1483.6"/>
    <n v="1.9"/>
    <n v="1781.35"/>
  </r>
  <r>
    <x v="2"/>
    <x v="2"/>
    <x v="5"/>
    <x v="1"/>
    <n v="309"/>
    <n v="61677"/>
    <n v="18207.47"/>
    <n v="4.7"/>
    <n v="4692.01"/>
  </r>
  <r>
    <x v="2"/>
    <x v="8"/>
    <x v="2"/>
    <x v="1"/>
    <n v="363"/>
    <n v="58875.6"/>
    <n v="9922.8799999999992"/>
    <n v="4.7"/>
    <n v="2218.9499999999998"/>
  </r>
  <r>
    <x v="4"/>
    <x v="5"/>
    <x v="5"/>
    <x v="1"/>
    <n v="255"/>
    <n v="28441.25"/>
    <n v="3212.17"/>
    <n v="1.1000000000000001"/>
    <n v="4977.04"/>
  </r>
  <r>
    <x v="3"/>
    <x v="6"/>
    <x v="1"/>
    <x v="0"/>
    <n v="239"/>
    <n v="20314.77"/>
    <n v="2700.94"/>
    <n v="4.5"/>
    <n v="3367.16"/>
  </r>
  <r>
    <x v="3"/>
    <x v="6"/>
    <x v="4"/>
    <x v="0"/>
    <n v="287"/>
    <n v="28801.89"/>
    <n v="7396.51"/>
    <n v="2.6"/>
    <n v="3219.1"/>
  </r>
  <r>
    <x v="2"/>
    <x v="1"/>
    <x v="0"/>
    <x v="3"/>
    <n v="491"/>
    <n v="75769.41"/>
    <n v="15707.33"/>
    <n v="5"/>
    <n v="892.4"/>
  </r>
  <r>
    <x v="1"/>
    <x v="9"/>
    <x v="2"/>
    <x v="2"/>
    <n v="116"/>
    <n v="7947.81"/>
    <n v="1684.58"/>
    <n v="3.2"/>
    <n v="4291.21"/>
  </r>
  <r>
    <x v="4"/>
    <x v="9"/>
    <x v="4"/>
    <x v="1"/>
    <n v="95"/>
    <n v="10451.629999999999"/>
    <n v="2582.4899999999998"/>
    <n v="1.9"/>
    <n v="2642.15"/>
  </r>
  <r>
    <x v="0"/>
    <x v="1"/>
    <x v="0"/>
    <x v="2"/>
    <n v="377"/>
    <n v="27268.75"/>
    <n v="2972.57"/>
    <n v="4.4000000000000004"/>
    <n v="1381.79"/>
  </r>
  <r>
    <x v="3"/>
    <x v="8"/>
    <x v="3"/>
    <x v="2"/>
    <n v="96"/>
    <n v="7169.38"/>
    <n v="1077.6500000000001"/>
    <n v="3"/>
    <n v="3437.09"/>
  </r>
  <r>
    <x v="2"/>
    <x v="8"/>
    <x v="0"/>
    <x v="2"/>
    <n v="464"/>
    <n v="84601.34"/>
    <n v="10343.469999999999"/>
    <n v="4.3"/>
    <n v="921.41"/>
  </r>
  <r>
    <x v="1"/>
    <x v="6"/>
    <x v="5"/>
    <x v="3"/>
    <n v="166"/>
    <n v="16248.24"/>
    <n v="2798.94"/>
    <n v="3"/>
    <n v="3008.02"/>
  </r>
  <r>
    <x v="1"/>
    <x v="4"/>
    <x v="3"/>
    <x v="1"/>
    <n v="382"/>
    <n v="46715.43"/>
    <n v="12158.64"/>
    <n v="3"/>
    <n v="2802.13"/>
  </r>
  <r>
    <x v="0"/>
    <x v="4"/>
    <x v="1"/>
    <x v="1"/>
    <n v="94"/>
    <n v="17489.75"/>
    <n v="2108.63"/>
    <n v="3.9"/>
    <n v="3908.09"/>
  </r>
  <r>
    <x v="1"/>
    <x v="4"/>
    <x v="1"/>
    <x v="2"/>
    <n v="127"/>
    <n v="4574.8599999999997"/>
    <n v="879.49"/>
    <n v="1.2"/>
    <n v="923.32"/>
  </r>
  <r>
    <x v="0"/>
    <x v="10"/>
    <x v="1"/>
    <x v="2"/>
    <n v="67"/>
    <n v="3255.03"/>
    <n v="899.4"/>
    <n v="1.6"/>
    <n v="3416.98"/>
  </r>
  <r>
    <x v="3"/>
    <x v="1"/>
    <x v="5"/>
    <x v="1"/>
    <n v="408"/>
    <n v="48654.18"/>
    <n v="13247.05"/>
    <n v="2.2000000000000002"/>
    <n v="2786.95"/>
  </r>
  <r>
    <x v="2"/>
    <x v="6"/>
    <x v="4"/>
    <x v="3"/>
    <n v="442"/>
    <n v="55922.74"/>
    <n v="8973.6"/>
    <n v="1.6"/>
    <n v="4625.6000000000004"/>
  </r>
  <r>
    <x v="4"/>
    <x v="7"/>
    <x v="0"/>
    <x v="1"/>
    <n v="166"/>
    <n v="28597.85"/>
    <n v="6147.26"/>
    <n v="3.4"/>
    <n v="3705.3"/>
  </r>
  <r>
    <x v="2"/>
    <x v="2"/>
    <x v="2"/>
    <x v="3"/>
    <n v="431"/>
    <n v="35405.599999999999"/>
    <n v="9967.06"/>
    <n v="4.0999999999999996"/>
    <n v="2003.87"/>
  </r>
  <r>
    <x v="4"/>
    <x v="7"/>
    <x v="1"/>
    <x v="0"/>
    <n v="439"/>
    <n v="33156.36"/>
    <n v="5139.18"/>
    <n v="2.7"/>
    <n v="2709.44"/>
  </r>
  <r>
    <x v="0"/>
    <x v="2"/>
    <x v="0"/>
    <x v="0"/>
    <n v="145"/>
    <n v="7289.84"/>
    <n v="1497.54"/>
    <n v="2.7"/>
    <n v="1202.25"/>
  </r>
  <r>
    <x v="2"/>
    <x v="5"/>
    <x v="0"/>
    <x v="1"/>
    <n v="262"/>
    <n v="34387.11"/>
    <n v="6799.45"/>
    <n v="2.4"/>
    <n v="4865.2700000000004"/>
  </r>
  <r>
    <x v="3"/>
    <x v="8"/>
    <x v="0"/>
    <x v="1"/>
    <n v="393"/>
    <n v="7129.88"/>
    <n v="1250.6300000000001"/>
    <n v="4.9000000000000004"/>
    <n v="4903.8"/>
  </r>
  <r>
    <x v="4"/>
    <x v="1"/>
    <x v="3"/>
    <x v="2"/>
    <n v="347"/>
    <n v="54346.04"/>
    <n v="15833.43"/>
    <n v="4.9000000000000004"/>
    <n v="4158.42"/>
  </r>
  <r>
    <x v="1"/>
    <x v="7"/>
    <x v="0"/>
    <x v="3"/>
    <n v="346"/>
    <n v="61496.63"/>
    <n v="16532.830000000002"/>
    <n v="1.3"/>
    <n v="1440.35"/>
  </r>
  <r>
    <x v="3"/>
    <x v="6"/>
    <x v="4"/>
    <x v="0"/>
    <n v="341"/>
    <n v="45700.54"/>
    <n v="6384.21"/>
    <n v="3.5"/>
    <n v="4032.97"/>
  </r>
  <r>
    <x v="3"/>
    <x v="7"/>
    <x v="5"/>
    <x v="1"/>
    <n v="410"/>
    <n v="32971.589999999997"/>
    <n v="8031.37"/>
    <n v="2.4"/>
    <n v="3256.08"/>
  </r>
  <r>
    <x v="3"/>
    <x v="10"/>
    <x v="2"/>
    <x v="1"/>
    <n v="451"/>
    <n v="46428.31"/>
    <n v="11223.41"/>
    <n v="1.8"/>
    <n v="2216.92"/>
  </r>
  <r>
    <x v="0"/>
    <x v="3"/>
    <x v="1"/>
    <x v="0"/>
    <n v="258"/>
    <n v="40954.839999999997"/>
    <n v="4936.41"/>
    <n v="3.7"/>
    <n v="4086.49"/>
  </r>
  <r>
    <x v="4"/>
    <x v="7"/>
    <x v="0"/>
    <x v="3"/>
    <n v="174"/>
    <n v="31857.15"/>
    <n v="8644.4699999999993"/>
    <n v="2.9"/>
    <n v="4125.3100000000004"/>
  </r>
  <r>
    <x v="1"/>
    <x v="7"/>
    <x v="0"/>
    <x v="2"/>
    <n v="411"/>
    <n v="76154.289999999994"/>
    <n v="9481.56"/>
    <n v="4"/>
    <n v="1154.07"/>
  </r>
  <r>
    <x v="4"/>
    <x v="5"/>
    <x v="1"/>
    <x v="2"/>
    <n v="257"/>
    <n v="19338.73"/>
    <n v="3505.99"/>
    <n v="4.8"/>
    <n v="2344.85"/>
  </r>
  <r>
    <x v="1"/>
    <x v="1"/>
    <x v="1"/>
    <x v="1"/>
    <n v="30"/>
    <n v="5020.55"/>
    <n v="1038.0999999999999"/>
    <n v="4.4000000000000004"/>
    <n v="323.58999999999997"/>
  </r>
  <r>
    <x v="2"/>
    <x v="11"/>
    <x v="1"/>
    <x v="0"/>
    <n v="351"/>
    <n v="6929.13"/>
    <n v="987.63"/>
    <n v="4.5999999999999996"/>
    <n v="4200.88"/>
  </r>
  <r>
    <x v="2"/>
    <x v="7"/>
    <x v="2"/>
    <x v="2"/>
    <n v="156"/>
    <n v="2374.64"/>
    <n v="302.69"/>
    <n v="3"/>
    <n v="4221.34"/>
  </r>
  <r>
    <x v="1"/>
    <x v="8"/>
    <x v="0"/>
    <x v="0"/>
    <n v="404"/>
    <n v="6454.98"/>
    <n v="1726.14"/>
    <n v="2.6"/>
    <n v="4035.21"/>
  </r>
  <r>
    <x v="0"/>
    <x v="11"/>
    <x v="5"/>
    <x v="2"/>
    <n v="166"/>
    <n v="31479.48"/>
    <n v="8344.08"/>
    <n v="3.2"/>
    <n v="2285.96"/>
  </r>
  <r>
    <x v="2"/>
    <x v="11"/>
    <x v="4"/>
    <x v="2"/>
    <n v="314"/>
    <n v="6009.23"/>
    <n v="1116.01"/>
    <n v="2.2000000000000002"/>
    <n v="2085.31"/>
  </r>
  <r>
    <x v="1"/>
    <x v="1"/>
    <x v="1"/>
    <x v="1"/>
    <n v="291"/>
    <n v="46907.26"/>
    <n v="10608.9"/>
    <n v="1"/>
    <n v="4936.03"/>
  </r>
  <r>
    <x v="3"/>
    <x v="0"/>
    <x v="1"/>
    <x v="3"/>
    <n v="154"/>
    <n v="29180.46"/>
    <n v="8014.96"/>
    <n v="3.4"/>
    <n v="1233.3599999999999"/>
  </r>
  <r>
    <x v="3"/>
    <x v="3"/>
    <x v="5"/>
    <x v="0"/>
    <n v="340"/>
    <n v="67807.95"/>
    <n v="7429.01"/>
    <n v="2.4"/>
    <n v="4640.67"/>
  </r>
  <r>
    <x v="1"/>
    <x v="6"/>
    <x v="3"/>
    <x v="1"/>
    <n v="86"/>
    <n v="6139.38"/>
    <n v="864.26"/>
    <n v="4.5"/>
    <n v="830.2"/>
  </r>
  <r>
    <x v="2"/>
    <x v="11"/>
    <x v="3"/>
    <x v="3"/>
    <n v="395"/>
    <n v="56527.6"/>
    <n v="10401.51"/>
    <n v="5"/>
    <n v="3774.62"/>
  </r>
  <r>
    <x v="3"/>
    <x v="2"/>
    <x v="1"/>
    <x v="0"/>
    <n v="470"/>
    <n v="46191.6"/>
    <n v="8501.81"/>
    <n v="2.5"/>
    <n v="4577.54"/>
  </r>
  <r>
    <x v="3"/>
    <x v="6"/>
    <x v="4"/>
    <x v="0"/>
    <n v="230"/>
    <n v="42530.26"/>
    <n v="10078.69"/>
    <n v="3.9"/>
    <n v="4118.53"/>
  </r>
  <r>
    <x v="0"/>
    <x v="11"/>
    <x v="1"/>
    <x v="1"/>
    <n v="123"/>
    <n v="22903.25"/>
    <n v="5612.31"/>
    <n v="4"/>
    <n v="2599"/>
  </r>
  <r>
    <x v="0"/>
    <x v="2"/>
    <x v="0"/>
    <x v="0"/>
    <n v="430"/>
    <n v="18582.490000000002"/>
    <n v="3244.51"/>
    <n v="3.3"/>
    <n v="2889.91"/>
  </r>
  <r>
    <x v="3"/>
    <x v="2"/>
    <x v="2"/>
    <x v="3"/>
    <n v="385"/>
    <n v="67505.47"/>
    <n v="16019.63"/>
    <n v="2.4"/>
    <n v="2194.9699999999998"/>
  </r>
  <r>
    <x v="1"/>
    <x v="7"/>
    <x v="2"/>
    <x v="1"/>
    <n v="310"/>
    <n v="49009.75"/>
    <n v="8377.82"/>
    <n v="1.3"/>
    <n v="2963.38"/>
  </r>
  <r>
    <x v="0"/>
    <x v="0"/>
    <x v="2"/>
    <x v="0"/>
    <n v="473"/>
    <n v="15540.9"/>
    <n v="1717.17"/>
    <n v="3.4"/>
    <n v="2920.95"/>
  </r>
  <r>
    <x v="2"/>
    <x v="10"/>
    <x v="0"/>
    <x v="0"/>
    <n v="476"/>
    <n v="39472.53"/>
    <n v="11055.96"/>
    <n v="3.5"/>
    <n v="2986.6"/>
  </r>
  <r>
    <x v="2"/>
    <x v="11"/>
    <x v="3"/>
    <x v="0"/>
    <n v="157"/>
    <n v="30833.8"/>
    <n v="5850.46"/>
    <n v="2.1"/>
    <n v="2684.33"/>
  </r>
  <r>
    <x v="4"/>
    <x v="5"/>
    <x v="2"/>
    <x v="2"/>
    <n v="473"/>
    <n v="31539.82"/>
    <n v="9055.59"/>
    <n v="1.5"/>
    <n v="683.02"/>
  </r>
  <r>
    <x v="4"/>
    <x v="2"/>
    <x v="3"/>
    <x v="0"/>
    <n v="52"/>
    <n v="10272.620000000001"/>
    <n v="1713.35"/>
    <n v="2.5"/>
    <n v="2190.21"/>
  </r>
  <r>
    <x v="2"/>
    <x v="7"/>
    <x v="5"/>
    <x v="3"/>
    <n v="77"/>
    <n v="2323.33"/>
    <n v="242.55"/>
    <n v="2.1"/>
    <n v="1296.06"/>
  </r>
  <r>
    <x v="3"/>
    <x v="8"/>
    <x v="4"/>
    <x v="1"/>
    <n v="483"/>
    <n v="49188.93"/>
    <n v="11848.91"/>
    <n v="3.3"/>
    <n v="2783.34"/>
  </r>
  <r>
    <x v="0"/>
    <x v="9"/>
    <x v="3"/>
    <x v="0"/>
    <n v="267"/>
    <n v="45090.29"/>
    <n v="11196.99"/>
    <n v="3.6"/>
    <n v="2725.99"/>
  </r>
  <r>
    <x v="0"/>
    <x v="2"/>
    <x v="0"/>
    <x v="2"/>
    <n v="96"/>
    <n v="10444.24"/>
    <n v="1410.09"/>
    <n v="2.2000000000000002"/>
    <n v="614.54"/>
  </r>
  <r>
    <x v="4"/>
    <x v="0"/>
    <x v="5"/>
    <x v="0"/>
    <n v="487"/>
    <n v="96923.93"/>
    <n v="9886.31"/>
    <n v="4.8"/>
    <n v="1971.44"/>
  </r>
  <r>
    <x v="2"/>
    <x v="1"/>
    <x v="1"/>
    <x v="3"/>
    <n v="358"/>
    <n v="7575.83"/>
    <n v="1616.09"/>
    <n v="1.9"/>
    <n v="2541.2800000000002"/>
  </r>
  <r>
    <x v="2"/>
    <x v="8"/>
    <x v="3"/>
    <x v="2"/>
    <n v="365"/>
    <n v="29331.79"/>
    <n v="4883.16"/>
    <n v="3.7"/>
    <n v="3607.06"/>
  </r>
  <r>
    <x v="0"/>
    <x v="1"/>
    <x v="4"/>
    <x v="3"/>
    <n v="425"/>
    <n v="10315.459999999999"/>
    <n v="2079.4499999999998"/>
    <n v="4.9000000000000004"/>
    <n v="2888.36"/>
  </r>
  <r>
    <x v="2"/>
    <x v="5"/>
    <x v="5"/>
    <x v="1"/>
    <n v="187"/>
    <n v="30831.65"/>
    <n v="5328.67"/>
    <n v="1.9"/>
    <n v="4594.8599999999997"/>
  </r>
  <r>
    <x v="1"/>
    <x v="2"/>
    <x v="4"/>
    <x v="1"/>
    <n v="238"/>
    <n v="6989.37"/>
    <n v="1258.57"/>
    <n v="3"/>
    <n v="1015.04"/>
  </r>
  <r>
    <x v="2"/>
    <x v="2"/>
    <x v="1"/>
    <x v="0"/>
    <n v="59"/>
    <n v="5504.2"/>
    <n v="873.91"/>
    <n v="4.4000000000000004"/>
    <n v="963.1"/>
  </r>
  <r>
    <x v="1"/>
    <x v="11"/>
    <x v="4"/>
    <x v="0"/>
    <n v="445"/>
    <n v="31505.39"/>
    <n v="4462.03"/>
    <n v="3.7"/>
    <n v="3093.02"/>
  </r>
  <r>
    <x v="3"/>
    <x v="10"/>
    <x v="5"/>
    <x v="1"/>
    <n v="248"/>
    <n v="36330.080000000002"/>
    <n v="9659.5300000000007"/>
    <n v="1.9"/>
    <n v="3556.22"/>
  </r>
  <r>
    <x v="1"/>
    <x v="0"/>
    <x v="5"/>
    <x v="3"/>
    <n v="42"/>
    <n v="784.34"/>
    <n v="225.44"/>
    <n v="3.5"/>
    <n v="933.78"/>
  </r>
  <r>
    <x v="1"/>
    <x v="8"/>
    <x v="5"/>
    <x v="0"/>
    <n v="218"/>
    <n v="30640.73"/>
    <n v="6696.27"/>
    <n v="3.1"/>
    <n v="129.85"/>
  </r>
  <r>
    <x v="3"/>
    <x v="4"/>
    <x v="0"/>
    <x v="1"/>
    <n v="284"/>
    <n v="50475.26"/>
    <n v="13388.38"/>
    <n v="3.3"/>
    <n v="1327.39"/>
  </r>
  <r>
    <x v="3"/>
    <x v="11"/>
    <x v="3"/>
    <x v="2"/>
    <n v="329"/>
    <n v="4720.7700000000004"/>
    <n v="899.25"/>
    <n v="1.9"/>
    <n v="4558.26"/>
  </r>
  <r>
    <x v="2"/>
    <x v="10"/>
    <x v="3"/>
    <x v="1"/>
    <n v="31"/>
    <n v="1401.07"/>
    <n v="320.63"/>
    <n v="1"/>
    <n v="1947.26"/>
  </r>
  <r>
    <x v="4"/>
    <x v="8"/>
    <x v="1"/>
    <x v="3"/>
    <n v="49"/>
    <n v="5841.46"/>
    <n v="1611.52"/>
    <n v="4.8"/>
    <n v="4150.78"/>
  </r>
  <r>
    <x v="4"/>
    <x v="7"/>
    <x v="0"/>
    <x v="2"/>
    <n v="143"/>
    <n v="15942.2"/>
    <n v="2308.7800000000002"/>
    <n v="1.4"/>
    <n v="821.38"/>
  </r>
  <r>
    <x v="4"/>
    <x v="4"/>
    <x v="4"/>
    <x v="2"/>
    <n v="24"/>
    <n v="867.51"/>
    <n v="137"/>
    <n v="1.4"/>
    <n v="4667.43"/>
  </r>
  <r>
    <x v="4"/>
    <x v="7"/>
    <x v="4"/>
    <x v="2"/>
    <n v="30"/>
    <n v="1503.62"/>
    <n v="283.99"/>
    <n v="2.7"/>
    <n v="1811.58"/>
  </r>
  <r>
    <x v="2"/>
    <x v="9"/>
    <x v="4"/>
    <x v="3"/>
    <n v="158"/>
    <n v="22178.11"/>
    <n v="4168.8599999999997"/>
    <n v="1.4"/>
    <n v="4344.2"/>
  </r>
  <r>
    <x v="1"/>
    <x v="2"/>
    <x v="2"/>
    <x v="1"/>
    <n v="202"/>
    <n v="33307.1"/>
    <n v="8848.59"/>
    <n v="4.3"/>
    <n v="722.85"/>
  </r>
  <r>
    <x v="0"/>
    <x v="4"/>
    <x v="5"/>
    <x v="3"/>
    <n v="304"/>
    <n v="47264.3"/>
    <n v="6200.6"/>
    <n v="4"/>
    <n v="3692.51"/>
  </r>
  <r>
    <x v="2"/>
    <x v="9"/>
    <x v="2"/>
    <x v="0"/>
    <n v="105"/>
    <n v="17655.11"/>
    <n v="2887.26"/>
    <n v="1"/>
    <n v="3410.38"/>
  </r>
  <r>
    <x v="4"/>
    <x v="10"/>
    <x v="3"/>
    <x v="1"/>
    <n v="382"/>
    <n v="24527.86"/>
    <n v="4407.97"/>
    <n v="4.2"/>
    <n v="608.36"/>
  </r>
  <r>
    <x v="4"/>
    <x v="4"/>
    <x v="3"/>
    <x v="2"/>
    <n v="272"/>
    <n v="39521.279999999999"/>
    <n v="4231.2700000000004"/>
    <n v="3.1"/>
    <n v="4370.59"/>
  </r>
  <r>
    <x v="0"/>
    <x v="3"/>
    <x v="4"/>
    <x v="3"/>
    <n v="126"/>
    <n v="7898.55"/>
    <n v="1276.69"/>
    <n v="4.7"/>
    <n v="2807.8"/>
  </r>
  <r>
    <x v="1"/>
    <x v="10"/>
    <x v="2"/>
    <x v="0"/>
    <n v="130"/>
    <n v="4788.62"/>
    <n v="877.79"/>
    <n v="4.0999999999999996"/>
    <n v="3604.52"/>
  </r>
  <r>
    <x v="2"/>
    <x v="9"/>
    <x v="2"/>
    <x v="3"/>
    <n v="402"/>
    <n v="21652.400000000001"/>
    <n v="4620.2700000000004"/>
    <n v="3.3"/>
    <n v="2079.77"/>
  </r>
  <r>
    <x v="1"/>
    <x v="11"/>
    <x v="2"/>
    <x v="0"/>
    <n v="468"/>
    <n v="54968.94"/>
    <n v="15692.67"/>
    <n v="3.8"/>
    <n v="4997.66"/>
  </r>
  <r>
    <x v="2"/>
    <x v="2"/>
    <x v="3"/>
    <x v="1"/>
    <n v="438"/>
    <n v="63491.39"/>
    <n v="14415.42"/>
    <n v="4.8"/>
    <n v="1306.3900000000001"/>
  </r>
  <r>
    <x v="2"/>
    <x v="4"/>
    <x v="1"/>
    <x v="1"/>
    <n v="49"/>
    <n v="3046.82"/>
    <n v="696.84"/>
    <n v="2.2000000000000002"/>
    <n v="3510.32"/>
  </r>
  <r>
    <x v="3"/>
    <x v="5"/>
    <x v="0"/>
    <x v="0"/>
    <n v="191"/>
    <n v="4932.33"/>
    <n v="1164.1300000000001"/>
    <n v="3.9"/>
    <n v="1865.42"/>
  </r>
  <r>
    <x v="2"/>
    <x v="7"/>
    <x v="2"/>
    <x v="1"/>
    <n v="232"/>
    <n v="6895.34"/>
    <n v="972.17"/>
    <n v="4.0999999999999996"/>
    <n v="1109.8800000000001"/>
  </r>
  <r>
    <x v="1"/>
    <x v="2"/>
    <x v="5"/>
    <x v="0"/>
    <n v="279"/>
    <n v="15232.73"/>
    <n v="1858.64"/>
    <n v="2.8"/>
    <n v="618.61"/>
  </r>
  <r>
    <x v="0"/>
    <x v="5"/>
    <x v="5"/>
    <x v="1"/>
    <n v="366"/>
    <n v="61805.38"/>
    <n v="10578.41"/>
    <n v="4"/>
    <n v="2908.9"/>
  </r>
  <r>
    <x v="2"/>
    <x v="11"/>
    <x v="4"/>
    <x v="0"/>
    <n v="300"/>
    <n v="39622.49"/>
    <n v="7207.59"/>
    <n v="4.9000000000000004"/>
    <n v="1555.51"/>
  </r>
  <r>
    <x v="2"/>
    <x v="4"/>
    <x v="0"/>
    <x v="3"/>
    <n v="33"/>
    <n v="5065.4399999999996"/>
    <n v="703.75"/>
    <n v="2.2000000000000002"/>
    <n v="4309.57"/>
  </r>
  <r>
    <x v="4"/>
    <x v="9"/>
    <x v="5"/>
    <x v="2"/>
    <n v="452"/>
    <n v="61292.34"/>
    <n v="11340.08"/>
    <n v="3.8"/>
    <n v="3323.1"/>
  </r>
  <r>
    <x v="0"/>
    <x v="3"/>
    <x v="3"/>
    <x v="2"/>
    <n v="206"/>
    <n v="3998.13"/>
    <n v="859.09"/>
    <n v="2.9"/>
    <n v="1789.95"/>
  </r>
  <r>
    <x v="0"/>
    <x v="1"/>
    <x v="5"/>
    <x v="3"/>
    <n v="290"/>
    <n v="4132.72"/>
    <n v="770.06"/>
    <n v="2.8"/>
    <n v="4414.6499999999996"/>
  </r>
  <r>
    <x v="3"/>
    <x v="5"/>
    <x v="1"/>
    <x v="0"/>
    <n v="25"/>
    <n v="4209.8500000000004"/>
    <n v="917.74"/>
    <n v="3.2"/>
    <n v="424.42"/>
  </r>
  <r>
    <x v="2"/>
    <x v="4"/>
    <x v="3"/>
    <x v="2"/>
    <n v="162"/>
    <n v="30109.93"/>
    <n v="5025.47"/>
    <n v="2"/>
    <n v="4532.96"/>
  </r>
  <r>
    <x v="3"/>
    <x v="11"/>
    <x v="0"/>
    <x v="0"/>
    <n v="46"/>
    <n v="8158.18"/>
    <n v="1253.92"/>
    <n v="3.9"/>
    <n v="3355.16"/>
  </r>
  <r>
    <x v="1"/>
    <x v="9"/>
    <x v="4"/>
    <x v="1"/>
    <n v="209"/>
    <n v="29899.65"/>
    <n v="5960.09"/>
    <n v="2.4"/>
    <n v="2835.51"/>
  </r>
  <r>
    <x v="2"/>
    <x v="7"/>
    <x v="4"/>
    <x v="3"/>
    <n v="106"/>
    <n v="11149.71"/>
    <n v="1167.52"/>
    <n v="3.3"/>
    <n v="3153.93"/>
  </r>
  <r>
    <x v="2"/>
    <x v="4"/>
    <x v="1"/>
    <x v="2"/>
    <n v="138"/>
    <n v="14532.36"/>
    <n v="1460.43"/>
    <n v="2.2000000000000002"/>
    <n v="4253.8500000000004"/>
  </r>
  <r>
    <x v="4"/>
    <x v="2"/>
    <x v="0"/>
    <x v="3"/>
    <n v="169"/>
    <n v="12978.96"/>
    <n v="2616.61"/>
    <n v="2.8"/>
    <n v="4970.5200000000004"/>
  </r>
  <r>
    <x v="3"/>
    <x v="11"/>
    <x v="1"/>
    <x v="2"/>
    <n v="320"/>
    <n v="47241.77"/>
    <n v="11337.87"/>
    <n v="4.9000000000000004"/>
    <n v="4129.32"/>
  </r>
  <r>
    <x v="1"/>
    <x v="10"/>
    <x v="2"/>
    <x v="1"/>
    <n v="398"/>
    <n v="66605.759999999995"/>
    <n v="10303.879999999999"/>
    <n v="2.6"/>
    <n v="1780.99"/>
  </r>
  <r>
    <x v="2"/>
    <x v="7"/>
    <x v="2"/>
    <x v="2"/>
    <n v="317"/>
    <n v="25441.45"/>
    <n v="4314.01"/>
    <n v="3.3"/>
    <n v="4012.32"/>
  </r>
  <r>
    <x v="1"/>
    <x v="4"/>
    <x v="1"/>
    <x v="0"/>
    <n v="499"/>
    <n v="92812.3"/>
    <n v="19471.75"/>
    <n v="3.1"/>
    <n v="4595.53"/>
  </r>
  <r>
    <x v="0"/>
    <x v="4"/>
    <x v="4"/>
    <x v="3"/>
    <n v="223"/>
    <n v="4105.51"/>
    <n v="912.58"/>
    <n v="1.8"/>
    <n v="3940.05"/>
  </r>
  <r>
    <x v="3"/>
    <x v="9"/>
    <x v="3"/>
    <x v="3"/>
    <n v="248"/>
    <n v="36272.559999999998"/>
    <n v="6513.93"/>
    <n v="1.8"/>
    <n v="3780.33"/>
  </r>
  <r>
    <x v="3"/>
    <x v="4"/>
    <x v="0"/>
    <x v="2"/>
    <n v="364"/>
    <n v="54965.17"/>
    <n v="5920"/>
    <n v="2.4"/>
    <n v="1968.01"/>
  </r>
  <r>
    <x v="2"/>
    <x v="7"/>
    <x v="2"/>
    <x v="1"/>
    <n v="479"/>
    <n v="64664.480000000003"/>
    <n v="14559.02"/>
    <n v="4.5999999999999996"/>
    <n v="4560"/>
  </r>
  <r>
    <x v="3"/>
    <x v="3"/>
    <x v="1"/>
    <x v="3"/>
    <n v="255"/>
    <n v="35465.5"/>
    <n v="8713.42"/>
    <n v="3.1"/>
    <n v="3993.74"/>
  </r>
  <r>
    <x v="2"/>
    <x v="9"/>
    <x v="1"/>
    <x v="1"/>
    <n v="401"/>
    <n v="72782.52"/>
    <n v="10876.18"/>
    <n v="2.2999999999999998"/>
    <n v="4454"/>
  </r>
  <r>
    <x v="3"/>
    <x v="0"/>
    <x v="2"/>
    <x v="1"/>
    <n v="23"/>
    <n v="2314.65"/>
    <n v="623.29999999999995"/>
    <n v="2"/>
    <n v="565.91"/>
  </r>
  <r>
    <x v="4"/>
    <x v="1"/>
    <x v="5"/>
    <x v="1"/>
    <n v="20"/>
    <n v="2451.8000000000002"/>
    <n v="411.82"/>
    <n v="3.7"/>
    <n v="1969.64"/>
  </r>
  <r>
    <x v="2"/>
    <x v="2"/>
    <x v="4"/>
    <x v="1"/>
    <n v="205"/>
    <n v="32223.32"/>
    <n v="6321.36"/>
    <n v="2.4"/>
    <n v="1787.28"/>
  </r>
  <r>
    <x v="2"/>
    <x v="5"/>
    <x v="3"/>
    <x v="3"/>
    <n v="211"/>
    <n v="18799.810000000001"/>
    <n v="5492.26"/>
    <n v="4.9000000000000004"/>
    <n v="108.33"/>
  </r>
  <r>
    <x v="1"/>
    <x v="4"/>
    <x v="3"/>
    <x v="0"/>
    <n v="403"/>
    <n v="26474.67"/>
    <n v="4651.79"/>
    <n v="2.8"/>
    <n v="3696.28"/>
  </r>
  <r>
    <x v="1"/>
    <x v="11"/>
    <x v="2"/>
    <x v="2"/>
    <n v="229"/>
    <n v="21451.1"/>
    <n v="3841.53"/>
    <n v="1.5"/>
    <n v="3965.73"/>
  </r>
  <r>
    <x v="1"/>
    <x v="2"/>
    <x v="1"/>
    <x v="0"/>
    <n v="215"/>
    <n v="12856.9"/>
    <n v="2731.21"/>
    <n v="1.4"/>
    <n v="3088.95"/>
  </r>
  <r>
    <x v="2"/>
    <x v="0"/>
    <x v="2"/>
    <x v="0"/>
    <n v="452"/>
    <n v="54144.79"/>
    <n v="16093.77"/>
    <n v="4.5999999999999996"/>
    <n v="1930.6"/>
  </r>
  <r>
    <x v="3"/>
    <x v="11"/>
    <x v="5"/>
    <x v="3"/>
    <n v="47"/>
    <n v="4220.16"/>
    <n v="949.56"/>
    <n v="4.4000000000000004"/>
    <n v="1140.3699999999999"/>
  </r>
  <r>
    <x v="3"/>
    <x v="1"/>
    <x v="4"/>
    <x v="0"/>
    <n v="491"/>
    <n v="22657.599999999999"/>
    <n v="2374.92"/>
    <n v="3.7"/>
    <n v="1627.26"/>
  </r>
  <r>
    <x v="1"/>
    <x v="7"/>
    <x v="4"/>
    <x v="0"/>
    <n v="184"/>
    <n v="35211.81"/>
    <n v="8490.24"/>
    <n v="4.8"/>
    <n v="3104.81"/>
  </r>
  <r>
    <x v="4"/>
    <x v="6"/>
    <x v="1"/>
    <x v="2"/>
    <n v="467"/>
    <n v="60934.47"/>
    <n v="18082.84"/>
    <n v="2.4"/>
    <n v="385.87"/>
  </r>
  <r>
    <x v="3"/>
    <x v="1"/>
    <x v="0"/>
    <x v="1"/>
    <n v="479"/>
    <n v="17088.169999999998"/>
    <n v="2503.81"/>
    <n v="1.8"/>
    <n v="127.67"/>
  </r>
  <r>
    <x v="4"/>
    <x v="6"/>
    <x v="0"/>
    <x v="0"/>
    <n v="313"/>
    <n v="56742.16"/>
    <n v="15979.17"/>
    <n v="3.2"/>
    <n v="3568.74"/>
  </r>
  <r>
    <x v="0"/>
    <x v="2"/>
    <x v="4"/>
    <x v="2"/>
    <n v="97"/>
    <n v="11757.49"/>
    <n v="2377.2399999999998"/>
    <n v="3.7"/>
    <n v="2448.0100000000002"/>
  </r>
  <r>
    <x v="2"/>
    <x v="5"/>
    <x v="2"/>
    <x v="0"/>
    <n v="330"/>
    <n v="32182.86"/>
    <n v="3457.83"/>
    <n v="1.9"/>
    <n v="594.91"/>
  </r>
  <r>
    <x v="2"/>
    <x v="9"/>
    <x v="0"/>
    <x v="3"/>
    <n v="490"/>
    <n v="35054.230000000003"/>
    <n v="4381.7700000000004"/>
    <n v="1.5"/>
    <n v="2249.91"/>
  </r>
  <r>
    <x v="1"/>
    <x v="7"/>
    <x v="2"/>
    <x v="0"/>
    <n v="249"/>
    <n v="43115.71"/>
    <n v="12225.34"/>
    <n v="4.9000000000000004"/>
    <n v="4553.1499999999996"/>
  </r>
  <r>
    <x v="0"/>
    <x v="3"/>
    <x v="0"/>
    <x v="2"/>
    <n v="414"/>
    <n v="47977.57"/>
    <n v="10738.87"/>
    <n v="4.2"/>
    <n v="2045.11"/>
  </r>
  <r>
    <x v="3"/>
    <x v="7"/>
    <x v="4"/>
    <x v="0"/>
    <n v="244"/>
    <n v="16036.7"/>
    <n v="4168.83"/>
    <n v="1.1000000000000001"/>
    <n v="3871.99"/>
  </r>
  <r>
    <x v="1"/>
    <x v="8"/>
    <x v="5"/>
    <x v="3"/>
    <n v="466"/>
    <n v="38427.93"/>
    <n v="10974.17"/>
    <n v="3.4"/>
    <n v="1907.4"/>
  </r>
  <r>
    <x v="0"/>
    <x v="8"/>
    <x v="3"/>
    <x v="1"/>
    <n v="494"/>
    <n v="73648.44"/>
    <n v="19624.23"/>
    <n v="1.9"/>
    <n v="4146.5600000000004"/>
  </r>
  <r>
    <x v="0"/>
    <x v="2"/>
    <x v="1"/>
    <x v="1"/>
    <n v="223"/>
    <n v="4271.6499999999996"/>
    <n v="481.58"/>
    <n v="4.0999999999999996"/>
    <n v="3032.12"/>
  </r>
  <r>
    <x v="4"/>
    <x v="3"/>
    <x v="0"/>
    <x v="3"/>
    <n v="321"/>
    <n v="52782.39"/>
    <n v="5645.48"/>
    <n v="2.2000000000000002"/>
    <n v="1356.5"/>
  </r>
  <r>
    <x v="1"/>
    <x v="2"/>
    <x v="3"/>
    <x v="3"/>
    <n v="341"/>
    <n v="57154"/>
    <n v="7823.1"/>
    <n v="3.2"/>
    <n v="1643"/>
  </r>
  <r>
    <x v="2"/>
    <x v="0"/>
    <x v="1"/>
    <x v="1"/>
    <n v="420"/>
    <n v="63490.26"/>
    <n v="8274.6200000000008"/>
    <n v="3"/>
    <n v="961.66"/>
  </r>
  <r>
    <x v="0"/>
    <x v="7"/>
    <x v="1"/>
    <x v="2"/>
    <n v="421"/>
    <n v="39599.550000000003"/>
    <n v="5905.22"/>
    <n v="4.4000000000000004"/>
    <n v="2103.38"/>
  </r>
  <r>
    <x v="3"/>
    <x v="5"/>
    <x v="1"/>
    <x v="0"/>
    <n v="265"/>
    <n v="43609.79"/>
    <n v="8319.6200000000008"/>
    <n v="1.5"/>
    <n v="4146.26"/>
  </r>
  <r>
    <x v="0"/>
    <x v="1"/>
    <x v="5"/>
    <x v="3"/>
    <n v="37"/>
    <n v="625.52"/>
    <n v="83.91"/>
    <n v="2.6"/>
    <n v="4174.51"/>
  </r>
  <r>
    <x v="1"/>
    <x v="1"/>
    <x v="5"/>
    <x v="0"/>
    <n v="387"/>
    <n v="7040.77"/>
    <n v="1664.22"/>
    <n v="3.5"/>
    <n v="608.21"/>
  </r>
  <r>
    <x v="0"/>
    <x v="11"/>
    <x v="1"/>
    <x v="3"/>
    <n v="81"/>
    <n v="7841.19"/>
    <n v="1738.62"/>
    <n v="1.4"/>
    <n v="906.96"/>
  </r>
  <r>
    <x v="2"/>
    <x v="9"/>
    <x v="3"/>
    <x v="3"/>
    <n v="97"/>
    <n v="14578.32"/>
    <n v="3172.97"/>
    <n v="1.8"/>
    <n v="3809.8"/>
  </r>
  <r>
    <x v="1"/>
    <x v="1"/>
    <x v="1"/>
    <x v="1"/>
    <n v="336"/>
    <n v="54530.5"/>
    <n v="12839.98"/>
    <n v="2.9"/>
    <n v="3454.15"/>
  </r>
  <r>
    <x v="0"/>
    <x v="10"/>
    <x v="3"/>
    <x v="1"/>
    <n v="64"/>
    <n v="6571.81"/>
    <n v="1596.85"/>
    <n v="3.6"/>
    <n v="1916.04"/>
  </r>
  <r>
    <x v="4"/>
    <x v="7"/>
    <x v="0"/>
    <x v="0"/>
    <n v="428"/>
    <n v="81517.22"/>
    <n v="20121.12"/>
    <n v="3.4"/>
    <n v="2191.54"/>
  </r>
  <r>
    <x v="2"/>
    <x v="8"/>
    <x v="5"/>
    <x v="0"/>
    <n v="152"/>
    <n v="20809.28"/>
    <n v="3507.87"/>
    <n v="3.7"/>
    <n v="4051.54"/>
  </r>
  <r>
    <x v="0"/>
    <x v="0"/>
    <x v="4"/>
    <x v="1"/>
    <n v="283"/>
    <n v="39724.699999999997"/>
    <n v="4358.82"/>
    <n v="3.1"/>
    <n v="4363.62"/>
  </r>
  <r>
    <x v="2"/>
    <x v="5"/>
    <x v="2"/>
    <x v="2"/>
    <n v="299"/>
    <n v="32630.73"/>
    <n v="5586.14"/>
    <n v="4.0999999999999996"/>
    <n v="165.61"/>
  </r>
  <r>
    <x v="4"/>
    <x v="5"/>
    <x v="4"/>
    <x v="2"/>
    <n v="485"/>
    <n v="38890.480000000003"/>
    <n v="10832.32"/>
    <n v="3.6"/>
    <n v="577.16"/>
  </r>
  <r>
    <x v="0"/>
    <x v="2"/>
    <x v="5"/>
    <x v="2"/>
    <n v="306"/>
    <n v="25748.17"/>
    <n v="6294.16"/>
    <n v="2.8"/>
    <n v="1637.66"/>
  </r>
  <r>
    <x v="2"/>
    <x v="9"/>
    <x v="0"/>
    <x v="1"/>
    <n v="62"/>
    <n v="5332.87"/>
    <n v="801.9"/>
    <n v="4.5999999999999996"/>
    <n v="101.94"/>
  </r>
  <r>
    <x v="2"/>
    <x v="9"/>
    <x v="3"/>
    <x v="0"/>
    <n v="21"/>
    <n v="3882.67"/>
    <n v="901.26"/>
    <n v="2.2999999999999998"/>
    <n v="1837.48"/>
  </r>
  <r>
    <x v="3"/>
    <x v="4"/>
    <x v="2"/>
    <x v="1"/>
    <n v="135"/>
    <n v="2192.17"/>
    <n v="472.37"/>
    <n v="1.4"/>
    <n v="2606.04"/>
  </r>
  <r>
    <x v="4"/>
    <x v="3"/>
    <x v="2"/>
    <x v="0"/>
    <n v="460"/>
    <n v="30945.48"/>
    <n v="7062.09"/>
    <n v="2.8"/>
    <n v="1929.15"/>
  </r>
  <r>
    <x v="4"/>
    <x v="11"/>
    <x v="4"/>
    <x v="2"/>
    <n v="393"/>
    <n v="7594.73"/>
    <n v="1297.0999999999999"/>
    <n v="4.4000000000000004"/>
    <n v="3746.18"/>
  </r>
  <r>
    <x v="4"/>
    <x v="1"/>
    <x v="3"/>
    <x v="3"/>
    <n v="72"/>
    <n v="12721.8"/>
    <n v="3339.04"/>
    <n v="1.4"/>
    <n v="459.61"/>
  </r>
  <r>
    <x v="2"/>
    <x v="11"/>
    <x v="3"/>
    <x v="2"/>
    <n v="431"/>
    <n v="13236.05"/>
    <n v="3784.32"/>
    <n v="1.8"/>
    <n v="4517.45"/>
  </r>
  <r>
    <x v="3"/>
    <x v="4"/>
    <x v="5"/>
    <x v="2"/>
    <n v="280"/>
    <n v="10429.1"/>
    <n v="1125.48"/>
    <n v="3.5"/>
    <n v="2576.9899999999998"/>
  </r>
  <r>
    <x v="4"/>
    <x v="8"/>
    <x v="1"/>
    <x v="0"/>
    <n v="92"/>
    <n v="7651.96"/>
    <n v="1581.77"/>
    <n v="2.7"/>
    <n v="4676.78"/>
  </r>
  <r>
    <x v="0"/>
    <x v="7"/>
    <x v="4"/>
    <x v="3"/>
    <n v="269"/>
    <n v="13987.85"/>
    <n v="2167.4699999999998"/>
    <n v="4.7"/>
    <n v="2076.4699999999998"/>
  </r>
  <r>
    <x v="2"/>
    <x v="4"/>
    <x v="1"/>
    <x v="1"/>
    <n v="423"/>
    <n v="9231.44"/>
    <n v="2332.5500000000002"/>
    <n v="3.4"/>
    <n v="3492.02"/>
  </r>
  <r>
    <x v="2"/>
    <x v="3"/>
    <x v="2"/>
    <x v="3"/>
    <n v="70"/>
    <n v="7929.62"/>
    <n v="1206.58"/>
    <n v="1.7"/>
    <n v="2620.08"/>
  </r>
  <r>
    <x v="1"/>
    <x v="1"/>
    <x v="1"/>
    <x v="2"/>
    <n v="306"/>
    <n v="10043.83"/>
    <n v="2178.17"/>
    <n v="1"/>
    <n v="315.54000000000002"/>
  </r>
  <r>
    <x v="1"/>
    <x v="3"/>
    <x v="3"/>
    <x v="0"/>
    <n v="170"/>
    <n v="12871.18"/>
    <n v="3384.76"/>
    <n v="3.9"/>
    <n v="4299.6400000000003"/>
  </r>
  <r>
    <x v="2"/>
    <x v="1"/>
    <x v="1"/>
    <x v="0"/>
    <n v="427"/>
    <n v="69962.19"/>
    <n v="15091.52"/>
    <n v="2.2999999999999998"/>
    <n v="1979.06"/>
  </r>
  <r>
    <x v="3"/>
    <x v="2"/>
    <x v="4"/>
    <x v="3"/>
    <n v="428"/>
    <n v="32956.19"/>
    <n v="8836.15"/>
    <n v="3.4"/>
    <n v="4113.42"/>
  </r>
  <r>
    <x v="0"/>
    <x v="1"/>
    <x v="4"/>
    <x v="1"/>
    <n v="366"/>
    <n v="33102.44"/>
    <n v="5062.01"/>
    <n v="1.6"/>
    <n v="2015.03"/>
  </r>
  <r>
    <x v="2"/>
    <x v="3"/>
    <x v="1"/>
    <x v="2"/>
    <n v="446"/>
    <n v="53406.67"/>
    <n v="13182.02"/>
    <n v="1.2"/>
    <n v="1326.67"/>
  </r>
  <r>
    <x v="1"/>
    <x v="10"/>
    <x v="3"/>
    <x v="0"/>
    <n v="156"/>
    <n v="4737.41"/>
    <n v="481.33"/>
    <n v="3.3"/>
    <n v="1754.53"/>
  </r>
  <r>
    <x v="0"/>
    <x v="5"/>
    <x v="2"/>
    <x v="3"/>
    <n v="43"/>
    <n v="4082.66"/>
    <n v="554.85"/>
    <n v="1.2"/>
    <n v="1123.05"/>
  </r>
  <r>
    <x v="3"/>
    <x v="3"/>
    <x v="2"/>
    <x v="2"/>
    <n v="440"/>
    <n v="80566.3"/>
    <n v="21957.040000000001"/>
    <n v="2.7"/>
    <n v="4710.95"/>
  </r>
  <r>
    <x v="2"/>
    <x v="9"/>
    <x v="0"/>
    <x v="3"/>
    <n v="361"/>
    <n v="55655.74"/>
    <n v="7788.59"/>
    <n v="2.7"/>
    <n v="1485.83"/>
  </r>
  <r>
    <x v="1"/>
    <x v="3"/>
    <x v="0"/>
    <x v="0"/>
    <n v="123"/>
    <n v="11033.97"/>
    <n v="2111.19"/>
    <n v="2.7"/>
    <n v="1720.94"/>
  </r>
  <r>
    <x v="1"/>
    <x v="0"/>
    <x v="2"/>
    <x v="3"/>
    <n v="399"/>
    <n v="30992.38"/>
    <n v="5705.04"/>
    <n v="1.6"/>
    <n v="4130.4799999999996"/>
  </r>
  <r>
    <x v="2"/>
    <x v="5"/>
    <x v="3"/>
    <x v="0"/>
    <n v="400"/>
    <n v="27472.47"/>
    <n v="7673.68"/>
    <n v="3"/>
    <n v="3281.71"/>
  </r>
  <r>
    <x v="2"/>
    <x v="7"/>
    <x v="0"/>
    <x v="1"/>
    <n v="393"/>
    <n v="25781.47"/>
    <n v="5912.85"/>
    <n v="3.8"/>
    <n v="2792.43"/>
  </r>
  <r>
    <x v="1"/>
    <x v="10"/>
    <x v="4"/>
    <x v="0"/>
    <n v="486"/>
    <n v="28596"/>
    <n v="4440.49"/>
    <n v="1.6"/>
    <n v="4652.88"/>
  </r>
  <r>
    <x v="1"/>
    <x v="4"/>
    <x v="2"/>
    <x v="1"/>
    <n v="52"/>
    <n v="901.83"/>
    <n v="105.14"/>
    <n v="4.5999999999999996"/>
    <n v="3970.8"/>
  </r>
  <r>
    <x v="2"/>
    <x v="1"/>
    <x v="2"/>
    <x v="1"/>
    <n v="342"/>
    <n v="56653.36"/>
    <n v="13439.46"/>
    <n v="3.6"/>
    <n v="2520.84"/>
  </r>
  <r>
    <x v="3"/>
    <x v="2"/>
    <x v="2"/>
    <x v="0"/>
    <n v="251"/>
    <n v="23449.52"/>
    <n v="6837.52"/>
    <n v="2.7"/>
    <n v="3190.05"/>
  </r>
  <r>
    <x v="0"/>
    <x v="7"/>
    <x v="0"/>
    <x v="0"/>
    <n v="138"/>
    <n v="26033.040000000001"/>
    <n v="5069.6000000000004"/>
    <n v="3.5"/>
    <n v="4342.8999999999996"/>
  </r>
  <r>
    <x v="0"/>
    <x v="8"/>
    <x v="4"/>
    <x v="3"/>
    <n v="284"/>
    <n v="38762.65"/>
    <n v="4839.38"/>
    <n v="4.5"/>
    <n v="4512.28"/>
  </r>
  <r>
    <x v="2"/>
    <x v="8"/>
    <x v="2"/>
    <x v="3"/>
    <n v="33"/>
    <n v="3379.7"/>
    <n v="881.85"/>
    <n v="2.7"/>
    <n v="4321.18"/>
  </r>
  <r>
    <x v="4"/>
    <x v="7"/>
    <x v="5"/>
    <x v="1"/>
    <n v="168"/>
    <n v="18777.25"/>
    <n v="3496.06"/>
    <n v="1.5"/>
    <n v="207.46"/>
  </r>
  <r>
    <x v="3"/>
    <x v="8"/>
    <x v="0"/>
    <x v="1"/>
    <n v="271"/>
    <n v="18503.740000000002"/>
    <n v="2919.17"/>
    <n v="3.4"/>
    <n v="730.95"/>
  </r>
  <r>
    <x v="4"/>
    <x v="6"/>
    <x v="3"/>
    <x v="3"/>
    <n v="319"/>
    <n v="51504.32"/>
    <n v="8758.2099999999991"/>
    <n v="4.5"/>
    <n v="845.88"/>
  </r>
  <r>
    <x v="4"/>
    <x v="11"/>
    <x v="2"/>
    <x v="0"/>
    <n v="302"/>
    <n v="22981.15"/>
    <n v="6661.17"/>
    <n v="3.6"/>
    <n v="3400.2"/>
  </r>
  <r>
    <x v="0"/>
    <x v="3"/>
    <x v="2"/>
    <x v="2"/>
    <n v="90"/>
    <n v="9217.85"/>
    <n v="982.75"/>
    <n v="4.3"/>
    <n v="712.71"/>
  </r>
  <r>
    <x v="2"/>
    <x v="5"/>
    <x v="0"/>
    <x v="0"/>
    <n v="466"/>
    <n v="15066.87"/>
    <n v="3578.93"/>
    <n v="2.7"/>
    <n v="2537.08"/>
  </r>
  <r>
    <x v="2"/>
    <x v="3"/>
    <x v="2"/>
    <x v="2"/>
    <n v="257"/>
    <n v="46549.87"/>
    <n v="11304.81"/>
    <n v="4.8"/>
    <n v="1683.07"/>
  </r>
  <r>
    <x v="0"/>
    <x v="2"/>
    <x v="0"/>
    <x v="2"/>
    <n v="490"/>
    <n v="51206.04"/>
    <n v="7587.49"/>
    <n v="3.8"/>
    <n v="2258.9"/>
  </r>
  <r>
    <x v="0"/>
    <x v="0"/>
    <x v="1"/>
    <x v="3"/>
    <n v="370"/>
    <n v="9115.11"/>
    <n v="1566.93"/>
    <n v="4.2"/>
    <n v="4674.55"/>
  </r>
  <r>
    <x v="4"/>
    <x v="1"/>
    <x v="2"/>
    <x v="2"/>
    <n v="310"/>
    <n v="44227.91"/>
    <n v="11377.05"/>
    <n v="4.8"/>
    <n v="355.65"/>
  </r>
  <r>
    <x v="1"/>
    <x v="7"/>
    <x v="4"/>
    <x v="3"/>
    <n v="32"/>
    <n v="3177.44"/>
    <n v="620.29"/>
    <n v="4.5"/>
    <n v="314.64"/>
  </r>
  <r>
    <x v="0"/>
    <x v="11"/>
    <x v="1"/>
    <x v="3"/>
    <n v="466"/>
    <n v="56625.9"/>
    <n v="9380.2900000000009"/>
    <n v="1.8"/>
    <n v="4845.53"/>
  </r>
  <r>
    <x v="1"/>
    <x v="9"/>
    <x v="3"/>
    <x v="1"/>
    <n v="360"/>
    <n v="39821.769999999997"/>
    <n v="7970.9"/>
    <n v="2.9"/>
    <n v="872.81"/>
  </r>
  <r>
    <x v="1"/>
    <x v="8"/>
    <x v="4"/>
    <x v="0"/>
    <n v="341"/>
    <n v="53681.51"/>
    <n v="14855.03"/>
    <n v="2.2999999999999998"/>
    <n v="4312.3100000000004"/>
  </r>
  <r>
    <x v="1"/>
    <x v="0"/>
    <x v="1"/>
    <x v="1"/>
    <n v="54"/>
    <n v="9545.8799999999992"/>
    <n v="1777.68"/>
    <n v="1.3"/>
    <n v="3453.56"/>
  </r>
  <r>
    <x v="2"/>
    <x v="8"/>
    <x v="3"/>
    <x v="1"/>
    <n v="315"/>
    <n v="18724.490000000002"/>
    <n v="3647.98"/>
    <n v="4.3"/>
    <n v="3679.59"/>
  </r>
  <r>
    <x v="2"/>
    <x v="7"/>
    <x v="3"/>
    <x v="1"/>
    <n v="409"/>
    <n v="8501.2099999999991"/>
    <n v="2516.91"/>
    <n v="2.8"/>
    <n v="1864.41"/>
  </r>
  <r>
    <x v="4"/>
    <x v="4"/>
    <x v="1"/>
    <x v="3"/>
    <n v="365"/>
    <n v="30710.34"/>
    <n v="8986.98"/>
    <n v="2.6"/>
    <n v="680.57"/>
  </r>
  <r>
    <x v="1"/>
    <x v="4"/>
    <x v="4"/>
    <x v="2"/>
    <n v="250"/>
    <n v="42017.24"/>
    <n v="8460.39"/>
    <n v="1.6"/>
    <n v="1046.67"/>
  </r>
  <r>
    <x v="1"/>
    <x v="5"/>
    <x v="1"/>
    <x v="3"/>
    <n v="340"/>
    <n v="43826.720000000001"/>
    <n v="8400.83"/>
    <n v="3.2"/>
    <n v="1391.58"/>
  </r>
  <r>
    <x v="4"/>
    <x v="3"/>
    <x v="5"/>
    <x v="1"/>
    <n v="188"/>
    <n v="7455.1"/>
    <n v="1099.75"/>
    <n v="2.2999999999999998"/>
    <n v="2183.36"/>
  </r>
  <r>
    <x v="2"/>
    <x v="1"/>
    <x v="0"/>
    <x v="1"/>
    <n v="395"/>
    <n v="6528.4"/>
    <n v="1352.12"/>
    <n v="1.1000000000000001"/>
    <n v="4504.13"/>
  </r>
  <r>
    <x v="1"/>
    <x v="9"/>
    <x v="3"/>
    <x v="0"/>
    <n v="390"/>
    <n v="71107.37"/>
    <n v="21283.7"/>
    <n v="3"/>
    <n v="2110.91"/>
  </r>
  <r>
    <x v="1"/>
    <x v="11"/>
    <x v="1"/>
    <x v="2"/>
    <n v="436"/>
    <n v="19771.12"/>
    <n v="2543.62"/>
    <n v="4.0999999999999996"/>
    <n v="1649.95"/>
  </r>
  <r>
    <x v="2"/>
    <x v="8"/>
    <x v="5"/>
    <x v="2"/>
    <n v="320"/>
    <n v="5332.7"/>
    <n v="1088.43"/>
    <n v="4.3"/>
    <n v="472.19"/>
  </r>
  <r>
    <x v="4"/>
    <x v="8"/>
    <x v="5"/>
    <x v="2"/>
    <n v="41"/>
    <n v="3453.9"/>
    <n v="791.43"/>
    <n v="1.7"/>
    <n v="2198.16"/>
  </r>
  <r>
    <x v="0"/>
    <x v="7"/>
    <x v="3"/>
    <x v="2"/>
    <n v="80"/>
    <n v="4633.99"/>
    <n v="766.94"/>
    <n v="1.1000000000000001"/>
    <n v="3403.18"/>
  </r>
  <r>
    <x v="0"/>
    <x v="10"/>
    <x v="3"/>
    <x v="0"/>
    <n v="381"/>
    <n v="54462.65"/>
    <n v="11634.8"/>
    <n v="4.3"/>
    <n v="4874.28"/>
  </r>
  <r>
    <x v="2"/>
    <x v="4"/>
    <x v="0"/>
    <x v="0"/>
    <n v="227"/>
    <n v="12612.56"/>
    <n v="3349.15"/>
    <n v="2.2000000000000002"/>
    <n v="1572.9"/>
  </r>
  <r>
    <x v="2"/>
    <x v="1"/>
    <x v="3"/>
    <x v="0"/>
    <n v="267"/>
    <n v="15630.66"/>
    <n v="2889.55"/>
    <n v="3.2"/>
    <n v="4799.24"/>
  </r>
  <r>
    <x v="0"/>
    <x v="3"/>
    <x v="1"/>
    <x v="3"/>
    <n v="434"/>
    <n v="60412.45"/>
    <n v="16666.25"/>
    <n v="3.2"/>
    <n v="1380.33"/>
  </r>
  <r>
    <x v="4"/>
    <x v="10"/>
    <x v="3"/>
    <x v="0"/>
    <n v="459"/>
    <n v="74035.48"/>
    <n v="21204.880000000001"/>
    <n v="3.6"/>
    <n v="499.23"/>
  </r>
  <r>
    <x v="4"/>
    <x v="10"/>
    <x v="2"/>
    <x v="1"/>
    <n v="440"/>
    <n v="72831.61"/>
    <n v="7477.61"/>
    <n v="2.5"/>
    <n v="2506.7399999999998"/>
  </r>
  <r>
    <x v="2"/>
    <x v="11"/>
    <x v="5"/>
    <x v="1"/>
    <n v="406"/>
    <n v="7582.96"/>
    <n v="1034.8"/>
    <n v="2.7"/>
    <n v="3774.24"/>
  </r>
  <r>
    <x v="4"/>
    <x v="4"/>
    <x v="1"/>
    <x v="1"/>
    <n v="421"/>
    <n v="5697.33"/>
    <n v="1205.29"/>
    <n v="4.7"/>
    <n v="3822.04"/>
  </r>
  <r>
    <x v="4"/>
    <x v="9"/>
    <x v="1"/>
    <x v="0"/>
    <n v="99"/>
    <n v="10021.700000000001"/>
    <n v="1439.49"/>
    <n v="4.3"/>
    <n v="3000.08"/>
  </r>
  <r>
    <x v="3"/>
    <x v="7"/>
    <x v="2"/>
    <x v="1"/>
    <n v="261"/>
    <n v="8181.18"/>
    <n v="1679.65"/>
    <n v="1.3"/>
    <n v="2839.8"/>
  </r>
  <r>
    <x v="0"/>
    <x v="6"/>
    <x v="2"/>
    <x v="3"/>
    <n v="118"/>
    <n v="22844.75"/>
    <n v="5323.99"/>
    <n v="3.1"/>
    <n v="2956.37"/>
  </r>
  <r>
    <x v="1"/>
    <x v="10"/>
    <x v="1"/>
    <x v="1"/>
    <n v="26"/>
    <n v="3107.02"/>
    <n v="562.51"/>
    <n v="5"/>
    <n v="2627.9"/>
  </r>
  <r>
    <x v="0"/>
    <x v="8"/>
    <x v="1"/>
    <x v="1"/>
    <n v="460"/>
    <n v="90736.1"/>
    <n v="18608.669999999998"/>
    <n v="1.7"/>
    <n v="2237.9699999999998"/>
  </r>
  <r>
    <x v="2"/>
    <x v="3"/>
    <x v="3"/>
    <x v="0"/>
    <n v="154"/>
    <n v="30516.2"/>
    <n v="8106.62"/>
    <n v="3.3"/>
    <n v="4902.95"/>
  </r>
  <r>
    <x v="2"/>
    <x v="11"/>
    <x v="2"/>
    <x v="2"/>
    <n v="431"/>
    <n v="76752.789999999994"/>
    <n v="22116.11"/>
    <n v="1.3"/>
    <n v="1487.12"/>
  </r>
  <r>
    <x v="2"/>
    <x v="6"/>
    <x v="1"/>
    <x v="0"/>
    <n v="395"/>
    <n v="70094.59"/>
    <n v="8610.23"/>
    <n v="4"/>
    <n v="2653.51"/>
  </r>
  <r>
    <x v="4"/>
    <x v="5"/>
    <x v="5"/>
    <x v="1"/>
    <n v="371"/>
    <n v="41048.25"/>
    <n v="11647.84"/>
    <n v="4.4000000000000004"/>
    <n v="727.22"/>
  </r>
  <r>
    <x v="4"/>
    <x v="1"/>
    <x v="1"/>
    <x v="1"/>
    <n v="210"/>
    <n v="41321.11"/>
    <n v="9164.7000000000007"/>
    <n v="1.9"/>
    <n v="1880.18"/>
  </r>
  <r>
    <x v="0"/>
    <x v="9"/>
    <x v="3"/>
    <x v="1"/>
    <n v="410"/>
    <n v="58123.96"/>
    <n v="16959.740000000002"/>
    <n v="4.0999999999999996"/>
    <n v="4356.33"/>
  </r>
  <r>
    <x v="2"/>
    <x v="8"/>
    <x v="0"/>
    <x v="0"/>
    <n v="125"/>
    <n v="18163.41"/>
    <n v="2333.84"/>
    <n v="4.2"/>
    <n v="513.27"/>
  </r>
  <r>
    <x v="4"/>
    <x v="10"/>
    <x v="0"/>
    <x v="2"/>
    <n v="241"/>
    <n v="35495.730000000003"/>
    <n v="5402.55"/>
    <n v="1.3"/>
    <n v="3992.82"/>
  </r>
  <r>
    <x v="4"/>
    <x v="5"/>
    <x v="2"/>
    <x v="0"/>
    <n v="272"/>
    <n v="45449.03"/>
    <n v="12741.28"/>
    <n v="2.8"/>
    <n v="3362.32"/>
  </r>
  <r>
    <x v="4"/>
    <x v="0"/>
    <x v="2"/>
    <x v="2"/>
    <n v="482"/>
    <n v="74936.210000000006"/>
    <n v="10710.41"/>
    <n v="4.4000000000000004"/>
    <n v="567.49"/>
  </r>
  <r>
    <x v="0"/>
    <x v="1"/>
    <x v="3"/>
    <x v="2"/>
    <n v="168"/>
    <n v="32055.71"/>
    <n v="3448.87"/>
    <n v="4"/>
    <n v="741.06"/>
  </r>
  <r>
    <x v="0"/>
    <x v="10"/>
    <x v="1"/>
    <x v="0"/>
    <n v="300"/>
    <n v="34105.74"/>
    <n v="3681.46"/>
    <n v="5"/>
    <n v="3603.99"/>
  </r>
  <r>
    <x v="1"/>
    <x v="11"/>
    <x v="4"/>
    <x v="3"/>
    <n v="444"/>
    <n v="84299.59"/>
    <n v="20785.88"/>
    <n v="3.3"/>
    <n v="2016.56"/>
  </r>
  <r>
    <x v="2"/>
    <x v="8"/>
    <x v="3"/>
    <x v="2"/>
    <n v="384"/>
    <n v="57182.55"/>
    <n v="9165.7800000000007"/>
    <n v="2.6"/>
    <n v="3262.45"/>
  </r>
  <r>
    <x v="1"/>
    <x v="5"/>
    <x v="4"/>
    <x v="2"/>
    <n v="318"/>
    <n v="59120.99"/>
    <n v="8212.4599999999991"/>
    <n v="4.3"/>
    <n v="2678.58"/>
  </r>
  <r>
    <x v="2"/>
    <x v="7"/>
    <x v="1"/>
    <x v="2"/>
    <n v="24"/>
    <n v="3621.37"/>
    <n v="404.06"/>
    <n v="4.5999999999999996"/>
    <n v="4298.18"/>
  </r>
  <r>
    <x v="2"/>
    <x v="1"/>
    <x v="2"/>
    <x v="1"/>
    <n v="394"/>
    <n v="69632.05"/>
    <n v="20312.849999999999"/>
    <n v="2.1"/>
    <n v="4181.24"/>
  </r>
  <r>
    <x v="3"/>
    <x v="3"/>
    <x v="0"/>
    <x v="1"/>
    <n v="134"/>
    <n v="16656.07"/>
    <n v="2293.77"/>
    <n v="1.3"/>
    <n v="2617.31"/>
  </r>
  <r>
    <x v="2"/>
    <x v="3"/>
    <x v="5"/>
    <x v="2"/>
    <n v="27"/>
    <n v="2504.7399999999998"/>
    <n v="676.27"/>
    <n v="2.2000000000000002"/>
    <n v="622.51"/>
  </r>
  <r>
    <x v="0"/>
    <x v="9"/>
    <x v="2"/>
    <x v="1"/>
    <n v="494"/>
    <n v="70113.73"/>
    <n v="12936.17"/>
    <n v="4.3"/>
    <n v="3986.72"/>
  </r>
  <r>
    <x v="3"/>
    <x v="1"/>
    <x v="5"/>
    <x v="2"/>
    <n v="313"/>
    <n v="6748.25"/>
    <n v="1970.26"/>
    <n v="1.6"/>
    <n v="2135.0300000000002"/>
  </r>
  <r>
    <x v="3"/>
    <x v="11"/>
    <x v="5"/>
    <x v="1"/>
    <n v="250"/>
    <n v="16588.96"/>
    <n v="3098.69"/>
    <n v="2.1"/>
    <n v="4303.16"/>
  </r>
  <r>
    <x v="1"/>
    <x v="4"/>
    <x v="2"/>
    <x v="3"/>
    <n v="327"/>
    <n v="10036.469999999999"/>
    <n v="1553.96"/>
    <n v="4.9000000000000004"/>
    <n v="967.52"/>
  </r>
  <r>
    <x v="3"/>
    <x v="11"/>
    <x v="2"/>
    <x v="0"/>
    <n v="245"/>
    <n v="17939.099999999999"/>
    <n v="1903.3"/>
    <n v="1.5"/>
    <n v="3185.54"/>
  </r>
  <r>
    <x v="1"/>
    <x v="2"/>
    <x v="3"/>
    <x v="0"/>
    <n v="101"/>
    <n v="17522.96"/>
    <n v="4949.05"/>
    <n v="2.1"/>
    <n v="557.61"/>
  </r>
  <r>
    <x v="4"/>
    <x v="6"/>
    <x v="4"/>
    <x v="1"/>
    <n v="28"/>
    <n v="5268.15"/>
    <n v="1407.29"/>
    <n v="4.8"/>
    <n v="4132.1899999999996"/>
  </r>
  <r>
    <x v="3"/>
    <x v="2"/>
    <x v="5"/>
    <x v="1"/>
    <n v="343"/>
    <n v="50777.72"/>
    <n v="9076.7999999999993"/>
    <n v="2.4"/>
    <n v="3187.56"/>
  </r>
  <r>
    <x v="0"/>
    <x v="5"/>
    <x v="5"/>
    <x v="0"/>
    <n v="457"/>
    <n v="40670.35"/>
    <n v="10783.06"/>
    <n v="4.8"/>
    <n v="3354.39"/>
  </r>
  <r>
    <x v="2"/>
    <x v="9"/>
    <x v="4"/>
    <x v="3"/>
    <n v="126"/>
    <n v="5847.34"/>
    <n v="970.55"/>
    <n v="2.2000000000000002"/>
    <n v="2327.6999999999998"/>
  </r>
  <r>
    <x v="4"/>
    <x v="2"/>
    <x v="2"/>
    <x v="1"/>
    <n v="102"/>
    <n v="4125.47"/>
    <n v="440.1"/>
    <n v="2.2000000000000002"/>
    <n v="3049.61"/>
  </r>
  <r>
    <x v="0"/>
    <x v="7"/>
    <x v="5"/>
    <x v="2"/>
    <n v="372"/>
    <n v="25203.1"/>
    <n v="7288"/>
    <n v="5"/>
    <n v="2333.16"/>
  </r>
  <r>
    <x v="2"/>
    <x v="11"/>
    <x v="5"/>
    <x v="3"/>
    <n v="369"/>
    <n v="35225.129999999997"/>
    <n v="4785.78"/>
    <n v="4.3"/>
    <n v="124.51"/>
  </r>
  <r>
    <x v="1"/>
    <x v="3"/>
    <x v="5"/>
    <x v="3"/>
    <n v="443"/>
    <n v="33496.1"/>
    <n v="7923.96"/>
    <n v="4.2"/>
    <n v="4944.91"/>
  </r>
  <r>
    <x v="4"/>
    <x v="11"/>
    <x v="3"/>
    <x v="0"/>
    <n v="68"/>
    <n v="4926.38"/>
    <n v="596.46"/>
    <n v="4.3"/>
    <n v="539.37"/>
  </r>
  <r>
    <x v="4"/>
    <x v="9"/>
    <x v="5"/>
    <x v="1"/>
    <n v="228"/>
    <n v="14942.11"/>
    <n v="1858.44"/>
    <n v="1.8"/>
    <n v="3501.92"/>
  </r>
  <r>
    <x v="3"/>
    <x v="6"/>
    <x v="4"/>
    <x v="3"/>
    <n v="159"/>
    <n v="1886.87"/>
    <n v="455.36"/>
    <n v="2"/>
    <n v="1558.11"/>
  </r>
  <r>
    <x v="2"/>
    <x v="11"/>
    <x v="3"/>
    <x v="0"/>
    <n v="108"/>
    <n v="15967.34"/>
    <n v="3029.62"/>
    <n v="2.9"/>
    <n v="554.17999999999995"/>
  </r>
  <r>
    <x v="2"/>
    <x v="11"/>
    <x v="0"/>
    <x v="1"/>
    <n v="98"/>
    <n v="3242.22"/>
    <n v="694.58"/>
    <n v="3.4"/>
    <n v="402.82"/>
  </r>
  <r>
    <x v="1"/>
    <x v="5"/>
    <x v="1"/>
    <x v="0"/>
    <n v="417"/>
    <n v="49392.83"/>
    <n v="9020.68"/>
    <n v="4.5999999999999996"/>
    <n v="1224.0899999999999"/>
  </r>
  <r>
    <x v="1"/>
    <x v="6"/>
    <x v="1"/>
    <x v="1"/>
    <n v="108"/>
    <n v="7705.57"/>
    <n v="1363.5"/>
    <n v="4.3"/>
    <n v="2203.2199999999998"/>
  </r>
  <r>
    <x v="2"/>
    <x v="7"/>
    <x v="0"/>
    <x v="2"/>
    <n v="417"/>
    <n v="65019.15"/>
    <n v="10796.45"/>
    <n v="4.5999999999999996"/>
    <n v="4071.25"/>
  </r>
  <r>
    <x v="1"/>
    <x v="8"/>
    <x v="1"/>
    <x v="0"/>
    <n v="485"/>
    <n v="20243.93"/>
    <n v="2899.22"/>
    <n v="1.9"/>
    <n v="2331.9699999999998"/>
  </r>
  <r>
    <x v="1"/>
    <x v="2"/>
    <x v="4"/>
    <x v="3"/>
    <n v="214"/>
    <n v="26566.23"/>
    <n v="6297.69"/>
    <n v="3.7"/>
    <n v="4777.43"/>
  </r>
  <r>
    <x v="1"/>
    <x v="6"/>
    <x v="2"/>
    <x v="1"/>
    <n v="443"/>
    <n v="16152.38"/>
    <n v="4833.7"/>
    <n v="3.8"/>
    <n v="1451.12"/>
  </r>
  <r>
    <x v="2"/>
    <x v="11"/>
    <x v="5"/>
    <x v="1"/>
    <n v="369"/>
    <n v="21566.67"/>
    <n v="5730.96"/>
    <n v="1.6"/>
    <n v="1028.73"/>
  </r>
  <r>
    <x v="3"/>
    <x v="5"/>
    <x v="1"/>
    <x v="0"/>
    <n v="20"/>
    <n v="2785.02"/>
    <n v="808.38"/>
    <n v="1.1000000000000001"/>
    <n v="2259.0500000000002"/>
  </r>
  <r>
    <x v="2"/>
    <x v="1"/>
    <x v="0"/>
    <x v="0"/>
    <n v="348"/>
    <n v="63127.66"/>
    <n v="16988.490000000002"/>
    <n v="4.8"/>
    <n v="447.92"/>
  </r>
  <r>
    <x v="0"/>
    <x v="6"/>
    <x v="0"/>
    <x v="0"/>
    <n v="108"/>
    <n v="11259.48"/>
    <n v="2601.17"/>
    <n v="4.0999999999999996"/>
    <n v="4290.79"/>
  </r>
  <r>
    <x v="0"/>
    <x v="7"/>
    <x v="5"/>
    <x v="1"/>
    <n v="65"/>
    <n v="3199.28"/>
    <n v="381"/>
    <n v="1.3"/>
    <n v="4025.14"/>
  </r>
  <r>
    <x v="0"/>
    <x v="6"/>
    <x v="5"/>
    <x v="0"/>
    <n v="83"/>
    <n v="12762.99"/>
    <n v="2690.82"/>
    <n v="4.2"/>
    <n v="1280.07"/>
  </r>
  <r>
    <x v="0"/>
    <x v="2"/>
    <x v="0"/>
    <x v="0"/>
    <n v="74"/>
    <n v="7773"/>
    <n v="1358.27"/>
    <n v="4.5"/>
    <n v="2189.6999999999998"/>
  </r>
  <r>
    <x v="0"/>
    <x v="0"/>
    <x v="4"/>
    <x v="0"/>
    <n v="171"/>
    <n v="25010.63"/>
    <n v="5107.55"/>
    <n v="2"/>
    <n v="4212.87"/>
  </r>
  <r>
    <x v="1"/>
    <x v="9"/>
    <x v="3"/>
    <x v="1"/>
    <n v="155"/>
    <n v="13505.03"/>
    <n v="2694.64"/>
    <n v="3.7"/>
    <n v="1839.02"/>
  </r>
  <r>
    <x v="1"/>
    <x v="4"/>
    <x v="4"/>
    <x v="0"/>
    <n v="434"/>
    <n v="31240.61"/>
    <n v="6076.5"/>
    <n v="2.7"/>
    <n v="4111.41"/>
  </r>
  <r>
    <x v="2"/>
    <x v="10"/>
    <x v="5"/>
    <x v="0"/>
    <n v="421"/>
    <n v="44523.07"/>
    <n v="9726.0499999999993"/>
    <n v="3.6"/>
    <n v="314.73"/>
  </r>
  <r>
    <x v="3"/>
    <x v="7"/>
    <x v="2"/>
    <x v="0"/>
    <n v="95"/>
    <n v="7429.54"/>
    <n v="1046.33"/>
    <n v="1.4"/>
    <n v="1995.96"/>
  </r>
  <r>
    <x v="2"/>
    <x v="5"/>
    <x v="0"/>
    <x v="1"/>
    <n v="95"/>
    <n v="6164.74"/>
    <n v="842.36"/>
    <n v="1.9"/>
    <n v="4369.3599999999997"/>
  </r>
  <r>
    <x v="0"/>
    <x v="6"/>
    <x v="5"/>
    <x v="1"/>
    <n v="299"/>
    <n v="19527.23"/>
    <n v="4641.13"/>
    <n v="3.7"/>
    <n v="4318.18"/>
  </r>
  <r>
    <x v="2"/>
    <x v="0"/>
    <x v="1"/>
    <x v="2"/>
    <n v="53"/>
    <n v="6423.35"/>
    <n v="1164.78"/>
    <n v="4.7"/>
    <n v="2935.52"/>
  </r>
  <r>
    <x v="2"/>
    <x v="11"/>
    <x v="1"/>
    <x v="0"/>
    <n v="172"/>
    <n v="17779.71"/>
    <n v="4611.8599999999997"/>
    <n v="4.5999999999999996"/>
    <n v="1294.74"/>
  </r>
  <r>
    <x v="2"/>
    <x v="0"/>
    <x v="2"/>
    <x v="2"/>
    <n v="472"/>
    <n v="47434.11"/>
    <n v="5432.72"/>
    <n v="2.8"/>
    <n v="2789.27"/>
  </r>
  <r>
    <x v="0"/>
    <x v="6"/>
    <x v="0"/>
    <x v="3"/>
    <n v="89"/>
    <n v="9877.23"/>
    <n v="1382.17"/>
    <n v="1.5"/>
    <n v="980.77"/>
  </r>
  <r>
    <x v="4"/>
    <x v="6"/>
    <x v="1"/>
    <x v="1"/>
    <n v="108"/>
    <n v="9728.9"/>
    <n v="1694.28"/>
    <n v="4.4000000000000004"/>
    <n v="2429.8000000000002"/>
  </r>
  <r>
    <x v="0"/>
    <x v="2"/>
    <x v="5"/>
    <x v="3"/>
    <n v="486"/>
    <n v="11173.94"/>
    <n v="1468.95"/>
    <n v="1.1000000000000001"/>
    <n v="1652.28"/>
  </r>
  <r>
    <x v="2"/>
    <x v="11"/>
    <x v="5"/>
    <x v="2"/>
    <n v="178"/>
    <n v="1890.11"/>
    <n v="216.51"/>
    <n v="3.8"/>
    <n v="4478.17"/>
  </r>
  <r>
    <x v="0"/>
    <x v="3"/>
    <x v="1"/>
    <x v="3"/>
    <n v="400"/>
    <n v="16950.68"/>
    <n v="4137.03"/>
    <n v="1.7"/>
    <n v="4922.1499999999996"/>
  </r>
  <r>
    <x v="1"/>
    <x v="4"/>
    <x v="5"/>
    <x v="3"/>
    <n v="328"/>
    <n v="18927.009999999998"/>
    <n v="4700.1499999999996"/>
    <n v="2.8"/>
    <n v="305.93"/>
  </r>
  <r>
    <x v="2"/>
    <x v="8"/>
    <x v="1"/>
    <x v="1"/>
    <n v="22"/>
    <n v="1934.82"/>
    <n v="351.43"/>
    <n v="2.2000000000000002"/>
    <n v="368.96"/>
  </r>
  <r>
    <x v="3"/>
    <x v="6"/>
    <x v="1"/>
    <x v="3"/>
    <n v="65"/>
    <n v="10338.33"/>
    <n v="1586.35"/>
    <n v="2.9"/>
    <n v="2818.83"/>
  </r>
  <r>
    <x v="0"/>
    <x v="1"/>
    <x v="1"/>
    <x v="2"/>
    <n v="196"/>
    <n v="38116.26"/>
    <n v="6187.22"/>
    <n v="4.9000000000000004"/>
    <n v="1310.77"/>
  </r>
  <r>
    <x v="4"/>
    <x v="0"/>
    <x v="4"/>
    <x v="2"/>
    <n v="58"/>
    <n v="6812.14"/>
    <n v="1818.85"/>
    <n v="1.4"/>
    <n v="4300.6000000000004"/>
  </r>
  <r>
    <x v="3"/>
    <x v="7"/>
    <x v="1"/>
    <x v="3"/>
    <n v="338"/>
    <n v="30122.799999999999"/>
    <n v="6563.97"/>
    <n v="4.5"/>
    <n v="3697.27"/>
  </r>
  <r>
    <x v="0"/>
    <x v="2"/>
    <x v="3"/>
    <x v="1"/>
    <n v="110"/>
    <n v="17681.63"/>
    <n v="3933.04"/>
    <n v="3"/>
    <n v="2253.5500000000002"/>
  </r>
  <r>
    <x v="2"/>
    <x v="0"/>
    <x v="5"/>
    <x v="2"/>
    <n v="312"/>
    <n v="25962.69"/>
    <n v="5411.37"/>
    <n v="1.3"/>
    <n v="1703.8"/>
  </r>
  <r>
    <x v="1"/>
    <x v="0"/>
    <x v="2"/>
    <x v="1"/>
    <n v="50"/>
    <n v="4205.87"/>
    <n v="623.02"/>
    <n v="4.3"/>
    <n v="4738.1899999999996"/>
  </r>
  <r>
    <x v="3"/>
    <x v="11"/>
    <x v="5"/>
    <x v="3"/>
    <n v="364"/>
    <n v="67096.479999999996"/>
    <n v="10460.120000000001"/>
    <n v="1.5"/>
    <n v="2914.39"/>
  </r>
  <r>
    <x v="3"/>
    <x v="9"/>
    <x v="3"/>
    <x v="2"/>
    <n v="309"/>
    <n v="10091.120000000001"/>
    <n v="2784.43"/>
    <n v="3.7"/>
    <n v="3639.3"/>
  </r>
  <r>
    <x v="0"/>
    <x v="2"/>
    <x v="3"/>
    <x v="3"/>
    <n v="201"/>
    <n v="3793.58"/>
    <n v="546.41999999999996"/>
    <n v="3"/>
    <n v="4712.41"/>
  </r>
  <r>
    <x v="0"/>
    <x v="9"/>
    <x v="0"/>
    <x v="1"/>
    <n v="62"/>
    <n v="3454.91"/>
    <n v="1011.84"/>
    <n v="4.5"/>
    <n v="1087.6300000000001"/>
  </r>
  <r>
    <x v="3"/>
    <x v="5"/>
    <x v="4"/>
    <x v="3"/>
    <n v="97"/>
    <n v="12406.51"/>
    <n v="2147.85"/>
    <n v="3.3"/>
    <n v="2075.1"/>
  </r>
  <r>
    <x v="4"/>
    <x v="1"/>
    <x v="1"/>
    <x v="2"/>
    <n v="247"/>
    <n v="49214.23"/>
    <n v="7825.03"/>
    <n v="4.9000000000000004"/>
    <n v="4665.7"/>
  </r>
  <r>
    <x v="2"/>
    <x v="3"/>
    <x v="1"/>
    <x v="1"/>
    <n v="289"/>
    <n v="35191.97"/>
    <n v="8418.7999999999993"/>
    <n v="1.1000000000000001"/>
    <n v="4424.29"/>
  </r>
  <r>
    <x v="0"/>
    <x v="11"/>
    <x v="3"/>
    <x v="3"/>
    <n v="72"/>
    <n v="1407.7"/>
    <n v="391.35"/>
    <n v="1.1000000000000001"/>
    <n v="2306.91"/>
  </r>
  <r>
    <x v="2"/>
    <x v="11"/>
    <x v="3"/>
    <x v="1"/>
    <n v="343"/>
    <n v="43329.91"/>
    <n v="12580.69"/>
    <n v="4.5999999999999996"/>
    <n v="3652.42"/>
  </r>
  <r>
    <x v="1"/>
    <x v="10"/>
    <x v="0"/>
    <x v="3"/>
    <n v="271"/>
    <n v="37658.620000000003"/>
    <n v="4503.8500000000004"/>
    <n v="1.8"/>
    <n v="2935.66"/>
  </r>
  <r>
    <x v="3"/>
    <x v="2"/>
    <x v="3"/>
    <x v="1"/>
    <n v="165"/>
    <n v="24106.25"/>
    <n v="3766"/>
    <n v="4.3"/>
    <n v="947.81"/>
  </r>
  <r>
    <x v="2"/>
    <x v="5"/>
    <x v="1"/>
    <x v="0"/>
    <n v="111"/>
    <n v="1324.62"/>
    <n v="355.96"/>
    <n v="1.2"/>
    <n v="2769.93"/>
  </r>
  <r>
    <x v="2"/>
    <x v="2"/>
    <x v="3"/>
    <x v="3"/>
    <n v="290"/>
    <n v="42916.78"/>
    <n v="9528.93"/>
    <n v="3.5"/>
    <n v="1229.68"/>
  </r>
  <r>
    <x v="2"/>
    <x v="11"/>
    <x v="2"/>
    <x v="2"/>
    <n v="496"/>
    <n v="93804.23"/>
    <n v="21819.73"/>
    <n v="1.7"/>
    <n v="2081.59"/>
  </r>
  <r>
    <x v="3"/>
    <x v="9"/>
    <x v="5"/>
    <x v="3"/>
    <n v="377"/>
    <n v="11445.89"/>
    <n v="1623.19"/>
    <n v="2.8"/>
    <n v="1402.24"/>
  </r>
  <r>
    <x v="2"/>
    <x v="7"/>
    <x v="5"/>
    <x v="0"/>
    <n v="285"/>
    <n v="15871.22"/>
    <n v="1722.51"/>
    <n v="4.5999999999999996"/>
    <n v="3798.85"/>
  </r>
  <r>
    <x v="0"/>
    <x v="9"/>
    <x v="2"/>
    <x v="1"/>
    <n v="397"/>
    <n v="60687.58"/>
    <n v="8207.6299999999992"/>
    <n v="4.8"/>
    <n v="4034.37"/>
  </r>
  <r>
    <x v="0"/>
    <x v="11"/>
    <x v="0"/>
    <x v="2"/>
    <n v="402"/>
    <n v="11089.93"/>
    <n v="2280.09"/>
    <n v="5"/>
    <n v="3687.73"/>
  </r>
  <r>
    <x v="1"/>
    <x v="3"/>
    <x v="0"/>
    <x v="0"/>
    <n v="293"/>
    <n v="54821.279999999999"/>
    <n v="12610.26"/>
    <n v="4.4000000000000004"/>
    <n v="3443.13"/>
  </r>
  <r>
    <x v="4"/>
    <x v="5"/>
    <x v="0"/>
    <x v="3"/>
    <n v="226"/>
    <n v="13724.82"/>
    <n v="1617.18"/>
    <n v="4.0999999999999996"/>
    <n v="4419.21"/>
  </r>
  <r>
    <x v="3"/>
    <x v="9"/>
    <x v="5"/>
    <x v="0"/>
    <n v="115"/>
    <n v="9056.5300000000007"/>
    <n v="1823.91"/>
    <n v="1.3"/>
    <n v="1547.68"/>
  </r>
  <r>
    <x v="1"/>
    <x v="1"/>
    <x v="0"/>
    <x v="1"/>
    <n v="137"/>
    <n v="1833.26"/>
    <n v="327.9"/>
    <n v="2.4"/>
    <n v="3049.51"/>
  </r>
  <r>
    <x v="1"/>
    <x v="1"/>
    <x v="0"/>
    <x v="2"/>
    <n v="248"/>
    <n v="3552.05"/>
    <n v="1035.27"/>
    <n v="4.4000000000000004"/>
    <n v="1653.35"/>
  </r>
  <r>
    <x v="2"/>
    <x v="7"/>
    <x v="4"/>
    <x v="2"/>
    <n v="428"/>
    <n v="66418.67"/>
    <n v="16983.22"/>
    <n v="3.7"/>
    <n v="1035.7"/>
  </r>
  <r>
    <x v="4"/>
    <x v="2"/>
    <x v="4"/>
    <x v="0"/>
    <n v="157"/>
    <n v="14321.58"/>
    <n v="1715.51"/>
    <n v="1.5"/>
    <n v="4145.62"/>
  </r>
  <r>
    <x v="2"/>
    <x v="9"/>
    <x v="0"/>
    <x v="2"/>
    <n v="202"/>
    <n v="23684.77"/>
    <n v="2722.72"/>
    <n v="1.3"/>
    <n v="3341.24"/>
  </r>
  <r>
    <x v="2"/>
    <x v="7"/>
    <x v="0"/>
    <x v="2"/>
    <n v="322"/>
    <n v="25797.95"/>
    <n v="4104.7299999999996"/>
    <n v="1.1000000000000001"/>
    <n v="1425.28"/>
  </r>
  <r>
    <x v="2"/>
    <x v="11"/>
    <x v="4"/>
    <x v="0"/>
    <n v="194"/>
    <n v="13006.97"/>
    <n v="2793.67"/>
    <n v="3.5"/>
    <n v="3492.02"/>
  </r>
  <r>
    <x v="4"/>
    <x v="9"/>
    <x v="2"/>
    <x v="3"/>
    <n v="305"/>
    <n v="15948.78"/>
    <n v="1626.15"/>
    <n v="4.2"/>
    <n v="2656.96"/>
  </r>
  <r>
    <x v="4"/>
    <x v="8"/>
    <x v="1"/>
    <x v="1"/>
    <n v="231"/>
    <n v="14526.47"/>
    <n v="3160.64"/>
    <n v="3.6"/>
    <n v="1181.24"/>
  </r>
  <r>
    <x v="1"/>
    <x v="4"/>
    <x v="1"/>
    <x v="3"/>
    <n v="279"/>
    <n v="42059.54"/>
    <n v="8153.43"/>
    <n v="1.2"/>
    <n v="2080.54"/>
  </r>
  <r>
    <x v="3"/>
    <x v="4"/>
    <x v="1"/>
    <x v="0"/>
    <n v="29"/>
    <n v="1761.44"/>
    <n v="245.09"/>
    <n v="4.9000000000000004"/>
    <n v="2559.31"/>
  </r>
  <r>
    <x v="0"/>
    <x v="7"/>
    <x v="0"/>
    <x v="3"/>
    <n v="234"/>
    <n v="17168.96"/>
    <n v="4096.5200000000004"/>
    <n v="2.9"/>
    <n v="3718.93"/>
  </r>
  <r>
    <x v="4"/>
    <x v="0"/>
    <x v="2"/>
    <x v="2"/>
    <n v="253"/>
    <n v="19135.96"/>
    <n v="5692.4"/>
    <n v="3.5"/>
    <n v="3409.56"/>
  </r>
  <r>
    <x v="2"/>
    <x v="2"/>
    <x v="2"/>
    <x v="1"/>
    <n v="420"/>
    <n v="48435.02"/>
    <n v="6982.15"/>
    <n v="4.4000000000000004"/>
    <n v="3687.99"/>
  </r>
  <r>
    <x v="1"/>
    <x v="7"/>
    <x v="1"/>
    <x v="2"/>
    <n v="356"/>
    <n v="7079.39"/>
    <n v="1675.08"/>
    <n v="3.7"/>
    <n v="4885.97"/>
  </r>
  <r>
    <x v="2"/>
    <x v="1"/>
    <x v="3"/>
    <x v="1"/>
    <n v="364"/>
    <n v="5062.3100000000004"/>
    <n v="831.8"/>
    <n v="1.4"/>
    <n v="2807.74"/>
  </r>
  <r>
    <x v="1"/>
    <x v="2"/>
    <x v="2"/>
    <x v="0"/>
    <n v="335"/>
    <n v="44657.94"/>
    <n v="11724.22"/>
    <n v="4.7"/>
    <n v="2345.14"/>
  </r>
  <r>
    <x v="0"/>
    <x v="10"/>
    <x v="3"/>
    <x v="0"/>
    <n v="351"/>
    <n v="59907.07"/>
    <n v="14289.9"/>
    <n v="1.9"/>
    <n v="3438.59"/>
  </r>
  <r>
    <x v="4"/>
    <x v="1"/>
    <x v="0"/>
    <x v="0"/>
    <n v="230"/>
    <n v="38134.870000000003"/>
    <n v="5912.18"/>
    <n v="2.1"/>
    <n v="1355.76"/>
  </r>
  <r>
    <x v="3"/>
    <x v="11"/>
    <x v="0"/>
    <x v="1"/>
    <n v="426"/>
    <n v="61634.26"/>
    <n v="8575.5300000000007"/>
    <n v="2.6"/>
    <n v="4126.18"/>
  </r>
  <r>
    <x v="0"/>
    <x v="8"/>
    <x v="2"/>
    <x v="3"/>
    <n v="204"/>
    <n v="2735.6"/>
    <n v="768.63"/>
    <n v="1.8"/>
    <n v="132.37"/>
  </r>
  <r>
    <x v="1"/>
    <x v="3"/>
    <x v="1"/>
    <x v="3"/>
    <n v="100"/>
    <n v="6134.04"/>
    <n v="1649.62"/>
    <n v="1.1000000000000001"/>
    <n v="2845.98"/>
  </r>
  <r>
    <x v="2"/>
    <x v="9"/>
    <x v="2"/>
    <x v="2"/>
    <n v="459"/>
    <n v="90104.78"/>
    <n v="24737.19"/>
    <n v="4.5"/>
    <n v="806.27"/>
  </r>
  <r>
    <x v="1"/>
    <x v="11"/>
    <x v="1"/>
    <x v="2"/>
    <n v="76"/>
    <n v="6233.2"/>
    <n v="1084.6099999999999"/>
    <n v="4.2"/>
    <n v="4574.99"/>
  </r>
  <r>
    <x v="2"/>
    <x v="10"/>
    <x v="1"/>
    <x v="3"/>
    <n v="447"/>
    <n v="87267.17"/>
    <n v="13521.83"/>
    <n v="1.5"/>
    <n v="3414.57"/>
  </r>
  <r>
    <x v="3"/>
    <x v="5"/>
    <x v="2"/>
    <x v="3"/>
    <n v="454"/>
    <n v="57538.59"/>
    <n v="7170.68"/>
    <n v="4.0999999999999996"/>
    <n v="3056"/>
  </r>
  <r>
    <x v="0"/>
    <x v="9"/>
    <x v="0"/>
    <x v="0"/>
    <n v="90"/>
    <n v="8403.66"/>
    <n v="909.58"/>
    <n v="3.2"/>
    <n v="2360.35"/>
  </r>
  <r>
    <x v="0"/>
    <x v="0"/>
    <x v="5"/>
    <x v="0"/>
    <n v="55"/>
    <n v="6832.4"/>
    <n v="916.12"/>
    <n v="3.8"/>
    <n v="1449.14"/>
  </r>
  <r>
    <x v="0"/>
    <x v="2"/>
    <x v="4"/>
    <x v="2"/>
    <n v="347"/>
    <n v="51179.17"/>
    <n v="14199.04"/>
    <n v="1.2"/>
    <n v="4195.6499999999996"/>
  </r>
  <r>
    <x v="2"/>
    <x v="8"/>
    <x v="1"/>
    <x v="2"/>
    <n v="342"/>
    <n v="46953.33"/>
    <n v="8841.1299999999992"/>
    <n v="3.6"/>
    <n v="261.2"/>
  </r>
  <r>
    <x v="1"/>
    <x v="11"/>
    <x v="2"/>
    <x v="2"/>
    <n v="392"/>
    <n v="74335.740000000005"/>
    <n v="15138.75"/>
    <n v="1.3"/>
    <n v="2747.95"/>
  </r>
  <r>
    <x v="1"/>
    <x v="3"/>
    <x v="0"/>
    <x v="2"/>
    <n v="23"/>
    <n v="3222.35"/>
    <n v="960.67"/>
    <n v="4.8"/>
    <n v="4025.88"/>
  </r>
  <r>
    <x v="4"/>
    <x v="10"/>
    <x v="4"/>
    <x v="2"/>
    <n v="345"/>
    <n v="60974.05"/>
    <n v="13701.32"/>
    <n v="4.4000000000000004"/>
    <n v="2159.19"/>
  </r>
  <r>
    <x v="4"/>
    <x v="0"/>
    <x v="2"/>
    <x v="0"/>
    <n v="327"/>
    <n v="37561.06"/>
    <n v="9690.52"/>
    <n v="2.5"/>
    <n v="648.03"/>
  </r>
  <r>
    <x v="4"/>
    <x v="0"/>
    <x v="5"/>
    <x v="2"/>
    <n v="413"/>
    <n v="17673.38"/>
    <n v="2475.13"/>
    <n v="1.7"/>
    <n v="1848.26"/>
  </r>
  <r>
    <x v="0"/>
    <x v="4"/>
    <x v="1"/>
    <x v="1"/>
    <n v="169"/>
    <n v="10060.049999999999"/>
    <n v="2131.4"/>
    <n v="1.8"/>
    <n v="1148.81"/>
  </r>
  <r>
    <x v="4"/>
    <x v="9"/>
    <x v="4"/>
    <x v="1"/>
    <n v="311"/>
    <n v="32325.25"/>
    <n v="5786.03"/>
    <n v="1.9"/>
    <n v="1052.8699999999999"/>
  </r>
  <r>
    <x v="1"/>
    <x v="6"/>
    <x v="4"/>
    <x v="3"/>
    <n v="111"/>
    <n v="5072.88"/>
    <n v="1036.8599999999999"/>
    <n v="2.6"/>
    <n v="1750.74"/>
  </r>
  <r>
    <x v="4"/>
    <x v="1"/>
    <x v="0"/>
    <x v="2"/>
    <n v="190"/>
    <n v="12534.31"/>
    <n v="3043.56"/>
    <n v="3.2"/>
    <n v="4690.6499999999996"/>
  </r>
  <r>
    <x v="0"/>
    <x v="3"/>
    <x v="1"/>
    <x v="2"/>
    <n v="43"/>
    <n v="4579.45"/>
    <n v="842.12"/>
    <n v="1.9"/>
    <n v="3108.61"/>
  </r>
  <r>
    <x v="1"/>
    <x v="2"/>
    <x v="0"/>
    <x v="0"/>
    <n v="485"/>
    <n v="75732.350000000006"/>
    <n v="9644.23"/>
    <n v="4"/>
    <n v="1732.03"/>
  </r>
  <r>
    <x v="4"/>
    <x v="9"/>
    <x v="0"/>
    <x v="3"/>
    <n v="438"/>
    <n v="87421.79"/>
    <n v="25675.5"/>
    <n v="1.6"/>
    <n v="894.74"/>
  </r>
  <r>
    <x v="2"/>
    <x v="3"/>
    <x v="5"/>
    <x v="3"/>
    <n v="131"/>
    <n v="3005.79"/>
    <n v="492.74"/>
    <n v="3.9"/>
    <n v="1969.97"/>
  </r>
  <r>
    <x v="3"/>
    <x v="7"/>
    <x v="0"/>
    <x v="1"/>
    <n v="384"/>
    <n v="21133.27"/>
    <n v="2623.97"/>
    <n v="3.1"/>
    <n v="3958.06"/>
  </r>
  <r>
    <x v="0"/>
    <x v="0"/>
    <x v="5"/>
    <x v="0"/>
    <n v="102"/>
    <n v="11064.72"/>
    <n v="1609.88"/>
    <n v="2.6"/>
    <n v="2007.64"/>
  </r>
  <r>
    <x v="4"/>
    <x v="10"/>
    <x v="4"/>
    <x v="1"/>
    <n v="213"/>
    <n v="18830.830000000002"/>
    <n v="4481.21"/>
    <n v="3.2"/>
    <n v="4988.67"/>
  </r>
  <r>
    <x v="1"/>
    <x v="11"/>
    <x v="5"/>
    <x v="0"/>
    <n v="83"/>
    <n v="4883.63"/>
    <n v="1077.04"/>
    <n v="1.6"/>
    <n v="3396.82"/>
  </r>
  <r>
    <x v="1"/>
    <x v="2"/>
    <x v="3"/>
    <x v="0"/>
    <n v="108"/>
    <n v="16038.79"/>
    <n v="2374.86"/>
    <n v="1.6"/>
    <n v="258.10000000000002"/>
  </r>
  <r>
    <x v="0"/>
    <x v="1"/>
    <x v="1"/>
    <x v="1"/>
    <n v="467"/>
    <n v="51639.41"/>
    <n v="6624.28"/>
    <n v="3.6"/>
    <n v="1904.7"/>
  </r>
  <r>
    <x v="1"/>
    <x v="0"/>
    <x v="0"/>
    <x v="2"/>
    <n v="188"/>
    <n v="24104.89"/>
    <n v="5067"/>
    <n v="2.7"/>
    <n v="742.93"/>
  </r>
  <r>
    <x v="3"/>
    <x v="3"/>
    <x v="2"/>
    <x v="0"/>
    <n v="240"/>
    <n v="9695.58"/>
    <n v="2762.18"/>
    <n v="4.5999999999999996"/>
    <n v="2324.19"/>
  </r>
  <r>
    <x v="2"/>
    <x v="6"/>
    <x v="1"/>
    <x v="3"/>
    <n v="332"/>
    <n v="7450.11"/>
    <n v="778.4"/>
    <n v="2.4"/>
    <n v="1167.74"/>
  </r>
  <r>
    <x v="3"/>
    <x v="8"/>
    <x v="5"/>
    <x v="1"/>
    <n v="320"/>
    <n v="18081.41"/>
    <n v="2098.5100000000002"/>
    <n v="1.6"/>
    <n v="405"/>
  </r>
  <r>
    <x v="0"/>
    <x v="3"/>
    <x v="5"/>
    <x v="0"/>
    <n v="93"/>
    <n v="4239.5600000000004"/>
    <n v="922.71"/>
    <n v="2.8"/>
    <n v="4472.34"/>
  </r>
  <r>
    <x v="1"/>
    <x v="7"/>
    <x v="3"/>
    <x v="2"/>
    <n v="216"/>
    <n v="39994.639999999999"/>
    <n v="9768.85"/>
    <n v="1.3"/>
    <n v="4974.49"/>
  </r>
  <r>
    <x v="1"/>
    <x v="6"/>
    <x v="0"/>
    <x v="1"/>
    <n v="273"/>
    <n v="41464.22"/>
    <n v="10618.44"/>
    <n v="1.7"/>
    <n v="1851.41"/>
  </r>
  <r>
    <x v="1"/>
    <x v="3"/>
    <x v="4"/>
    <x v="2"/>
    <n v="378"/>
    <n v="64689.06"/>
    <n v="12990.69"/>
    <n v="3.6"/>
    <n v="4423.3599999999997"/>
  </r>
  <r>
    <x v="0"/>
    <x v="0"/>
    <x v="3"/>
    <x v="2"/>
    <n v="362"/>
    <n v="14527.54"/>
    <n v="1949.7"/>
    <n v="3.7"/>
    <n v="2911.01"/>
  </r>
  <r>
    <x v="2"/>
    <x v="9"/>
    <x v="2"/>
    <x v="2"/>
    <n v="133"/>
    <n v="4630.66"/>
    <n v="1247.6199999999999"/>
    <n v="4.7"/>
    <n v="2461.6"/>
  </r>
  <r>
    <x v="0"/>
    <x v="4"/>
    <x v="4"/>
    <x v="0"/>
    <n v="269"/>
    <n v="20400.73"/>
    <n v="4326.1099999999997"/>
    <n v="3.2"/>
    <n v="4328.9799999999996"/>
  </r>
  <r>
    <x v="3"/>
    <x v="8"/>
    <x v="3"/>
    <x v="1"/>
    <n v="133"/>
    <n v="24664.57"/>
    <n v="6861.58"/>
    <n v="4.4000000000000004"/>
    <n v="718.56"/>
  </r>
  <r>
    <x v="3"/>
    <x v="5"/>
    <x v="3"/>
    <x v="2"/>
    <n v="241"/>
    <n v="22319.61"/>
    <n v="2830.42"/>
    <n v="2.8"/>
    <n v="4665.0600000000004"/>
  </r>
  <r>
    <x v="4"/>
    <x v="2"/>
    <x v="2"/>
    <x v="1"/>
    <n v="256"/>
    <n v="23939.21"/>
    <n v="6205.85"/>
    <n v="3.6"/>
    <n v="4011.7"/>
  </r>
  <r>
    <x v="1"/>
    <x v="10"/>
    <x v="0"/>
    <x v="1"/>
    <n v="51"/>
    <n v="5811.02"/>
    <n v="1049.29"/>
    <n v="1.2"/>
    <n v="3613.91"/>
  </r>
  <r>
    <x v="3"/>
    <x v="3"/>
    <x v="2"/>
    <x v="1"/>
    <n v="292"/>
    <n v="6362.69"/>
    <n v="945.56"/>
    <n v="3.9"/>
    <n v="1546.24"/>
  </r>
  <r>
    <x v="4"/>
    <x v="3"/>
    <x v="3"/>
    <x v="1"/>
    <n v="251"/>
    <n v="25076.61"/>
    <n v="6064.84"/>
    <n v="3.7"/>
    <n v="4246.3900000000003"/>
  </r>
  <r>
    <x v="4"/>
    <x v="6"/>
    <x v="4"/>
    <x v="0"/>
    <n v="166"/>
    <n v="29599.69"/>
    <n v="8224.77"/>
    <n v="2.5"/>
    <n v="1382.33"/>
  </r>
  <r>
    <x v="4"/>
    <x v="5"/>
    <x v="4"/>
    <x v="0"/>
    <n v="33"/>
    <n v="2165.19"/>
    <n v="529"/>
    <n v="3.5"/>
    <n v="2306.36"/>
  </r>
  <r>
    <x v="2"/>
    <x v="8"/>
    <x v="4"/>
    <x v="2"/>
    <n v="172"/>
    <n v="22752.34"/>
    <n v="4970.92"/>
    <n v="2.1"/>
    <n v="2024.15"/>
  </r>
  <r>
    <x v="4"/>
    <x v="8"/>
    <x v="0"/>
    <x v="3"/>
    <n v="340"/>
    <n v="8152.14"/>
    <n v="2312.0500000000002"/>
    <n v="2.8"/>
    <n v="3141.41"/>
  </r>
  <r>
    <x v="1"/>
    <x v="11"/>
    <x v="1"/>
    <x v="2"/>
    <n v="121"/>
    <n v="12381.69"/>
    <n v="3615.63"/>
    <n v="3.2"/>
    <n v="3555.56"/>
  </r>
  <r>
    <x v="0"/>
    <x v="3"/>
    <x v="4"/>
    <x v="3"/>
    <n v="273"/>
    <n v="29228.71"/>
    <n v="3329.3"/>
    <n v="3.2"/>
    <n v="2983.04"/>
  </r>
  <r>
    <x v="3"/>
    <x v="10"/>
    <x v="5"/>
    <x v="0"/>
    <n v="85"/>
    <n v="3581.89"/>
    <n v="673.47"/>
    <n v="3.8"/>
    <n v="3442.4"/>
  </r>
  <r>
    <x v="2"/>
    <x v="2"/>
    <x v="2"/>
    <x v="3"/>
    <n v="367"/>
    <n v="46231.47"/>
    <n v="9874.57"/>
    <n v="1.6"/>
    <n v="3512.37"/>
  </r>
  <r>
    <x v="3"/>
    <x v="4"/>
    <x v="2"/>
    <x v="0"/>
    <n v="478"/>
    <n v="88423.45"/>
    <n v="22523.74"/>
    <n v="4.0999999999999996"/>
    <n v="2183.58"/>
  </r>
  <r>
    <x v="2"/>
    <x v="5"/>
    <x v="5"/>
    <x v="3"/>
    <n v="49"/>
    <n v="3561.99"/>
    <n v="544.11"/>
    <n v="2.2000000000000002"/>
    <n v="4473.2700000000004"/>
  </r>
  <r>
    <x v="4"/>
    <x v="2"/>
    <x v="4"/>
    <x v="3"/>
    <n v="61"/>
    <n v="10324.52"/>
    <n v="2405.5500000000002"/>
    <n v="4.3"/>
    <n v="4675.1000000000004"/>
  </r>
  <r>
    <x v="4"/>
    <x v="10"/>
    <x v="5"/>
    <x v="3"/>
    <n v="413"/>
    <n v="63910.47"/>
    <n v="10614.94"/>
    <n v="3.6"/>
    <n v="4700.1899999999996"/>
  </r>
  <r>
    <x v="2"/>
    <x v="11"/>
    <x v="0"/>
    <x v="2"/>
    <n v="354"/>
    <n v="49811.53"/>
    <n v="10453.42"/>
    <n v="3.9"/>
    <n v="633.38"/>
  </r>
  <r>
    <x v="4"/>
    <x v="7"/>
    <x v="3"/>
    <x v="1"/>
    <n v="42"/>
    <n v="8030.39"/>
    <n v="1635"/>
    <n v="2.2000000000000002"/>
    <n v="4061.78"/>
  </r>
  <r>
    <x v="1"/>
    <x v="6"/>
    <x v="0"/>
    <x v="0"/>
    <n v="242"/>
    <n v="31185.91"/>
    <n v="8857.52"/>
    <n v="4.0999999999999996"/>
    <n v="802.39"/>
  </r>
  <r>
    <x v="0"/>
    <x v="1"/>
    <x v="5"/>
    <x v="1"/>
    <n v="197"/>
    <n v="22238.02"/>
    <n v="3879.73"/>
    <n v="3.3"/>
    <n v="947.71"/>
  </r>
  <r>
    <x v="0"/>
    <x v="0"/>
    <x v="1"/>
    <x v="0"/>
    <n v="156"/>
    <n v="23627.87"/>
    <n v="6594.39"/>
    <n v="1.4"/>
    <n v="4655.1400000000003"/>
  </r>
  <r>
    <x v="0"/>
    <x v="3"/>
    <x v="0"/>
    <x v="1"/>
    <n v="108"/>
    <n v="9506.4699999999993"/>
    <n v="1419.2"/>
    <n v="3"/>
    <n v="4600.93"/>
  </r>
  <r>
    <x v="4"/>
    <x v="0"/>
    <x v="3"/>
    <x v="1"/>
    <n v="294"/>
    <n v="49704.91"/>
    <n v="5676.79"/>
    <n v="1.1000000000000001"/>
    <n v="815.59"/>
  </r>
  <r>
    <x v="0"/>
    <x v="10"/>
    <x v="4"/>
    <x v="3"/>
    <n v="491"/>
    <n v="70714.27"/>
    <n v="7196.09"/>
    <n v="1.4"/>
    <n v="2192.77"/>
  </r>
  <r>
    <x v="3"/>
    <x v="5"/>
    <x v="5"/>
    <x v="2"/>
    <n v="401"/>
    <n v="20075.669999999998"/>
    <n v="5742.59"/>
    <n v="3.5"/>
    <n v="4903.25"/>
  </r>
  <r>
    <x v="3"/>
    <x v="1"/>
    <x v="1"/>
    <x v="2"/>
    <n v="235"/>
    <n v="29606.79"/>
    <n v="3936.2"/>
    <n v="4.8"/>
    <n v="1352.06"/>
  </r>
  <r>
    <x v="4"/>
    <x v="8"/>
    <x v="2"/>
    <x v="3"/>
    <n v="88"/>
    <n v="16054.55"/>
    <n v="4495.17"/>
    <n v="2.9"/>
    <n v="4972.58"/>
  </r>
  <r>
    <x v="3"/>
    <x v="8"/>
    <x v="5"/>
    <x v="0"/>
    <n v="43"/>
    <n v="6179.07"/>
    <n v="679.29"/>
    <n v="3.2"/>
    <n v="4640.8"/>
  </r>
  <r>
    <x v="4"/>
    <x v="6"/>
    <x v="1"/>
    <x v="2"/>
    <n v="37"/>
    <n v="1449.91"/>
    <n v="393.07"/>
    <n v="4.3"/>
    <n v="325.86"/>
  </r>
  <r>
    <x v="2"/>
    <x v="9"/>
    <x v="0"/>
    <x v="0"/>
    <n v="360"/>
    <n v="56442.15"/>
    <n v="13921.3"/>
    <n v="3.2"/>
    <n v="2962.82"/>
  </r>
  <r>
    <x v="4"/>
    <x v="8"/>
    <x v="5"/>
    <x v="0"/>
    <n v="353"/>
    <n v="13134.41"/>
    <n v="1421.74"/>
    <n v="3.6"/>
    <n v="4903.5600000000004"/>
  </r>
  <r>
    <x v="4"/>
    <x v="4"/>
    <x v="2"/>
    <x v="1"/>
    <n v="221"/>
    <n v="10707.97"/>
    <n v="2290.04"/>
    <n v="1.3"/>
    <n v="3489.81"/>
  </r>
  <r>
    <x v="1"/>
    <x v="8"/>
    <x v="3"/>
    <x v="3"/>
    <n v="208"/>
    <n v="20067.23"/>
    <n v="3458.26"/>
    <n v="1.2"/>
    <n v="3295.38"/>
  </r>
  <r>
    <x v="1"/>
    <x v="9"/>
    <x v="3"/>
    <x v="1"/>
    <n v="102"/>
    <n v="1405.67"/>
    <n v="192.51"/>
    <n v="3.5"/>
    <n v="4865.54"/>
  </r>
  <r>
    <x v="2"/>
    <x v="11"/>
    <x v="4"/>
    <x v="3"/>
    <n v="356"/>
    <n v="47341.09"/>
    <n v="12978.78"/>
    <n v="3.3"/>
    <n v="2460.87"/>
  </r>
  <r>
    <x v="4"/>
    <x v="9"/>
    <x v="1"/>
    <x v="1"/>
    <n v="286"/>
    <n v="11709.68"/>
    <n v="3107.77"/>
    <n v="3.5"/>
    <n v="534.09"/>
  </r>
  <r>
    <x v="2"/>
    <x v="4"/>
    <x v="5"/>
    <x v="3"/>
    <n v="268"/>
    <n v="7863.79"/>
    <n v="2060.9"/>
    <n v="4.4000000000000004"/>
    <n v="806.6"/>
  </r>
  <r>
    <x v="0"/>
    <x v="9"/>
    <x v="5"/>
    <x v="0"/>
    <n v="308"/>
    <n v="32700.76"/>
    <n v="7376.25"/>
    <n v="4.3"/>
    <n v="1183.8499999999999"/>
  </r>
  <r>
    <x v="2"/>
    <x v="10"/>
    <x v="4"/>
    <x v="1"/>
    <n v="337"/>
    <n v="38453.71"/>
    <n v="8382.7099999999991"/>
    <n v="2.9"/>
    <n v="4856.9799999999996"/>
  </r>
  <r>
    <x v="1"/>
    <x v="11"/>
    <x v="3"/>
    <x v="3"/>
    <n v="450"/>
    <n v="33386.51"/>
    <n v="9539.5499999999993"/>
    <n v="2.5"/>
    <n v="437.09"/>
  </r>
  <r>
    <x v="1"/>
    <x v="1"/>
    <x v="5"/>
    <x v="3"/>
    <n v="93"/>
    <n v="16144.79"/>
    <n v="1770.28"/>
    <n v="4"/>
    <n v="2435.77"/>
  </r>
  <r>
    <x v="3"/>
    <x v="1"/>
    <x v="4"/>
    <x v="3"/>
    <n v="33"/>
    <n v="4966.8100000000004"/>
    <n v="861.58"/>
    <n v="3"/>
    <n v="2696.09"/>
  </r>
  <r>
    <x v="4"/>
    <x v="7"/>
    <x v="5"/>
    <x v="2"/>
    <n v="132"/>
    <n v="22644.52"/>
    <n v="3108.93"/>
    <n v="2.2000000000000002"/>
    <n v="4064.83"/>
  </r>
  <r>
    <x v="3"/>
    <x v="5"/>
    <x v="2"/>
    <x v="2"/>
    <n v="115"/>
    <n v="21845.01"/>
    <n v="2828.33"/>
    <n v="2.2999999999999998"/>
    <n v="3169.41"/>
  </r>
  <r>
    <x v="2"/>
    <x v="2"/>
    <x v="5"/>
    <x v="3"/>
    <n v="168"/>
    <n v="13849.12"/>
    <n v="1622.02"/>
    <n v="2.6"/>
    <n v="797.77"/>
  </r>
  <r>
    <x v="2"/>
    <x v="6"/>
    <x v="3"/>
    <x v="0"/>
    <n v="49"/>
    <n v="7008.75"/>
    <n v="1331.55"/>
    <n v="3.1"/>
    <n v="1628.71"/>
  </r>
  <r>
    <x v="2"/>
    <x v="6"/>
    <x v="1"/>
    <x v="3"/>
    <n v="102"/>
    <n v="5316.2"/>
    <n v="616.83000000000004"/>
    <n v="4.5999999999999996"/>
    <n v="751.53"/>
  </r>
  <r>
    <x v="2"/>
    <x v="10"/>
    <x v="0"/>
    <x v="0"/>
    <n v="70"/>
    <n v="774.54"/>
    <n v="191.72"/>
    <n v="4.4000000000000004"/>
    <n v="2515.36"/>
  </r>
  <r>
    <x v="4"/>
    <x v="6"/>
    <x v="0"/>
    <x v="2"/>
    <n v="348"/>
    <n v="56284.23"/>
    <n v="6190.79"/>
    <n v="4.9000000000000004"/>
    <n v="1368.93"/>
  </r>
  <r>
    <x v="4"/>
    <x v="7"/>
    <x v="0"/>
    <x v="3"/>
    <n v="219"/>
    <n v="29687.37"/>
    <n v="6000.99"/>
    <n v="3.6"/>
    <n v="4196.37"/>
  </r>
  <r>
    <x v="1"/>
    <x v="0"/>
    <x v="3"/>
    <x v="2"/>
    <n v="380"/>
    <n v="8662.16"/>
    <n v="1506.4"/>
    <n v="3.7"/>
    <n v="3534.58"/>
  </r>
  <r>
    <x v="1"/>
    <x v="8"/>
    <x v="0"/>
    <x v="2"/>
    <n v="167"/>
    <n v="2476.46"/>
    <n v="348.33"/>
    <n v="1.2"/>
    <n v="2578.98"/>
  </r>
  <r>
    <x v="2"/>
    <x v="5"/>
    <x v="4"/>
    <x v="1"/>
    <n v="357"/>
    <n v="25369.59"/>
    <n v="5721.36"/>
    <n v="1.3"/>
    <n v="279.07"/>
  </r>
  <r>
    <x v="4"/>
    <x v="11"/>
    <x v="3"/>
    <x v="2"/>
    <n v="211"/>
    <n v="4512.93"/>
    <n v="544.83000000000004"/>
    <n v="3.1"/>
    <n v="1425.29"/>
  </r>
  <r>
    <x v="2"/>
    <x v="1"/>
    <x v="2"/>
    <x v="2"/>
    <n v="235"/>
    <n v="41450.29"/>
    <n v="10669.47"/>
    <n v="4.3"/>
    <n v="1553.82"/>
  </r>
  <r>
    <x v="3"/>
    <x v="11"/>
    <x v="5"/>
    <x v="2"/>
    <n v="390"/>
    <n v="43895.96"/>
    <n v="6220.81"/>
    <n v="2.2999999999999998"/>
    <n v="4291.3100000000004"/>
  </r>
  <r>
    <x v="2"/>
    <x v="7"/>
    <x v="5"/>
    <x v="2"/>
    <n v="283"/>
    <n v="11731.88"/>
    <n v="2480.61"/>
    <n v="1"/>
    <n v="4102.2"/>
  </r>
  <r>
    <x v="0"/>
    <x v="8"/>
    <x v="5"/>
    <x v="3"/>
    <n v="195"/>
    <n v="13278.83"/>
    <n v="1449.26"/>
    <n v="1.5"/>
    <n v="969.67"/>
  </r>
  <r>
    <x v="3"/>
    <x v="8"/>
    <x v="1"/>
    <x v="0"/>
    <n v="310"/>
    <n v="39653.14"/>
    <n v="7946.4"/>
    <n v="3.4"/>
    <n v="3297.08"/>
  </r>
  <r>
    <x v="0"/>
    <x v="8"/>
    <x v="3"/>
    <x v="3"/>
    <n v="146"/>
    <n v="12313.91"/>
    <n v="2460.67"/>
    <n v="2.6"/>
    <n v="1170.97"/>
  </r>
  <r>
    <x v="2"/>
    <x v="6"/>
    <x v="2"/>
    <x v="0"/>
    <n v="460"/>
    <n v="64936.69"/>
    <n v="10837.54"/>
    <n v="1.2"/>
    <n v="2721.85"/>
  </r>
  <r>
    <x v="1"/>
    <x v="10"/>
    <x v="5"/>
    <x v="0"/>
    <n v="164"/>
    <n v="30511.69"/>
    <n v="3272.55"/>
    <n v="3"/>
    <n v="3656.43"/>
  </r>
  <r>
    <x v="3"/>
    <x v="6"/>
    <x v="3"/>
    <x v="1"/>
    <n v="193"/>
    <n v="28486"/>
    <n v="7981.39"/>
    <n v="4.3"/>
    <n v="4410.8100000000004"/>
  </r>
  <r>
    <x v="2"/>
    <x v="3"/>
    <x v="3"/>
    <x v="2"/>
    <n v="180"/>
    <n v="17511.189999999999"/>
    <n v="3998.85"/>
    <n v="3.8"/>
    <n v="2545.3200000000002"/>
  </r>
  <r>
    <x v="2"/>
    <x v="9"/>
    <x v="3"/>
    <x v="3"/>
    <n v="106"/>
    <n v="17886.759999999998"/>
    <n v="3696.48"/>
    <n v="1.8"/>
    <n v="2194.54"/>
  </r>
  <r>
    <x v="0"/>
    <x v="6"/>
    <x v="0"/>
    <x v="2"/>
    <n v="153"/>
    <n v="29236.69"/>
    <n v="7565.95"/>
    <n v="1.4"/>
    <n v="240.94"/>
  </r>
  <r>
    <x v="2"/>
    <x v="10"/>
    <x v="5"/>
    <x v="2"/>
    <n v="254"/>
    <n v="41260.36"/>
    <n v="7483.37"/>
    <n v="3"/>
    <n v="536.30999999999995"/>
  </r>
  <r>
    <x v="4"/>
    <x v="0"/>
    <x v="5"/>
    <x v="1"/>
    <n v="193"/>
    <n v="34662.53"/>
    <n v="5472.78"/>
    <n v="1.9"/>
    <n v="3157.78"/>
  </r>
  <r>
    <x v="2"/>
    <x v="8"/>
    <x v="1"/>
    <x v="1"/>
    <n v="48"/>
    <n v="5790.54"/>
    <n v="1303.47"/>
    <n v="1.3"/>
    <n v="2091.02"/>
  </r>
  <r>
    <x v="2"/>
    <x v="4"/>
    <x v="1"/>
    <x v="0"/>
    <n v="291"/>
    <n v="7891.95"/>
    <n v="1932.73"/>
    <n v="2.4"/>
    <n v="2108.29"/>
  </r>
  <r>
    <x v="2"/>
    <x v="2"/>
    <x v="0"/>
    <x v="3"/>
    <n v="213"/>
    <n v="40782.699999999997"/>
    <n v="12026.61"/>
    <n v="4.5"/>
    <n v="158.79"/>
  </r>
  <r>
    <x v="0"/>
    <x v="3"/>
    <x v="5"/>
    <x v="0"/>
    <n v="418"/>
    <n v="61059.02"/>
    <n v="9987.31"/>
    <n v="2.6"/>
    <n v="4936"/>
  </r>
  <r>
    <x v="4"/>
    <x v="11"/>
    <x v="0"/>
    <x v="1"/>
    <n v="275"/>
    <n v="32414.99"/>
    <n v="5214.8500000000004"/>
    <n v="4.2"/>
    <n v="3693.82"/>
  </r>
  <r>
    <x v="2"/>
    <x v="9"/>
    <x v="3"/>
    <x v="3"/>
    <n v="169"/>
    <n v="31809.01"/>
    <n v="3410.97"/>
    <n v="1.8"/>
    <n v="657.68"/>
  </r>
  <r>
    <x v="3"/>
    <x v="4"/>
    <x v="4"/>
    <x v="2"/>
    <n v="437"/>
    <n v="44833.96"/>
    <n v="7343.07"/>
    <n v="3.1"/>
    <n v="3096.11"/>
  </r>
  <r>
    <x v="4"/>
    <x v="8"/>
    <x v="5"/>
    <x v="3"/>
    <n v="439"/>
    <n v="37496.99"/>
    <n v="6683.69"/>
    <n v="3"/>
    <n v="366.48"/>
  </r>
  <r>
    <x v="1"/>
    <x v="7"/>
    <x v="3"/>
    <x v="0"/>
    <n v="355"/>
    <n v="32333.68"/>
    <n v="3887.93"/>
    <n v="3.1"/>
    <n v="2099.08"/>
  </r>
  <r>
    <x v="1"/>
    <x v="6"/>
    <x v="4"/>
    <x v="2"/>
    <n v="315"/>
    <n v="56938.31"/>
    <n v="14306.79"/>
    <n v="1.2"/>
    <n v="1712.52"/>
  </r>
  <r>
    <x v="1"/>
    <x v="1"/>
    <x v="2"/>
    <x v="2"/>
    <n v="332"/>
    <n v="62216.39"/>
    <n v="15898.72"/>
    <n v="1"/>
    <n v="4904.92"/>
  </r>
  <r>
    <x v="3"/>
    <x v="11"/>
    <x v="0"/>
    <x v="1"/>
    <n v="356"/>
    <n v="34105.54"/>
    <n v="8308.07"/>
    <n v="1.4"/>
    <n v="306.16000000000003"/>
  </r>
  <r>
    <x v="3"/>
    <x v="6"/>
    <x v="3"/>
    <x v="1"/>
    <n v="343"/>
    <n v="61712.94"/>
    <n v="17771.939999999999"/>
    <n v="2.7"/>
    <n v="1239.23"/>
  </r>
  <r>
    <x v="1"/>
    <x v="6"/>
    <x v="5"/>
    <x v="0"/>
    <n v="340"/>
    <n v="60803.47"/>
    <n v="11390.9"/>
    <n v="4.3"/>
    <n v="516.26"/>
  </r>
  <r>
    <x v="0"/>
    <x v="2"/>
    <x v="4"/>
    <x v="0"/>
    <n v="99"/>
    <n v="12041.09"/>
    <n v="2853.01"/>
    <n v="3.7"/>
    <n v="4295.7"/>
  </r>
  <r>
    <x v="2"/>
    <x v="8"/>
    <x v="4"/>
    <x v="3"/>
    <n v="37"/>
    <n v="5349.01"/>
    <n v="1127.05"/>
    <n v="3.6"/>
    <n v="3590.66"/>
  </r>
  <r>
    <x v="2"/>
    <x v="3"/>
    <x v="3"/>
    <x v="1"/>
    <n v="262"/>
    <n v="5065.0600000000004"/>
    <n v="532.55999999999995"/>
    <n v="1.2"/>
    <n v="4086.2"/>
  </r>
  <r>
    <x v="2"/>
    <x v="9"/>
    <x v="5"/>
    <x v="3"/>
    <n v="152"/>
    <n v="26213.39"/>
    <n v="5955.14"/>
    <n v="2.7"/>
    <n v="4744.67"/>
  </r>
  <r>
    <x v="3"/>
    <x v="6"/>
    <x v="1"/>
    <x v="2"/>
    <n v="197"/>
    <n v="13515.59"/>
    <n v="3746.42"/>
    <n v="3.1"/>
    <n v="3235.84"/>
  </r>
  <r>
    <x v="2"/>
    <x v="0"/>
    <x v="4"/>
    <x v="0"/>
    <n v="241"/>
    <n v="18782.32"/>
    <n v="3507"/>
    <n v="1.2"/>
    <n v="3341.46"/>
  </r>
  <r>
    <x v="0"/>
    <x v="0"/>
    <x v="5"/>
    <x v="0"/>
    <n v="213"/>
    <n v="15983.68"/>
    <n v="2407.1"/>
    <n v="4.4000000000000004"/>
    <n v="3003.93"/>
  </r>
  <r>
    <x v="0"/>
    <x v="10"/>
    <x v="3"/>
    <x v="1"/>
    <n v="428"/>
    <n v="52294.51"/>
    <n v="5801.58"/>
    <n v="3.3"/>
    <n v="3904.37"/>
  </r>
  <r>
    <x v="1"/>
    <x v="8"/>
    <x v="2"/>
    <x v="0"/>
    <n v="300"/>
    <n v="7966.02"/>
    <n v="1259.58"/>
    <n v="2.1"/>
    <n v="4450.92"/>
  </r>
  <r>
    <x v="0"/>
    <x v="7"/>
    <x v="5"/>
    <x v="3"/>
    <n v="438"/>
    <n v="30470.06"/>
    <n v="4476.3999999999996"/>
    <n v="2.7"/>
    <n v="4132.49"/>
  </r>
  <r>
    <x v="1"/>
    <x v="5"/>
    <x v="0"/>
    <x v="1"/>
    <n v="214"/>
    <n v="20411.29"/>
    <n v="2438.9899999999998"/>
    <n v="1.2"/>
    <n v="787.56"/>
  </r>
  <r>
    <x v="0"/>
    <x v="8"/>
    <x v="2"/>
    <x v="3"/>
    <n v="419"/>
    <n v="76319.070000000007"/>
    <n v="15623.63"/>
    <n v="3.5"/>
    <n v="3681.55"/>
  </r>
  <r>
    <x v="2"/>
    <x v="6"/>
    <x v="5"/>
    <x v="1"/>
    <n v="65"/>
    <n v="1740.01"/>
    <n v="353.61"/>
    <n v="3.3"/>
    <n v="3875.57"/>
  </r>
  <r>
    <x v="3"/>
    <x v="3"/>
    <x v="2"/>
    <x v="0"/>
    <n v="78"/>
    <n v="4360.3"/>
    <n v="1064.3800000000001"/>
    <n v="3"/>
    <n v="936.42"/>
  </r>
  <r>
    <x v="2"/>
    <x v="7"/>
    <x v="3"/>
    <x v="2"/>
    <n v="168"/>
    <n v="11035.52"/>
    <n v="2722.15"/>
    <n v="5"/>
    <n v="491.47"/>
  </r>
  <r>
    <x v="2"/>
    <x v="10"/>
    <x v="5"/>
    <x v="2"/>
    <n v="370"/>
    <n v="56989.68"/>
    <n v="9337.61"/>
    <n v="2.8"/>
    <n v="637.33000000000004"/>
  </r>
  <r>
    <x v="1"/>
    <x v="2"/>
    <x v="2"/>
    <x v="2"/>
    <n v="293"/>
    <n v="51834.879999999997"/>
    <n v="14700.89"/>
    <n v="1.9"/>
    <n v="4072.74"/>
  </r>
  <r>
    <x v="1"/>
    <x v="10"/>
    <x v="0"/>
    <x v="1"/>
    <n v="393"/>
    <n v="36146.720000000001"/>
    <n v="3805.79"/>
    <n v="3.8"/>
    <n v="4137.1499999999996"/>
  </r>
  <r>
    <x v="3"/>
    <x v="5"/>
    <x v="0"/>
    <x v="0"/>
    <n v="469"/>
    <n v="54613.15"/>
    <n v="6098.87"/>
    <n v="3.4"/>
    <n v="1775.21"/>
  </r>
  <r>
    <x v="4"/>
    <x v="6"/>
    <x v="4"/>
    <x v="2"/>
    <n v="96"/>
    <n v="17089.68"/>
    <n v="3638.93"/>
    <n v="1.3"/>
    <n v="1156.21"/>
  </r>
  <r>
    <x v="0"/>
    <x v="7"/>
    <x v="4"/>
    <x v="2"/>
    <n v="329"/>
    <n v="50397.26"/>
    <n v="12180.98"/>
    <n v="2.2999999999999998"/>
    <n v="3399.33"/>
  </r>
  <r>
    <x v="3"/>
    <x v="6"/>
    <x v="5"/>
    <x v="1"/>
    <n v="429"/>
    <n v="9778.2999999999993"/>
    <n v="2672.14"/>
    <n v="2.7"/>
    <n v="4714.6000000000004"/>
  </r>
  <r>
    <x v="1"/>
    <x v="2"/>
    <x v="0"/>
    <x v="1"/>
    <n v="400"/>
    <n v="64228.160000000003"/>
    <n v="11979.74"/>
    <n v="4.9000000000000004"/>
    <n v="4090.33"/>
  </r>
  <r>
    <x v="1"/>
    <x v="9"/>
    <x v="5"/>
    <x v="0"/>
    <n v="317"/>
    <n v="53180.800000000003"/>
    <n v="9550.09"/>
    <n v="2.6"/>
    <n v="2356.83"/>
  </r>
  <r>
    <x v="2"/>
    <x v="0"/>
    <x v="2"/>
    <x v="1"/>
    <n v="21"/>
    <n v="3288.57"/>
    <n v="800.63"/>
    <n v="4.2"/>
    <n v="4022.89"/>
  </r>
  <r>
    <x v="2"/>
    <x v="6"/>
    <x v="3"/>
    <x v="2"/>
    <n v="446"/>
    <n v="82490.98"/>
    <n v="17575.59"/>
    <n v="3.6"/>
    <n v="4923.51"/>
  </r>
  <r>
    <x v="4"/>
    <x v="9"/>
    <x v="3"/>
    <x v="2"/>
    <n v="92"/>
    <n v="9670.9500000000007"/>
    <n v="2110.69"/>
    <n v="1.1000000000000001"/>
    <n v="1785.29"/>
  </r>
  <r>
    <x v="4"/>
    <x v="9"/>
    <x v="4"/>
    <x v="2"/>
    <n v="262"/>
    <n v="33466.910000000003"/>
    <n v="4789.18"/>
    <n v="3"/>
    <n v="3288.93"/>
  </r>
  <r>
    <x v="4"/>
    <x v="0"/>
    <x v="1"/>
    <x v="0"/>
    <n v="453"/>
    <n v="27755.64"/>
    <n v="2898.9"/>
    <n v="3.2"/>
    <n v="904.1"/>
  </r>
  <r>
    <x v="0"/>
    <x v="8"/>
    <x v="3"/>
    <x v="0"/>
    <n v="145"/>
    <n v="26022.33"/>
    <n v="3861.98"/>
    <n v="3.3"/>
    <n v="1821.89"/>
  </r>
  <r>
    <x v="1"/>
    <x v="8"/>
    <x v="4"/>
    <x v="0"/>
    <n v="191"/>
    <n v="12743.92"/>
    <n v="1721.82"/>
    <n v="3.6"/>
    <n v="1674.71"/>
  </r>
  <r>
    <x v="1"/>
    <x v="5"/>
    <x v="0"/>
    <x v="1"/>
    <n v="125"/>
    <n v="22334.57"/>
    <n v="3035.71"/>
    <n v="4.5"/>
    <n v="3961.51"/>
  </r>
  <r>
    <x v="1"/>
    <x v="9"/>
    <x v="0"/>
    <x v="0"/>
    <n v="361"/>
    <n v="48076.57"/>
    <n v="9254.51"/>
    <n v="3.6"/>
    <n v="4969.66"/>
  </r>
  <r>
    <x v="1"/>
    <x v="6"/>
    <x v="5"/>
    <x v="2"/>
    <n v="496"/>
    <n v="25984.9"/>
    <n v="4261.13"/>
    <n v="2.5"/>
    <n v="3074.59"/>
  </r>
  <r>
    <x v="4"/>
    <x v="10"/>
    <x v="2"/>
    <x v="3"/>
    <n v="60"/>
    <n v="7828.12"/>
    <n v="1714.68"/>
    <n v="4.8"/>
    <n v="2541.8200000000002"/>
  </r>
  <r>
    <x v="0"/>
    <x v="6"/>
    <x v="3"/>
    <x v="2"/>
    <n v="446"/>
    <n v="4550.97"/>
    <n v="1239.05"/>
    <n v="3.6"/>
    <n v="1835.49"/>
  </r>
  <r>
    <x v="2"/>
    <x v="3"/>
    <x v="0"/>
    <x v="3"/>
    <n v="394"/>
    <n v="14209.67"/>
    <n v="3479.74"/>
    <n v="2.1"/>
    <n v="771.24"/>
  </r>
  <r>
    <x v="2"/>
    <x v="2"/>
    <x v="0"/>
    <x v="3"/>
    <n v="252"/>
    <n v="48030.67"/>
    <n v="11247.02"/>
    <n v="3.8"/>
    <n v="1220.26"/>
  </r>
  <r>
    <x v="1"/>
    <x v="0"/>
    <x v="3"/>
    <x v="3"/>
    <n v="218"/>
    <n v="7252.83"/>
    <n v="1008.4"/>
    <n v="3.5"/>
    <n v="3487.03"/>
  </r>
  <r>
    <x v="4"/>
    <x v="6"/>
    <x v="4"/>
    <x v="1"/>
    <n v="129"/>
    <n v="1608.24"/>
    <n v="185.42"/>
    <n v="4.3"/>
    <n v="698.9"/>
  </r>
  <r>
    <x v="4"/>
    <x v="10"/>
    <x v="3"/>
    <x v="2"/>
    <n v="92"/>
    <n v="10918.42"/>
    <n v="1570.42"/>
    <n v="3.1"/>
    <n v="1978.56"/>
  </r>
  <r>
    <x v="1"/>
    <x v="4"/>
    <x v="1"/>
    <x v="1"/>
    <n v="154"/>
    <n v="28916.98"/>
    <n v="8465.7000000000007"/>
    <n v="1.6"/>
    <n v="3536.1"/>
  </r>
  <r>
    <x v="0"/>
    <x v="0"/>
    <x v="2"/>
    <x v="1"/>
    <n v="74"/>
    <n v="2580.58"/>
    <n v="754.77"/>
    <n v="3"/>
    <n v="4554.54"/>
  </r>
  <r>
    <x v="4"/>
    <x v="9"/>
    <x v="1"/>
    <x v="3"/>
    <n v="297"/>
    <n v="52841.29"/>
    <n v="14087.16"/>
    <n v="4.2"/>
    <n v="4794.49"/>
  </r>
  <r>
    <x v="3"/>
    <x v="3"/>
    <x v="1"/>
    <x v="3"/>
    <n v="97"/>
    <n v="3855.28"/>
    <n v="681.04"/>
    <n v="4.9000000000000004"/>
    <n v="4270.4799999999996"/>
  </r>
  <r>
    <x v="0"/>
    <x v="1"/>
    <x v="5"/>
    <x v="2"/>
    <n v="52"/>
    <n v="9813.84"/>
    <n v="1913.33"/>
    <n v="3.1"/>
    <n v="3673.24"/>
  </r>
  <r>
    <x v="3"/>
    <x v="2"/>
    <x v="4"/>
    <x v="1"/>
    <n v="271"/>
    <n v="11505.55"/>
    <n v="1408.93"/>
    <n v="1.2"/>
    <n v="1379.97"/>
  </r>
  <r>
    <x v="4"/>
    <x v="1"/>
    <x v="2"/>
    <x v="2"/>
    <n v="188"/>
    <n v="21268.9"/>
    <n v="5307.22"/>
    <n v="3.7"/>
    <n v="3092.2"/>
  </r>
  <r>
    <x v="3"/>
    <x v="8"/>
    <x v="3"/>
    <x v="3"/>
    <n v="210"/>
    <n v="19278.099999999999"/>
    <n v="3705.12"/>
    <n v="1.9"/>
    <n v="692.37"/>
  </r>
  <r>
    <x v="2"/>
    <x v="11"/>
    <x v="4"/>
    <x v="0"/>
    <n v="410"/>
    <n v="46679.24"/>
    <n v="7928.49"/>
    <n v="1.8"/>
    <n v="2091.1799999999998"/>
  </r>
  <r>
    <x v="4"/>
    <x v="6"/>
    <x v="2"/>
    <x v="2"/>
    <n v="391"/>
    <n v="50386.39"/>
    <n v="9999.2000000000007"/>
    <n v="4.5"/>
    <n v="3667.27"/>
  </r>
  <r>
    <x v="3"/>
    <x v="5"/>
    <x v="5"/>
    <x v="0"/>
    <n v="96"/>
    <n v="10590.46"/>
    <n v="2416.87"/>
    <n v="2.5"/>
    <n v="4942.55"/>
  </r>
  <r>
    <x v="1"/>
    <x v="11"/>
    <x v="3"/>
    <x v="3"/>
    <n v="401"/>
    <n v="16217.29"/>
    <n v="3358.91"/>
    <n v="4.7"/>
    <n v="1246.94"/>
  </r>
  <r>
    <x v="1"/>
    <x v="5"/>
    <x v="2"/>
    <x v="3"/>
    <n v="362"/>
    <n v="28328.93"/>
    <n v="4164.05"/>
    <n v="4.8"/>
    <n v="3528.23"/>
  </r>
  <r>
    <x v="4"/>
    <x v="10"/>
    <x v="0"/>
    <x v="0"/>
    <n v="490"/>
    <n v="35863.24"/>
    <n v="5926.33"/>
    <n v="3.7"/>
    <n v="713.99"/>
  </r>
  <r>
    <x v="3"/>
    <x v="5"/>
    <x v="4"/>
    <x v="0"/>
    <n v="36"/>
    <n v="6483.42"/>
    <n v="648.92999999999995"/>
    <n v="2.8"/>
    <n v="3816.29"/>
  </r>
  <r>
    <x v="3"/>
    <x v="7"/>
    <x v="3"/>
    <x v="0"/>
    <n v="258"/>
    <n v="21059.27"/>
    <n v="4555.25"/>
    <n v="2.2999999999999998"/>
    <n v="3407.54"/>
  </r>
  <r>
    <x v="3"/>
    <x v="9"/>
    <x v="5"/>
    <x v="2"/>
    <n v="136"/>
    <n v="26529.4"/>
    <n v="2770.35"/>
    <n v="2.2000000000000002"/>
    <n v="1220.6600000000001"/>
  </r>
  <r>
    <x v="0"/>
    <x v="10"/>
    <x v="5"/>
    <x v="1"/>
    <n v="173"/>
    <n v="25053.24"/>
    <n v="7459.2"/>
    <n v="1.5"/>
    <n v="4866.75"/>
  </r>
  <r>
    <x v="0"/>
    <x v="2"/>
    <x v="3"/>
    <x v="0"/>
    <n v="469"/>
    <n v="60876.57"/>
    <n v="7362.59"/>
    <n v="3.5"/>
    <n v="4196.22"/>
  </r>
  <r>
    <x v="0"/>
    <x v="10"/>
    <x v="5"/>
    <x v="0"/>
    <n v="162"/>
    <n v="6005.5"/>
    <n v="1094.69"/>
    <n v="4.2"/>
    <n v="4286.76"/>
  </r>
  <r>
    <x v="3"/>
    <x v="10"/>
    <x v="1"/>
    <x v="1"/>
    <n v="163"/>
    <n v="13121.99"/>
    <n v="3065.15"/>
    <n v="3.3"/>
    <n v="1494.11"/>
  </r>
  <r>
    <x v="3"/>
    <x v="0"/>
    <x v="3"/>
    <x v="0"/>
    <n v="321"/>
    <n v="54593.21"/>
    <n v="7592.34"/>
    <n v="4.8"/>
    <n v="2634.09"/>
  </r>
  <r>
    <x v="0"/>
    <x v="5"/>
    <x v="0"/>
    <x v="0"/>
    <n v="374"/>
    <n v="30616.720000000001"/>
    <n v="8824.66"/>
    <n v="3.1"/>
    <n v="3549.82"/>
  </r>
  <r>
    <x v="2"/>
    <x v="5"/>
    <x v="1"/>
    <x v="0"/>
    <n v="430"/>
    <n v="45246.68"/>
    <n v="10280.44"/>
    <n v="3.7"/>
    <n v="1808.45"/>
  </r>
  <r>
    <x v="1"/>
    <x v="7"/>
    <x v="5"/>
    <x v="0"/>
    <n v="195"/>
    <n v="8651.6200000000008"/>
    <n v="1623.11"/>
    <n v="2.9"/>
    <n v="452.76"/>
  </r>
  <r>
    <x v="0"/>
    <x v="6"/>
    <x v="4"/>
    <x v="0"/>
    <n v="33"/>
    <n v="3479.38"/>
    <n v="408.29"/>
    <n v="2.6"/>
    <n v="1267.27"/>
  </r>
  <r>
    <x v="0"/>
    <x v="6"/>
    <x v="3"/>
    <x v="2"/>
    <n v="253"/>
    <n v="50063.23"/>
    <n v="6554.54"/>
    <n v="4.2"/>
    <n v="304.98"/>
  </r>
  <r>
    <x v="3"/>
    <x v="7"/>
    <x v="4"/>
    <x v="1"/>
    <n v="380"/>
    <n v="12967.23"/>
    <n v="2356.3200000000002"/>
    <n v="3.7"/>
    <n v="4871.74"/>
  </r>
  <r>
    <x v="1"/>
    <x v="9"/>
    <x v="1"/>
    <x v="3"/>
    <n v="203"/>
    <n v="25544.880000000001"/>
    <n v="6402.57"/>
    <n v="3.3"/>
    <n v="1536.81"/>
  </r>
  <r>
    <x v="0"/>
    <x v="3"/>
    <x v="5"/>
    <x v="0"/>
    <n v="196"/>
    <n v="33750.86"/>
    <n v="3660.06"/>
    <n v="3.7"/>
    <n v="4406.87"/>
  </r>
  <r>
    <x v="4"/>
    <x v="10"/>
    <x v="5"/>
    <x v="1"/>
    <n v="325"/>
    <n v="54883.79"/>
    <n v="13812.83"/>
    <n v="4.4000000000000004"/>
    <n v="2697.15"/>
  </r>
  <r>
    <x v="2"/>
    <x v="1"/>
    <x v="0"/>
    <x v="0"/>
    <n v="186"/>
    <n v="24258.29"/>
    <n v="6102.97"/>
    <n v="1.6"/>
    <n v="3615.32"/>
  </r>
  <r>
    <x v="3"/>
    <x v="2"/>
    <x v="1"/>
    <x v="2"/>
    <n v="400"/>
    <n v="77177.429999999993"/>
    <n v="15420.06"/>
    <n v="3.8"/>
    <n v="892.11"/>
  </r>
  <r>
    <x v="4"/>
    <x v="4"/>
    <x v="5"/>
    <x v="3"/>
    <n v="263"/>
    <n v="22382.93"/>
    <n v="2512.2399999999998"/>
    <n v="2.9"/>
    <n v="3061.47"/>
  </r>
  <r>
    <x v="2"/>
    <x v="7"/>
    <x v="4"/>
    <x v="2"/>
    <n v="277"/>
    <n v="28964.31"/>
    <n v="8186.07"/>
    <n v="4.5"/>
    <n v="3549.27"/>
  </r>
  <r>
    <x v="3"/>
    <x v="6"/>
    <x v="0"/>
    <x v="3"/>
    <n v="443"/>
    <n v="18022.990000000002"/>
    <n v="4509.5200000000004"/>
    <n v="5"/>
    <n v="4151.99"/>
  </r>
  <r>
    <x v="2"/>
    <x v="10"/>
    <x v="1"/>
    <x v="1"/>
    <n v="335"/>
    <n v="44958.66"/>
    <n v="6972.5"/>
    <n v="4.2"/>
    <n v="4281"/>
  </r>
  <r>
    <x v="2"/>
    <x v="11"/>
    <x v="4"/>
    <x v="1"/>
    <n v="134"/>
    <n v="8881.8700000000008"/>
    <n v="1549.79"/>
    <n v="4.2"/>
    <n v="1714.7"/>
  </r>
  <r>
    <x v="1"/>
    <x v="3"/>
    <x v="1"/>
    <x v="0"/>
    <n v="297"/>
    <n v="9628.41"/>
    <n v="1398.95"/>
    <n v="4.2"/>
    <n v="4095.93"/>
  </r>
  <r>
    <x v="4"/>
    <x v="8"/>
    <x v="0"/>
    <x v="1"/>
    <n v="429"/>
    <n v="53183.14"/>
    <n v="7886.92"/>
    <n v="4.4000000000000004"/>
    <n v="4918.71"/>
  </r>
  <r>
    <x v="2"/>
    <x v="7"/>
    <x v="3"/>
    <x v="1"/>
    <n v="48"/>
    <n v="6769.08"/>
    <n v="1800.49"/>
    <n v="1.3"/>
    <n v="4268.82"/>
  </r>
  <r>
    <x v="4"/>
    <x v="2"/>
    <x v="3"/>
    <x v="3"/>
    <n v="158"/>
    <n v="12677.25"/>
    <n v="2819.04"/>
    <n v="1.4"/>
    <n v="893.21"/>
  </r>
  <r>
    <x v="2"/>
    <x v="2"/>
    <x v="1"/>
    <x v="1"/>
    <n v="108"/>
    <n v="8442.52"/>
    <n v="2459.52"/>
    <n v="2.1"/>
    <n v="1481.24"/>
  </r>
  <r>
    <x v="0"/>
    <x v="5"/>
    <x v="5"/>
    <x v="2"/>
    <n v="391"/>
    <n v="42162.26"/>
    <n v="12376.62"/>
    <n v="2.4"/>
    <n v="2233.48"/>
  </r>
  <r>
    <x v="1"/>
    <x v="10"/>
    <x v="0"/>
    <x v="0"/>
    <n v="333"/>
    <n v="16010.5"/>
    <n v="4698.1899999999996"/>
    <n v="2.6"/>
    <n v="311.19"/>
  </r>
  <r>
    <x v="3"/>
    <x v="5"/>
    <x v="1"/>
    <x v="2"/>
    <n v="88"/>
    <n v="2857.7"/>
    <n v="767.73"/>
    <n v="2.2999999999999998"/>
    <n v="4371.84"/>
  </r>
  <r>
    <x v="0"/>
    <x v="4"/>
    <x v="2"/>
    <x v="3"/>
    <n v="383"/>
    <n v="59658.9"/>
    <n v="6926.92"/>
    <n v="3"/>
    <n v="3069.13"/>
  </r>
  <r>
    <x v="2"/>
    <x v="11"/>
    <x v="4"/>
    <x v="2"/>
    <n v="60"/>
    <n v="9522.7999999999993"/>
    <n v="1855.16"/>
    <n v="3.2"/>
    <n v="2381.34"/>
  </r>
  <r>
    <x v="3"/>
    <x v="8"/>
    <x v="0"/>
    <x v="0"/>
    <n v="375"/>
    <n v="50092.45"/>
    <n v="14751.27"/>
    <n v="4.5"/>
    <n v="3869.11"/>
  </r>
  <r>
    <x v="2"/>
    <x v="6"/>
    <x v="2"/>
    <x v="0"/>
    <n v="450"/>
    <n v="46073.21"/>
    <n v="12165.79"/>
    <n v="1.3"/>
    <n v="3386.41"/>
  </r>
  <r>
    <x v="0"/>
    <x v="0"/>
    <x v="3"/>
    <x v="0"/>
    <n v="154"/>
    <n v="3987.19"/>
    <n v="909.18"/>
    <n v="3.3"/>
    <n v="3735.77"/>
  </r>
  <r>
    <x v="4"/>
    <x v="4"/>
    <x v="2"/>
    <x v="2"/>
    <n v="148"/>
    <n v="16162.39"/>
    <n v="2308.54"/>
    <n v="3"/>
    <n v="736.58"/>
  </r>
  <r>
    <x v="2"/>
    <x v="6"/>
    <x v="5"/>
    <x v="3"/>
    <n v="53"/>
    <n v="541.78"/>
    <n v="150.76"/>
    <n v="2.2000000000000002"/>
    <n v="2042.1"/>
  </r>
  <r>
    <x v="4"/>
    <x v="0"/>
    <x v="4"/>
    <x v="3"/>
    <n v="28"/>
    <n v="3510.87"/>
    <n v="443.18"/>
    <n v="3.7"/>
    <n v="4626.17"/>
  </r>
  <r>
    <x v="0"/>
    <x v="11"/>
    <x v="2"/>
    <x v="0"/>
    <n v="27"/>
    <n v="3853.1"/>
    <n v="924.88"/>
    <n v="1.2"/>
    <n v="3127.84"/>
  </r>
  <r>
    <x v="0"/>
    <x v="7"/>
    <x v="4"/>
    <x v="0"/>
    <n v="178"/>
    <n v="18767.52"/>
    <n v="2392.9699999999998"/>
    <n v="1.7"/>
    <n v="691.55"/>
  </r>
  <r>
    <x v="3"/>
    <x v="3"/>
    <x v="0"/>
    <x v="2"/>
    <n v="490"/>
    <n v="90930.82"/>
    <n v="12611.47"/>
    <n v="4.9000000000000004"/>
    <n v="4075.86"/>
  </r>
  <r>
    <x v="2"/>
    <x v="7"/>
    <x v="4"/>
    <x v="0"/>
    <n v="114"/>
    <n v="21023.81"/>
    <n v="4797.0200000000004"/>
    <n v="4.5999999999999996"/>
    <n v="2760.57"/>
  </r>
  <r>
    <x v="2"/>
    <x v="0"/>
    <x v="3"/>
    <x v="1"/>
    <n v="297"/>
    <n v="6261.05"/>
    <n v="1630.48"/>
    <n v="4.2"/>
    <n v="4400.49"/>
  </r>
  <r>
    <x v="4"/>
    <x v="0"/>
    <x v="2"/>
    <x v="1"/>
    <n v="71"/>
    <n v="2163.23"/>
    <n v="279.47000000000003"/>
    <n v="5"/>
    <n v="4755.37"/>
  </r>
  <r>
    <x v="2"/>
    <x v="1"/>
    <x v="0"/>
    <x v="1"/>
    <n v="227"/>
    <n v="21464.44"/>
    <n v="5173.01"/>
    <n v="2.5"/>
    <n v="3917.98"/>
  </r>
  <r>
    <x v="4"/>
    <x v="5"/>
    <x v="1"/>
    <x v="3"/>
    <n v="318"/>
    <n v="52502.29"/>
    <n v="15030.68"/>
    <n v="3.5"/>
    <n v="2260.9499999999998"/>
  </r>
  <r>
    <x v="2"/>
    <x v="11"/>
    <x v="0"/>
    <x v="0"/>
    <n v="87"/>
    <n v="13450.65"/>
    <n v="1914.03"/>
    <n v="2.4"/>
    <n v="375.62"/>
  </r>
  <r>
    <x v="1"/>
    <x v="9"/>
    <x v="1"/>
    <x v="1"/>
    <n v="257"/>
    <n v="2858.22"/>
    <n v="832.54"/>
    <n v="4.3"/>
    <n v="387.9"/>
  </r>
  <r>
    <x v="3"/>
    <x v="1"/>
    <x v="0"/>
    <x v="1"/>
    <n v="258"/>
    <n v="26227.58"/>
    <n v="4531.75"/>
    <n v="4.2"/>
    <n v="2771.96"/>
  </r>
  <r>
    <x v="0"/>
    <x v="11"/>
    <x v="2"/>
    <x v="0"/>
    <n v="84"/>
    <n v="15711.49"/>
    <n v="3196.61"/>
    <n v="1.6"/>
    <n v="1902.75"/>
  </r>
  <r>
    <x v="3"/>
    <x v="0"/>
    <x v="2"/>
    <x v="0"/>
    <n v="91"/>
    <n v="13442.53"/>
    <n v="3561.45"/>
    <n v="3.6"/>
    <n v="757.79"/>
  </r>
  <r>
    <x v="4"/>
    <x v="1"/>
    <x v="1"/>
    <x v="1"/>
    <n v="425"/>
    <n v="33779.800000000003"/>
    <n v="10044.06"/>
    <n v="5"/>
    <n v="1581.33"/>
  </r>
  <r>
    <x v="4"/>
    <x v="9"/>
    <x v="2"/>
    <x v="2"/>
    <n v="276"/>
    <n v="52315.62"/>
    <n v="5663.86"/>
    <n v="4.3"/>
    <n v="198.55"/>
  </r>
  <r>
    <x v="3"/>
    <x v="8"/>
    <x v="0"/>
    <x v="3"/>
    <n v="360"/>
    <n v="59587.7"/>
    <n v="6445.44"/>
    <n v="2.1"/>
    <n v="2715.59"/>
  </r>
  <r>
    <x v="3"/>
    <x v="3"/>
    <x v="1"/>
    <x v="0"/>
    <n v="395"/>
    <n v="24127.97"/>
    <n v="6070.62"/>
    <n v="2.2000000000000002"/>
    <n v="2099.94"/>
  </r>
  <r>
    <x v="4"/>
    <x v="8"/>
    <x v="1"/>
    <x v="3"/>
    <n v="194"/>
    <n v="6920.91"/>
    <n v="1198.33"/>
    <n v="4.5"/>
    <n v="855.56"/>
  </r>
  <r>
    <x v="2"/>
    <x v="11"/>
    <x v="4"/>
    <x v="0"/>
    <n v="453"/>
    <n v="4689.1099999999997"/>
    <n v="716.84"/>
    <n v="3.8"/>
    <n v="2156.62"/>
  </r>
  <r>
    <x v="3"/>
    <x v="5"/>
    <x v="4"/>
    <x v="3"/>
    <n v="249"/>
    <n v="21741.57"/>
    <n v="5166.2299999999996"/>
    <n v="2.9"/>
    <n v="4059.59"/>
  </r>
  <r>
    <x v="4"/>
    <x v="2"/>
    <x v="4"/>
    <x v="0"/>
    <n v="58"/>
    <n v="1179.31"/>
    <n v="225.72"/>
    <n v="2.9"/>
    <n v="563.96"/>
  </r>
  <r>
    <x v="4"/>
    <x v="6"/>
    <x v="3"/>
    <x v="2"/>
    <n v="53"/>
    <n v="6223.65"/>
    <n v="1613.3"/>
    <n v="3.7"/>
    <n v="1160.6199999999999"/>
  </r>
  <r>
    <x v="2"/>
    <x v="7"/>
    <x v="5"/>
    <x v="3"/>
    <n v="277"/>
    <n v="14537.21"/>
    <n v="2822.17"/>
    <n v="3.6"/>
    <n v="2752.59"/>
  </r>
  <r>
    <x v="0"/>
    <x v="2"/>
    <x v="2"/>
    <x v="0"/>
    <n v="288"/>
    <n v="53434.07"/>
    <n v="9809.24"/>
    <n v="4.2"/>
    <n v="4314.7299999999996"/>
  </r>
  <r>
    <x v="0"/>
    <x v="1"/>
    <x v="5"/>
    <x v="2"/>
    <n v="352"/>
    <n v="22544.81"/>
    <n v="2413.58"/>
    <n v="3.1"/>
    <n v="2873.32"/>
  </r>
  <r>
    <x v="2"/>
    <x v="2"/>
    <x v="4"/>
    <x v="3"/>
    <n v="227"/>
    <n v="6177.41"/>
    <n v="1336.97"/>
    <n v="2.2999999999999998"/>
    <n v="1109.26"/>
  </r>
  <r>
    <x v="2"/>
    <x v="8"/>
    <x v="4"/>
    <x v="0"/>
    <n v="355"/>
    <n v="8234.5300000000007"/>
    <n v="1151.3699999999999"/>
    <n v="1.4"/>
    <n v="4228.6899999999996"/>
  </r>
  <r>
    <x v="2"/>
    <x v="8"/>
    <x v="5"/>
    <x v="2"/>
    <n v="149"/>
    <n v="7072.33"/>
    <n v="1241.44"/>
    <n v="2.7"/>
    <n v="1145.21"/>
  </r>
  <r>
    <x v="1"/>
    <x v="1"/>
    <x v="1"/>
    <x v="3"/>
    <n v="185"/>
    <n v="33526.44"/>
    <n v="9657.14"/>
    <n v="3"/>
    <n v="895.84"/>
  </r>
  <r>
    <x v="2"/>
    <x v="1"/>
    <x v="0"/>
    <x v="2"/>
    <n v="84"/>
    <n v="7141.61"/>
    <n v="1232.68"/>
    <n v="4.8"/>
    <n v="4447.57"/>
  </r>
  <r>
    <x v="1"/>
    <x v="11"/>
    <x v="4"/>
    <x v="3"/>
    <n v="275"/>
    <n v="13819.68"/>
    <n v="3061.31"/>
    <n v="3"/>
    <n v="1784.89"/>
  </r>
  <r>
    <x v="2"/>
    <x v="1"/>
    <x v="2"/>
    <x v="1"/>
    <n v="357"/>
    <n v="10618.33"/>
    <n v="1449.18"/>
    <n v="1.6"/>
    <n v="4058.56"/>
  </r>
  <r>
    <x v="4"/>
    <x v="10"/>
    <x v="1"/>
    <x v="0"/>
    <n v="298"/>
    <n v="45717.46"/>
    <n v="8436.76"/>
    <n v="4.4000000000000004"/>
    <n v="3231.15"/>
  </r>
  <r>
    <x v="2"/>
    <x v="9"/>
    <x v="3"/>
    <x v="1"/>
    <n v="73"/>
    <n v="9191.7800000000007"/>
    <n v="1310.0899999999999"/>
    <n v="2.5"/>
    <n v="890.21"/>
  </r>
  <r>
    <x v="0"/>
    <x v="6"/>
    <x v="1"/>
    <x v="2"/>
    <n v="191"/>
    <n v="3593.65"/>
    <n v="975.27"/>
    <n v="4.9000000000000004"/>
    <n v="4036.72"/>
  </r>
  <r>
    <x v="1"/>
    <x v="1"/>
    <x v="2"/>
    <x v="2"/>
    <n v="111"/>
    <n v="6009.38"/>
    <n v="1239.06"/>
    <n v="3.5"/>
    <n v="4448.04"/>
  </r>
  <r>
    <x v="4"/>
    <x v="0"/>
    <x v="3"/>
    <x v="1"/>
    <n v="190"/>
    <n v="9819.01"/>
    <n v="1383.7"/>
    <n v="1.7"/>
    <n v="4872.78"/>
  </r>
  <r>
    <x v="1"/>
    <x v="9"/>
    <x v="1"/>
    <x v="3"/>
    <n v="377"/>
    <n v="7644.6"/>
    <n v="2058.4699999999998"/>
    <n v="2.5"/>
    <n v="172.03"/>
  </r>
  <r>
    <x v="0"/>
    <x v="0"/>
    <x v="4"/>
    <x v="1"/>
    <n v="329"/>
    <n v="6471.14"/>
    <n v="724.98"/>
    <n v="3.1"/>
    <n v="1879.21"/>
  </r>
  <r>
    <x v="0"/>
    <x v="2"/>
    <x v="0"/>
    <x v="0"/>
    <n v="299"/>
    <n v="32194.639999999999"/>
    <n v="5232.38"/>
    <n v="2.8"/>
    <n v="1645.33"/>
  </r>
  <r>
    <x v="0"/>
    <x v="1"/>
    <x v="5"/>
    <x v="3"/>
    <n v="452"/>
    <n v="33931.440000000002"/>
    <n v="5684.21"/>
    <n v="1.7"/>
    <n v="4667.04"/>
  </r>
  <r>
    <x v="4"/>
    <x v="0"/>
    <x v="2"/>
    <x v="0"/>
    <n v="287"/>
    <n v="52981.21"/>
    <n v="5880.04"/>
    <n v="3.8"/>
    <n v="3138.2"/>
  </r>
  <r>
    <x v="1"/>
    <x v="3"/>
    <x v="0"/>
    <x v="3"/>
    <n v="275"/>
    <n v="17423.439999999999"/>
    <n v="2898.7"/>
    <n v="4.5999999999999996"/>
    <n v="4487.53"/>
  </r>
  <r>
    <x v="3"/>
    <x v="0"/>
    <x v="5"/>
    <x v="2"/>
    <n v="293"/>
    <n v="22129.72"/>
    <n v="3325.31"/>
    <n v="4.7"/>
    <n v="2494.54"/>
  </r>
  <r>
    <x v="2"/>
    <x v="1"/>
    <x v="3"/>
    <x v="0"/>
    <n v="454"/>
    <n v="86125.67"/>
    <n v="9629.8700000000008"/>
    <n v="2.7"/>
    <n v="2203.2800000000002"/>
  </r>
  <r>
    <x v="1"/>
    <x v="9"/>
    <x v="1"/>
    <x v="2"/>
    <n v="473"/>
    <n v="53557.46"/>
    <n v="6179.76"/>
    <n v="2.4"/>
    <n v="602.83000000000004"/>
  </r>
  <r>
    <x v="4"/>
    <x v="11"/>
    <x v="5"/>
    <x v="2"/>
    <n v="378"/>
    <n v="10216.530000000001"/>
    <n v="1554.99"/>
    <n v="3.8"/>
    <n v="3817.24"/>
  </r>
  <r>
    <x v="0"/>
    <x v="5"/>
    <x v="2"/>
    <x v="3"/>
    <n v="344"/>
    <n v="8196.52"/>
    <n v="2319.16"/>
    <n v="1.5"/>
    <n v="2447.89"/>
  </r>
  <r>
    <x v="4"/>
    <x v="0"/>
    <x v="4"/>
    <x v="0"/>
    <n v="261"/>
    <n v="35926.51"/>
    <n v="10361.69"/>
    <n v="2.7"/>
    <n v="3753.45"/>
  </r>
  <r>
    <x v="3"/>
    <x v="0"/>
    <x v="4"/>
    <x v="1"/>
    <n v="73"/>
    <n v="14283.78"/>
    <n v="1987.86"/>
    <n v="2.6"/>
    <n v="1263.0899999999999"/>
  </r>
  <r>
    <x v="1"/>
    <x v="7"/>
    <x v="5"/>
    <x v="3"/>
    <n v="125"/>
    <n v="21711.66"/>
    <n v="2656.51"/>
    <n v="2.4"/>
    <n v="2872.99"/>
  </r>
  <r>
    <x v="4"/>
    <x v="5"/>
    <x v="5"/>
    <x v="2"/>
    <n v="428"/>
    <n v="80545.84"/>
    <n v="20172.34"/>
    <n v="2.7"/>
    <n v="4712.18"/>
  </r>
  <r>
    <x v="3"/>
    <x v="1"/>
    <x v="5"/>
    <x v="3"/>
    <n v="446"/>
    <n v="18596.62"/>
    <n v="2542.11"/>
    <n v="1.2"/>
    <n v="3439.64"/>
  </r>
  <r>
    <x v="2"/>
    <x v="11"/>
    <x v="4"/>
    <x v="0"/>
    <n v="468"/>
    <n v="10252.52"/>
    <n v="2294.11"/>
    <n v="4.3"/>
    <n v="3043.98"/>
  </r>
  <r>
    <x v="2"/>
    <x v="3"/>
    <x v="2"/>
    <x v="0"/>
    <n v="282"/>
    <n v="14606.25"/>
    <n v="1753.39"/>
    <n v="3.1"/>
    <n v="2221.33"/>
  </r>
  <r>
    <x v="1"/>
    <x v="9"/>
    <x v="3"/>
    <x v="3"/>
    <n v="157"/>
    <n v="7144.89"/>
    <n v="1602.61"/>
    <n v="2"/>
    <n v="1444.97"/>
  </r>
  <r>
    <x v="3"/>
    <x v="10"/>
    <x v="2"/>
    <x v="3"/>
    <n v="76"/>
    <n v="6884.23"/>
    <n v="749.49"/>
    <n v="4.8"/>
    <n v="2842.56"/>
  </r>
  <r>
    <x v="2"/>
    <x v="7"/>
    <x v="0"/>
    <x v="0"/>
    <n v="357"/>
    <n v="19697.419999999998"/>
    <n v="5215.1899999999996"/>
    <n v="1.2"/>
    <n v="1119.99"/>
  </r>
  <r>
    <x v="2"/>
    <x v="0"/>
    <x v="0"/>
    <x v="1"/>
    <n v="30"/>
    <n v="5134.5200000000004"/>
    <n v="566.9"/>
    <n v="1.9"/>
    <n v="884.93"/>
  </r>
  <r>
    <x v="2"/>
    <x v="2"/>
    <x v="1"/>
    <x v="0"/>
    <n v="349"/>
    <n v="69551.8"/>
    <n v="9749.9599999999991"/>
    <n v="1.1000000000000001"/>
    <n v="1594.03"/>
  </r>
  <r>
    <x v="0"/>
    <x v="1"/>
    <x v="0"/>
    <x v="2"/>
    <n v="417"/>
    <n v="71924.13"/>
    <n v="18375.28"/>
    <n v="1"/>
    <n v="4698.42"/>
  </r>
  <r>
    <x v="2"/>
    <x v="11"/>
    <x v="2"/>
    <x v="0"/>
    <n v="476"/>
    <n v="59692.11"/>
    <n v="10157.379999999999"/>
    <n v="1.5"/>
    <n v="4256.51"/>
  </r>
  <r>
    <x v="2"/>
    <x v="0"/>
    <x v="0"/>
    <x v="3"/>
    <n v="58"/>
    <n v="8680.25"/>
    <n v="1691.33"/>
    <n v="4.5"/>
    <n v="3628.23"/>
  </r>
  <r>
    <x v="2"/>
    <x v="5"/>
    <x v="0"/>
    <x v="2"/>
    <n v="358"/>
    <n v="25213.33"/>
    <n v="3601.22"/>
    <n v="4.8"/>
    <n v="3863.04"/>
  </r>
  <r>
    <x v="3"/>
    <x v="6"/>
    <x v="3"/>
    <x v="2"/>
    <n v="269"/>
    <n v="18989.36"/>
    <n v="3173.85"/>
    <n v="5"/>
    <n v="1111.94"/>
  </r>
  <r>
    <x v="0"/>
    <x v="6"/>
    <x v="1"/>
    <x v="2"/>
    <n v="77"/>
    <n v="5487.04"/>
    <n v="597.09"/>
    <n v="3.4"/>
    <n v="3704.31"/>
  </r>
  <r>
    <x v="2"/>
    <x v="6"/>
    <x v="0"/>
    <x v="1"/>
    <n v="99"/>
    <n v="7886.01"/>
    <n v="1459.49"/>
    <n v="4.7"/>
    <n v="1796.07"/>
  </r>
  <r>
    <x v="2"/>
    <x v="5"/>
    <x v="0"/>
    <x v="2"/>
    <n v="224"/>
    <n v="10322.040000000001"/>
    <n v="2718.81"/>
    <n v="2.6"/>
    <n v="4379.12"/>
  </r>
  <r>
    <x v="2"/>
    <x v="1"/>
    <x v="3"/>
    <x v="1"/>
    <n v="195"/>
    <n v="7905.02"/>
    <n v="1370.04"/>
    <n v="4.5"/>
    <n v="4512.3999999999996"/>
  </r>
  <r>
    <x v="3"/>
    <x v="8"/>
    <x v="4"/>
    <x v="0"/>
    <n v="477"/>
    <n v="48249.7"/>
    <n v="8237.8700000000008"/>
    <n v="2"/>
    <n v="3848.4"/>
  </r>
  <r>
    <x v="0"/>
    <x v="9"/>
    <x v="3"/>
    <x v="3"/>
    <n v="90"/>
    <n v="7736.84"/>
    <n v="1758.84"/>
    <n v="3.9"/>
    <n v="3694.56"/>
  </r>
  <r>
    <x v="0"/>
    <x v="8"/>
    <x v="1"/>
    <x v="3"/>
    <n v="242"/>
    <n v="18209.45"/>
    <n v="4462.99"/>
    <n v="2.5"/>
    <n v="120.8"/>
  </r>
  <r>
    <x v="4"/>
    <x v="10"/>
    <x v="3"/>
    <x v="2"/>
    <n v="179"/>
    <n v="17380.580000000002"/>
    <n v="2774.41"/>
    <n v="3.1"/>
    <n v="4264.2700000000004"/>
  </r>
  <r>
    <x v="4"/>
    <x v="5"/>
    <x v="4"/>
    <x v="2"/>
    <n v="256"/>
    <n v="42096.75"/>
    <n v="8690.52"/>
    <n v="1.2"/>
    <n v="3037.7"/>
  </r>
  <r>
    <x v="3"/>
    <x v="11"/>
    <x v="5"/>
    <x v="2"/>
    <n v="458"/>
    <n v="68058.61"/>
    <n v="19697.669999999998"/>
    <n v="3.6"/>
    <n v="3581.3"/>
  </r>
  <r>
    <x v="1"/>
    <x v="4"/>
    <x v="2"/>
    <x v="0"/>
    <n v="121"/>
    <n v="8543.56"/>
    <n v="2549.04"/>
    <n v="3.3"/>
    <n v="3805.12"/>
  </r>
  <r>
    <x v="3"/>
    <x v="11"/>
    <x v="1"/>
    <x v="3"/>
    <n v="396"/>
    <n v="35744.1"/>
    <n v="9327.99"/>
    <n v="3.2"/>
    <n v="2764.22"/>
  </r>
  <r>
    <x v="0"/>
    <x v="2"/>
    <x v="3"/>
    <x v="2"/>
    <n v="147"/>
    <n v="25125.9"/>
    <n v="3892.19"/>
    <n v="2.9"/>
    <n v="1009.03"/>
  </r>
  <r>
    <x v="3"/>
    <x v="3"/>
    <x v="1"/>
    <x v="3"/>
    <n v="281"/>
    <n v="10753.24"/>
    <n v="1202.31"/>
    <n v="3.4"/>
    <n v="3537.31"/>
  </r>
  <r>
    <x v="1"/>
    <x v="8"/>
    <x v="2"/>
    <x v="1"/>
    <n v="227"/>
    <n v="24867.200000000001"/>
    <n v="2659.3"/>
    <n v="4"/>
    <n v="2292.62"/>
  </r>
  <r>
    <x v="4"/>
    <x v="5"/>
    <x v="2"/>
    <x v="3"/>
    <n v="220"/>
    <n v="22936.84"/>
    <n v="5170.29"/>
    <n v="2.4"/>
    <n v="3527.25"/>
  </r>
  <r>
    <x v="1"/>
    <x v="0"/>
    <x v="2"/>
    <x v="1"/>
    <n v="333"/>
    <n v="51135.28"/>
    <n v="9460.58"/>
    <n v="1.2"/>
    <n v="4055.43"/>
  </r>
  <r>
    <x v="0"/>
    <x v="9"/>
    <x v="4"/>
    <x v="1"/>
    <n v="472"/>
    <n v="23422.85"/>
    <n v="3399.75"/>
    <n v="1.6"/>
    <n v="4171.2700000000004"/>
  </r>
  <r>
    <x v="1"/>
    <x v="7"/>
    <x v="3"/>
    <x v="0"/>
    <n v="47"/>
    <n v="5384.66"/>
    <n v="1154.28"/>
    <n v="1.3"/>
    <n v="3726.05"/>
  </r>
  <r>
    <x v="1"/>
    <x v="9"/>
    <x v="0"/>
    <x v="3"/>
    <n v="331"/>
    <n v="28308.94"/>
    <n v="8391.85"/>
    <n v="2.2000000000000002"/>
    <n v="3326.97"/>
  </r>
  <r>
    <x v="2"/>
    <x v="5"/>
    <x v="4"/>
    <x v="1"/>
    <n v="297"/>
    <n v="6632.65"/>
    <n v="1573.48"/>
    <n v="2.2999999999999998"/>
    <n v="439.44"/>
  </r>
  <r>
    <x v="4"/>
    <x v="2"/>
    <x v="5"/>
    <x v="0"/>
    <n v="308"/>
    <n v="56907.24"/>
    <n v="7880.34"/>
    <n v="3.7"/>
    <n v="4322.4399999999996"/>
  </r>
  <r>
    <x v="0"/>
    <x v="5"/>
    <x v="5"/>
    <x v="3"/>
    <n v="159"/>
    <n v="21892.16"/>
    <n v="4611.1400000000003"/>
    <n v="1.5"/>
    <n v="2021.31"/>
  </r>
  <r>
    <x v="4"/>
    <x v="4"/>
    <x v="1"/>
    <x v="3"/>
    <n v="473"/>
    <n v="80266.7"/>
    <n v="19741.11"/>
    <n v="2.7"/>
    <n v="3143.27"/>
  </r>
  <r>
    <x v="1"/>
    <x v="3"/>
    <x v="4"/>
    <x v="1"/>
    <n v="378"/>
    <n v="8870.66"/>
    <n v="1773.45"/>
    <n v="3.7"/>
    <n v="3454.35"/>
  </r>
  <r>
    <x v="1"/>
    <x v="10"/>
    <x v="1"/>
    <x v="2"/>
    <n v="227"/>
    <n v="39950.07"/>
    <n v="10791.26"/>
    <n v="4.4000000000000004"/>
    <n v="3467.95"/>
  </r>
  <r>
    <x v="1"/>
    <x v="0"/>
    <x v="4"/>
    <x v="1"/>
    <n v="226"/>
    <n v="4334.58"/>
    <n v="732.4"/>
    <n v="1.4"/>
    <n v="3013.19"/>
  </r>
  <r>
    <x v="1"/>
    <x v="3"/>
    <x v="0"/>
    <x v="3"/>
    <n v="452"/>
    <n v="51297.91"/>
    <n v="13195.27"/>
    <n v="3.4"/>
    <n v="1462.61"/>
  </r>
  <r>
    <x v="3"/>
    <x v="8"/>
    <x v="2"/>
    <x v="1"/>
    <n v="224"/>
    <n v="37491.54"/>
    <n v="11244.88"/>
    <n v="2.5"/>
    <n v="1992.65"/>
  </r>
  <r>
    <x v="3"/>
    <x v="6"/>
    <x v="5"/>
    <x v="0"/>
    <n v="109"/>
    <n v="8254.3700000000008"/>
    <n v="1846.56"/>
    <n v="4.0999999999999996"/>
    <n v="4794.16"/>
  </r>
  <r>
    <x v="1"/>
    <x v="0"/>
    <x v="0"/>
    <x v="2"/>
    <n v="187"/>
    <n v="12922.21"/>
    <n v="2964.94"/>
    <n v="4.5"/>
    <n v="4804.18"/>
  </r>
  <r>
    <x v="1"/>
    <x v="10"/>
    <x v="5"/>
    <x v="1"/>
    <n v="447"/>
    <n v="71496.850000000006"/>
    <n v="11096.69"/>
    <n v="1.7"/>
    <n v="1635.71"/>
  </r>
  <r>
    <x v="4"/>
    <x v="11"/>
    <x v="1"/>
    <x v="1"/>
    <n v="112"/>
    <n v="10572.28"/>
    <n v="2728.5"/>
    <n v="2.2000000000000002"/>
    <n v="366.46"/>
  </r>
  <r>
    <x v="2"/>
    <x v="2"/>
    <x v="5"/>
    <x v="2"/>
    <n v="446"/>
    <n v="25163.26"/>
    <n v="3120.53"/>
    <n v="3.4"/>
    <n v="2431.5300000000002"/>
  </r>
  <r>
    <x v="3"/>
    <x v="3"/>
    <x v="5"/>
    <x v="1"/>
    <n v="279"/>
    <n v="15821.76"/>
    <n v="2041.95"/>
    <n v="2.2999999999999998"/>
    <n v="3384.95"/>
  </r>
  <r>
    <x v="3"/>
    <x v="4"/>
    <x v="1"/>
    <x v="2"/>
    <n v="246"/>
    <n v="15765.11"/>
    <n v="2354.4499999999998"/>
    <n v="1.4"/>
    <n v="300.41000000000003"/>
  </r>
  <r>
    <x v="0"/>
    <x v="2"/>
    <x v="2"/>
    <x v="3"/>
    <n v="110"/>
    <n v="11997.01"/>
    <n v="3498.84"/>
    <n v="3.2"/>
    <n v="1093.24"/>
  </r>
  <r>
    <x v="1"/>
    <x v="9"/>
    <x v="5"/>
    <x v="1"/>
    <n v="70"/>
    <n v="3594.91"/>
    <n v="618.48"/>
    <n v="3.5"/>
    <n v="983.55"/>
  </r>
  <r>
    <x v="1"/>
    <x v="10"/>
    <x v="3"/>
    <x v="2"/>
    <n v="20"/>
    <n v="1369.91"/>
    <n v="189.27"/>
    <n v="2.8"/>
    <n v="1962.8"/>
  </r>
  <r>
    <x v="0"/>
    <x v="7"/>
    <x v="1"/>
    <x v="1"/>
    <n v="449"/>
    <n v="56818.54"/>
    <n v="9692.1299999999992"/>
    <n v="1.5"/>
    <n v="3724.84"/>
  </r>
  <r>
    <x v="2"/>
    <x v="2"/>
    <x v="5"/>
    <x v="1"/>
    <n v="479"/>
    <n v="16441.849999999999"/>
    <n v="2896.62"/>
    <n v="2"/>
    <n v="1107.77"/>
  </r>
  <r>
    <x v="2"/>
    <x v="7"/>
    <x v="0"/>
    <x v="1"/>
    <n v="405"/>
    <n v="49053.27"/>
    <n v="11913.65"/>
    <n v="2.2999999999999998"/>
    <n v="332.64"/>
  </r>
  <r>
    <x v="2"/>
    <x v="4"/>
    <x v="3"/>
    <x v="0"/>
    <n v="252"/>
    <n v="8354.2800000000007"/>
    <n v="1340.7"/>
    <n v="4.5"/>
    <n v="2805.16"/>
  </r>
  <r>
    <x v="0"/>
    <x v="6"/>
    <x v="4"/>
    <x v="3"/>
    <n v="331"/>
    <n v="31062.79"/>
    <n v="7010.58"/>
    <n v="5"/>
    <n v="631.28"/>
  </r>
  <r>
    <x v="2"/>
    <x v="9"/>
    <x v="3"/>
    <x v="0"/>
    <n v="340"/>
    <n v="52214.12"/>
    <n v="5405.44"/>
    <n v="1.7"/>
    <n v="2185.67"/>
  </r>
  <r>
    <x v="1"/>
    <x v="9"/>
    <x v="5"/>
    <x v="0"/>
    <n v="423"/>
    <n v="70156.08"/>
    <n v="19156.34"/>
    <n v="4.7"/>
    <n v="3851.43"/>
  </r>
  <r>
    <x v="2"/>
    <x v="8"/>
    <x v="3"/>
    <x v="3"/>
    <n v="224"/>
    <n v="22852.6"/>
    <n v="6079.32"/>
    <n v="1.3"/>
    <n v="4449.97"/>
  </r>
  <r>
    <x v="3"/>
    <x v="1"/>
    <x v="2"/>
    <x v="3"/>
    <n v="447"/>
    <n v="70648.63"/>
    <n v="19048.48"/>
    <n v="1.1000000000000001"/>
    <n v="2247.9899999999998"/>
  </r>
  <r>
    <x v="3"/>
    <x v="3"/>
    <x v="4"/>
    <x v="0"/>
    <n v="242"/>
    <n v="36541.15"/>
    <n v="6162.95"/>
    <n v="4.3"/>
    <n v="1582.93"/>
  </r>
  <r>
    <x v="0"/>
    <x v="2"/>
    <x v="2"/>
    <x v="2"/>
    <n v="282"/>
    <n v="12612.9"/>
    <n v="2641.73"/>
    <n v="3"/>
    <n v="1726.59"/>
  </r>
  <r>
    <x v="1"/>
    <x v="0"/>
    <x v="0"/>
    <x v="2"/>
    <n v="88"/>
    <n v="10126.44"/>
    <n v="1211.1300000000001"/>
    <n v="3.9"/>
    <n v="3718.84"/>
  </r>
  <r>
    <x v="4"/>
    <x v="5"/>
    <x v="1"/>
    <x v="2"/>
    <n v="129"/>
    <n v="1530.12"/>
    <n v="321.76"/>
    <n v="3.4"/>
    <n v="4060.55"/>
  </r>
  <r>
    <x v="4"/>
    <x v="6"/>
    <x v="5"/>
    <x v="0"/>
    <n v="160"/>
    <n v="16939.37"/>
    <n v="5065.13"/>
    <n v="2.2000000000000002"/>
    <n v="4307.4399999999996"/>
  </r>
  <r>
    <x v="4"/>
    <x v="3"/>
    <x v="3"/>
    <x v="0"/>
    <n v="91"/>
    <n v="1675.18"/>
    <n v="197.32"/>
    <n v="2.4"/>
    <n v="2055.08"/>
  </r>
  <r>
    <x v="4"/>
    <x v="5"/>
    <x v="3"/>
    <x v="0"/>
    <n v="63"/>
    <n v="3116.57"/>
    <n v="476.05"/>
    <n v="1.5"/>
    <n v="4933.32"/>
  </r>
  <r>
    <x v="3"/>
    <x v="4"/>
    <x v="2"/>
    <x v="2"/>
    <n v="229"/>
    <n v="43271.4"/>
    <n v="6865.69"/>
    <n v="2.8"/>
    <n v="4106.96"/>
  </r>
  <r>
    <x v="3"/>
    <x v="9"/>
    <x v="3"/>
    <x v="3"/>
    <n v="213"/>
    <n v="4399.96"/>
    <n v="901.15"/>
    <n v="3.4"/>
    <n v="785.56"/>
  </r>
  <r>
    <x v="1"/>
    <x v="0"/>
    <x v="0"/>
    <x v="1"/>
    <n v="130"/>
    <n v="9120.84"/>
    <n v="1272.8"/>
    <n v="2"/>
    <n v="3046.41"/>
  </r>
  <r>
    <x v="1"/>
    <x v="9"/>
    <x v="0"/>
    <x v="3"/>
    <n v="476"/>
    <n v="78591.7"/>
    <n v="12718.8"/>
    <n v="2.9"/>
    <n v="4492.3500000000004"/>
  </r>
  <r>
    <x v="2"/>
    <x v="5"/>
    <x v="0"/>
    <x v="1"/>
    <n v="177"/>
    <n v="30058.31"/>
    <n v="7241.01"/>
    <n v="3.1"/>
    <n v="3396.89"/>
  </r>
  <r>
    <x v="1"/>
    <x v="1"/>
    <x v="3"/>
    <x v="0"/>
    <n v="383"/>
    <n v="59103.1"/>
    <n v="15776.98"/>
    <n v="1.1000000000000001"/>
    <n v="4524.01"/>
  </r>
  <r>
    <x v="2"/>
    <x v="3"/>
    <x v="4"/>
    <x v="1"/>
    <n v="431"/>
    <n v="80026.240000000005"/>
    <n v="23386.29"/>
    <n v="1.8"/>
    <n v="2650.31"/>
  </r>
  <r>
    <x v="2"/>
    <x v="8"/>
    <x v="4"/>
    <x v="0"/>
    <n v="72"/>
    <n v="10857.07"/>
    <n v="3085.31"/>
    <n v="5"/>
    <n v="4024.08"/>
  </r>
  <r>
    <x v="1"/>
    <x v="2"/>
    <x v="1"/>
    <x v="0"/>
    <n v="222"/>
    <n v="4723"/>
    <n v="1368.95"/>
    <n v="4.0999999999999996"/>
    <n v="2746.57"/>
  </r>
  <r>
    <x v="3"/>
    <x v="7"/>
    <x v="4"/>
    <x v="1"/>
    <n v="455"/>
    <n v="16452.669999999998"/>
    <n v="2398.09"/>
    <n v="3"/>
    <n v="4081.2"/>
  </r>
  <r>
    <x v="0"/>
    <x v="1"/>
    <x v="3"/>
    <x v="3"/>
    <n v="495"/>
    <n v="53666.98"/>
    <n v="9812.66"/>
    <n v="4.9000000000000004"/>
    <n v="377.5"/>
  </r>
  <r>
    <x v="0"/>
    <x v="8"/>
    <x v="5"/>
    <x v="0"/>
    <n v="432"/>
    <n v="81181.39"/>
    <n v="22546.17"/>
    <n v="4"/>
    <n v="2397.73"/>
  </r>
  <r>
    <x v="3"/>
    <x v="6"/>
    <x v="3"/>
    <x v="2"/>
    <n v="80"/>
    <n v="10966.98"/>
    <n v="2345.83"/>
    <n v="1.4"/>
    <n v="3231.38"/>
  </r>
  <r>
    <x v="4"/>
    <x v="7"/>
    <x v="1"/>
    <x v="1"/>
    <n v="296"/>
    <n v="12070.02"/>
    <n v="3259.79"/>
    <n v="1.9"/>
    <n v="3009.47"/>
  </r>
  <r>
    <x v="1"/>
    <x v="11"/>
    <x v="0"/>
    <x v="0"/>
    <n v="54"/>
    <n v="1572.48"/>
    <n v="384.1"/>
    <n v="2.4"/>
    <n v="2923.59"/>
  </r>
  <r>
    <x v="0"/>
    <x v="10"/>
    <x v="0"/>
    <x v="1"/>
    <n v="325"/>
    <n v="24612.1"/>
    <n v="5437.76"/>
    <n v="2.5"/>
    <n v="3909.31"/>
  </r>
  <r>
    <x v="1"/>
    <x v="7"/>
    <x v="4"/>
    <x v="1"/>
    <n v="159"/>
    <n v="19596.400000000001"/>
    <n v="1963.58"/>
    <n v="1.1000000000000001"/>
    <n v="3095.4"/>
  </r>
  <r>
    <x v="1"/>
    <x v="5"/>
    <x v="5"/>
    <x v="2"/>
    <n v="223"/>
    <n v="22206.9"/>
    <n v="6118.61"/>
    <n v="1.9"/>
    <n v="2506.19"/>
  </r>
  <r>
    <x v="0"/>
    <x v="9"/>
    <x v="4"/>
    <x v="0"/>
    <n v="258"/>
    <n v="31732.9"/>
    <n v="6003.26"/>
    <n v="2.9"/>
    <n v="3228.76"/>
  </r>
  <r>
    <x v="3"/>
    <x v="9"/>
    <x v="2"/>
    <x v="0"/>
    <n v="459"/>
    <n v="83634.84"/>
    <n v="14872.89"/>
    <n v="1.2"/>
    <n v="3684.24"/>
  </r>
  <r>
    <x v="2"/>
    <x v="5"/>
    <x v="1"/>
    <x v="3"/>
    <n v="103"/>
    <n v="7125.27"/>
    <n v="2055.17"/>
    <n v="4.5"/>
    <n v="4496.49"/>
  </r>
  <r>
    <x v="4"/>
    <x v="10"/>
    <x v="3"/>
    <x v="1"/>
    <n v="326"/>
    <n v="36484.870000000003"/>
    <n v="8248.26"/>
    <n v="4.5"/>
    <n v="1580.65"/>
  </r>
  <r>
    <x v="3"/>
    <x v="10"/>
    <x v="0"/>
    <x v="1"/>
    <n v="321"/>
    <n v="17584.98"/>
    <n v="4336.5"/>
    <n v="1.1000000000000001"/>
    <n v="1436.07"/>
  </r>
  <r>
    <x v="1"/>
    <x v="9"/>
    <x v="2"/>
    <x v="1"/>
    <n v="442"/>
    <n v="19661.310000000001"/>
    <n v="5149.16"/>
    <n v="2.2000000000000002"/>
    <n v="4620.24"/>
  </r>
  <r>
    <x v="0"/>
    <x v="6"/>
    <x v="2"/>
    <x v="2"/>
    <n v="198"/>
    <n v="3653.18"/>
    <n v="966.82"/>
    <n v="4.7"/>
    <n v="1039.8"/>
  </r>
  <r>
    <x v="1"/>
    <x v="11"/>
    <x v="5"/>
    <x v="1"/>
    <n v="316"/>
    <n v="8828.0499999999993"/>
    <n v="1502.71"/>
    <n v="3"/>
    <n v="3783.22"/>
  </r>
  <r>
    <x v="3"/>
    <x v="10"/>
    <x v="5"/>
    <x v="3"/>
    <n v="220"/>
    <n v="36700.75"/>
    <n v="10785.11"/>
    <n v="1.5"/>
    <n v="1781.23"/>
  </r>
  <r>
    <x v="1"/>
    <x v="10"/>
    <x v="5"/>
    <x v="3"/>
    <n v="94"/>
    <n v="18204.63"/>
    <n v="5386.68"/>
    <n v="4.9000000000000004"/>
    <n v="2546.9699999999998"/>
  </r>
  <r>
    <x v="1"/>
    <x v="1"/>
    <x v="1"/>
    <x v="0"/>
    <n v="200"/>
    <n v="36459.339999999997"/>
    <n v="10272.68"/>
    <n v="1.1000000000000001"/>
    <n v="4603.26"/>
  </r>
  <r>
    <x v="3"/>
    <x v="7"/>
    <x v="1"/>
    <x v="3"/>
    <n v="38"/>
    <n v="5606.14"/>
    <n v="1577.25"/>
    <n v="3.2"/>
    <n v="4788.84"/>
  </r>
  <r>
    <x v="4"/>
    <x v="1"/>
    <x v="2"/>
    <x v="2"/>
    <n v="422"/>
    <n v="13513.47"/>
    <n v="2667.7"/>
    <n v="3.1"/>
    <n v="495.29"/>
  </r>
  <r>
    <x v="1"/>
    <x v="7"/>
    <x v="5"/>
    <x v="0"/>
    <n v="85"/>
    <n v="14304.92"/>
    <n v="2047.38"/>
    <n v="2.1"/>
    <n v="370.55"/>
  </r>
  <r>
    <x v="4"/>
    <x v="10"/>
    <x v="2"/>
    <x v="1"/>
    <n v="434"/>
    <n v="66941.72"/>
    <n v="14621.33"/>
    <n v="2.5"/>
    <n v="2944.75"/>
  </r>
  <r>
    <x v="1"/>
    <x v="1"/>
    <x v="3"/>
    <x v="0"/>
    <n v="211"/>
    <n v="19643.439999999999"/>
    <n v="2722.46"/>
    <n v="1.5"/>
    <n v="218.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115AD-C4D5-46DE-96EA-C2F82A75ED9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9">
    <pivotField showAll="0"/>
    <pivotField showAll="0"/>
    <pivotField axis="axisRow" showAll="0" sortType="descending">
      <items count="7">
        <item x="3"/>
        <item x="4"/>
        <item x="5"/>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2"/>
  </rowFields>
  <rowItems count="7">
    <i>
      <x v="5"/>
    </i>
    <i>
      <x v="4"/>
    </i>
    <i>
      <x/>
    </i>
    <i>
      <x v="2"/>
    </i>
    <i>
      <x v="3"/>
    </i>
    <i>
      <x v="1"/>
    </i>
    <i t="grand">
      <x/>
    </i>
  </rowItems>
  <colItems count="1">
    <i/>
  </colItems>
  <dataFields count="1">
    <dataField name="Sum of Revenue" fld="5" baseField="0" baseItem="0"/>
  </dataFields>
  <formats count="7">
    <format dxfId="7">
      <pivotArea collapsedLevelsAreSubtotals="1" fieldPosition="0">
        <references count="1">
          <reference field="2" count="1">
            <x v="0"/>
          </reference>
        </references>
      </pivotArea>
    </format>
    <format dxfId="6">
      <pivotArea collapsedLevelsAreSubtotals="1" fieldPosition="0">
        <references count="1">
          <reference field="2" count="1">
            <x v="1"/>
          </reference>
        </references>
      </pivotArea>
    </format>
    <format dxfId="5">
      <pivotArea collapsedLevelsAreSubtotals="1" fieldPosition="0">
        <references count="1">
          <reference field="2" count="1">
            <x v="2"/>
          </reference>
        </references>
      </pivotArea>
    </format>
    <format dxfId="4">
      <pivotArea collapsedLevelsAreSubtotals="1" fieldPosition="0">
        <references count="1">
          <reference field="2" count="1">
            <x v="3"/>
          </reference>
        </references>
      </pivotArea>
    </format>
    <format dxfId="3">
      <pivotArea collapsedLevelsAreSubtotals="1" fieldPosition="0">
        <references count="1">
          <reference field="2" count="1">
            <x v="4"/>
          </reference>
        </references>
      </pivotArea>
    </format>
    <format dxfId="2">
      <pivotArea collapsedLevelsAreSubtotals="1" fieldPosition="0">
        <references count="1">
          <reference field="2" count="1">
            <x v="5"/>
          </reference>
        </references>
      </pivotArea>
    </format>
    <format dxfId="1">
      <pivotArea grandRow="1"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21373-EB6D-4E95-A489-D654D811C23D}"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9" firstHeaderRow="1" firstDataRow="1" firstDataCol="1"/>
  <pivotFields count="9">
    <pivotField axis="axisRow" showAll="0">
      <items count="6">
        <item x="0"/>
        <item x="1"/>
        <item x="2"/>
        <item x="3"/>
        <item x="4"/>
        <item t="default"/>
      </items>
    </pivotField>
    <pivotField axis="axisRow" showAll="0">
      <items count="13">
        <item x="7"/>
        <item x="2"/>
        <item x="4"/>
        <item x="0"/>
        <item x="10"/>
        <item x="9"/>
        <item x="6"/>
        <item x="8"/>
        <item x="3"/>
        <item x="1"/>
        <item x="11"/>
        <item x="5"/>
        <item t="default"/>
      </items>
    </pivotField>
    <pivotField showAll="0">
      <items count="7">
        <item x="3"/>
        <item x="4"/>
        <item x="5"/>
        <item x="1"/>
        <item x="2"/>
        <item x="0"/>
        <item t="default"/>
      </items>
    </pivotField>
    <pivotField showAll="0">
      <items count="5">
        <item x="2"/>
        <item x="0"/>
        <item x="1"/>
        <item x="3"/>
        <item t="default"/>
      </items>
    </pivotField>
    <pivotField showAll="0"/>
    <pivotField dataField="1" showAll="0"/>
    <pivotField showAll="0"/>
    <pivotField showAll="0"/>
    <pivotField showAll="0"/>
  </pivotFields>
  <rowFields count="2">
    <field x="0"/>
    <field x="1"/>
  </rowFields>
  <rowItems count="6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t="grand">
      <x/>
    </i>
  </rowItems>
  <colItems count="1">
    <i/>
  </colItems>
  <dataFields count="1">
    <dataField name="Sum of Revenue" fld="5" baseField="0" baseItem="0" numFmtId="167"/>
  </dataFields>
  <formats count="1">
    <format dxfId="0">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1C2A3F9-E72B-42AB-8E52-F687A7BFD48C}" sourceName="Year">
  <pivotTables>
    <pivotTable tabId="5" name="PivotTable3"/>
  </pivotTables>
  <data>
    <tabular pivotCacheId="43251973">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692A21-864B-46FB-98C3-10D9B6CC742E}" sourceName="Category">
  <pivotTables>
    <pivotTable tabId="5" name="PivotTable3"/>
  </pivotTables>
  <data>
    <tabular pivotCacheId="43251973">
      <items count="6">
        <i x="3" s="1"/>
        <i x="4" s="1"/>
        <i x="5"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4A1348-CE8B-4EF4-8A2F-A07057BD6BF9}" sourceName="Region">
  <pivotTables>
    <pivotTable tabId="5" name="PivotTable3"/>
  </pivotTables>
  <data>
    <tabular pivotCacheId="4325197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DCC5929-42AF-48BE-8AEC-BD5C60B67476}" cache="Slicer_Year" caption="Year" rowHeight="257175"/>
  <slicer name="Category 1" xr10:uid="{98F3D6DE-8B3A-4777-AC98-EFE576677646}" cache="Slicer_Category" caption="Category" rowHeight="257175"/>
  <slicer name="Region 1" xr10:uid="{7F7B1227-1188-4E8F-9DDC-62E0E49FA5E8}"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28195F-759D-4FEC-9BA2-BECCA1E40F42}" name="SalesData" displayName="SalesData" ref="A1:I1001" totalsRowShown="0">
  <autoFilter ref="A1:I1001" xr:uid="{7C28195F-759D-4FEC-9BA2-BECCA1E40F42}"/>
  <tableColumns count="9">
    <tableColumn id="1" xr3:uid="{92B63356-444E-432E-9D6F-9C75FE9D2A52}" name="Year"/>
    <tableColumn id="2" xr3:uid="{6432613F-85A0-4809-8500-53736333121D}" name="Month"/>
    <tableColumn id="3" xr3:uid="{261C97DF-95E8-40D9-9546-2B89F1D58AFD}" name="Category"/>
    <tableColumn id="4" xr3:uid="{17F560ED-B1A6-4057-B6AF-4EFE9058BECF}" name="Region"/>
    <tableColumn id="5" xr3:uid="{AF0E3559-D32C-49F6-BE89-7DB2FBBFC3F1}" name="Units_Sold"/>
    <tableColumn id="6" xr3:uid="{8A07BBD1-29C1-4728-BD6D-EC56873DF65E}" name="Revenue"/>
    <tableColumn id="7" xr3:uid="{95747E88-092B-4EC2-8BF1-585F65619968}" name="Profit"/>
    <tableColumn id="8" xr3:uid="{1B15887F-0B12-43E1-9796-88FD5B976AEF}" name="Customer_Rating"/>
    <tableColumn id="9" xr3:uid="{3FD1A042-1756-4BC7-9995-54A0FC45EA4B}" name="Ad_Spe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E1C9B-270C-4443-86A7-BC65B1BA2CA8}">
  <dimension ref="A3:B10"/>
  <sheetViews>
    <sheetView workbookViewId="0">
      <selection activeCell="B7" sqref="B7"/>
    </sheetView>
  </sheetViews>
  <sheetFormatPr defaultRowHeight="15" x14ac:dyDescent="0.25"/>
  <cols>
    <col min="1" max="1" width="15.28515625" bestFit="1" customWidth="1"/>
    <col min="2" max="2" width="15.85546875" bestFit="1" customWidth="1"/>
  </cols>
  <sheetData>
    <row r="3" spans="1:2" x14ac:dyDescent="0.25">
      <c r="A3" s="4" t="s">
        <v>34</v>
      </c>
      <c r="B3" t="s">
        <v>36</v>
      </c>
    </row>
    <row r="4" spans="1:2" x14ac:dyDescent="0.25">
      <c r="A4" s="5" t="s">
        <v>10</v>
      </c>
      <c r="B4" s="1">
        <v>5021519.1700000046</v>
      </c>
    </row>
    <row r="5" spans="1:2" x14ac:dyDescent="0.25">
      <c r="A5" s="5" t="s">
        <v>16</v>
      </c>
      <c r="B5" s="1">
        <v>4789067.8999999994</v>
      </c>
    </row>
    <row r="6" spans="1:2" x14ac:dyDescent="0.25">
      <c r="A6" s="5" t="s">
        <v>19</v>
      </c>
      <c r="B6" s="1">
        <v>4699065.6900000032</v>
      </c>
    </row>
    <row r="7" spans="1:2" x14ac:dyDescent="0.25">
      <c r="A7" s="5" t="s">
        <v>26</v>
      </c>
      <c r="B7" s="1">
        <v>4640928.26</v>
      </c>
    </row>
    <row r="8" spans="1:2" x14ac:dyDescent="0.25">
      <c r="A8" s="5" t="s">
        <v>13</v>
      </c>
      <c r="B8" s="1">
        <v>4256189.0700000031</v>
      </c>
    </row>
    <row r="9" spans="1:2" x14ac:dyDescent="0.25">
      <c r="A9" s="5" t="s">
        <v>22</v>
      </c>
      <c r="B9" s="1">
        <v>3716774.4299999983</v>
      </c>
    </row>
    <row r="10" spans="1:2" x14ac:dyDescent="0.25">
      <c r="A10" s="5" t="s">
        <v>35</v>
      </c>
      <c r="B10" s="1">
        <v>27123544.520000007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74958-D22C-4742-A934-5E1272EC771C}">
  <dimension ref="A3:B69"/>
  <sheetViews>
    <sheetView workbookViewId="0">
      <selection activeCell="B21" sqref="B21"/>
    </sheetView>
  </sheetViews>
  <sheetFormatPr defaultRowHeight="15" x14ac:dyDescent="0.25"/>
  <cols>
    <col min="1" max="1" width="14" bestFit="1" customWidth="1"/>
    <col min="2" max="2" width="15.85546875" bestFit="1" customWidth="1"/>
    <col min="3" max="3" width="11.7109375" bestFit="1" customWidth="1"/>
  </cols>
  <sheetData>
    <row r="3" spans="1:2" x14ac:dyDescent="0.25">
      <c r="A3" s="4" t="s">
        <v>34</v>
      </c>
      <c r="B3" t="s">
        <v>36</v>
      </c>
    </row>
    <row r="4" spans="1:2" x14ac:dyDescent="0.25">
      <c r="A4" s="5">
        <v>2020</v>
      </c>
      <c r="B4" s="1">
        <v>4910693.47</v>
      </c>
    </row>
    <row r="5" spans="1:2" x14ac:dyDescent="0.25">
      <c r="A5" s="6" t="s">
        <v>25</v>
      </c>
      <c r="B5" s="1">
        <v>348912.48</v>
      </c>
    </row>
    <row r="6" spans="1:2" x14ac:dyDescent="0.25">
      <c r="A6" s="6" t="s">
        <v>15</v>
      </c>
      <c r="B6" s="1">
        <v>571060.93000000005</v>
      </c>
    </row>
    <row r="7" spans="1:2" x14ac:dyDescent="0.25">
      <c r="A7" s="6" t="s">
        <v>20</v>
      </c>
      <c r="B7" s="1">
        <v>292521.44</v>
      </c>
    </row>
    <row r="8" spans="1:2" x14ac:dyDescent="0.25">
      <c r="A8" s="6" t="s">
        <v>9</v>
      </c>
      <c r="B8" s="1">
        <v>422399.17</v>
      </c>
    </row>
    <row r="9" spans="1:2" x14ac:dyDescent="0.25">
      <c r="A9" s="6" t="s">
        <v>29</v>
      </c>
      <c r="B9" s="1">
        <v>481519.25</v>
      </c>
    </row>
    <row r="10" spans="1:2" x14ac:dyDescent="0.25">
      <c r="A10" s="6" t="s">
        <v>28</v>
      </c>
      <c r="B10" s="1">
        <v>499973.49</v>
      </c>
    </row>
    <row r="11" spans="1:2" x14ac:dyDescent="0.25">
      <c r="A11" s="6" t="s">
        <v>24</v>
      </c>
      <c r="B11" s="1">
        <v>320058.3</v>
      </c>
    </row>
    <row r="12" spans="1:2" x14ac:dyDescent="0.25">
      <c r="A12" s="6" t="s">
        <v>27</v>
      </c>
      <c r="B12" s="1">
        <v>529269.86</v>
      </c>
    </row>
    <row r="13" spans="1:2" x14ac:dyDescent="0.25">
      <c r="A13" s="6" t="s">
        <v>18</v>
      </c>
      <c r="B13" s="1">
        <v>501045.6</v>
      </c>
    </row>
    <row r="14" spans="1:2" x14ac:dyDescent="0.25">
      <c r="A14" s="6" t="s">
        <v>12</v>
      </c>
      <c r="B14" s="1">
        <v>509100.54000000004</v>
      </c>
    </row>
    <row r="15" spans="1:2" x14ac:dyDescent="0.25">
      <c r="A15" s="6" t="s">
        <v>30</v>
      </c>
      <c r="B15" s="1">
        <v>174669.73</v>
      </c>
    </row>
    <row r="16" spans="1:2" x14ac:dyDescent="0.25">
      <c r="A16" s="6" t="s">
        <v>21</v>
      </c>
      <c r="B16" s="1">
        <v>260162.68</v>
      </c>
    </row>
    <row r="17" spans="1:2" x14ac:dyDescent="0.25">
      <c r="A17" s="5">
        <v>2021</v>
      </c>
      <c r="B17" s="1">
        <v>5377030.2799999993</v>
      </c>
    </row>
    <row r="18" spans="1:2" x14ac:dyDescent="0.25">
      <c r="A18" s="6" t="s">
        <v>25</v>
      </c>
      <c r="B18" s="1">
        <v>483205.70999999996</v>
      </c>
    </row>
    <row r="19" spans="1:2" x14ac:dyDescent="0.25">
      <c r="A19" s="6" t="s">
        <v>15</v>
      </c>
      <c r="B19" s="1">
        <v>508463.91999999993</v>
      </c>
    </row>
    <row r="20" spans="1:2" x14ac:dyDescent="0.25">
      <c r="A20" s="6" t="s">
        <v>20</v>
      </c>
      <c r="B20" s="1">
        <v>565521.57999999996</v>
      </c>
    </row>
    <row r="21" spans="1:2" x14ac:dyDescent="0.25">
      <c r="A21" s="6" t="s">
        <v>9</v>
      </c>
      <c r="B21" s="1">
        <v>258110.55999999997</v>
      </c>
    </row>
    <row r="22" spans="1:2" x14ac:dyDescent="0.25">
      <c r="A22" s="6" t="s">
        <v>29</v>
      </c>
      <c r="B22" s="1">
        <v>474019.09</v>
      </c>
    </row>
    <row r="23" spans="1:2" x14ac:dyDescent="0.25">
      <c r="A23" s="6" t="s">
        <v>28</v>
      </c>
      <c r="B23" s="1">
        <v>690865.98999999987</v>
      </c>
    </row>
    <row r="24" spans="1:2" x14ac:dyDescent="0.25">
      <c r="A24" s="6" t="s">
        <v>24</v>
      </c>
      <c r="B24" s="1">
        <v>359700.03</v>
      </c>
    </row>
    <row r="25" spans="1:2" x14ac:dyDescent="0.25">
      <c r="A25" s="6" t="s">
        <v>27</v>
      </c>
      <c r="B25" s="1">
        <v>310543.76</v>
      </c>
    </row>
    <row r="26" spans="1:2" x14ac:dyDescent="0.25">
      <c r="A26" s="6" t="s">
        <v>18</v>
      </c>
      <c r="B26" s="1">
        <v>279339.26</v>
      </c>
    </row>
    <row r="27" spans="1:2" x14ac:dyDescent="0.25">
      <c r="A27" s="6" t="s">
        <v>12</v>
      </c>
      <c r="B27" s="1">
        <v>590052.2699999999</v>
      </c>
    </row>
    <row r="28" spans="1:2" x14ac:dyDescent="0.25">
      <c r="A28" s="6" t="s">
        <v>30</v>
      </c>
      <c r="B28" s="1">
        <v>485524.94999999995</v>
      </c>
    </row>
    <row r="29" spans="1:2" x14ac:dyDescent="0.25">
      <c r="A29" s="6" t="s">
        <v>21</v>
      </c>
      <c r="B29" s="1">
        <v>371683.16000000003</v>
      </c>
    </row>
    <row r="30" spans="1:2" x14ac:dyDescent="0.25">
      <c r="A30" s="5">
        <v>2022</v>
      </c>
      <c r="B30" s="1">
        <v>6734155.7600000016</v>
      </c>
    </row>
    <row r="31" spans="1:2" x14ac:dyDescent="0.25">
      <c r="A31" s="6" t="s">
        <v>25</v>
      </c>
      <c r="B31" s="1">
        <v>661620.94000000006</v>
      </c>
    </row>
    <row r="32" spans="1:2" x14ac:dyDescent="0.25">
      <c r="A32" s="6" t="s">
        <v>15</v>
      </c>
      <c r="B32" s="1">
        <v>752292.15</v>
      </c>
    </row>
    <row r="33" spans="1:2" x14ac:dyDescent="0.25">
      <c r="A33" s="6" t="s">
        <v>20</v>
      </c>
      <c r="B33" s="1">
        <v>110418.29</v>
      </c>
    </row>
    <row r="34" spans="1:2" x14ac:dyDescent="0.25">
      <c r="A34" s="6" t="s">
        <v>9</v>
      </c>
      <c r="B34" s="1">
        <v>355075.30000000005</v>
      </c>
    </row>
    <row r="35" spans="1:2" x14ac:dyDescent="0.25">
      <c r="A35" s="6" t="s">
        <v>29</v>
      </c>
      <c r="B35" s="1">
        <v>644925.64000000013</v>
      </c>
    </row>
    <row r="36" spans="1:2" x14ac:dyDescent="0.25">
      <c r="A36" s="6" t="s">
        <v>28</v>
      </c>
      <c r="B36" s="1">
        <v>630628.47000000009</v>
      </c>
    </row>
    <row r="37" spans="1:2" x14ac:dyDescent="0.25">
      <c r="A37" s="6" t="s">
        <v>24</v>
      </c>
      <c r="B37" s="1">
        <v>537166.6</v>
      </c>
    </row>
    <row r="38" spans="1:2" x14ac:dyDescent="0.25">
      <c r="A38" s="6" t="s">
        <v>27</v>
      </c>
      <c r="B38" s="1">
        <v>456268.27000000008</v>
      </c>
    </row>
    <row r="39" spans="1:2" x14ac:dyDescent="0.25">
      <c r="A39" s="6" t="s">
        <v>18</v>
      </c>
      <c r="B39" s="1">
        <v>384747.83999999997</v>
      </c>
    </row>
    <row r="40" spans="1:2" x14ac:dyDescent="0.25">
      <c r="A40" s="6" t="s">
        <v>12</v>
      </c>
      <c r="B40" s="1">
        <v>786956.99000000011</v>
      </c>
    </row>
    <row r="41" spans="1:2" x14ac:dyDescent="0.25">
      <c r="A41" s="6" t="s">
        <v>30</v>
      </c>
      <c r="B41" s="1">
        <v>982839.82</v>
      </c>
    </row>
    <row r="42" spans="1:2" x14ac:dyDescent="0.25">
      <c r="A42" s="6" t="s">
        <v>21</v>
      </c>
      <c r="B42" s="1">
        <v>431215.45000000007</v>
      </c>
    </row>
    <row r="43" spans="1:2" x14ac:dyDescent="0.25">
      <c r="A43" s="5">
        <v>2023</v>
      </c>
      <c r="B43" s="1">
        <v>4817796.83</v>
      </c>
    </row>
    <row r="44" spans="1:2" x14ac:dyDescent="0.25">
      <c r="A44" s="6" t="s">
        <v>25</v>
      </c>
      <c r="B44" s="1">
        <v>317380.17</v>
      </c>
    </row>
    <row r="45" spans="1:2" x14ac:dyDescent="0.25">
      <c r="A45" s="6" t="s">
        <v>15</v>
      </c>
      <c r="B45" s="1">
        <v>496440.13</v>
      </c>
    </row>
    <row r="46" spans="1:2" x14ac:dyDescent="0.25">
      <c r="A46" s="6" t="s">
        <v>20</v>
      </c>
      <c r="B46" s="1">
        <v>528766.97999999986</v>
      </c>
    </row>
    <row r="47" spans="1:2" x14ac:dyDescent="0.25">
      <c r="A47" s="6" t="s">
        <v>9</v>
      </c>
      <c r="B47" s="1">
        <v>206746.4</v>
      </c>
    </row>
    <row r="48" spans="1:2" x14ac:dyDescent="0.25">
      <c r="A48" s="6" t="s">
        <v>29</v>
      </c>
      <c r="B48" s="1">
        <v>214061.96000000002</v>
      </c>
    </row>
    <row r="49" spans="1:2" x14ac:dyDescent="0.25">
      <c r="A49" s="6" t="s">
        <v>28</v>
      </c>
      <c r="B49" s="1">
        <v>389864.40000000014</v>
      </c>
    </row>
    <row r="50" spans="1:2" x14ac:dyDescent="0.25">
      <c r="A50" s="6" t="s">
        <v>24</v>
      </c>
      <c r="B50" s="1">
        <v>448493.32999999996</v>
      </c>
    </row>
    <row r="51" spans="1:2" x14ac:dyDescent="0.25">
      <c r="A51" s="6" t="s">
        <v>27</v>
      </c>
      <c r="B51" s="1">
        <v>475898.34</v>
      </c>
    </row>
    <row r="52" spans="1:2" x14ac:dyDescent="0.25">
      <c r="A52" s="6" t="s">
        <v>18</v>
      </c>
      <c r="B52" s="1">
        <v>549427.60000000009</v>
      </c>
    </row>
    <row r="53" spans="1:2" x14ac:dyDescent="0.25">
      <c r="A53" s="6" t="s">
        <v>12</v>
      </c>
      <c r="B53" s="1">
        <v>369492.5</v>
      </c>
    </row>
    <row r="54" spans="1:2" x14ac:dyDescent="0.25">
      <c r="A54" s="6" t="s">
        <v>30</v>
      </c>
      <c r="B54" s="1">
        <v>409403.88999999996</v>
      </c>
    </row>
    <row r="55" spans="1:2" x14ac:dyDescent="0.25">
      <c r="A55" s="6" t="s">
        <v>21</v>
      </c>
      <c r="B55" s="1">
        <v>411821.13000000006</v>
      </c>
    </row>
    <row r="56" spans="1:2" x14ac:dyDescent="0.25">
      <c r="A56" s="5">
        <v>2024</v>
      </c>
      <c r="B56" s="1">
        <v>5283868.18</v>
      </c>
    </row>
    <row r="57" spans="1:2" x14ac:dyDescent="0.25">
      <c r="A57" s="6" t="s">
        <v>25</v>
      </c>
      <c r="B57" s="1">
        <v>460869.91000000015</v>
      </c>
    </row>
    <row r="58" spans="1:2" x14ac:dyDescent="0.25">
      <c r="A58" s="6" t="s">
        <v>15</v>
      </c>
      <c r="B58" s="1">
        <v>228284.96</v>
      </c>
    </row>
    <row r="59" spans="1:2" x14ac:dyDescent="0.25">
      <c r="A59" s="6" t="s">
        <v>20</v>
      </c>
      <c r="B59" s="1">
        <v>467983.02</v>
      </c>
    </row>
    <row r="60" spans="1:2" x14ac:dyDescent="0.25">
      <c r="A60" s="6" t="s">
        <v>9</v>
      </c>
      <c r="B60" s="1">
        <v>641660.27</v>
      </c>
    </row>
    <row r="61" spans="1:2" x14ac:dyDescent="0.25">
      <c r="A61" s="6" t="s">
        <v>29</v>
      </c>
      <c r="B61" s="1">
        <v>725124.60999999987</v>
      </c>
    </row>
    <row r="62" spans="1:2" x14ac:dyDescent="0.25">
      <c r="A62" s="6" t="s">
        <v>28</v>
      </c>
      <c r="B62" s="1">
        <v>493216.08</v>
      </c>
    </row>
    <row r="63" spans="1:2" x14ac:dyDescent="0.25">
      <c r="A63" s="6" t="s">
        <v>24</v>
      </c>
      <c r="B63" s="1">
        <v>434672.50999999995</v>
      </c>
    </row>
    <row r="64" spans="1:2" x14ac:dyDescent="0.25">
      <c r="A64" s="6" t="s">
        <v>27</v>
      </c>
      <c r="B64" s="1">
        <v>274118.56999999995</v>
      </c>
    </row>
    <row r="65" spans="1:2" x14ac:dyDescent="0.25">
      <c r="A65" s="6" t="s">
        <v>18</v>
      </c>
      <c r="B65" s="1">
        <v>339205.37999999989</v>
      </c>
    </row>
    <row r="66" spans="1:2" x14ac:dyDescent="0.25">
      <c r="A66" s="6" t="s">
        <v>12</v>
      </c>
      <c r="B66" s="1">
        <v>384680.86999999994</v>
      </c>
    </row>
    <row r="67" spans="1:2" x14ac:dyDescent="0.25">
      <c r="A67" s="6" t="s">
        <v>30</v>
      </c>
      <c r="B67" s="1">
        <v>212720.95999999996</v>
      </c>
    </row>
    <row r="68" spans="1:2" x14ac:dyDescent="0.25">
      <c r="A68" s="6" t="s">
        <v>21</v>
      </c>
      <c r="B68" s="1">
        <v>621331.03999999992</v>
      </c>
    </row>
    <row r="69" spans="1:2" x14ac:dyDescent="0.25">
      <c r="A69" s="5" t="s">
        <v>35</v>
      </c>
      <c r="B69" s="1">
        <v>27123544.519999996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A1B5-9657-4256-BA1C-08C404AB663B}">
  <dimension ref="A1:I1001"/>
  <sheetViews>
    <sheetView topLeftCell="A2" workbookViewId="0">
      <selection activeCell="C17" sqref="C17"/>
    </sheetView>
  </sheetViews>
  <sheetFormatPr defaultRowHeight="15" x14ac:dyDescent="0.25"/>
  <cols>
    <col min="3" max="3" width="11.28515625" customWidth="1"/>
    <col min="4" max="4" width="9.42578125" customWidth="1"/>
    <col min="5" max="5" width="12.7109375" customWidth="1"/>
    <col min="6" max="6" width="11.140625" customWidth="1"/>
    <col min="8" max="8" width="18.7109375" customWidth="1"/>
    <col min="9" max="9" width="12" customWidth="1"/>
  </cols>
  <sheetData>
    <row r="1" spans="1:9" x14ac:dyDescent="0.25">
      <c r="A1" t="s">
        <v>0</v>
      </c>
      <c r="B1" t="s">
        <v>1</v>
      </c>
      <c r="C1" t="s">
        <v>2</v>
      </c>
      <c r="D1" t="s">
        <v>3</v>
      </c>
      <c r="E1" t="s">
        <v>4</v>
      </c>
      <c r="F1" t="s">
        <v>5</v>
      </c>
      <c r="G1" t="s">
        <v>6</v>
      </c>
      <c r="H1" t="s">
        <v>7</v>
      </c>
      <c r="I1" t="s">
        <v>8</v>
      </c>
    </row>
    <row r="2" spans="1:9" x14ac:dyDescent="0.25">
      <c r="A2">
        <v>2020</v>
      </c>
      <c r="B2" t="s">
        <v>9</v>
      </c>
      <c r="C2" t="s">
        <v>10</v>
      </c>
      <c r="D2" t="s">
        <v>11</v>
      </c>
      <c r="E2">
        <v>485</v>
      </c>
      <c r="F2">
        <v>94360.58</v>
      </c>
      <c r="G2">
        <v>25442.39</v>
      </c>
      <c r="H2">
        <v>1.5</v>
      </c>
      <c r="I2">
        <v>174.51</v>
      </c>
    </row>
    <row r="3" spans="1:9" x14ac:dyDescent="0.25">
      <c r="A3">
        <v>2021</v>
      </c>
      <c r="B3" t="s">
        <v>12</v>
      </c>
      <c r="C3" t="s">
        <v>13</v>
      </c>
      <c r="D3" t="s">
        <v>14</v>
      </c>
      <c r="E3">
        <v>95</v>
      </c>
      <c r="F3">
        <v>14081.4</v>
      </c>
      <c r="G3">
        <v>3457.23</v>
      </c>
      <c r="H3">
        <v>3.5</v>
      </c>
      <c r="I3">
        <v>3975.18</v>
      </c>
    </row>
    <row r="4" spans="1:9" x14ac:dyDescent="0.25">
      <c r="A4">
        <v>2022</v>
      </c>
      <c r="B4" t="s">
        <v>15</v>
      </c>
      <c r="C4" t="s">
        <v>16</v>
      </c>
      <c r="D4" t="s">
        <v>17</v>
      </c>
      <c r="E4">
        <v>182</v>
      </c>
      <c r="F4">
        <v>13700.5</v>
      </c>
      <c r="G4">
        <v>3985.61</v>
      </c>
      <c r="H4">
        <v>3.4</v>
      </c>
      <c r="I4">
        <v>1929.31</v>
      </c>
    </row>
    <row r="5" spans="1:9" x14ac:dyDescent="0.25">
      <c r="A5">
        <v>2020</v>
      </c>
      <c r="B5" t="s">
        <v>9</v>
      </c>
      <c r="C5" t="s">
        <v>13</v>
      </c>
      <c r="D5" t="s">
        <v>14</v>
      </c>
      <c r="E5">
        <v>419</v>
      </c>
      <c r="F5">
        <v>81856.23</v>
      </c>
      <c r="G5">
        <v>20726.68</v>
      </c>
      <c r="H5">
        <v>2.8</v>
      </c>
      <c r="I5">
        <v>3706.92</v>
      </c>
    </row>
    <row r="6" spans="1:9" x14ac:dyDescent="0.25">
      <c r="A6">
        <v>2020</v>
      </c>
      <c r="B6" t="s">
        <v>18</v>
      </c>
      <c r="C6" t="s">
        <v>19</v>
      </c>
      <c r="D6" t="s">
        <v>11</v>
      </c>
      <c r="E6">
        <v>469</v>
      </c>
      <c r="F6">
        <v>51810.41</v>
      </c>
      <c r="G6">
        <v>5624.12</v>
      </c>
      <c r="H6">
        <v>2.9</v>
      </c>
      <c r="I6">
        <v>2362.0700000000002</v>
      </c>
    </row>
    <row r="7" spans="1:9" x14ac:dyDescent="0.25">
      <c r="A7">
        <v>2021</v>
      </c>
      <c r="B7" t="s">
        <v>20</v>
      </c>
      <c r="C7" t="s">
        <v>10</v>
      </c>
      <c r="D7" t="s">
        <v>11</v>
      </c>
      <c r="E7">
        <v>127</v>
      </c>
      <c r="F7">
        <v>13621.99</v>
      </c>
      <c r="G7">
        <v>1581.6</v>
      </c>
      <c r="H7">
        <v>2.8</v>
      </c>
      <c r="I7">
        <v>3412.09</v>
      </c>
    </row>
    <row r="8" spans="1:9" x14ac:dyDescent="0.25">
      <c r="A8">
        <v>2020</v>
      </c>
      <c r="B8" t="s">
        <v>21</v>
      </c>
      <c r="C8" t="s">
        <v>10</v>
      </c>
      <c r="D8" t="s">
        <v>11</v>
      </c>
      <c r="E8">
        <v>190</v>
      </c>
      <c r="F8">
        <v>6439.93</v>
      </c>
      <c r="G8">
        <v>1767.44</v>
      </c>
      <c r="H8">
        <v>2.2999999999999998</v>
      </c>
      <c r="I8">
        <v>799.25</v>
      </c>
    </row>
    <row r="9" spans="1:9" x14ac:dyDescent="0.25">
      <c r="A9">
        <v>2021</v>
      </c>
      <c r="B9" t="s">
        <v>18</v>
      </c>
      <c r="C9" t="s">
        <v>16</v>
      </c>
      <c r="D9" t="s">
        <v>11</v>
      </c>
      <c r="E9">
        <v>124</v>
      </c>
      <c r="F9">
        <v>5850.86</v>
      </c>
      <c r="G9">
        <v>1739.79</v>
      </c>
      <c r="H9">
        <v>1.6</v>
      </c>
      <c r="I9">
        <v>560.16999999999996</v>
      </c>
    </row>
    <row r="10" spans="1:9" x14ac:dyDescent="0.25">
      <c r="A10">
        <v>2022</v>
      </c>
      <c r="B10" t="s">
        <v>21</v>
      </c>
      <c r="C10" t="s">
        <v>22</v>
      </c>
      <c r="D10" t="s">
        <v>17</v>
      </c>
      <c r="E10">
        <v>93</v>
      </c>
      <c r="F10">
        <v>2786.24</v>
      </c>
      <c r="G10">
        <v>756.29</v>
      </c>
      <c r="H10">
        <v>1.9</v>
      </c>
      <c r="I10">
        <v>1089.83</v>
      </c>
    </row>
    <row r="11" spans="1:9" x14ac:dyDescent="0.25">
      <c r="A11">
        <v>2023</v>
      </c>
      <c r="B11" t="s">
        <v>15</v>
      </c>
      <c r="C11" t="s">
        <v>22</v>
      </c>
      <c r="D11" t="s">
        <v>23</v>
      </c>
      <c r="E11">
        <v>43</v>
      </c>
      <c r="F11">
        <v>7338.19</v>
      </c>
      <c r="G11">
        <v>1452.8</v>
      </c>
      <c r="H11">
        <v>2.2000000000000002</v>
      </c>
      <c r="I11">
        <v>2668.78</v>
      </c>
    </row>
    <row r="12" spans="1:9" x14ac:dyDescent="0.25">
      <c r="A12">
        <v>2021</v>
      </c>
      <c r="B12" t="s">
        <v>9</v>
      </c>
      <c r="C12" t="s">
        <v>13</v>
      </c>
      <c r="D12" t="s">
        <v>23</v>
      </c>
      <c r="E12">
        <v>354</v>
      </c>
      <c r="F12">
        <v>6720.94</v>
      </c>
      <c r="G12">
        <v>1747.56</v>
      </c>
      <c r="H12">
        <v>1.4</v>
      </c>
      <c r="I12">
        <v>1422.65</v>
      </c>
    </row>
    <row r="13" spans="1:9" x14ac:dyDescent="0.25">
      <c r="A13">
        <v>2023</v>
      </c>
      <c r="B13" t="s">
        <v>24</v>
      </c>
      <c r="C13" t="s">
        <v>13</v>
      </c>
      <c r="D13" t="s">
        <v>14</v>
      </c>
      <c r="E13">
        <v>409</v>
      </c>
      <c r="F13">
        <v>4092.73</v>
      </c>
      <c r="G13">
        <v>1218.0999999999999</v>
      </c>
      <c r="H13">
        <v>4.5999999999999996</v>
      </c>
      <c r="I13">
        <v>1329.19</v>
      </c>
    </row>
    <row r="14" spans="1:9" x14ac:dyDescent="0.25">
      <c r="A14">
        <v>2022</v>
      </c>
      <c r="B14" t="s">
        <v>25</v>
      </c>
      <c r="C14" t="s">
        <v>26</v>
      </c>
      <c r="D14" t="s">
        <v>17</v>
      </c>
      <c r="E14">
        <v>256</v>
      </c>
      <c r="F14">
        <v>5863.97</v>
      </c>
      <c r="G14">
        <v>1574.05</v>
      </c>
      <c r="H14">
        <v>2.2000000000000002</v>
      </c>
      <c r="I14">
        <v>3327.72</v>
      </c>
    </row>
    <row r="15" spans="1:9" x14ac:dyDescent="0.25">
      <c r="A15">
        <v>2024</v>
      </c>
      <c r="B15" t="s">
        <v>18</v>
      </c>
      <c r="C15" t="s">
        <v>10</v>
      </c>
      <c r="D15" t="s">
        <v>11</v>
      </c>
      <c r="E15">
        <v>287</v>
      </c>
      <c r="F15">
        <v>26345.19</v>
      </c>
      <c r="G15">
        <v>6822.97</v>
      </c>
      <c r="H15">
        <v>1.9</v>
      </c>
      <c r="I15">
        <v>4403.1099999999997</v>
      </c>
    </row>
    <row r="16" spans="1:9" x14ac:dyDescent="0.25">
      <c r="A16">
        <v>2022</v>
      </c>
      <c r="B16" t="s">
        <v>27</v>
      </c>
      <c r="C16" t="s">
        <v>13</v>
      </c>
      <c r="D16" t="s">
        <v>23</v>
      </c>
      <c r="E16">
        <v>283</v>
      </c>
      <c r="F16">
        <v>28070.84</v>
      </c>
      <c r="G16">
        <v>5373.32</v>
      </c>
      <c r="H16">
        <v>3.8</v>
      </c>
      <c r="I16">
        <v>4175.2700000000004</v>
      </c>
    </row>
    <row r="17" spans="1:9" x14ac:dyDescent="0.25">
      <c r="A17">
        <v>2023</v>
      </c>
      <c r="B17" t="s">
        <v>18</v>
      </c>
      <c r="C17" t="s">
        <v>10</v>
      </c>
      <c r="D17" t="s">
        <v>23</v>
      </c>
      <c r="E17">
        <v>384</v>
      </c>
      <c r="F17">
        <v>38287.410000000003</v>
      </c>
      <c r="G17">
        <v>6894.6</v>
      </c>
      <c r="H17">
        <v>4.0999999999999996</v>
      </c>
      <c r="I17">
        <v>4825.21</v>
      </c>
    </row>
    <row r="18" spans="1:9" x14ac:dyDescent="0.25">
      <c r="A18">
        <v>2023</v>
      </c>
      <c r="B18" t="s">
        <v>18</v>
      </c>
      <c r="C18" t="s">
        <v>16</v>
      </c>
      <c r="D18" t="s">
        <v>23</v>
      </c>
      <c r="E18">
        <v>220</v>
      </c>
      <c r="F18">
        <v>21045.26</v>
      </c>
      <c r="G18">
        <v>6102.27</v>
      </c>
      <c r="H18">
        <v>1.1000000000000001</v>
      </c>
      <c r="I18">
        <v>3036.6</v>
      </c>
    </row>
    <row r="19" spans="1:9" x14ac:dyDescent="0.25">
      <c r="A19">
        <v>2023</v>
      </c>
      <c r="B19" t="s">
        <v>18</v>
      </c>
      <c r="C19" t="s">
        <v>26</v>
      </c>
      <c r="D19" t="s">
        <v>23</v>
      </c>
      <c r="E19">
        <v>49</v>
      </c>
      <c r="F19">
        <v>6759.51</v>
      </c>
      <c r="G19">
        <v>696.32</v>
      </c>
      <c r="H19">
        <v>4.2</v>
      </c>
      <c r="I19">
        <v>2979.79</v>
      </c>
    </row>
    <row r="20" spans="1:9" x14ac:dyDescent="0.25">
      <c r="A20">
        <v>2024</v>
      </c>
      <c r="B20" t="s">
        <v>25</v>
      </c>
      <c r="C20" t="s">
        <v>22</v>
      </c>
      <c r="D20" t="s">
        <v>11</v>
      </c>
      <c r="E20">
        <v>113</v>
      </c>
      <c r="F20">
        <v>13522.83</v>
      </c>
      <c r="G20">
        <v>2033.34</v>
      </c>
      <c r="H20">
        <v>1.1000000000000001</v>
      </c>
      <c r="I20">
        <v>2527.13</v>
      </c>
    </row>
    <row r="21" spans="1:9" x14ac:dyDescent="0.25">
      <c r="A21">
        <v>2020</v>
      </c>
      <c r="B21" t="s">
        <v>15</v>
      </c>
      <c r="C21" t="s">
        <v>10</v>
      </c>
      <c r="D21" t="s">
        <v>14</v>
      </c>
      <c r="E21">
        <v>347</v>
      </c>
      <c r="F21">
        <v>46203.45</v>
      </c>
      <c r="G21">
        <v>7359</v>
      </c>
      <c r="H21">
        <v>4.3</v>
      </c>
      <c r="I21">
        <v>4540.45</v>
      </c>
    </row>
    <row r="22" spans="1:9" x14ac:dyDescent="0.25">
      <c r="A22">
        <v>2021</v>
      </c>
      <c r="B22" t="s">
        <v>28</v>
      </c>
      <c r="C22" t="s">
        <v>13</v>
      </c>
      <c r="D22" t="s">
        <v>23</v>
      </c>
      <c r="E22">
        <v>400</v>
      </c>
      <c r="F22">
        <v>22018.29</v>
      </c>
      <c r="G22">
        <v>4825.24</v>
      </c>
      <c r="H22">
        <v>4.9000000000000004</v>
      </c>
      <c r="I22">
        <v>3201.09</v>
      </c>
    </row>
    <row r="23" spans="1:9" x14ac:dyDescent="0.25">
      <c r="A23">
        <v>2024</v>
      </c>
      <c r="B23" t="s">
        <v>21</v>
      </c>
      <c r="C23" t="s">
        <v>26</v>
      </c>
      <c r="D23" t="s">
        <v>14</v>
      </c>
      <c r="E23">
        <v>346</v>
      </c>
      <c r="F23">
        <v>41810.49</v>
      </c>
      <c r="G23">
        <v>9999.5499999999993</v>
      </c>
      <c r="H23">
        <v>3.9</v>
      </c>
      <c r="I23">
        <v>404.29</v>
      </c>
    </row>
    <row r="24" spans="1:9" x14ac:dyDescent="0.25">
      <c r="A24">
        <v>2024</v>
      </c>
      <c r="B24" t="s">
        <v>28</v>
      </c>
      <c r="C24" t="s">
        <v>26</v>
      </c>
      <c r="D24" t="s">
        <v>23</v>
      </c>
      <c r="E24">
        <v>111</v>
      </c>
      <c r="F24">
        <v>21734.43</v>
      </c>
      <c r="G24">
        <v>4356.58</v>
      </c>
      <c r="H24">
        <v>1.1000000000000001</v>
      </c>
      <c r="I24">
        <v>318.91000000000003</v>
      </c>
    </row>
    <row r="25" spans="1:9" x14ac:dyDescent="0.25">
      <c r="A25">
        <v>2020</v>
      </c>
      <c r="B25" t="s">
        <v>28</v>
      </c>
      <c r="C25" t="s">
        <v>26</v>
      </c>
      <c r="D25" t="s">
        <v>17</v>
      </c>
      <c r="E25">
        <v>226</v>
      </c>
      <c r="F25">
        <v>29221.25</v>
      </c>
      <c r="G25">
        <v>7266.31</v>
      </c>
      <c r="H25">
        <v>2.2999999999999998</v>
      </c>
      <c r="I25">
        <v>4317.71</v>
      </c>
    </row>
    <row r="26" spans="1:9" x14ac:dyDescent="0.25">
      <c r="A26">
        <v>2021</v>
      </c>
      <c r="B26" t="s">
        <v>12</v>
      </c>
      <c r="C26" t="s">
        <v>13</v>
      </c>
      <c r="D26" t="s">
        <v>23</v>
      </c>
      <c r="E26">
        <v>31</v>
      </c>
      <c r="F26">
        <v>2753.46</v>
      </c>
      <c r="G26">
        <v>361.86</v>
      </c>
      <c r="H26">
        <v>1.5</v>
      </c>
      <c r="I26">
        <v>947.41</v>
      </c>
    </row>
    <row r="27" spans="1:9" x14ac:dyDescent="0.25">
      <c r="A27">
        <v>2024</v>
      </c>
      <c r="B27" t="s">
        <v>21</v>
      </c>
      <c r="C27" t="s">
        <v>22</v>
      </c>
      <c r="D27" t="s">
        <v>11</v>
      </c>
      <c r="E27">
        <v>313</v>
      </c>
      <c r="F27">
        <v>51145.35</v>
      </c>
      <c r="G27">
        <v>7860.27</v>
      </c>
      <c r="H27">
        <v>4</v>
      </c>
      <c r="I27">
        <v>2856.29</v>
      </c>
    </row>
    <row r="28" spans="1:9" x14ac:dyDescent="0.25">
      <c r="A28">
        <v>2024</v>
      </c>
      <c r="B28" t="s">
        <v>25</v>
      </c>
      <c r="C28" t="s">
        <v>16</v>
      </c>
      <c r="D28" t="s">
        <v>14</v>
      </c>
      <c r="E28">
        <v>199</v>
      </c>
      <c r="F28">
        <v>4415.1400000000003</v>
      </c>
      <c r="G28">
        <v>1166.1500000000001</v>
      </c>
      <c r="H28">
        <v>3.2</v>
      </c>
      <c r="I28">
        <v>2962.36</v>
      </c>
    </row>
    <row r="29" spans="1:9" x14ac:dyDescent="0.25">
      <c r="A29">
        <v>2022</v>
      </c>
      <c r="B29" t="s">
        <v>29</v>
      </c>
      <c r="C29" t="s">
        <v>16</v>
      </c>
      <c r="D29" t="s">
        <v>14</v>
      </c>
      <c r="E29">
        <v>104</v>
      </c>
      <c r="F29">
        <v>9469.76</v>
      </c>
      <c r="G29">
        <v>2598.29</v>
      </c>
      <c r="H29">
        <v>4.4000000000000004</v>
      </c>
      <c r="I29">
        <v>489.83</v>
      </c>
    </row>
    <row r="30" spans="1:9" x14ac:dyDescent="0.25">
      <c r="A30">
        <v>2022</v>
      </c>
      <c r="B30" t="s">
        <v>30</v>
      </c>
      <c r="C30" t="s">
        <v>16</v>
      </c>
      <c r="D30" t="s">
        <v>14</v>
      </c>
      <c r="E30">
        <v>493</v>
      </c>
      <c r="F30">
        <v>64152.93</v>
      </c>
      <c r="G30">
        <v>17643.91</v>
      </c>
      <c r="H30">
        <v>3.6</v>
      </c>
      <c r="I30">
        <v>1781.54</v>
      </c>
    </row>
    <row r="31" spans="1:9" x14ac:dyDescent="0.25">
      <c r="A31">
        <v>2023</v>
      </c>
      <c r="B31" t="s">
        <v>24</v>
      </c>
      <c r="C31" t="s">
        <v>19</v>
      </c>
      <c r="D31" t="s">
        <v>23</v>
      </c>
      <c r="E31">
        <v>451</v>
      </c>
      <c r="F31">
        <v>85527.43</v>
      </c>
      <c r="G31">
        <v>24716.61</v>
      </c>
      <c r="H31">
        <v>4.7</v>
      </c>
      <c r="I31">
        <v>792.19</v>
      </c>
    </row>
    <row r="32" spans="1:9" x14ac:dyDescent="0.25">
      <c r="A32">
        <v>2021</v>
      </c>
      <c r="B32" t="s">
        <v>12</v>
      </c>
      <c r="C32" t="s">
        <v>16</v>
      </c>
      <c r="D32" t="s">
        <v>14</v>
      </c>
      <c r="E32">
        <v>113</v>
      </c>
      <c r="F32">
        <v>19979.990000000002</v>
      </c>
      <c r="G32">
        <v>4489.1400000000003</v>
      </c>
      <c r="H32">
        <v>5</v>
      </c>
      <c r="I32">
        <v>281.05</v>
      </c>
    </row>
    <row r="33" spans="1:9" x14ac:dyDescent="0.25">
      <c r="A33">
        <v>2024</v>
      </c>
      <c r="B33" t="s">
        <v>21</v>
      </c>
      <c r="C33" t="s">
        <v>16</v>
      </c>
      <c r="D33" t="s">
        <v>17</v>
      </c>
      <c r="E33">
        <v>260</v>
      </c>
      <c r="F33">
        <v>8203.08</v>
      </c>
      <c r="G33">
        <v>2323.19</v>
      </c>
      <c r="H33">
        <v>3.3</v>
      </c>
      <c r="I33">
        <v>1784.33</v>
      </c>
    </row>
    <row r="34" spans="1:9" x14ac:dyDescent="0.25">
      <c r="A34">
        <v>2023</v>
      </c>
      <c r="B34" t="s">
        <v>9</v>
      </c>
      <c r="C34" t="s">
        <v>16</v>
      </c>
      <c r="D34" t="s">
        <v>17</v>
      </c>
      <c r="E34">
        <v>379</v>
      </c>
      <c r="F34">
        <v>6301.48</v>
      </c>
      <c r="G34">
        <v>695.66</v>
      </c>
      <c r="H34">
        <v>4.2</v>
      </c>
      <c r="I34">
        <v>3461.11</v>
      </c>
    </row>
    <row r="35" spans="1:9" x14ac:dyDescent="0.25">
      <c r="A35">
        <v>2020</v>
      </c>
      <c r="B35" t="s">
        <v>15</v>
      </c>
      <c r="C35" t="s">
        <v>19</v>
      </c>
      <c r="D35" t="s">
        <v>11</v>
      </c>
      <c r="E35">
        <v>109</v>
      </c>
      <c r="F35">
        <v>8281.69</v>
      </c>
      <c r="G35">
        <v>1947.11</v>
      </c>
      <c r="H35">
        <v>1.7</v>
      </c>
      <c r="I35">
        <v>2195.2600000000002</v>
      </c>
    </row>
    <row r="36" spans="1:9" x14ac:dyDescent="0.25">
      <c r="A36">
        <v>2024</v>
      </c>
      <c r="B36" t="s">
        <v>18</v>
      </c>
      <c r="C36" t="s">
        <v>19</v>
      </c>
      <c r="D36" t="s">
        <v>23</v>
      </c>
      <c r="E36">
        <v>497</v>
      </c>
      <c r="F36">
        <v>75536.06</v>
      </c>
      <c r="G36">
        <v>9936.01</v>
      </c>
      <c r="H36">
        <v>4.5999999999999996</v>
      </c>
      <c r="I36">
        <v>2755.04</v>
      </c>
    </row>
    <row r="37" spans="1:9" x14ac:dyDescent="0.25">
      <c r="A37">
        <v>2022</v>
      </c>
      <c r="B37" t="s">
        <v>28</v>
      </c>
      <c r="C37" t="s">
        <v>19</v>
      </c>
      <c r="D37" t="s">
        <v>11</v>
      </c>
      <c r="E37">
        <v>119</v>
      </c>
      <c r="F37">
        <v>11328.09</v>
      </c>
      <c r="G37">
        <v>1236.26</v>
      </c>
      <c r="H37">
        <v>2.2999999999999998</v>
      </c>
      <c r="I37">
        <v>1831.44</v>
      </c>
    </row>
    <row r="38" spans="1:9" x14ac:dyDescent="0.25">
      <c r="A38">
        <v>2024</v>
      </c>
      <c r="B38" t="s">
        <v>28</v>
      </c>
      <c r="C38" t="s">
        <v>19</v>
      </c>
      <c r="D38" t="s">
        <v>14</v>
      </c>
      <c r="E38">
        <v>135</v>
      </c>
      <c r="F38">
        <v>25747.65</v>
      </c>
      <c r="G38">
        <v>4005.03</v>
      </c>
      <c r="H38">
        <v>2.6</v>
      </c>
      <c r="I38">
        <v>687.07</v>
      </c>
    </row>
    <row r="39" spans="1:9" x14ac:dyDescent="0.25">
      <c r="A39">
        <v>2023</v>
      </c>
      <c r="B39" t="s">
        <v>15</v>
      </c>
      <c r="C39" t="s">
        <v>10</v>
      </c>
      <c r="D39" t="s">
        <v>11</v>
      </c>
      <c r="E39">
        <v>485</v>
      </c>
      <c r="F39">
        <v>70031.97</v>
      </c>
      <c r="G39">
        <v>16859.47</v>
      </c>
      <c r="H39">
        <v>4.5</v>
      </c>
      <c r="I39">
        <v>3807.15</v>
      </c>
    </row>
    <row r="40" spans="1:9" x14ac:dyDescent="0.25">
      <c r="A40">
        <v>2021</v>
      </c>
      <c r="B40" t="s">
        <v>24</v>
      </c>
      <c r="C40" t="s">
        <v>26</v>
      </c>
      <c r="D40" t="s">
        <v>23</v>
      </c>
      <c r="E40">
        <v>384</v>
      </c>
      <c r="F40">
        <v>15346.9</v>
      </c>
      <c r="G40">
        <v>4457.3599999999997</v>
      </c>
      <c r="H40">
        <v>4.0999999999999996</v>
      </c>
      <c r="I40">
        <v>3220.82</v>
      </c>
    </row>
    <row r="41" spans="1:9" x14ac:dyDescent="0.25">
      <c r="A41">
        <v>2020</v>
      </c>
      <c r="B41" t="s">
        <v>28</v>
      </c>
      <c r="C41" t="s">
        <v>10</v>
      </c>
      <c r="D41" t="s">
        <v>11</v>
      </c>
      <c r="E41">
        <v>273</v>
      </c>
      <c r="F41">
        <v>28686.07</v>
      </c>
      <c r="G41">
        <v>6312.85</v>
      </c>
      <c r="H41">
        <v>3</v>
      </c>
      <c r="I41">
        <v>4811.97</v>
      </c>
    </row>
    <row r="42" spans="1:9" x14ac:dyDescent="0.25">
      <c r="A42">
        <v>2023</v>
      </c>
      <c r="B42" t="s">
        <v>15</v>
      </c>
      <c r="C42" t="s">
        <v>26</v>
      </c>
      <c r="D42" t="s">
        <v>14</v>
      </c>
      <c r="E42">
        <v>75</v>
      </c>
      <c r="F42">
        <v>4110.4799999999996</v>
      </c>
      <c r="G42">
        <v>1199.2</v>
      </c>
      <c r="H42">
        <v>3.4</v>
      </c>
      <c r="I42">
        <v>378.87</v>
      </c>
    </row>
    <row r="43" spans="1:9" x14ac:dyDescent="0.25">
      <c r="A43">
        <v>2022</v>
      </c>
      <c r="B43" t="s">
        <v>28</v>
      </c>
      <c r="C43" t="s">
        <v>26</v>
      </c>
      <c r="D43" t="s">
        <v>14</v>
      </c>
      <c r="E43">
        <v>111</v>
      </c>
      <c r="F43">
        <v>3250.98</v>
      </c>
      <c r="G43">
        <v>798.13</v>
      </c>
      <c r="H43">
        <v>1</v>
      </c>
      <c r="I43">
        <v>2175.39</v>
      </c>
    </row>
    <row r="44" spans="1:9" x14ac:dyDescent="0.25">
      <c r="A44">
        <v>2020</v>
      </c>
      <c r="B44" t="s">
        <v>20</v>
      </c>
      <c r="C44" t="s">
        <v>10</v>
      </c>
      <c r="D44" t="s">
        <v>17</v>
      </c>
      <c r="E44">
        <v>342</v>
      </c>
      <c r="F44">
        <v>11131.22</v>
      </c>
      <c r="G44">
        <v>2349</v>
      </c>
      <c r="H44">
        <v>4.8</v>
      </c>
      <c r="I44">
        <v>2606.19</v>
      </c>
    </row>
    <row r="45" spans="1:9" x14ac:dyDescent="0.25">
      <c r="A45">
        <v>2023</v>
      </c>
      <c r="B45" t="s">
        <v>28</v>
      </c>
      <c r="C45" t="s">
        <v>26</v>
      </c>
      <c r="D45" t="s">
        <v>11</v>
      </c>
      <c r="E45">
        <v>254</v>
      </c>
      <c r="F45">
        <v>11575.18</v>
      </c>
      <c r="G45">
        <v>2697.98</v>
      </c>
      <c r="H45">
        <v>3.4</v>
      </c>
      <c r="I45">
        <v>4037.86</v>
      </c>
    </row>
    <row r="46" spans="1:9" x14ac:dyDescent="0.25">
      <c r="A46">
        <v>2022</v>
      </c>
      <c r="B46" t="s">
        <v>28</v>
      </c>
      <c r="C46" t="s">
        <v>10</v>
      </c>
      <c r="D46" t="s">
        <v>23</v>
      </c>
      <c r="E46">
        <v>245</v>
      </c>
      <c r="F46">
        <v>26227.84</v>
      </c>
      <c r="G46">
        <v>3440.56</v>
      </c>
      <c r="H46">
        <v>5</v>
      </c>
      <c r="I46">
        <v>2238.59</v>
      </c>
    </row>
    <row r="47" spans="1:9" x14ac:dyDescent="0.25">
      <c r="A47">
        <v>2020</v>
      </c>
      <c r="B47" t="s">
        <v>9</v>
      </c>
      <c r="C47" t="s">
        <v>13</v>
      </c>
      <c r="D47" t="s">
        <v>23</v>
      </c>
      <c r="E47">
        <v>366</v>
      </c>
      <c r="F47">
        <v>68801.06</v>
      </c>
      <c r="G47">
        <v>9363.4</v>
      </c>
      <c r="H47">
        <v>2.9</v>
      </c>
      <c r="I47">
        <v>3475.15</v>
      </c>
    </row>
    <row r="48" spans="1:9" x14ac:dyDescent="0.25">
      <c r="A48">
        <v>2022</v>
      </c>
      <c r="B48" t="s">
        <v>12</v>
      </c>
      <c r="C48" t="s">
        <v>26</v>
      </c>
      <c r="D48" t="s">
        <v>11</v>
      </c>
      <c r="E48">
        <v>484</v>
      </c>
      <c r="F48">
        <v>82115.5</v>
      </c>
      <c r="G48">
        <v>22629.41</v>
      </c>
      <c r="H48">
        <v>4</v>
      </c>
      <c r="I48">
        <v>1814.61</v>
      </c>
    </row>
    <row r="49" spans="1:9" x14ac:dyDescent="0.25">
      <c r="A49">
        <v>2023</v>
      </c>
      <c r="B49" t="s">
        <v>18</v>
      </c>
      <c r="C49" t="s">
        <v>16</v>
      </c>
      <c r="D49" t="s">
        <v>17</v>
      </c>
      <c r="E49">
        <v>110</v>
      </c>
      <c r="F49">
        <v>15483.49</v>
      </c>
      <c r="G49">
        <v>3905.42</v>
      </c>
      <c r="H49">
        <v>2.9</v>
      </c>
      <c r="I49">
        <v>494.47</v>
      </c>
    </row>
    <row r="50" spans="1:9" x14ac:dyDescent="0.25">
      <c r="A50">
        <v>2022</v>
      </c>
      <c r="B50" t="s">
        <v>30</v>
      </c>
      <c r="C50" t="s">
        <v>13</v>
      </c>
      <c r="D50" t="s">
        <v>23</v>
      </c>
      <c r="E50">
        <v>66</v>
      </c>
      <c r="F50">
        <v>4752.79</v>
      </c>
      <c r="G50">
        <v>631.91</v>
      </c>
      <c r="H50">
        <v>2.2999999999999998</v>
      </c>
      <c r="I50">
        <v>4472.6899999999996</v>
      </c>
    </row>
    <row r="51" spans="1:9" x14ac:dyDescent="0.25">
      <c r="A51">
        <v>2020</v>
      </c>
      <c r="B51" t="s">
        <v>27</v>
      </c>
      <c r="C51" t="s">
        <v>22</v>
      </c>
      <c r="D51" t="s">
        <v>17</v>
      </c>
      <c r="E51">
        <v>107</v>
      </c>
      <c r="F51">
        <v>19099.150000000001</v>
      </c>
      <c r="G51">
        <v>4746.8100000000004</v>
      </c>
      <c r="H51">
        <v>4.4000000000000004</v>
      </c>
      <c r="I51">
        <v>4777.28</v>
      </c>
    </row>
    <row r="52" spans="1:9" x14ac:dyDescent="0.25">
      <c r="A52">
        <v>2021</v>
      </c>
      <c r="B52" t="s">
        <v>20</v>
      </c>
      <c r="C52" t="s">
        <v>10</v>
      </c>
      <c r="D52" t="s">
        <v>17</v>
      </c>
      <c r="E52">
        <v>458</v>
      </c>
      <c r="F52">
        <v>42497.96</v>
      </c>
      <c r="G52">
        <v>12590.67</v>
      </c>
      <c r="H52">
        <v>4</v>
      </c>
      <c r="I52">
        <v>2995.7</v>
      </c>
    </row>
    <row r="53" spans="1:9" x14ac:dyDescent="0.25">
      <c r="A53">
        <v>2024</v>
      </c>
      <c r="B53" t="s">
        <v>27</v>
      </c>
      <c r="C53" t="s">
        <v>26</v>
      </c>
      <c r="D53" t="s">
        <v>23</v>
      </c>
      <c r="E53">
        <v>387</v>
      </c>
      <c r="F53">
        <v>23224.58</v>
      </c>
      <c r="G53">
        <v>6461.36</v>
      </c>
      <c r="H53">
        <v>1.5</v>
      </c>
      <c r="I53">
        <v>965.96</v>
      </c>
    </row>
    <row r="54" spans="1:9" x14ac:dyDescent="0.25">
      <c r="A54">
        <v>2021</v>
      </c>
      <c r="B54" t="s">
        <v>12</v>
      </c>
      <c r="C54" t="s">
        <v>22</v>
      </c>
      <c r="D54" t="s">
        <v>14</v>
      </c>
      <c r="E54">
        <v>195</v>
      </c>
      <c r="F54">
        <v>32072.6</v>
      </c>
      <c r="G54">
        <v>3722.84</v>
      </c>
      <c r="H54">
        <v>4.5</v>
      </c>
      <c r="I54">
        <v>1902.23</v>
      </c>
    </row>
    <row r="55" spans="1:9" x14ac:dyDescent="0.25">
      <c r="A55">
        <v>2023</v>
      </c>
      <c r="B55" t="s">
        <v>25</v>
      </c>
      <c r="C55" t="s">
        <v>26</v>
      </c>
      <c r="D55" t="s">
        <v>17</v>
      </c>
      <c r="E55">
        <v>267</v>
      </c>
      <c r="F55">
        <v>11898.21</v>
      </c>
      <c r="G55">
        <v>2393.6799999999998</v>
      </c>
      <c r="H55">
        <v>1.6</v>
      </c>
      <c r="I55">
        <v>1717.5</v>
      </c>
    </row>
    <row r="56" spans="1:9" x14ac:dyDescent="0.25">
      <c r="A56">
        <v>2021</v>
      </c>
      <c r="B56" t="s">
        <v>12</v>
      </c>
      <c r="C56" t="s">
        <v>26</v>
      </c>
      <c r="D56" t="s">
        <v>23</v>
      </c>
      <c r="E56">
        <v>140</v>
      </c>
      <c r="F56">
        <v>8799.09</v>
      </c>
      <c r="G56">
        <v>939.77</v>
      </c>
      <c r="H56">
        <v>4.5</v>
      </c>
      <c r="I56">
        <v>3962.33</v>
      </c>
    </row>
    <row r="57" spans="1:9" x14ac:dyDescent="0.25">
      <c r="A57">
        <v>2023</v>
      </c>
      <c r="B57" t="s">
        <v>20</v>
      </c>
      <c r="C57" t="s">
        <v>22</v>
      </c>
      <c r="D57" t="s">
        <v>17</v>
      </c>
      <c r="E57">
        <v>380</v>
      </c>
      <c r="F57">
        <v>15520.9</v>
      </c>
      <c r="G57">
        <v>2343.0300000000002</v>
      </c>
      <c r="H57">
        <v>4.5999999999999996</v>
      </c>
      <c r="I57">
        <v>2837.74</v>
      </c>
    </row>
    <row r="58" spans="1:9" x14ac:dyDescent="0.25">
      <c r="A58">
        <v>2020</v>
      </c>
      <c r="B58" t="s">
        <v>29</v>
      </c>
      <c r="C58" t="s">
        <v>22</v>
      </c>
      <c r="D58" t="s">
        <v>17</v>
      </c>
      <c r="E58">
        <v>418</v>
      </c>
      <c r="F58">
        <v>30818.5</v>
      </c>
      <c r="G58">
        <v>7804.1</v>
      </c>
      <c r="H58">
        <v>3.4</v>
      </c>
      <c r="I58">
        <v>4735.28</v>
      </c>
    </row>
    <row r="59" spans="1:9" x14ac:dyDescent="0.25">
      <c r="A59">
        <v>2022</v>
      </c>
      <c r="B59" t="s">
        <v>24</v>
      </c>
      <c r="C59" t="s">
        <v>10</v>
      </c>
      <c r="D59" t="s">
        <v>14</v>
      </c>
      <c r="E59">
        <v>287</v>
      </c>
      <c r="F59">
        <v>22985.16</v>
      </c>
      <c r="G59">
        <v>3197.43</v>
      </c>
      <c r="H59">
        <v>4.2</v>
      </c>
      <c r="I59">
        <v>1430.33</v>
      </c>
    </row>
    <row r="60" spans="1:9" x14ac:dyDescent="0.25">
      <c r="A60">
        <v>2024</v>
      </c>
      <c r="B60" t="s">
        <v>9</v>
      </c>
      <c r="C60" t="s">
        <v>22</v>
      </c>
      <c r="D60" t="s">
        <v>17</v>
      </c>
      <c r="E60">
        <v>412</v>
      </c>
      <c r="F60">
        <v>58443.22</v>
      </c>
      <c r="G60">
        <v>13427.77</v>
      </c>
      <c r="H60">
        <v>3.9</v>
      </c>
      <c r="I60">
        <v>168.07</v>
      </c>
    </row>
    <row r="61" spans="1:9" x14ac:dyDescent="0.25">
      <c r="A61">
        <v>2022</v>
      </c>
      <c r="B61" t="s">
        <v>29</v>
      </c>
      <c r="C61" t="s">
        <v>22</v>
      </c>
      <c r="D61" t="s">
        <v>23</v>
      </c>
      <c r="E61">
        <v>193</v>
      </c>
      <c r="F61">
        <v>12166.75</v>
      </c>
      <c r="G61">
        <v>2147.91</v>
      </c>
      <c r="H61">
        <v>4.7</v>
      </c>
      <c r="I61">
        <v>2561.1799999999998</v>
      </c>
    </row>
    <row r="62" spans="1:9" x14ac:dyDescent="0.25">
      <c r="A62">
        <v>2022</v>
      </c>
      <c r="B62" t="s">
        <v>15</v>
      </c>
      <c r="C62" t="s">
        <v>26</v>
      </c>
      <c r="D62" t="s">
        <v>23</v>
      </c>
      <c r="E62">
        <v>414</v>
      </c>
      <c r="F62">
        <v>43669.63</v>
      </c>
      <c r="G62">
        <v>10642.53</v>
      </c>
      <c r="H62">
        <v>2.5</v>
      </c>
      <c r="I62">
        <v>1820.03</v>
      </c>
    </row>
    <row r="63" spans="1:9" x14ac:dyDescent="0.25">
      <c r="A63">
        <v>2024</v>
      </c>
      <c r="B63" t="s">
        <v>9</v>
      </c>
      <c r="C63" t="s">
        <v>16</v>
      </c>
      <c r="D63" t="s">
        <v>14</v>
      </c>
      <c r="E63">
        <v>118</v>
      </c>
      <c r="F63">
        <v>1745.05</v>
      </c>
      <c r="G63">
        <v>501.08</v>
      </c>
      <c r="H63">
        <v>1.1000000000000001</v>
      </c>
      <c r="I63">
        <v>4307.1400000000003</v>
      </c>
    </row>
    <row r="64" spans="1:9" x14ac:dyDescent="0.25">
      <c r="A64">
        <v>2023</v>
      </c>
      <c r="B64" t="s">
        <v>29</v>
      </c>
      <c r="C64" t="s">
        <v>22</v>
      </c>
      <c r="D64" t="s">
        <v>14</v>
      </c>
      <c r="E64">
        <v>165</v>
      </c>
      <c r="F64">
        <v>8454.1</v>
      </c>
      <c r="G64">
        <v>1063.72</v>
      </c>
      <c r="H64">
        <v>1.7</v>
      </c>
      <c r="I64">
        <v>3481.41</v>
      </c>
    </row>
    <row r="65" spans="1:9" x14ac:dyDescent="0.25">
      <c r="A65">
        <v>2022</v>
      </c>
      <c r="B65" t="s">
        <v>29</v>
      </c>
      <c r="C65" t="s">
        <v>10</v>
      </c>
      <c r="D65" t="s">
        <v>23</v>
      </c>
      <c r="E65">
        <v>283</v>
      </c>
      <c r="F65">
        <v>45590.05</v>
      </c>
      <c r="G65">
        <v>11133.52</v>
      </c>
      <c r="H65">
        <v>2.5</v>
      </c>
      <c r="I65">
        <v>4748.34</v>
      </c>
    </row>
    <row r="66" spans="1:9" x14ac:dyDescent="0.25">
      <c r="A66">
        <v>2020</v>
      </c>
      <c r="B66" t="s">
        <v>29</v>
      </c>
      <c r="C66" t="s">
        <v>19</v>
      </c>
      <c r="D66" t="s">
        <v>23</v>
      </c>
      <c r="E66">
        <v>74</v>
      </c>
      <c r="F66">
        <v>12742.1</v>
      </c>
      <c r="G66">
        <v>1693.6</v>
      </c>
      <c r="H66">
        <v>3.5</v>
      </c>
      <c r="I66">
        <v>3651.92</v>
      </c>
    </row>
    <row r="67" spans="1:9" x14ac:dyDescent="0.25">
      <c r="A67">
        <v>2023</v>
      </c>
      <c r="B67" t="s">
        <v>12</v>
      </c>
      <c r="C67" t="s">
        <v>22</v>
      </c>
      <c r="D67" t="s">
        <v>14</v>
      </c>
      <c r="E67">
        <v>421</v>
      </c>
      <c r="F67">
        <v>15004.2</v>
      </c>
      <c r="G67">
        <v>1526.95</v>
      </c>
      <c r="H67">
        <v>2.2999999999999998</v>
      </c>
      <c r="I67">
        <v>2067.17</v>
      </c>
    </row>
    <row r="68" spans="1:9" x14ac:dyDescent="0.25">
      <c r="A68">
        <v>2020</v>
      </c>
      <c r="B68" t="s">
        <v>24</v>
      </c>
      <c r="C68" t="s">
        <v>22</v>
      </c>
      <c r="D68" t="s">
        <v>14</v>
      </c>
      <c r="E68">
        <v>396</v>
      </c>
      <c r="F68">
        <v>8209.2800000000007</v>
      </c>
      <c r="G68">
        <v>1885.27</v>
      </c>
      <c r="H68">
        <v>1.5</v>
      </c>
      <c r="I68">
        <v>4442.8999999999996</v>
      </c>
    </row>
    <row r="69" spans="1:9" x14ac:dyDescent="0.25">
      <c r="A69">
        <v>2020</v>
      </c>
      <c r="B69" t="s">
        <v>28</v>
      </c>
      <c r="C69" t="s">
        <v>22</v>
      </c>
      <c r="D69" t="s">
        <v>17</v>
      </c>
      <c r="E69">
        <v>362</v>
      </c>
      <c r="F69">
        <v>6215.24</v>
      </c>
      <c r="G69">
        <v>934.69</v>
      </c>
      <c r="H69">
        <v>3.7</v>
      </c>
      <c r="I69">
        <v>4781.8900000000003</v>
      </c>
    </row>
    <row r="70" spans="1:9" x14ac:dyDescent="0.25">
      <c r="A70">
        <v>2023</v>
      </c>
      <c r="B70" t="s">
        <v>21</v>
      </c>
      <c r="C70" t="s">
        <v>16</v>
      </c>
      <c r="D70" t="s">
        <v>14</v>
      </c>
      <c r="E70">
        <v>259</v>
      </c>
      <c r="F70">
        <v>50664.3</v>
      </c>
      <c r="G70">
        <v>5372.72</v>
      </c>
      <c r="H70">
        <v>3.6</v>
      </c>
      <c r="I70">
        <v>3165.37</v>
      </c>
    </row>
    <row r="71" spans="1:9" x14ac:dyDescent="0.25">
      <c r="A71">
        <v>2022</v>
      </c>
      <c r="B71" t="s">
        <v>12</v>
      </c>
      <c r="C71" t="s">
        <v>19</v>
      </c>
      <c r="D71" t="s">
        <v>17</v>
      </c>
      <c r="E71">
        <v>143</v>
      </c>
      <c r="F71">
        <v>16135.12</v>
      </c>
      <c r="G71">
        <v>3384.27</v>
      </c>
      <c r="H71">
        <v>2.9</v>
      </c>
      <c r="I71">
        <v>2527.88</v>
      </c>
    </row>
    <row r="72" spans="1:9" x14ac:dyDescent="0.25">
      <c r="A72">
        <v>2023</v>
      </c>
      <c r="B72" t="s">
        <v>27</v>
      </c>
      <c r="C72" t="s">
        <v>10</v>
      </c>
      <c r="D72" t="s">
        <v>11</v>
      </c>
      <c r="E72">
        <v>405</v>
      </c>
      <c r="F72">
        <v>49936.89</v>
      </c>
      <c r="G72">
        <v>14839.11</v>
      </c>
      <c r="H72">
        <v>5</v>
      </c>
      <c r="I72">
        <v>1399.76</v>
      </c>
    </row>
    <row r="73" spans="1:9" x14ac:dyDescent="0.25">
      <c r="A73">
        <v>2024</v>
      </c>
      <c r="B73" t="s">
        <v>15</v>
      </c>
      <c r="C73" t="s">
        <v>19</v>
      </c>
      <c r="D73" t="s">
        <v>23</v>
      </c>
      <c r="E73">
        <v>279</v>
      </c>
      <c r="F73">
        <v>48068.4</v>
      </c>
      <c r="G73">
        <v>10918.53</v>
      </c>
      <c r="H73">
        <v>4.7</v>
      </c>
      <c r="I73">
        <v>746.67</v>
      </c>
    </row>
    <row r="74" spans="1:9" x14ac:dyDescent="0.25">
      <c r="A74">
        <v>2020</v>
      </c>
      <c r="B74" t="s">
        <v>27</v>
      </c>
      <c r="C74" t="s">
        <v>10</v>
      </c>
      <c r="D74" t="s">
        <v>17</v>
      </c>
      <c r="E74">
        <v>189</v>
      </c>
      <c r="F74">
        <v>3852.16</v>
      </c>
      <c r="G74">
        <v>1153.67</v>
      </c>
      <c r="H74">
        <v>3</v>
      </c>
      <c r="I74">
        <v>2571.2800000000002</v>
      </c>
    </row>
    <row r="75" spans="1:9" x14ac:dyDescent="0.25">
      <c r="A75">
        <v>2020</v>
      </c>
      <c r="B75" t="s">
        <v>9</v>
      </c>
      <c r="C75" t="s">
        <v>13</v>
      </c>
      <c r="D75" t="s">
        <v>23</v>
      </c>
      <c r="E75">
        <v>31</v>
      </c>
      <c r="F75">
        <v>2914.84</v>
      </c>
      <c r="G75">
        <v>690.76</v>
      </c>
      <c r="H75">
        <v>3.2</v>
      </c>
      <c r="I75">
        <v>1657.21</v>
      </c>
    </row>
    <row r="76" spans="1:9" x14ac:dyDescent="0.25">
      <c r="A76">
        <v>2023</v>
      </c>
      <c r="B76" t="s">
        <v>25</v>
      </c>
      <c r="C76" t="s">
        <v>13</v>
      </c>
      <c r="D76" t="s">
        <v>11</v>
      </c>
      <c r="E76">
        <v>304</v>
      </c>
      <c r="F76">
        <v>5787.94</v>
      </c>
      <c r="G76">
        <v>584.87</v>
      </c>
      <c r="H76">
        <v>1.9</v>
      </c>
      <c r="I76">
        <v>3706.7</v>
      </c>
    </row>
    <row r="77" spans="1:9" x14ac:dyDescent="0.25">
      <c r="A77">
        <v>2024</v>
      </c>
      <c r="B77" t="s">
        <v>27</v>
      </c>
      <c r="C77" t="s">
        <v>16</v>
      </c>
      <c r="D77" t="s">
        <v>11</v>
      </c>
      <c r="E77">
        <v>321</v>
      </c>
      <c r="F77">
        <v>36545.15</v>
      </c>
      <c r="G77">
        <v>4384</v>
      </c>
      <c r="H77">
        <v>3.7</v>
      </c>
      <c r="I77">
        <v>3886.92</v>
      </c>
    </row>
    <row r="78" spans="1:9" x14ac:dyDescent="0.25">
      <c r="A78">
        <v>2021</v>
      </c>
      <c r="B78" t="s">
        <v>9</v>
      </c>
      <c r="C78" t="s">
        <v>19</v>
      </c>
      <c r="D78" t="s">
        <v>14</v>
      </c>
      <c r="E78">
        <v>255</v>
      </c>
      <c r="F78">
        <v>21022.47</v>
      </c>
      <c r="G78">
        <v>3076.34</v>
      </c>
      <c r="H78">
        <v>4</v>
      </c>
      <c r="I78">
        <v>1335.65</v>
      </c>
    </row>
    <row r="79" spans="1:9" x14ac:dyDescent="0.25">
      <c r="A79">
        <v>2024</v>
      </c>
      <c r="B79" t="s">
        <v>28</v>
      </c>
      <c r="C79" t="s">
        <v>19</v>
      </c>
      <c r="D79" t="s">
        <v>11</v>
      </c>
      <c r="E79">
        <v>298</v>
      </c>
      <c r="F79">
        <v>26404.43</v>
      </c>
      <c r="G79">
        <v>7656.52</v>
      </c>
      <c r="H79">
        <v>1.6</v>
      </c>
      <c r="I79">
        <v>1228.3699999999999</v>
      </c>
    </row>
    <row r="80" spans="1:9" x14ac:dyDescent="0.25">
      <c r="A80">
        <v>2023</v>
      </c>
      <c r="B80" t="s">
        <v>28</v>
      </c>
      <c r="C80" t="s">
        <v>22</v>
      </c>
      <c r="D80" t="s">
        <v>11</v>
      </c>
      <c r="E80">
        <v>122</v>
      </c>
      <c r="F80">
        <v>11240.79</v>
      </c>
      <c r="G80">
        <v>3250.72</v>
      </c>
      <c r="H80">
        <v>3.2</v>
      </c>
      <c r="I80">
        <v>1713.08</v>
      </c>
    </row>
    <row r="81" spans="1:9" x14ac:dyDescent="0.25">
      <c r="A81">
        <v>2020</v>
      </c>
      <c r="B81" t="s">
        <v>15</v>
      </c>
      <c r="C81" t="s">
        <v>10</v>
      </c>
      <c r="D81" t="s">
        <v>11</v>
      </c>
      <c r="E81">
        <v>405</v>
      </c>
      <c r="F81">
        <v>14349.38</v>
      </c>
      <c r="G81">
        <v>4025.07</v>
      </c>
      <c r="H81">
        <v>4.8</v>
      </c>
      <c r="I81">
        <v>2386.02</v>
      </c>
    </row>
    <row r="82" spans="1:9" x14ac:dyDescent="0.25">
      <c r="A82">
        <v>2023</v>
      </c>
      <c r="B82" t="s">
        <v>27</v>
      </c>
      <c r="C82" t="s">
        <v>13</v>
      </c>
      <c r="D82" t="s">
        <v>14</v>
      </c>
      <c r="E82">
        <v>397</v>
      </c>
      <c r="F82">
        <v>40691.839999999997</v>
      </c>
      <c r="G82">
        <v>10320.25</v>
      </c>
      <c r="H82">
        <v>4.2</v>
      </c>
      <c r="I82">
        <v>4962</v>
      </c>
    </row>
    <row r="83" spans="1:9" x14ac:dyDescent="0.25">
      <c r="A83">
        <v>2022</v>
      </c>
      <c r="B83" t="s">
        <v>12</v>
      </c>
      <c r="C83" t="s">
        <v>16</v>
      </c>
      <c r="D83" t="s">
        <v>23</v>
      </c>
      <c r="E83">
        <v>462</v>
      </c>
      <c r="F83">
        <v>81627.53</v>
      </c>
      <c r="G83">
        <v>11835.38</v>
      </c>
      <c r="H83">
        <v>2.7</v>
      </c>
      <c r="I83">
        <v>3275.56</v>
      </c>
    </row>
    <row r="84" spans="1:9" x14ac:dyDescent="0.25">
      <c r="A84">
        <v>2022</v>
      </c>
      <c r="B84" t="s">
        <v>21</v>
      </c>
      <c r="C84" t="s">
        <v>13</v>
      </c>
      <c r="D84" t="s">
        <v>14</v>
      </c>
      <c r="E84">
        <v>315</v>
      </c>
      <c r="F84">
        <v>10497.75</v>
      </c>
      <c r="G84">
        <v>2102.42</v>
      </c>
      <c r="H84">
        <v>2.9</v>
      </c>
      <c r="I84">
        <v>1629.43</v>
      </c>
    </row>
    <row r="85" spans="1:9" x14ac:dyDescent="0.25">
      <c r="A85">
        <v>2021</v>
      </c>
      <c r="B85" t="s">
        <v>30</v>
      </c>
      <c r="C85" t="s">
        <v>16</v>
      </c>
      <c r="D85" t="s">
        <v>14</v>
      </c>
      <c r="E85">
        <v>21</v>
      </c>
      <c r="F85">
        <v>3528.46</v>
      </c>
      <c r="G85">
        <v>906.84</v>
      </c>
      <c r="H85">
        <v>3.2</v>
      </c>
      <c r="I85">
        <v>3298.32</v>
      </c>
    </row>
    <row r="86" spans="1:9" x14ac:dyDescent="0.25">
      <c r="A86">
        <v>2023</v>
      </c>
      <c r="B86" t="s">
        <v>9</v>
      </c>
      <c r="C86" t="s">
        <v>19</v>
      </c>
      <c r="D86" t="s">
        <v>14</v>
      </c>
      <c r="E86">
        <v>51</v>
      </c>
      <c r="F86">
        <v>2451.12</v>
      </c>
      <c r="G86">
        <v>461.66</v>
      </c>
      <c r="H86">
        <v>1.5</v>
      </c>
      <c r="I86">
        <v>4565.34</v>
      </c>
    </row>
    <row r="87" spans="1:9" x14ac:dyDescent="0.25">
      <c r="A87">
        <v>2024</v>
      </c>
      <c r="B87" t="s">
        <v>30</v>
      </c>
      <c r="C87" t="s">
        <v>13</v>
      </c>
      <c r="D87" t="s">
        <v>11</v>
      </c>
      <c r="E87">
        <v>265</v>
      </c>
      <c r="F87">
        <v>18820.91</v>
      </c>
      <c r="G87">
        <v>2720.98</v>
      </c>
      <c r="H87">
        <v>1.7</v>
      </c>
      <c r="I87">
        <v>3054.29</v>
      </c>
    </row>
    <row r="88" spans="1:9" x14ac:dyDescent="0.25">
      <c r="A88">
        <v>2024</v>
      </c>
      <c r="B88" t="s">
        <v>30</v>
      </c>
      <c r="C88" t="s">
        <v>19</v>
      </c>
      <c r="D88" t="s">
        <v>14</v>
      </c>
      <c r="E88">
        <v>231</v>
      </c>
      <c r="F88">
        <v>32945.769999999997</v>
      </c>
      <c r="G88">
        <v>6352.1</v>
      </c>
      <c r="H88">
        <v>4.2</v>
      </c>
      <c r="I88">
        <v>781.27</v>
      </c>
    </row>
    <row r="89" spans="1:9" x14ac:dyDescent="0.25">
      <c r="A89">
        <v>2024</v>
      </c>
      <c r="B89" t="s">
        <v>24</v>
      </c>
      <c r="C89" t="s">
        <v>19</v>
      </c>
      <c r="D89" t="s">
        <v>17</v>
      </c>
      <c r="E89">
        <v>248</v>
      </c>
      <c r="F89">
        <v>37602.5</v>
      </c>
      <c r="G89">
        <v>6115.26</v>
      </c>
      <c r="H89">
        <v>4.2</v>
      </c>
      <c r="I89">
        <v>1163.19</v>
      </c>
    </row>
    <row r="90" spans="1:9" x14ac:dyDescent="0.25">
      <c r="A90">
        <v>2020</v>
      </c>
      <c r="B90" t="s">
        <v>29</v>
      </c>
      <c r="C90" t="s">
        <v>10</v>
      </c>
      <c r="D90" t="s">
        <v>14</v>
      </c>
      <c r="E90">
        <v>83</v>
      </c>
      <c r="F90">
        <v>854.98</v>
      </c>
      <c r="G90">
        <v>198.46</v>
      </c>
      <c r="H90">
        <v>1.7</v>
      </c>
      <c r="I90">
        <v>4833.42</v>
      </c>
    </row>
    <row r="91" spans="1:9" x14ac:dyDescent="0.25">
      <c r="A91">
        <v>2021</v>
      </c>
      <c r="B91" t="s">
        <v>25</v>
      </c>
      <c r="C91" t="s">
        <v>16</v>
      </c>
      <c r="D91" t="s">
        <v>14</v>
      </c>
      <c r="E91">
        <v>245</v>
      </c>
      <c r="F91">
        <v>6293.52</v>
      </c>
      <c r="G91">
        <v>1102.8900000000001</v>
      </c>
      <c r="H91">
        <v>3.1</v>
      </c>
      <c r="I91">
        <v>1591.39</v>
      </c>
    </row>
    <row r="92" spans="1:9" x14ac:dyDescent="0.25">
      <c r="A92">
        <v>2021</v>
      </c>
      <c r="B92" t="s">
        <v>25</v>
      </c>
      <c r="C92" t="s">
        <v>26</v>
      </c>
      <c r="D92" t="s">
        <v>23</v>
      </c>
      <c r="E92">
        <v>138</v>
      </c>
      <c r="F92">
        <v>23239.39</v>
      </c>
      <c r="G92">
        <v>3642.42</v>
      </c>
      <c r="H92">
        <v>4.8</v>
      </c>
      <c r="I92">
        <v>2488.4899999999998</v>
      </c>
    </row>
    <row r="93" spans="1:9" x14ac:dyDescent="0.25">
      <c r="A93">
        <v>2020</v>
      </c>
      <c r="B93" t="s">
        <v>29</v>
      </c>
      <c r="C93" t="s">
        <v>16</v>
      </c>
      <c r="D93" t="s">
        <v>14</v>
      </c>
      <c r="E93">
        <v>473</v>
      </c>
      <c r="F93">
        <v>65076.800000000003</v>
      </c>
      <c r="G93">
        <v>11561.38</v>
      </c>
      <c r="H93">
        <v>1.8</v>
      </c>
      <c r="I93">
        <v>3233.73</v>
      </c>
    </row>
    <row r="94" spans="1:9" x14ac:dyDescent="0.25">
      <c r="A94">
        <v>2024</v>
      </c>
      <c r="B94" t="s">
        <v>12</v>
      </c>
      <c r="C94" t="s">
        <v>22</v>
      </c>
      <c r="D94" t="s">
        <v>17</v>
      </c>
      <c r="E94">
        <v>158</v>
      </c>
      <c r="F94">
        <v>11420.89</v>
      </c>
      <c r="G94">
        <v>2537.14</v>
      </c>
      <c r="H94">
        <v>3.8</v>
      </c>
      <c r="I94">
        <v>3845.88</v>
      </c>
    </row>
    <row r="95" spans="1:9" x14ac:dyDescent="0.25">
      <c r="A95">
        <v>2020</v>
      </c>
      <c r="B95" t="s">
        <v>24</v>
      </c>
      <c r="C95" t="s">
        <v>16</v>
      </c>
      <c r="D95" t="s">
        <v>23</v>
      </c>
      <c r="E95">
        <v>413</v>
      </c>
      <c r="F95">
        <v>14029.37</v>
      </c>
      <c r="G95">
        <v>2939.92</v>
      </c>
      <c r="H95">
        <v>3.4</v>
      </c>
      <c r="I95">
        <v>499.51</v>
      </c>
    </row>
    <row r="96" spans="1:9" x14ac:dyDescent="0.25">
      <c r="A96">
        <v>2020</v>
      </c>
      <c r="B96" t="s">
        <v>15</v>
      </c>
      <c r="C96" t="s">
        <v>26</v>
      </c>
      <c r="D96" t="s">
        <v>17</v>
      </c>
      <c r="E96">
        <v>380</v>
      </c>
      <c r="F96">
        <v>44422.58</v>
      </c>
      <c r="G96">
        <v>7868.14</v>
      </c>
      <c r="H96">
        <v>1.8</v>
      </c>
      <c r="I96">
        <v>2693.3</v>
      </c>
    </row>
    <row r="97" spans="1:9" x14ac:dyDescent="0.25">
      <c r="A97">
        <v>2022</v>
      </c>
      <c r="B97" t="s">
        <v>25</v>
      </c>
      <c r="C97" t="s">
        <v>13</v>
      </c>
      <c r="D97" t="s">
        <v>14</v>
      </c>
      <c r="E97">
        <v>278</v>
      </c>
      <c r="F97">
        <v>34619.07</v>
      </c>
      <c r="G97">
        <v>9435.57</v>
      </c>
      <c r="H97">
        <v>2.4</v>
      </c>
      <c r="I97">
        <v>3777.46</v>
      </c>
    </row>
    <row r="98" spans="1:9" x14ac:dyDescent="0.25">
      <c r="A98">
        <v>2020</v>
      </c>
      <c r="B98" t="s">
        <v>12</v>
      </c>
      <c r="C98" t="s">
        <v>22</v>
      </c>
      <c r="D98" t="s">
        <v>23</v>
      </c>
      <c r="E98">
        <v>490</v>
      </c>
      <c r="F98">
        <v>19828</v>
      </c>
      <c r="G98">
        <v>4405.5</v>
      </c>
      <c r="H98">
        <v>3.5</v>
      </c>
      <c r="I98">
        <v>4337.3900000000003</v>
      </c>
    </row>
    <row r="99" spans="1:9" x14ac:dyDescent="0.25">
      <c r="A99">
        <v>2024</v>
      </c>
      <c r="B99" t="s">
        <v>21</v>
      </c>
      <c r="C99" t="s">
        <v>10</v>
      </c>
      <c r="D99" t="s">
        <v>14</v>
      </c>
      <c r="E99">
        <v>414</v>
      </c>
      <c r="F99">
        <v>25215.07</v>
      </c>
      <c r="G99">
        <v>2611.0300000000002</v>
      </c>
      <c r="H99">
        <v>4.9000000000000004</v>
      </c>
      <c r="I99">
        <v>2763.49</v>
      </c>
    </row>
    <row r="100" spans="1:9" x14ac:dyDescent="0.25">
      <c r="A100">
        <v>2023</v>
      </c>
      <c r="B100" t="s">
        <v>20</v>
      </c>
      <c r="C100" t="s">
        <v>19</v>
      </c>
      <c r="D100" t="s">
        <v>14</v>
      </c>
      <c r="E100">
        <v>421</v>
      </c>
      <c r="F100">
        <v>82039.39</v>
      </c>
      <c r="G100">
        <v>24417.67</v>
      </c>
      <c r="H100">
        <v>4.4000000000000004</v>
      </c>
      <c r="I100">
        <v>2176.89</v>
      </c>
    </row>
    <row r="101" spans="1:9" x14ac:dyDescent="0.25">
      <c r="A101">
        <v>2021</v>
      </c>
      <c r="B101" t="s">
        <v>30</v>
      </c>
      <c r="C101" t="s">
        <v>26</v>
      </c>
      <c r="D101" t="s">
        <v>23</v>
      </c>
      <c r="E101">
        <v>464</v>
      </c>
      <c r="F101">
        <v>84429.15</v>
      </c>
      <c r="G101">
        <v>18727.849999999999</v>
      </c>
      <c r="H101">
        <v>1.3</v>
      </c>
      <c r="I101">
        <v>1529.97</v>
      </c>
    </row>
    <row r="102" spans="1:9" x14ac:dyDescent="0.25">
      <c r="A102">
        <v>2023</v>
      </c>
      <c r="B102" t="s">
        <v>28</v>
      </c>
      <c r="C102" t="s">
        <v>16</v>
      </c>
      <c r="D102" t="s">
        <v>23</v>
      </c>
      <c r="E102">
        <v>314</v>
      </c>
      <c r="F102">
        <v>54938.78</v>
      </c>
      <c r="G102">
        <v>16368.36</v>
      </c>
      <c r="H102">
        <v>5</v>
      </c>
      <c r="I102">
        <v>2064.17</v>
      </c>
    </row>
    <row r="103" spans="1:9" x14ac:dyDescent="0.25">
      <c r="A103">
        <v>2024</v>
      </c>
      <c r="B103" t="s">
        <v>20</v>
      </c>
      <c r="C103" t="s">
        <v>13</v>
      </c>
      <c r="D103" t="s">
        <v>23</v>
      </c>
      <c r="E103">
        <v>114</v>
      </c>
      <c r="F103">
        <v>19720.84</v>
      </c>
      <c r="G103">
        <v>5700.75</v>
      </c>
      <c r="H103">
        <v>4.2</v>
      </c>
      <c r="I103">
        <v>1041.68</v>
      </c>
    </row>
    <row r="104" spans="1:9" x14ac:dyDescent="0.25">
      <c r="A104">
        <v>2023</v>
      </c>
      <c r="B104" t="s">
        <v>24</v>
      </c>
      <c r="C104" t="s">
        <v>10</v>
      </c>
      <c r="D104" t="s">
        <v>17</v>
      </c>
      <c r="E104">
        <v>258</v>
      </c>
      <c r="F104">
        <v>13146.68</v>
      </c>
      <c r="G104">
        <v>3391.75</v>
      </c>
      <c r="H104">
        <v>1.2</v>
      </c>
      <c r="I104">
        <v>778.92</v>
      </c>
    </row>
    <row r="105" spans="1:9" x14ac:dyDescent="0.25">
      <c r="A105">
        <v>2021</v>
      </c>
      <c r="B105" t="s">
        <v>27</v>
      </c>
      <c r="C105" t="s">
        <v>19</v>
      </c>
      <c r="D105" t="s">
        <v>14</v>
      </c>
      <c r="E105">
        <v>374</v>
      </c>
      <c r="F105">
        <v>37676.53</v>
      </c>
      <c r="G105">
        <v>9829.44</v>
      </c>
      <c r="H105">
        <v>4.2</v>
      </c>
      <c r="I105">
        <v>1159.79</v>
      </c>
    </row>
    <row r="106" spans="1:9" x14ac:dyDescent="0.25">
      <c r="A106">
        <v>2022</v>
      </c>
      <c r="B106" t="s">
        <v>20</v>
      </c>
      <c r="C106" t="s">
        <v>10</v>
      </c>
      <c r="D106" t="s">
        <v>11</v>
      </c>
      <c r="E106">
        <v>51</v>
      </c>
      <c r="F106">
        <v>2595.4</v>
      </c>
      <c r="G106">
        <v>606.63</v>
      </c>
      <c r="H106">
        <v>4.5</v>
      </c>
      <c r="I106">
        <v>2834.09</v>
      </c>
    </row>
    <row r="107" spans="1:9" x14ac:dyDescent="0.25">
      <c r="A107">
        <v>2024</v>
      </c>
      <c r="B107" t="s">
        <v>18</v>
      </c>
      <c r="C107" t="s">
        <v>10</v>
      </c>
      <c r="D107" t="s">
        <v>11</v>
      </c>
      <c r="E107">
        <v>167</v>
      </c>
      <c r="F107">
        <v>27997.27</v>
      </c>
      <c r="G107">
        <v>5460.08</v>
      </c>
      <c r="H107">
        <v>1</v>
      </c>
      <c r="I107">
        <v>2441.15</v>
      </c>
    </row>
    <row r="108" spans="1:9" x14ac:dyDescent="0.25">
      <c r="A108">
        <v>2022</v>
      </c>
      <c r="B108" t="s">
        <v>21</v>
      </c>
      <c r="C108" t="s">
        <v>26</v>
      </c>
      <c r="D108" t="s">
        <v>11</v>
      </c>
      <c r="E108">
        <v>133</v>
      </c>
      <c r="F108">
        <v>10557.19</v>
      </c>
      <c r="G108">
        <v>2689.03</v>
      </c>
      <c r="H108">
        <v>2.4</v>
      </c>
      <c r="I108">
        <v>3229.38</v>
      </c>
    </row>
    <row r="109" spans="1:9" x14ac:dyDescent="0.25">
      <c r="A109">
        <v>2023</v>
      </c>
      <c r="B109" t="s">
        <v>15</v>
      </c>
      <c r="C109" t="s">
        <v>22</v>
      </c>
      <c r="D109" t="s">
        <v>11</v>
      </c>
      <c r="E109">
        <v>122</v>
      </c>
      <c r="F109">
        <v>9396.1</v>
      </c>
      <c r="G109">
        <v>1658.88</v>
      </c>
      <c r="H109">
        <v>3.8</v>
      </c>
      <c r="I109">
        <v>2787.23</v>
      </c>
    </row>
    <row r="110" spans="1:9" x14ac:dyDescent="0.25">
      <c r="A110">
        <v>2022</v>
      </c>
      <c r="B110" t="s">
        <v>18</v>
      </c>
      <c r="C110" t="s">
        <v>22</v>
      </c>
      <c r="D110" t="s">
        <v>23</v>
      </c>
      <c r="E110">
        <v>473</v>
      </c>
      <c r="F110">
        <v>74224.570000000007</v>
      </c>
      <c r="G110">
        <v>16692.45</v>
      </c>
      <c r="H110">
        <v>3.7</v>
      </c>
      <c r="I110">
        <v>3278.21</v>
      </c>
    </row>
    <row r="111" spans="1:9" x14ac:dyDescent="0.25">
      <c r="A111">
        <v>2020</v>
      </c>
      <c r="B111" t="s">
        <v>21</v>
      </c>
      <c r="C111" t="s">
        <v>13</v>
      </c>
      <c r="D111" t="s">
        <v>23</v>
      </c>
      <c r="E111">
        <v>332</v>
      </c>
      <c r="F111">
        <v>44296.7</v>
      </c>
      <c r="G111">
        <v>12934.97</v>
      </c>
      <c r="H111">
        <v>4.7</v>
      </c>
      <c r="I111">
        <v>4422.17</v>
      </c>
    </row>
    <row r="112" spans="1:9" x14ac:dyDescent="0.25">
      <c r="A112">
        <v>2024</v>
      </c>
      <c r="B112" t="s">
        <v>29</v>
      </c>
      <c r="C112" t="s">
        <v>10</v>
      </c>
      <c r="D112" t="s">
        <v>14</v>
      </c>
      <c r="E112">
        <v>287</v>
      </c>
      <c r="F112">
        <v>9377.1299999999992</v>
      </c>
      <c r="G112">
        <v>1958.42</v>
      </c>
      <c r="H112">
        <v>1.4</v>
      </c>
      <c r="I112">
        <v>3843.13</v>
      </c>
    </row>
    <row r="113" spans="1:9" x14ac:dyDescent="0.25">
      <c r="A113">
        <v>2021</v>
      </c>
      <c r="B113" t="s">
        <v>12</v>
      </c>
      <c r="C113" t="s">
        <v>13</v>
      </c>
      <c r="D113" t="s">
        <v>11</v>
      </c>
      <c r="E113">
        <v>184</v>
      </c>
      <c r="F113">
        <v>31343.68</v>
      </c>
      <c r="G113">
        <v>7961.39</v>
      </c>
      <c r="H113">
        <v>3.1</v>
      </c>
      <c r="I113">
        <v>3691.34</v>
      </c>
    </row>
    <row r="114" spans="1:9" x14ac:dyDescent="0.25">
      <c r="A114">
        <v>2020</v>
      </c>
      <c r="B114" t="s">
        <v>25</v>
      </c>
      <c r="C114" t="s">
        <v>13</v>
      </c>
      <c r="D114" t="s">
        <v>23</v>
      </c>
      <c r="E114">
        <v>361</v>
      </c>
      <c r="F114">
        <v>29919.66</v>
      </c>
      <c r="G114">
        <v>3814.91</v>
      </c>
      <c r="H114">
        <v>3.1</v>
      </c>
      <c r="I114">
        <v>109.77</v>
      </c>
    </row>
    <row r="115" spans="1:9" x14ac:dyDescent="0.25">
      <c r="A115">
        <v>2021</v>
      </c>
      <c r="B115" t="s">
        <v>25</v>
      </c>
      <c r="C115" t="s">
        <v>22</v>
      </c>
      <c r="D115" t="s">
        <v>14</v>
      </c>
      <c r="E115">
        <v>114</v>
      </c>
      <c r="F115">
        <v>22316.68</v>
      </c>
      <c r="G115">
        <v>4067.53</v>
      </c>
      <c r="H115">
        <v>1.3</v>
      </c>
      <c r="I115">
        <v>1292.8399999999999</v>
      </c>
    </row>
    <row r="116" spans="1:9" x14ac:dyDescent="0.25">
      <c r="A116">
        <v>2021</v>
      </c>
      <c r="B116" t="s">
        <v>21</v>
      </c>
      <c r="C116" t="s">
        <v>22</v>
      </c>
      <c r="D116" t="s">
        <v>14</v>
      </c>
      <c r="E116">
        <v>346</v>
      </c>
      <c r="F116">
        <v>20676.75</v>
      </c>
      <c r="G116">
        <v>3895.74</v>
      </c>
      <c r="H116">
        <v>3.8</v>
      </c>
      <c r="I116">
        <v>3904.38</v>
      </c>
    </row>
    <row r="117" spans="1:9" x14ac:dyDescent="0.25">
      <c r="A117">
        <v>2021</v>
      </c>
      <c r="B117" t="s">
        <v>29</v>
      </c>
      <c r="C117" t="s">
        <v>13</v>
      </c>
      <c r="D117" t="s">
        <v>14</v>
      </c>
      <c r="E117">
        <v>173</v>
      </c>
      <c r="F117">
        <v>11360.73</v>
      </c>
      <c r="G117">
        <v>3176.79</v>
      </c>
      <c r="H117">
        <v>1.9</v>
      </c>
      <c r="I117">
        <v>778.28</v>
      </c>
    </row>
    <row r="118" spans="1:9" x14ac:dyDescent="0.25">
      <c r="A118">
        <v>2022</v>
      </c>
      <c r="B118" t="s">
        <v>25</v>
      </c>
      <c r="C118" t="s">
        <v>19</v>
      </c>
      <c r="D118" t="s">
        <v>17</v>
      </c>
      <c r="E118">
        <v>20</v>
      </c>
      <c r="F118">
        <v>2643.26</v>
      </c>
      <c r="G118">
        <v>274.77</v>
      </c>
      <c r="H118">
        <v>2.2000000000000002</v>
      </c>
      <c r="I118">
        <v>1091.3</v>
      </c>
    </row>
    <row r="119" spans="1:9" x14ac:dyDescent="0.25">
      <c r="A119">
        <v>2023</v>
      </c>
      <c r="B119" t="s">
        <v>29</v>
      </c>
      <c r="C119" t="s">
        <v>19</v>
      </c>
      <c r="D119" t="s">
        <v>11</v>
      </c>
      <c r="E119">
        <v>113</v>
      </c>
      <c r="F119">
        <v>2446.3000000000002</v>
      </c>
      <c r="G119">
        <v>329.88</v>
      </c>
      <c r="H119">
        <v>4.5</v>
      </c>
      <c r="I119">
        <v>4848.87</v>
      </c>
    </row>
    <row r="120" spans="1:9" x14ac:dyDescent="0.25">
      <c r="A120">
        <v>2020</v>
      </c>
      <c r="B120" t="s">
        <v>28</v>
      </c>
      <c r="C120" t="s">
        <v>22</v>
      </c>
      <c r="D120" t="s">
        <v>23</v>
      </c>
      <c r="E120">
        <v>480</v>
      </c>
      <c r="F120">
        <v>36762.29</v>
      </c>
      <c r="G120">
        <v>8377.84</v>
      </c>
      <c r="H120">
        <v>1.9</v>
      </c>
      <c r="I120">
        <v>4677.8100000000004</v>
      </c>
    </row>
    <row r="121" spans="1:9" x14ac:dyDescent="0.25">
      <c r="A121">
        <v>2024</v>
      </c>
      <c r="B121" t="s">
        <v>27</v>
      </c>
      <c r="C121" t="s">
        <v>22</v>
      </c>
      <c r="D121" t="s">
        <v>14</v>
      </c>
      <c r="E121">
        <v>75</v>
      </c>
      <c r="F121">
        <v>3512.1</v>
      </c>
      <c r="G121">
        <v>796.24</v>
      </c>
      <c r="H121">
        <v>4</v>
      </c>
      <c r="I121">
        <v>194.32</v>
      </c>
    </row>
    <row r="122" spans="1:9" x14ac:dyDescent="0.25">
      <c r="A122">
        <v>2022</v>
      </c>
      <c r="B122" t="s">
        <v>30</v>
      </c>
      <c r="C122" t="s">
        <v>26</v>
      </c>
      <c r="D122" t="s">
        <v>14</v>
      </c>
      <c r="E122">
        <v>500</v>
      </c>
      <c r="F122">
        <v>89332.68</v>
      </c>
      <c r="G122">
        <v>18897.509999999998</v>
      </c>
      <c r="H122">
        <v>2.5</v>
      </c>
      <c r="I122">
        <v>4444.79</v>
      </c>
    </row>
    <row r="123" spans="1:9" x14ac:dyDescent="0.25">
      <c r="A123">
        <v>2022</v>
      </c>
      <c r="B123" t="s">
        <v>25</v>
      </c>
      <c r="C123" t="s">
        <v>13</v>
      </c>
      <c r="D123" t="s">
        <v>17</v>
      </c>
      <c r="E123">
        <v>237</v>
      </c>
      <c r="F123">
        <v>44517.46</v>
      </c>
      <c r="G123">
        <v>6894.05</v>
      </c>
      <c r="H123">
        <v>4.5999999999999996</v>
      </c>
      <c r="I123">
        <v>577.21</v>
      </c>
    </row>
    <row r="124" spans="1:9" x14ac:dyDescent="0.25">
      <c r="A124">
        <v>2023</v>
      </c>
      <c r="B124" t="s">
        <v>21</v>
      </c>
      <c r="C124" t="s">
        <v>26</v>
      </c>
      <c r="D124" t="s">
        <v>17</v>
      </c>
      <c r="E124">
        <v>410</v>
      </c>
      <c r="F124">
        <v>53242.47</v>
      </c>
      <c r="G124">
        <v>7170.79</v>
      </c>
      <c r="H124">
        <v>1.3</v>
      </c>
      <c r="I124">
        <v>2102.4299999999998</v>
      </c>
    </row>
    <row r="125" spans="1:9" x14ac:dyDescent="0.25">
      <c r="A125">
        <v>2020</v>
      </c>
      <c r="B125" t="s">
        <v>27</v>
      </c>
      <c r="C125" t="s">
        <v>16</v>
      </c>
      <c r="D125" t="s">
        <v>23</v>
      </c>
      <c r="E125">
        <v>325</v>
      </c>
      <c r="F125">
        <v>35704.800000000003</v>
      </c>
      <c r="G125">
        <v>10539.89</v>
      </c>
      <c r="H125">
        <v>1.1000000000000001</v>
      </c>
      <c r="I125">
        <v>691.61</v>
      </c>
    </row>
    <row r="126" spans="1:9" x14ac:dyDescent="0.25">
      <c r="A126">
        <v>2023</v>
      </c>
      <c r="B126" t="s">
        <v>12</v>
      </c>
      <c r="C126" t="s">
        <v>13</v>
      </c>
      <c r="D126" t="s">
        <v>11</v>
      </c>
      <c r="E126">
        <v>214</v>
      </c>
      <c r="F126">
        <v>4311.33</v>
      </c>
      <c r="G126">
        <v>1055.1300000000001</v>
      </c>
      <c r="H126">
        <v>2.9</v>
      </c>
      <c r="I126">
        <v>709.42</v>
      </c>
    </row>
    <row r="127" spans="1:9" x14ac:dyDescent="0.25">
      <c r="A127">
        <v>2024</v>
      </c>
      <c r="B127" t="s">
        <v>30</v>
      </c>
      <c r="C127" t="s">
        <v>22</v>
      </c>
      <c r="D127" t="s">
        <v>23</v>
      </c>
      <c r="E127">
        <v>255</v>
      </c>
      <c r="F127">
        <v>44055.87</v>
      </c>
      <c r="G127">
        <v>8792.7099999999991</v>
      </c>
      <c r="H127">
        <v>3.3</v>
      </c>
      <c r="I127">
        <v>3780.91</v>
      </c>
    </row>
    <row r="128" spans="1:9" x14ac:dyDescent="0.25">
      <c r="A128">
        <v>2020</v>
      </c>
      <c r="B128" t="s">
        <v>18</v>
      </c>
      <c r="C128" t="s">
        <v>10</v>
      </c>
      <c r="D128" t="s">
        <v>17</v>
      </c>
      <c r="E128">
        <v>169</v>
      </c>
      <c r="F128">
        <v>33006</v>
      </c>
      <c r="G128">
        <v>7902.42</v>
      </c>
      <c r="H128">
        <v>2.9</v>
      </c>
      <c r="I128">
        <v>1020.17</v>
      </c>
    </row>
    <row r="129" spans="1:9" x14ac:dyDescent="0.25">
      <c r="A129">
        <v>2023</v>
      </c>
      <c r="B129" t="s">
        <v>29</v>
      </c>
      <c r="C129" t="s">
        <v>22</v>
      </c>
      <c r="D129" t="s">
        <v>17</v>
      </c>
      <c r="E129">
        <v>102</v>
      </c>
      <c r="F129">
        <v>5332.2</v>
      </c>
      <c r="G129">
        <v>619.75</v>
      </c>
      <c r="H129">
        <v>4.8</v>
      </c>
      <c r="I129">
        <v>3014.68</v>
      </c>
    </row>
    <row r="130" spans="1:9" x14ac:dyDescent="0.25">
      <c r="A130">
        <v>2023</v>
      </c>
      <c r="B130" t="s">
        <v>28</v>
      </c>
      <c r="C130" t="s">
        <v>13</v>
      </c>
      <c r="D130" t="s">
        <v>11</v>
      </c>
      <c r="E130">
        <v>451</v>
      </c>
      <c r="F130">
        <v>17447.53</v>
      </c>
      <c r="G130">
        <v>5142.8100000000004</v>
      </c>
      <c r="H130">
        <v>3.3</v>
      </c>
      <c r="I130">
        <v>3950.4</v>
      </c>
    </row>
    <row r="131" spans="1:9" x14ac:dyDescent="0.25">
      <c r="A131">
        <v>2023</v>
      </c>
      <c r="B131" t="s">
        <v>25</v>
      </c>
      <c r="C131" t="s">
        <v>26</v>
      </c>
      <c r="D131" t="s">
        <v>14</v>
      </c>
      <c r="E131">
        <v>251</v>
      </c>
      <c r="F131">
        <v>4963.63</v>
      </c>
      <c r="G131">
        <v>1304.8599999999999</v>
      </c>
      <c r="H131">
        <v>3</v>
      </c>
      <c r="I131">
        <v>4581.32</v>
      </c>
    </row>
    <row r="132" spans="1:9" x14ac:dyDescent="0.25">
      <c r="A132">
        <v>2022</v>
      </c>
      <c r="B132" t="s">
        <v>24</v>
      </c>
      <c r="C132" t="s">
        <v>10</v>
      </c>
      <c r="D132" t="s">
        <v>11</v>
      </c>
      <c r="E132">
        <v>307</v>
      </c>
      <c r="F132">
        <v>52303.78</v>
      </c>
      <c r="G132">
        <v>15054.26</v>
      </c>
      <c r="H132">
        <v>4</v>
      </c>
      <c r="I132">
        <v>3291.99</v>
      </c>
    </row>
    <row r="133" spans="1:9" x14ac:dyDescent="0.25">
      <c r="A133">
        <v>2021</v>
      </c>
      <c r="B133" t="s">
        <v>21</v>
      </c>
      <c r="C133" t="s">
        <v>19</v>
      </c>
      <c r="D133" t="s">
        <v>11</v>
      </c>
      <c r="E133">
        <v>463</v>
      </c>
      <c r="F133">
        <v>25706.33</v>
      </c>
      <c r="G133">
        <v>3014.58</v>
      </c>
      <c r="H133">
        <v>2</v>
      </c>
      <c r="I133">
        <v>4670.78</v>
      </c>
    </row>
    <row r="134" spans="1:9" x14ac:dyDescent="0.25">
      <c r="A134">
        <v>2021</v>
      </c>
      <c r="B134" t="s">
        <v>12</v>
      </c>
      <c r="C134" t="s">
        <v>26</v>
      </c>
      <c r="D134" t="s">
        <v>23</v>
      </c>
      <c r="E134">
        <v>348</v>
      </c>
      <c r="F134">
        <v>65915.179999999993</v>
      </c>
      <c r="G134">
        <v>18923.91</v>
      </c>
      <c r="H134">
        <v>4.2</v>
      </c>
      <c r="I134">
        <v>1816.33</v>
      </c>
    </row>
    <row r="135" spans="1:9" x14ac:dyDescent="0.25">
      <c r="A135">
        <v>2021</v>
      </c>
      <c r="B135" t="s">
        <v>24</v>
      </c>
      <c r="C135" t="s">
        <v>13</v>
      </c>
      <c r="D135" t="s">
        <v>17</v>
      </c>
      <c r="E135">
        <v>488</v>
      </c>
      <c r="F135">
        <v>21750.38</v>
      </c>
      <c r="G135">
        <v>4932.91</v>
      </c>
      <c r="H135">
        <v>3.3</v>
      </c>
      <c r="I135">
        <v>3202.98</v>
      </c>
    </row>
    <row r="136" spans="1:9" x14ac:dyDescent="0.25">
      <c r="A136">
        <v>2021</v>
      </c>
      <c r="B136" t="s">
        <v>15</v>
      </c>
      <c r="C136" t="s">
        <v>13</v>
      </c>
      <c r="D136" t="s">
        <v>17</v>
      </c>
      <c r="E136">
        <v>167</v>
      </c>
      <c r="F136">
        <v>2311.3000000000002</v>
      </c>
      <c r="G136">
        <v>388.79</v>
      </c>
      <c r="H136">
        <v>4.3</v>
      </c>
      <c r="I136">
        <v>4181.54</v>
      </c>
    </row>
    <row r="137" spans="1:9" x14ac:dyDescent="0.25">
      <c r="A137">
        <v>2022</v>
      </c>
      <c r="B137" t="s">
        <v>15</v>
      </c>
      <c r="C137" t="s">
        <v>16</v>
      </c>
      <c r="D137" t="s">
        <v>11</v>
      </c>
      <c r="E137">
        <v>203</v>
      </c>
      <c r="F137">
        <v>16775.310000000001</v>
      </c>
      <c r="G137">
        <v>4367.6400000000003</v>
      </c>
      <c r="H137">
        <v>1.1000000000000001</v>
      </c>
      <c r="I137">
        <v>1262.81</v>
      </c>
    </row>
    <row r="138" spans="1:9" x14ac:dyDescent="0.25">
      <c r="A138">
        <v>2022</v>
      </c>
      <c r="B138" t="s">
        <v>12</v>
      </c>
      <c r="C138" t="s">
        <v>13</v>
      </c>
      <c r="D138" t="s">
        <v>17</v>
      </c>
      <c r="E138">
        <v>117</v>
      </c>
      <c r="F138">
        <v>2134.79</v>
      </c>
      <c r="G138">
        <v>540.23</v>
      </c>
      <c r="H138">
        <v>2.8</v>
      </c>
      <c r="I138">
        <v>1597.4</v>
      </c>
    </row>
    <row r="139" spans="1:9" x14ac:dyDescent="0.25">
      <c r="A139">
        <v>2022</v>
      </c>
      <c r="B139" t="s">
        <v>15</v>
      </c>
      <c r="C139" t="s">
        <v>26</v>
      </c>
      <c r="D139" t="s">
        <v>17</v>
      </c>
      <c r="E139">
        <v>418</v>
      </c>
      <c r="F139">
        <v>7987.81</v>
      </c>
      <c r="G139">
        <v>2119.9499999999998</v>
      </c>
      <c r="H139">
        <v>4.5</v>
      </c>
      <c r="I139">
        <v>4924.3500000000004</v>
      </c>
    </row>
    <row r="140" spans="1:9" x14ac:dyDescent="0.25">
      <c r="A140">
        <v>2020</v>
      </c>
      <c r="B140" t="s">
        <v>20</v>
      </c>
      <c r="C140" t="s">
        <v>13</v>
      </c>
      <c r="D140" t="s">
        <v>23</v>
      </c>
      <c r="E140">
        <v>304</v>
      </c>
      <c r="F140">
        <v>19273.66</v>
      </c>
      <c r="G140">
        <v>5703.56</v>
      </c>
      <c r="H140">
        <v>3.1</v>
      </c>
      <c r="I140">
        <v>905.14</v>
      </c>
    </row>
    <row r="141" spans="1:9" x14ac:dyDescent="0.25">
      <c r="A141">
        <v>2022</v>
      </c>
      <c r="B141" t="s">
        <v>21</v>
      </c>
      <c r="C141" t="s">
        <v>10</v>
      </c>
      <c r="D141" t="s">
        <v>11</v>
      </c>
      <c r="E141">
        <v>430</v>
      </c>
      <c r="F141">
        <v>21959.75</v>
      </c>
      <c r="G141">
        <v>4944.8599999999997</v>
      </c>
      <c r="H141">
        <v>4</v>
      </c>
      <c r="I141">
        <v>2574.2800000000002</v>
      </c>
    </row>
    <row r="142" spans="1:9" x14ac:dyDescent="0.25">
      <c r="A142">
        <v>2021</v>
      </c>
      <c r="B142" t="s">
        <v>21</v>
      </c>
      <c r="C142" t="s">
        <v>13</v>
      </c>
      <c r="D142" t="s">
        <v>11</v>
      </c>
      <c r="E142">
        <v>366</v>
      </c>
      <c r="F142">
        <v>25479.55</v>
      </c>
      <c r="G142">
        <v>3011.82</v>
      </c>
      <c r="H142">
        <v>1.4</v>
      </c>
      <c r="I142">
        <v>2632.04</v>
      </c>
    </row>
    <row r="143" spans="1:9" x14ac:dyDescent="0.25">
      <c r="A143">
        <v>2023</v>
      </c>
      <c r="B143" t="s">
        <v>20</v>
      </c>
      <c r="C143" t="s">
        <v>22</v>
      </c>
      <c r="D143" t="s">
        <v>14</v>
      </c>
      <c r="E143">
        <v>262</v>
      </c>
      <c r="F143">
        <v>44301.13</v>
      </c>
      <c r="G143">
        <v>5227.03</v>
      </c>
      <c r="H143">
        <v>3.8</v>
      </c>
      <c r="I143">
        <v>1657.79</v>
      </c>
    </row>
    <row r="144" spans="1:9" x14ac:dyDescent="0.25">
      <c r="A144">
        <v>2022</v>
      </c>
      <c r="B144" t="s">
        <v>15</v>
      </c>
      <c r="C144" t="s">
        <v>22</v>
      </c>
      <c r="D144" t="s">
        <v>23</v>
      </c>
      <c r="E144">
        <v>113</v>
      </c>
      <c r="F144">
        <v>2983.23</v>
      </c>
      <c r="G144">
        <v>712.92</v>
      </c>
      <c r="H144">
        <v>4.8</v>
      </c>
      <c r="I144">
        <v>3456.65</v>
      </c>
    </row>
    <row r="145" spans="1:9" x14ac:dyDescent="0.25">
      <c r="A145">
        <v>2023</v>
      </c>
      <c r="B145" t="s">
        <v>21</v>
      </c>
      <c r="C145" t="s">
        <v>19</v>
      </c>
      <c r="D145" t="s">
        <v>23</v>
      </c>
      <c r="E145">
        <v>438</v>
      </c>
      <c r="F145">
        <v>21905.68</v>
      </c>
      <c r="G145">
        <v>3190.18</v>
      </c>
      <c r="H145">
        <v>4.8</v>
      </c>
      <c r="I145">
        <v>209.17</v>
      </c>
    </row>
    <row r="146" spans="1:9" x14ac:dyDescent="0.25">
      <c r="A146">
        <v>2024</v>
      </c>
      <c r="B146" t="s">
        <v>18</v>
      </c>
      <c r="C146" t="s">
        <v>22</v>
      </c>
      <c r="D146" t="s">
        <v>14</v>
      </c>
      <c r="E146">
        <v>444</v>
      </c>
      <c r="F146">
        <v>28394.21</v>
      </c>
      <c r="G146">
        <v>4828.43</v>
      </c>
      <c r="H146">
        <v>4.9000000000000004</v>
      </c>
      <c r="I146">
        <v>4242.6400000000003</v>
      </c>
    </row>
    <row r="147" spans="1:9" x14ac:dyDescent="0.25">
      <c r="A147">
        <v>2020</v>
      </c>
      <c r="B147" t="s">
        <v>18</v>
      </c>
      <c r="C147" t="s">
        <v>10</v>
      </c>
      <c r="D147" t="s">
        <v>14</v>
      </c>
      <c r="E147">
        <v>390</v>
      </c>
      <c r="F147">
        <v>25445.3</v>
      </c>
      <c r="G147">
        <v>4843.45</v>
      </c>
      <c r="H147">
        <v>2.2000000000000002</v>
      </c>
      <c r="I147">
        <v>3907.03</v>
      </c>
    </row>
    <row r="148" spans="1:9" x14ac:dyDescent="0.25">
      <c r="A148">
        <v>2023</v>
      </c>
      <c r="B148" t="s">
        <v>12</v>
      </c>
      <c r="C148" t="s">
        <v>13</v>
      </c>
      <c r="D148" t="s">
        <v>17</v>
      </c>
      <c r="E148">
        <v>202</v>
      </c>
      <c r="F148">
        <v>21329.33</v>
      </c>
      <c r="G148">
        <v>3089.64</v>
      </c>
      <c r="H148">
        <v>3.8</v>
      </c>
      <c r="I148">
        <v>4733.43</v>
      </c>
    </row>
    <row r="149" spans="1:9" x14ac:dyDescent="0.25">
      <c r="A149">
        <v>2023</v>
      </c>
      <c r="B149" t="s">
        <v>12</v>
      </c>
      <c r="C149" t="s">
        <v>10</v>
      </c>
      <c r="D149" t="s">
        <v>23</v>
      </c>
      <c r="E149">
        <v>360</v>
      </c>
      <c r="F149">
        <v>37178.19</v>
      </c>
      <c r="G149">
        <v>10667.69</v>
      </c>
      <c r="H149">
        <v>3.1</v>
      </c>
      <c r="I149">
        <v>2687.15</v>
      </c>
    </row>
    <row r="150" spans="1:9" x14ac:dyDescent="0.25">
      <c r="A150">
        <v>2021</v>
      </c>
      <c r="B150" t="s">
        <v>27</v>
      </c>
      <c r="C150" t="s">
        <v>26</v>
      </c>
      <c r="D150" t="s">
        <v>23</v>
      </c>
      <c r="E150">
        <v>362</v>
      </c>
      <c r="F150">
        <v>32858.379999999997</v>
      </c>
      <c r="G150">
        <v>6872.42</v>
      </c>
      <c r="H150">
        <v>4.8</v>
      </c>
      <c r="I150">
        <v>2545.06</v>
      </c>
    </row>
    <row r="151" spans="1:9" x14ac:dyDescent="0.25">
      <c r="A151">
        <v>2021</v>
      </c>
      <c r="B151" t="s">
        <v>28</v>
      </c>
      <c r="C151" t="s">
        <v>26</v>
      </c>
      <c r="D151" t="s">
        <v>17</v>
      </c>
      <c r="E151">
        <v>189</v>
      </c>
      <c r="F151">
        <v>5304.37</v>
      </c>
      <c r="G151">
        <v>1294.08</v>
      </c>
      <c r="H151">
        <v>2.5</v>
      </c>
      <c r="I151">
        <v>3721.49</v>
      </c>
    </row>
    <row r="152" spans="1:9" x14ac:dyDescent="0.25">
      <c r="A152">
        <v>2024</v>
      </c>
      <c r="B152" t="s">
        <v>30</v>
      </c>
      <c r="C152" t="s">
        <v>22</v>
      </c>
      <c r="D152" t="s">
        <v>17</v>
      </c>
      <c r="E152">
        <v>222</v>
      </c>
      <c r="F152">
        <v>23679.42</v>
      </c>
      <c r="G152">
        <v>6164.07</v>
      </c>
      <c r="H152">
        <v>4.5</v>
      </c>
      <c r="I152">
        <v>1100.31</v>
      </c>
    </row>
    <row r="153" spans="1:9" x14ac:dyDescent="0.25">
      <c r="A153">
        <v>2023</v>
      </c>
      <c r="B153" t="s">
        <v>12</v>
      </c>
      <c r="C153" t="s">
        <v>13</v>
      </c>
      <c r="D153" t="s">
        <v>17</v>
      </c>
      <c r="E153">
        <v>184</v>
      </c>
      <c r="F153">
        <v>19112.7</v>
      </c>
      <c r="G153">
        <v>2968.29</v>
      </c>
      <c r="H153">
        <v>4.4000000000000004</v>
      </c>
      <c r="I153">
        <v>4474.9399999999996</v>
      </c>
    </row>
    <row r="154" spans="1:9" x14ac:dyDescent="0.25">
      <c r="A154">
        <v>2021</v>
      </c>
      <c r="B154" t="s">
        <v>27</v>
      </c>
      <c r="C154" t="s">
        <v>26</v>
      </c>
      <c r="D154" t="s">
        <v>23</v>
      </c>
      <c r="E154">
        <v>128</v>
      </c>
      <c r="F154">
        <v>6833.33</v>
      </c>
      <c r="G154">
        <v>711.73</v>
      </c>
      <c r="H154">
        <v>3.9</v>
      </c>
      <c r="I154">
        <v>3246.39</v>
      </c>
    </row>
    <row r="155" spans="1:9" x14ac:dyDescent="0.25">
      <c r="A155">
        <v>2020</v>
      </c>
      <c r="B155" t="s">
        <v>12</v>
      </c>
      <c r="C155" t="s">
        <v>22</v>
      </c>
      <c r="D155" t="s">
        <v>17</v>
      </c>
      <c r="E155">
        <v>273</v>
      </c>
      <c r="F155">
        <v>49439.23</v>
      </c>
      <c r="G155">
        <v>7642.91</v>
      </c>
      <c r="H155">
        <v>1.1000000000000001</v>
      </c>
      <c r="I155">
        <v>4114.54</v>
      </c>
    </row>
    <row r="156" spans="1:9" x14ac:dyDescent="0.25">
      <c r="A156">
        <v>2020</v>
      </c>
      <c r="B156" t="s">
        <v>12</v>
      </c>
      <c r="C156" t="s">
        <v>26</v>
      </c>
      <c r="D156" t="s">
        <v>23</v>
      </c>
      <c r="E156">
        <v>25</v>
      </c>
      <c r="F156">
        <v>1945.22</v>
      </c>
      <c r="G156">
        <v>255.09</v>
      </c>
      <c r="H156">
        <v>4</v>
      </c>
      <c r="I156">
        <v>3724.71</v>
      </c>
    </row>
    <row r="157" spans="1:9" x14ac:dyDescent="0.25">
      <c r="A157">
        <v>2024</v>
      </c>
      <c r="B157" t="s">
        <v>9</v>
      </c>
      <c r="C157" t="s">
        <v>22</v>
      </c>
      <c r="D157" t="s">
        <v>11</v>
      </c>
      <c r="E157">
        <v>437</v>
      </c>
      <c r="F157">
        <v>52817.98</v>
      </c>
      <c r="G157">
        <v>6525.69</v>
      </c>
      <c r="H157">
        <v>5</v>
      </c>
      <c r="I157">
        <v>1023.87</v>
      </c>
    </row>
    <row r="158" spans="1:9" x14ac:dyDescent="0.25">
      <c r="A158">
        <v>2024</v>
      </c>
      <c r="B158" t="s">
        <v>28</v>
      </c>
      <c r="C158" t="s">
        <v>19</v>
      </c>
      <c r="D158" t="s">
        <v>23</v>
      </c>
      <c r="E158">
        <v>312</v>
      </c>
      <c r="F158">
        <v>26921.52</v>
      </c>
      <c r="G158">
        <v>5146.1099999999997</v>
      </c>
      <c r="H158">
        <v>4.8</v>
      </c>
      <c r="I158">
        <v>827.82</v>
      </c>
    </row>
    <row r="159" spans="1:9" x14ac:dyDescent="0.25">
      <c r="A159">
        <v>2024</v>
      </c>
      <c r="B159" t="s">
        <v>21</v>
      </c>
      <c r="C159" t="s">
        <v>10</v>
      </c>
      <c r="D159" t="s">
        <v>23</v>
      </c>
      <c r="E159">
        <v>427</v>
      </c>
      <c r="F159">
        <v>14458.98</v>
      </c>
      <c r="G159">
        <v>2634.62</v>
      </c>
      <c r="H159">
        <v>5</v>
      </c>
      <c r="I159">
        <v>955.68</v>
      </c>
    </row>
    <row r="160" spans="1:9" x14ac:dyDescent="0.25">
      <c r="A160">
        <v>2024</v>
      </c>
      <c r="B160" t="s">
        <v>20</v>
      </c>
      <c r="C160" t="s">
        <v>13</v>
      </c>
      <c r="D160" t="s">
        <v>14</v>
      </c>
      <c r="E160">
        <v>395</v>
      </c>
      <c r="F160">
        <v>70597.5</v>
      </c>
      <c r="G160">
        <v>17380.29</v>
      </c>
      <c r="H160">
        <v>3</v>
      </c>
      <c r="I160">
        <v>4468.45</v>
      </c>
    </row>
    <row r="161" spans="1:9" x14ac:dyDescent="0.25">
      <c r="A161">
        <v>2023</v>
      </c>
      <c r="B161" t="s">
        <v>29</v>
      </c>
      <c r="C161" t="s">
        <v>26</v>
      </c>
      <c r="D161" t="s">
        <v>14</v>
      </c>
      <c r="E161">
        <v>419</v>
      </c>
      <c r="F161">
        <v>37197.129999999997</v>
      </c>
      <c r="G161">
        <v>5700.74</v>
      </c>
      <c r="H161">
        <v>2.7</v>
      </c>
      <c r="I161">
        <v>3559.13</v>
      </c>
    </row>
    <row r="162" spans="1:9" x14ac:dyDescent="0.25">
      <c r="A162">
        <v>2022</v>
      </c>
      <c r="B162" t="s">
        <v>24</v>
      </c>
      <c r="C162" t="s">
        <v>19</v>
      </c>
      <c r="D162" t="s">
        <v>11</v>
      </c>
      <c r="E162">
        <v>431</v>
      </c>
      <c r="F162">
        <v>78510.09</v>
      </c>
      <c r="G162">
        <v>8257.7000000000007</v>
      </c>
      <c r="H162">
        <v>2</v>
      </c>
      <c r="I162">
        <v>1527.9</v>
      </c>
    </row>
    <row r="163" spans="1:9" x14ac:dyDescent="0.25">
      <c r="A163">
        <v>2020</v>
      </c>
      <c r="B163" t="s">
        <v>24</v>
      </c>
      <c r="C163" t="s">
        <v>19</v>
      </c>
      <c r="D163" t="s">
        <v>11</v>
      </c>
      <c r="E163">
        <v>414</v>
      </c>
      <c r="F163">
        <v>41769.15</v>
      </c>
      <c r="G163">
        <v>5232.91</v>
      </c>
      <c r="H163">
        <v>3.7</v>
      </c>
      <c r="I163">
        <v>787.35</v>
      </c>
    </row>
    <row r="164" spans="1:9" x14ac:dyDescent="0.25">
      <c r="A164">
        <v>2020</v>
      </c>
      <c r="B164" t="s">
        <v>29</v>
      </c>
      <c r="C164" t="s">
        <v>26</v>
      </c>
      <c r="D164" t="s">
        <v>11</v>
      </c>
      <c r="E164">
        <v>327</v>
      </c>
      <c r="F164">
        <v>9985.9500000000007</v>
      </c>
      <c r="G164">
        <v>2510.3000000000002</v>
      </c>
      <c r="H164">
        <v>3.2</v>
      </c>
      <c r="I164">
        <v>1534.12</v>
      </c>
    </row>
    <row r="165" spans="1:9" x14ac:dyDescent="0.25">
      <c r="A165">
        <v>2020</v>
      </c>
      <c r="B165" t="s">
        <v>20</v>
      </c>
      <c r="C165" t="s">
        <v>22</v>
      </c>
      <c r="D165" t="s">
        <v>23</v>
      </c>
      <c r="E165">
        <v>21</v>
      </c>
      <c r="F165">
        <v>2275.69</v>
      </c>
      <c r="G165">
        <v>348.81</v>
      </c>
      <c r="H165">
        <v>2</v>
      </c>
      <c r="I165">
        <v>4691.55</v>
      </c>
    </row>
    <row r="166" spans="1:9" x14ac:dyDescent="0.25">
      <c r="A166">
        <v>2021</v>
      </c>
      <c r="B166" t="s">
        <v>27</v>
      </c>
      <c r="C166" t="s">
        <v>26</v>
      </c>
      <c r="D166" t="s">
        <v>23</v>
      </c>
      <c r="E166">
        <v>95</v>
      </c>
      <c r="F166">
        <v>7766.03</v>
      </c>
      <c r="G166">
        <v>1282.22</v>
      </c>
      <c r="H166">
        <v>1.8</v>
      </c>
      <c r="I166">
        <v>2428.75</v>
      </c>
    </row>
    <row r="167" spans="1:9" x14ac:dyDescent="0.25">
      <c r="A167">
        <v>2020</v>
      </c>
      <c r="B167" t="s">
        <v>18</v>
      </c>
      <c r="C167" t="s">
        <v>16</v>
      </c>
      <c r="D167" t="s">
        <v>11</v>
      </c>
      <c r="E167">
        <v>242</v>
      </c>
      <c r="F167">
        <v>38926.25</v>
      </c>
      <c r="G167">
        <v>10713.2</v>
      </c>
      <c r="H167">
        <v>3.6</v>
      </c>
      <c r="I167">
        <v>2777.24</v>
      </c>
    </row>
    <row r="168" spans="1:9" x14ac:dyDescent="0.25">
      <c r="A168">
        <v>2022</v>
      </c>
      <c r="B168" t="s">
        <v>20</v>
      </c>
      <c r="C168" t="s">
        <v>13</v>
      </c>
      <c r="D168" t="s">
        <v>17</v>
      </c>
      <c r="E168">
        <v>25</v>
      </c>
      <c r="F168">
        <v>933</v>
      </c>
      <c r="G168">
        <v>251.73</v>
      </c>
      <c r="H168">
        <v>4.0999999999999996</v>
      </c>
      <c r="I168">
        <v>3484.37</v>
      </c>
    </row>
    <row r="169" spans="1:9" x14ac:dyDescent="0.25">
      <c r="A169">
        <v>2020</v>
      </c>
      <c r="B169" t="s">
        <v>27</v>
      </c>
      <c r="C169" t="s">
        <v>22</v>
      </c>
      <c r="D169" t="s">
        <v>17</v>
      </c>
      <c r="E169">
        <v>231</v>
      </c>
      <c r="F169">
        <v>37405.980000000003</v>
      </c>
      <c r="G169">
        <v>3855.14</v>
      </c>
      <c r="H169">
        <v>4.4000000000000004</v>
      </c>
      <c r="I169">
        <v>1387.21</v>
      </c>
    </row>
    <row r="170" spans="1:9" x14ac:dyDescent="0.25">
      <c r="A170">
        <v>2020</v>
      </c>
      <c r="B170" t="s">
        <v>25</v>
      </c>
      <c r="C170" t="s">
        <v>10</v>
      </c>
      <c r="D170" t="s">
        <v>17</v>
      </c>
      <c r="E170">
        <v>301</v>
      </c>
      <c r="F170">
        <v>29655.09</v>
      </c>
      <c r="G170">
        <v>8341.07</v>
      </c>
      <c r="H170">
        <v>3.7</v>
      </c>
      <c r="I170">
        <v>173.97</v>
      </c>
    </row>
    <row r="171" spans="1:9" x14ac:dyDescent="0.25">
      <c r="A171">
        <v>2024</v>
      </c>
      <c r="B171" t="s">
        <v>29</v>
      </c>
      <c r="C171" t="s">
        <v>19</v>
      </c>
      <c r="D171" t="s">
        <v>17</v>
      </c>
      <c r="E171">
        <v>306</v>
      </c>
      <c r="F171">
        <v>54894.11</v>
      </c>
      <c r="G171">
        <v>8364.91</v>
      </c>
      <c r="H171">
        <v>3.3</v>
      </c>
      <c r="I171">
        <v>2581.5100000000002</v>
      </c>
    </row>
    <row r="172" spans="1:9" x14ac:dyDescent="0.25">
      <c r="A172">
        <v>2020</v>
      </c>
      <c r="B172" t="s">
        <v>28</v>
      </c>
      <c r="C172" t="s">
        <v>22</v>
      </c>
      <c r="D172" t="s">
        <v>14</v>
      </c>
      <c r="E172">
        <v>340</v>
      </c>
      <c r="F172">
        <v>29961.599999999999</v>
      </c>
      <c r="G172">
        <v>7324.05</v>
      </c>
      <c r="H172">
        <v>3.4</v>
      </c>
      <c r="I172">
        <v>4580.6899999999996</v>
      </c>
    </row>
    <row r="173" spans="1:9" x14ac:dyDescent="0.25">
      <c r="A173">
        <v>2022</v>
      </c>
      <c r="B173" t="s">
        <v>30</v>
      </c>
      <c r="C173" t="s">
        <v>10</v>
      </c>
      <c r="D173" t="s">
        <v>11</v>
      </c>
      <c r="E173">
        <v>406</v>
      </c>
      <c r="F173">
        <v>12147.74</v>
      </c>
      <c r="G173">
        <v>3287.65</v>
      </c>
      <c r="H173">
        <v>1.9</v>
      </c>
      <c r="I173">
        <v>3846.78</v>
      </c>
    </row>
    <row r="174" spans="1:9" x14ac:dyDescent="0.25">
      <c r="A174">
        <v>2022</v>
      </c>
      <c r="B174" t="s">
        <v>12</v>
      </c>
      <c r="C174" t="s">
        <v>19</v>
      </c>
      <c r="D174" t="s">
        <v>17</v>
      </c>
      <c r="E174">
        <v>355</v>
      </c>
      <c r="F174">
        <v>25804.81</v>
      </c>
      <c r="G174">
        <v>4028.47</v>
      </c>
      <c r="H174">
        <v>2.5</v>
      </c>
      <c r="I174">
        <v>2905.9</v>
      </c>
    </row>
    <row r="175" spans="1:9" x14ac:dyDescent="0.25">
      <c r="A175">
        <v>2023</v>
      </c>
      <c r="B175" t="s">
        <v>15</v>
      </c>
      <c r="C175" t="s">
        <v>19</v>
      </c>
      <c r="D175" t="s">
        <v>11</v>
      </c>
      <c r="E175">
        <v>410</v>
      </c>
      <c r="F175">
        <v>71893.66</v>
      </c>
      <c r="G175">
        <v>8339.7000000000007</v>
      </c>
      <c r="H175">
        <v>1.1000000000000001</v>
      </c>
      <c r="I175">
        <v>3829.57</v>
      </c>
    </row>
    <row r="176" spans="1:9" x14ac:dyDescent="0.25">
      <c r="A176">
        <v>2024</v>
      </c>
      <c r="B176" t="s">
        <v>27</v>
      </c>
      <c r="C176" t="s">
        <v>19</v>
      </c>
      <c r="D176" t="s">
        <v>17</v>
      </c>
      <c r="E176">
        <v>155</v>
      </c>
      <c r="F176">
        <v>23581.279999999999</v>
      </c>
      <c r="G176">
        <v>5678.5</v>
      </c>
      <c r="H176">
        <v>3.5</v>
      </c>
      <c r="I176">
        <v>3149.89</v>
      </c>
    </row>
    <row r="177" spans="1:9" x14ac:dyDescent="0.25">
      <c r="A177">
        <v>2022</v>
      </c>
      <c r="B177" t="s">
        <v>15</v>
      </c>
      <c r="C177" t="s">
        <v>19</v>
      </c>
      <c r="D177" t="s">
        <v>17</v>
      </c>
      <c r="E177">
        <v>457</v>
      </c>
      <c r="F177">
        <v>64973.73</v>
      </c>
      <c r="G177">
        <v>9919.91</v>
      </c>
      <c r="H177">
        <v>1</v>
      </c>
      <c r="I177">
        <v>1662.99</v>
      </c>
    </row>
    <row r="178" spans="1:9" x14ac:dyDescent="0.25">
      <c r="A178">
        <v>2022</v>
      </c>
      <c r="B178" t="s">
        <v>15</v>
      </c>
      <c r="C178" t="s">
        <v>13</v>
      </c>
      <c r="D178" t="s">
        <v>23</v>
      </c>
      <c r="E178">
        <v>178</v>
      </c>
      <c r="F178">
        <v>17888.560000000001</v>
      </c>
      <c r="G178">
        <v>3826.26</v>
      </c>
      <c r="H178">
        <v>1.7</v>
      </c>
      <c r="I178">
        <v>1921.58</v>
      </c>
    </row>
    <row r="179" spans="1:9" x14ac:dyDescent="0.25">
      <c r="A179">
        <v>2024</v>
      </c>
      <c r="B179" t="s">
        <v>18</v>
      </c>
      <c r="C179" t="s">
        <v>19</v>
      </c>
      <c r="D179" t="s">
        <v>23</v>
      </c>
      <c r="E179">
        <v>129</v>
      </c>
      <c r="F179">
        <v>8789.14</v>
      </c>
      <c r="G179">
        <v>2024.68</v>
      </c>
      <c r="H179">
        <v>2.4</v>
      </c>
      <c r="I179">
        <v>508.28</v>
      </c>
    </row>
    <row r="180" spans="1:9" x14ac:dyDescent="0.25">
      <c r="A180">
        <v>2022</v>
      </c>
      <c r="B180" t="s">
        <v>25</v>
      </c>
      <c r="C180" t="s">
        <v>10</v>
      </c>
      <c r="D180" t="s">
        <v>14</v>
      </c>
      <c r="E180">
        <v>234</v>
      </c>
      <c r="F180">
        <v>46710.36</v>
      </c>
      <c r="G180">
        <v>6425.61</v>
      </c>
      <c r="H180">
        <v>4.5</v>
      </c>
      <c r="I180">
        <v>2573.63</v>
      </c>
    </row>
    <row r="181" spans="1:9" x14ac:dyDescent="0.25">
      <c r="A181">
        <v>2022</v>
      </c>
      <c r="B181" t="s">
        <v>21</v>
      </c>
      <c r="C181" t="s">
        <v>10</v>
      </c>
      <c r="D181" t="s">
        <v>17</v>
      </c>
      <c r="E181">
        <v>272</v>
      </c>
      <c r="F181">
        <v>7615.51</v>
      </c>
      <c r="G181">
        <v>2207.88</v>
      </c>
      <c r="H181">
        <v>2.7</v>
      </c>
      <c r="I181">
        <v>3178.15</v>
      </c>
    </row>
    <row r="182" spans="1:9" x14ac:dyDescent="0.25">
      <c r="A182">
        <v>2023</v>
      </c>
      <c r="B182" t="s">
        <v>28</v>
      </c>
      <c r="C182" t="s">
        <v>19</v>
      </c>
      <c r="D182" t="s">
        <v>11</v>
      </c>
      <c r="E182">
        <v>489</v>
      </c>
      <c r="F182">
        <v>86014.73</v>
      </c>
      <c r="G182">
        <v>16815.52</v>
      </c>
      <c r="H182">
        <v>4.3</v>
      </c>
      <c r="I182">
        <v>1047.71</v>
      </c>
    </row>
    <row r="183" spans="1:9" x14ac:dyDescent="0.25">
      <c r="A183">
        <v>2024</v>
      </c>
      <c r="B183" t="s">
        <v>12</v>
      </c>
      <c r="C183" t="s">
        <v>19</v>
      </c>
      <c r="D183" t="s">
        <v>11</v>
      </c>
      <c r="E183">
        <v>31</v>
      </c>
      <c r="F183">
        <v>3141.03</v>
      </c>
      <c r="G183">
        <v>924</v>
      </c>
      <c r="H183">
        <v>3.8</v>
      </c>
      <c r="I183">
        <v>370.78</v>
      </c>
    </row>
    <row r="184" spans="1:9" x14ac:dyDescent="0.25">
      <c r="A184">
        <v>2022</v>
      </c>
      <c r="B184" t="s">
        <v>24</v>
      </c>
      <c r="C184" t="s">
        <v>16</v>
      </c>
      <c r="D184" t="s">
        <v>11</v>
      </c>
      <c r="E184">
        <v>214</v>
      </c>
      <c r="F184">
        <v>33906.5</v>
      </c>
      <c r="G184">
        <v>6253.46</v>
      </c>
      <c r="H184">
        <v>1.5</v>
      </c>
      <c r="I184">
        <v>4782.76</v>
      </c>
    </row>
    <row r="185" spans="1:9" x14ac:dyDescent="0.25">
      <c r="A185">
        <v>2023</v>
      </c>
      <c r="B185" t="s">
        <v>25</v>
      </c>
      <c r="C185" t="s">
        <v>16</v>
      </c>
      <c r="D185" t="s">
        <v>23</v>
      </c>
      <c r="E185">
        <v>268</v>
      </c>
      <c r="F185">
        <v>19385.48</v>
      </c>
      <c r="G185">
        <v>4265.51</v>
      </c>
      <c r="H185">
        <v>4.3</v>
      </c>
      <c r="I185">
        <v>3826.37</v>
      </c>
    </row>
    <row r="186" spans="1:9" x14ac:dyDescent="0.25">
      <c r="A186">
        <v>2023</v>
      </c>
      <c r="B186" t="s">
        <v>20</v>
      </c>
      <c r="C186" t="s">
        <v>19</v>
      </c>
      <c r="D186" t="s">
        <v>17</v>
      </c>
      <c r="E186">
        <v>306</v>
      </c>
      <c r="F186">
        <v>58456.05</v>
      </c>
      <c r="G186">
        <v>6664.7</v>
      </c>
      <c r="H186">
        <v>2</v>
      </c>
      <c r="I186">
        <v>1841.29</v>
      </c>
    </row>
    <row r="187" spans="1:9" x14ac:dyDescent="0.25">
      <c r="A187">
        <v>2022</v>
      </c>
      <c r="B187" t="s">
        <v>25</v>
      </c>
      <c r="C187" t="s">
        <v>22</v>
      </c>
      <c r="D187" t="s">
        <v>14</v>
      </c>
      <c r="E187">
        <v>329</v>
      </c>
      <c r="F187">
        <v>3434.77</v>
      </c>
      <c r="G187">
        <v>492.22</v>
      </c>
      <c r="H187">
        <v>3</v>
      </c>
      <c r="I187">
        <v>2166.16</v>
      </c>
    </row>
    <row r="188" spans="1:9" x14ac:dyDescent="0.25">
      <c r="A188">
        <v>2021</v>
      </c>
      <c r="B188" t="s">
        <v>21</v>
      </c>
      <c r="C188" t="s">
        <v>16</v>
      </c>
      <c r="D188" t="s">
        <v>11</v>
      </c>
      <c r="E188">
        <v>395</v>
      </c>
      <c r="F188">
        <v>24704.7</v>
      </c>
      <c r="G188">
        <v>6324.87</v>
      </c>
      <c r="H188">
        <v>4.9000000000000004</v>
      </c>
      <c r="I188">
        <v>1417.26</v>
      </c>
    </row>
    <row r="189" spans="1:9" x14ac:dyDescent="0.25">
      <c r="A189">
        <v>2020</v>
      </c>
      <c r="B189" t="s">
        <v>25</v>
      </c>
      <c r="C189" t="s">
        <v>16</v>
      </c>
      <c r="D189" t="s">
        <v>14</v>
      </c>
      <c r="E189">
        <v>107</v>
      </c>
      <c r="F189">
        <v>3058.58</v>
      </c>
      <c r="G189">
        <v>519.64</v>
      </c>
      <c r="H189">
        <v>4.8</v>
      </c>
      <c r="I189">
        <v>2749.84</v>
      </c>
    </row>
    <row r="190" spans="1:9" x14ac:dyDescent="0.25">
      <c r="A190">
        <v>2020</v>
      </c>
      <c r="B190" t="s">
        <v>29</v>
      </c>
      <c r="C190" t="s">
        <v>26</v>
      </c>
      <c r="D190" t="s">
        <v>11</v>
      </c>
      <c r="E190">
        <v>222</v>
      </c>
      <c r="F190">
        <v>3860.75</v>
      </c>
      <c r="G190">
        <v>416.61</v>
      </c>
      <c r="H190">
        <v>4</v>
      </c>
      <c r="I190">
        <v>4291.33</v>
      </c>
    </row>
    <row r="191" spans="1:9" x14ac:dyDescent="0.25">
      <c r="A191">
        <v>2023</v>
      </c>
      <c r="B191" t="s">
        <v>18</v>
      </c>
      <c r="C191" t="s">
        <v>22</v>
      </c>
      <c r="D191" t="s">
        <v>23</v>
      </c>
      <c r="E191">
        <v>374</v>
      </c>
      <c r="F191">
        <v>64907.32</v>
      </c>
      <c r="G191">
        <v>17567.400000000001</v>
      </c>
      <c r="H191">
        <v>1.7</v>
      </c>
      <c r="I191">
        <v>3654.43</v>
      </c>
    </row>
    <row r="192" spans="1:9" x14ac:dyDescent="0.25">
      <c r="A192">
        <v>2020</v>
      </c>
      <c r="B192" t="s">
        <v>28</v>
      </c>
      <c r="C192" t="s">
        <v>26</v>
      </c>
      <c r="D192" t="s">
        <v>11</v>
      </c>
      <c r="E192">
        <v>199</v>
      </c>
      <c r="F192">
        <v>13198.06</v>
      </c>
      <c r="G192">
        <v>3600.34</v>
      </c>
      <c r="H192">
        <v>4.8</v>
      </c>
      <c r="I192">
        <v>4662.9799999999996</v>
      </c>
    </row>
    <row r="193" spans="1:9" x14ac:dyDescent="0.25">
      <c r="A193">
        <v>2021</v>
      </c>
      <c r="B193" t="s">
        <v>29</v>
      </c>
      <c r="C193" t="s">
        <v>26</v>
      </c>
      <c r="D193" t="s">
        <v>11</v>
      </c>
      <c r="E193">
        <v>480</v>
      </c>
      <c r="F193">
        <v>26144.29</v>
      </c>
      <c r="G193">
        <v>6747.7</v>
      </c>
      <c r="H193">
        <v>2.2999999999999998</v>
      </c>
      <c r="I193">
        <v>1821.29</v>
      </c>
    </row>
    <row r="194" spans="1:9" x14ac:dyDescent="0.25">
      <c r="A194">
        <v>2020</v>
      </c>
      <c r="B194" t="s">
        <v>15</v>
      </c>
      <c r="C194" t="s">
        <v>19</v>
      </c>
      <c r="D194" t="s">
        <v>11</v>
      </c>
      <c r="E194">
        <v>119</v>
      </c>
      <c r="F194">
        <v>16501.11</v>
      </c>
      <c r="G194">
        <v>3231.92</v>
      </c>
      <c r="H194">
        <v>1.2</v>
      </c>
      <c r="I194">
        <v>4869.3500000000004</v>
      </c>
    </row>
    <row r="195" spans="1:9" x14ac:dyDescent="0.25">
      <c r="A195">
        <v>2024</v>
      </c>
      <c r="B195" t="s">
        <v>29</v>
      </c>
      <c r="C195" t="s">
        <v>13</v>
      </c>
      <c r="D195" t="s">
        <v>17</v>
      </c>
      <c r="E195">
        <v>387</v>
      </c>
      <c r="F195">
        <v>34229.14</v>
      </c>
      <c r="G195">
        <v>6034.1</v>
      </c>
      <c r="H195">
        <v>1</v>
      </c>
      <c r="I195">
        <v>1517.75</v>
      </c>
    </row>
    <row r="196" spans="1:9" x14ac:dyDescent="0.25">
      <c r="A196">
        <v>2022</v>
      </c>
      <c r="B196" t="s">
        <v>29</v>
      </c>
      <c r="C196" t="s">
        <v>26</v>
      </c>
      <c r="D196" t="s">
        <v>14</v>
      </c>
      <c r="E196">
        <v>412</v>
      </c>
      <c r="F196">
        <v>78002.3</v>
      </c>
      <c r="G196">
        <v>16608.919999999998</v>
      </c>
      <c r="H196">
        <v>4.5</v>
      </c>
      <c r="I196">
        <v>3892.25</v>
      </c>
    </row>
    <row r="197" spans="1:9" x14ac:dyDescent="0.25">
      <c r="A197">
        <v>2021</v>
      </c>
      <c r="B197" t="s">
        <v>24</v>
      </c>
      <c r="C197" t="s">
        <v>16</v>
      </c>
      <c r="D197" t="s">
        <v>11</v>
      </c>
      <c r="E197">
        <v>127</v>
      </c>
      <c r="F197">
        <v>4790.3</v>
      </c>
      <c r="G197">
        <v>1414.03</v>
      </c>
      <c r="H197">
        <v>2.9</v>
      </c>
      <c r="I197">
        <v>4143.3100000000004</v>
      </c>
    </row>
    <row r="198" spans="1:9" x14ac:dyDescent="0.25">
      <c r="A198">
        <v>2022</v>
      </c>
      <c r="B198" t="s">
        <v>30</v>
      </c>
      <c r="C198" t="s">
        <v>19</v>
      </c>
      <c r="D198" t="s">
        <v>14</v>
      </c>
      <c r="E198">
        <v>219</v>
      </c>
      <c r="F198">
        <v>22942.27</v>
      </c>
      <c r="G198">
        <v>4269.1499999999996</v>
      </c>
      <c r="H198">
        <v>3.7</v>
      </c>
      <c r="I198">
        <v>1286.76</v>
      </c>
    </row>
    <row r="199" spans="1:9" x14ac:dyDescent="0.25">
      <c r="A199">
        <v>2021</v>
      </c>
      <c r="B199" t="s">
        <v>28</v>
      </c>
      <c r="C199" t="s">
        <v>26</v>
      </c>
      <c r="D199" t="s">
        <v>14</v>
      </c>
      <c r="E199">
        <v>105</v>
      </c>
      <c r="F199">
        <v>12090.46</v>
      </c>
      <c r="G199">
        <v>3252.92</v>
      </c>
      <c r="H199">
        <v>4.9000000000000004</v>
      </c>
      <c r="I199">
        <v>4067.43</v>
      </c>
    </row>
    <row r="200" spans="1:9" x14ac:dyDescent="0.25">
      <c r="A200">
        <v>2021</v>
      </c>
      <c r="B200" t="s">
        <v>29</v>
      </c>
      <c r="C200" t="s">
        <v>13</v>
      </c>
      <c r="D200" t="s">
        <v>14</v>
      </c>
      <c r="E200">
        <v>368</v>
      </c>
      <c r="F200">
        <v>34167.550000000003</v>
      </c>
      <c r="G200">
        <v>7351.49</v>
      </c>
      <c r="H200">
        <v>2.2000000000000002</v>
      </c>
      <c r="I200">
        <v>437.95</v>
      </c>
    </row>
    <row r="201" spans="1:9" x14ac:dyDescent="0.25">
      <c r="A201">
        <v>2023</v>
      </c>
      <c r="B201" t="s">
        <v>25</v>
      </c>
      <c r="C201" t="s">
        <v>19</v>
      </c>
      <c r="D201" t="s">
        <v>17</v>
      </c>
      <c r="E201">
        <v>390</v>
      </c>
      <c r="F201">
        <v>30713.03</v>
      </c>
      <c r="G201">
        <v>5994.18</v>
      </c>
      <c r="H201">
        <v>3.7</v>
      </c>
      <c r="I201">
        <v>3146.52</v>
      </c>
    </row>
    <row r="202" spans="1:9" x14ac:dyDescent="0.25">
      <c r="A202">
        <v>2021</v>
      </c>
      <c r="B202" t="s">
        <v>21</v>
      </c>
      <c r="C202" t="s">
        <v>16</v>
      </c>
      <c r="D202" t="s">
        <v>14</v>
      </c>
      <c r="E202">
        <v>180</v>
      </c>
      <c r="F202">
        <v>2516.96</v>
      </c>
      <c r="G202">
        <v>554.15</v>
      </c>
      <c r="H202">
        <v>1.6</v>
      </c>
      <c r="I202">
        <v>2319.61</v>
      </c>
    </row>
    <row r="203" spans="1:9" x14ac:dyDescent="0.25">
      <c r="A203">
        <v>2021</v>
      </c>
      <c r="B203" t="s">
        <v>12</v>
      </c>
      <c r="C203" t="s">
        <v>10</v>
      </c>
      <c r="D203" t="s">
        <v>14</v>
      </c>
      <c r="E203">
        <v>86</v>
      </c>
      <c r="F203">
        <v>2898.24</v>
      </c>
      <c r="G203">
        <v>494.41</v>
      </c>
      <c r="H203">
        <v>3.9</v>
      </c>
      <c r="I203">
        <v>2977.53</v>
      </c>
    </row>
    <row r="204" spans="1:9" x14ac:dyDescent="0.25">
      <c r="A204">
        <v>2024</v>
      </c>
      <c r="B204" t="s">
        <v>21</v>
      </c>
      <c r="C204" t="s">
        <v>19</v>
      </c>
      <c r="D204" t="s">
        <v>23</v>
      </c>
      <c r="E204">
        <v>495</v>
      </c>
      <c r="F204">
        <v>37800.480000000003</v>
      </c>
      <c r="G204">
        <v>6286.45</v>
      </c>
      <c r="H204">
        <v>2.7</v>
      </c>
      <c r="I204">
        <v>3873.73</v>
      </c>
    </row>
    <row r="205" spans="1:9" x14ac:dyDescent="0.25">
      <c r="A205">
        <v>2024</v>
      </c>
      <c r="B205" t="s">
        <v>18</v>
      </c>
      <c r="C205" t="s">
        <v>26</v>
      </c>
      <c r="D205" t="s">
        <v>17</v>
      </c>
      <c r="E205">
        <v>291</v>
      </c>
      <c r="F205">
        <v>48549.42</v>
      </c>
      <c r="G205">
        <v>10294.120000000001</v>
      </c>
      <c r="H205">
        <v>3.5</v>
      </c>
      <c r="I205">
        <v>2935.05</v>
      </c>
    </row>
    <row r="206" spans="1:9" x14ac:dyDescent="0.25">
      <c r="A206">
        <v>2021</v>
      </c>
      <c r="B206" t="s">
        <v>30</v>
      </c>
      <c r="C206" t="s">
        <v>10</v>
      </c>
      <c r="D206" t="s">
        <v>17</v>
      </c>
      <c r="E206">
        <v>96</v>
      </c>
      <c r="F206">
        <v>5139.83</v>
      </c>
      <c r="G206">
        <v>1153.33</v>
      </c>
      <c r="H206">
        <v>1</v>
      </c>
      <c r="I206">
        <v>4628.17</v>
      </c>
    </row>
    <row r="207" spans="1:9" x14ac:dyDescent="0.25">
      <c r="A207">
        <v>2021</v>
      </c>
      <c r="B207" t="s">
        <v>25</v>
      </c>
      <c r="C207" t="s">
        <v>10</v>
      </c>
      <c r="D207" t="s">
        <v>17</v>
      </c>
      <c r="E207">
        <v>293</v>
      </c>
      <c r="F207">
        <v>14133.52</v>
      </c>
      <c r="G207">
        <v>4016.14</v>
      </c>
      <c r="H207">
        <v>4</v>
      </c>
      <c r="I207">
        <v>1071.21</v>
      </c>
    </row>
    <row r="208" spans="1:9" x14ac:dyDescent="0.25">
      <c r="A208">
        <v>2021</v>
      </c>
      <c r="B208" t="s">
        <v>15</v>
      </c>
      <c r="C208" t="s">
        <v>26</v>
      </c>
      <c r="D208" t="s">
        <v>11</v>
      </c>
      <c r="E208">
        <v>248</v>
      </c>
      <c r="F208">
        <v>15551.01</v>
      </c>
      <c r="G208">
        <v>2073.4899999999998</v>
      </c>
      <c r="H208">
        <v>5</v>
      </c>
      <c r="I208">
        <v>141.22999999999999</v>
      </c>
    </row>
    <row r="209" spans="1:9" x14ac:dyDescent="0.25">
      <c r="A209">
        <v>2023</v>
      </c>
      <c r="B209" t="s">
        <v>25</v>
      </c>
      <c r="C209" t="s">
        <v>22</v>
      </c>
      <c r="D209" t="s">
        <v>14</v>
      </c>
      <c r="E209">
        <v>315</v>
      </c>
      <c r="F209">
        <v>7911.59</v>
      </c>
      <c r="G209">
        <v>969.8</v>
      </c>
      <c r="H209">
        <v>2.6</v>
      </c>
      <c r="I209">
        <v>1146.51</v>
      </c>
    </row>
    <row r="210" spans="1:9" x14ac:dyDescent="0.25">
      <c r="A210">
        <v>2021</v>
      </c>
      <c r="B210" t="s">
        <v>15</v>
      </c>
      <c r="C210" t="s">
        <v>16</v>
      </c>
      <c r="D210" t="s">
        <v>11</v>
      </c>
      <c r="E210">
        <v>492</v>
      </c>
      <c r="F210">
        <v>42555.97</v>
      </c>
      <c r="G210">
        <v>10380.68</v>
      </c>
      <c r="H210">
        <v>2.2999999999999998</v>
      </c>
      <c r="I210">
        <v>3173.16</v>
      </c>
    </row>
    <row r="211" spans="1:9" x14ac:dyDescent="0.25">
      <c r="A211">
        <v>2023</v>
      </c>
      <c r="B211" t="s">
        <v>12</v>
      </c>
      <c r="C211" t="s">
        <v>19</v>
      </c>
      <c r="D211" t="s">
        <v>23</v>
      </c>
      <c r="E211">
        <v>296</v>
      </c>
      <c r="F211">
        <v>27362.12</v>
      </c>
      <c r="G211">
        <v>6306.95</v>
      </c>
      <c r="H211">
        <v>4.9000000000000004</v>
      </c>
      <c r="I211">
        <v>2099.66</v>
      </c>
    </row>
    <row r="212" spans="1:9" x14ac:dyDescent="0.25">
      <c r="A212">
        <v>2022</v>
      </c>
      <c r="B212" t="s">
        <v>30</v>
      </c>
      <c r="C212" t="s">
        <v>13</v>
      </c>
      <c r="D212" t="s">
        <v>23</v>
      </c>
      <c r="E212">
        <v>353</v>
      </c>
      <c r="F212">
        <v>32060.68</v>
      </c>
      <c r="G212">
        <v>7917.33</v>
      </c>
      <c r="H212">
        <v>3.8</v>
      </c>
      <c r="I212">
        <v>1349.23</v>
      </c>
    </row>
    <row r="213" spans="1:9" x14ac:dyDescent="0.25">
      <c r="A213">
        <v>2022</v>
      </c>
      <c r="B213" t="s">
        <v>28</v>
      </c>
      <c r="C213" t="s">
        <v>10</v>
      </c>
      <c r="D213" t="s">
        <v>17</v>
      </c>
      <c r="E213">
        <v>193</v>
      </c>
      <c r="F213">
        <v>23024.83</v>
      </c>
      <c r="G213">
        <v>2640.67</v>
      </c>
      <c r="H213">
        <v>1.4</v>
      </c>
      <c r="I213">
        <v>4543.83</v>
      </c>
    </row>
    <row r="214" spans="1:9" x14ac:dyDescent="0.25">
      <c r="A214">
        <v>2023</v>
      </c>
      <c r="B214" t="s">
        <v>28</v>
      </c>
      <c r="C214" t="s">
        <v>22</v>
      </c>
      <c r="D214" t="s">
        <v>17</v>
      </c>
      <c r="E214">
        <v>56</v>
      </c>
      <c r="F214">
        <v>8760.19</v>
      </c>
      <c r="G214">
        <v>1202.31</v>
      </c>
      <c r="H214">
        <v>3.1</v>
      </c>
      <c r="I214">
        <v>3111.17</v>
      </c>
    </row>
    <row r="215" spans="1:9" x14ac:dyDescent="0.25">
      <c r="A215">
        <v>2020</v>
      </c>
      <c r="B215" t="s">
        <v>12</v>
      </c>
      <c r="C215" t="s">
        <v>13</v>
      </c>
      <c r="D215" t="s">
        <v>17</v>
      </c>
      <c r="E215">
        <v>121</v>
      </c>
      <c r="F215">
        <v>17764.45</v>
      </c>
      <c r="G215">
        <v>5051.5</v>
      </c>
      <c r="H215">
        <v>1.8</v>
      </c>
      <c r="I215">
        <v>2727.32</v>
      </c>
    </row>
    <row r="216" spans="1:9" x14ac:dyDescent="0.25">
      <c r="A216">
        <v>2020</v>
      </c>
      <c r="B216" t="s">
        <v>29</v>
      </c>
      <c r="C216" t="s">
        <v>22</v>
      </c>
      <c r="D216" t="s">
        <v>14</v>
      </c>
      <c r="E216">
        <v>395</v>
      </c>
      <c r="F216">
        <v>21198.25</v>
      </c>
      <c r="G216">
        <v>4097.84</v>
      </c>
      <c r="H216">
        <v>2.9</v>
      </c>
      <c r="I216">
        <v>2522.0500000000002</v>
      </c>
    </row>
    <row r="217" spans="1:9" x14ac:dyDescent="0.25">
      <c r="A217">
        <v>2021</v>
      </c>
      <c r="B217" t="s">
        <v>29</v>
      </c>
      <c r="C217" t="s">
        <v>22</v>
      </c>
      <c r="D217" t="s">
        <v>11</v>
      </c>
      <c r="E217">
        <v>476</v>
      </c>
      <c r="F217">
        <v>37351.699999999997</v>
      </c>
      <c r="G217">
        <v>9768.68</v>
      </c>
      <c r="H217">
        <v>2.2999999999999998</v>
      </c>
      <c r="I217">
        <v>3225.18</v>
      </c>
    </row>
    <row r="218" spans="1:9" x14ac:dyDescent="0.25">
      <c r="A218">
        <v>2024</v>
      </c>
      <c r="B218" t="s">
        <v>18</v>
      </c>
      <c r="C218" t="s">
        <v>10</v>
      </c>
      <c r="D218" t="s">
        <v>23</v>
      </c>
      <c r="E218">
        <v>275</v>
      </c>
      <c r="F218">
        <v>5659.33</v>
      </c>
      <c r="G218">
        <v>1497.88</v>
      </c>
      <c r="H218">
        <v>3.5</v>
      </c>
      <c r="I218">
        <v>1747.04</v>
      </c>
    </row>
    <row r="219" spans="1:9" x14ac:dyDescent="0.25">
      <c r="A219">
        <v>2023</v>
      </c>
      <c r="B219" t="s">
        <v>25</v>
      </c>
      <c r="C219" t="s">
        <v>10</v>
      </c>
      <c r="D219" t="s">
        <v>17</v>
      </c>
      <c r="E219">
        <v>238</v>
      </c>
      <c r="F219">
        <v>25748.799999999999</v>
      </c>
      <c r="G219">
        <v>6872.49</v>
      </c>
      <c r="H219">
        <v>2.4</v>
      </c>
      <c r="I219">
        <v>2999.72</v>
      </c>
    </row>
    <row r="220" spans="1:9" x14ac:dyDescent="0.25">
      <c r="A220">
        <v>2020</v>
      </c>
      <c r="B220" t="s">
        <v>24</v>
      </c>
      <c r="C220" t="s">
        <v>26</v>
      </c>
      <c r="D220" t="s">
        <v>11</v>
      </c>
      <c r="E220">
        <v>89</v>
      </c>
      <c r="F220">
        <v>6086.62</v>
      </c>
      <c r="G220">
        <v>1360.61</v>
      </c>
      <c r="H220">
        <v>1.1000000000000001</v>
      </c>
      <c r="I220">
        <v>1461.96</v>
      </c>
    </row>
    <row r="221" spans="1:9" x14ac:dyDescent="0.25">
      <c r="A221">
        <v>2020</v>
      </c>
      <c r="B221" t="s">
        <v>12</v>
      </c>
      <c r="C221" t="s">
        <v>22</v>
      </c>
      <c r="D221" t="s">
        <v>17</v>
      </c>
      <c r="E221">
        <v>207</v>
      </c>
      <c r="F221">
        <v>8748.15</v>
      </c>
      <c r="G221">
        <v>2239.34</v>
      </c>
      <c r="H221">
        <v>1.2</v>
      </c>
      <c r="I221">
        <v>4906.3100000000004</v>
      </c>
    </row>
    <row r="222" spans="1:9" x14ac:dyDescent="0.25">
      <c r="A222">
        <v>2020</v>
      </c>
      <c r="B222" t="s">
        <v>28</v>
      </c>
      <c r="C222" t="s">
        <v>22</v>
      </c>
      <c r="D222" t="s">
        <v>11</v>
      </c>
      <c r="E222">
        <v>349</v>
      </c>
      <c r="F222">
        <v>12673.57</v>
      </c>
      <c r="G222">
        <v>2004.26</v>
      </c>
      <c r="H222">
        <v>4.5</v>
      </c>
      <c r="I222">
        <v>1676.42</v>
      </c>
    </row>
    <row r="223" spans="1:9" x14ac:dyDescent="0.25">
      <c r="A223">
        <v>2022</v>
      </c>
      <c r="B223" t="s">
        <v>29</v>
      </c>
      <c r="C223" t="s">
        <v>26</v>
      </c>
      <c r="D223" t="s">
        <v>17</v>
      </c>
      <c r="E223">
        <v>356</v>
      </c>
      <c r="F223">
        <v>32910.160000000003</v>
      </c>
      <c r="G223">
        <v>4450.76</v>
      </c>
      <c r="H223">
        <v>1.7</v>
      </c>
      <c r="I223">
        <v>798.25</v>
      </c>
    </row>
    <row r="224" spans="1:9" x14ac:dyDescent="0.25">
      <c r="A224">
        <v>2023</v>
      </c>
      <c r="B224" t="s">
        <v>25</v>
      </c>
      <c r="C224" t="s">
        <v>19</v>
      </c>
      <c r="D224" t="s">
        <v>17</v>
      </c>
      <c r="E224">
        <v>491</v>
      </c>
      <c r="F224">
        <v>39011.1</v>
      </c>
      <c r="G224">
        <v>5313.82</v>
      </c>
      <c r="H224">
        <v>2.8</v>
      </c>
      <c r="I224">
        <v>1327.13</v>
      </c>
    </row>
    <row r="225" spans="1:9" x14ac:dyDescent="0.25">
      <c r="A225">
        <v>2024</v>
      </c>
      <c r="B225" t="s">
        <v>25</v>
      </c>
      <c r="C225" t="s">
        <v>26</v>
      </c>
      <c r="D225" t="s">
        <v>17</v>
      </c>
      <c r="E225">
        <v>365</v>
      </c>
      <c r="F225">
        <v>63595.05</v>
      </c>
      <c r="G225">
        <v>18050.89</v>
      </c>
      <c r="H225">
        <v>2.6</v>
      </c>
      <c r="I225">
        <v>2763.69</v>
      </c>
    </row>
    <row r="226" spans="1:9" x14ac:dyDescent="0.25">
      <c r="A226">
        <v>2022</v>
      </c>
      <c r="B226" t="s">
        <v>9</v>
      </c>
      <c r="C226" t="s">
        <v>16</v>
      </c>
      <c r="D226" t="s">
        <v>14</v>
      </c>
      <c r="E226">
        <v>94</v>
      </c>
      <c r="F226">
        <v>14801.45</v>
      </c>
      <c r="G226">
        <v>3375.07</v>
      </c>
      <c r="H226">
        <v>4.5</v>
      </c>
      <c r="I226">
        <v>3583.41</v>
      </c>
    </row>
    <row r="227" spans="1:9" x14ac:dyDescent="0.25">
      <c r="A227">
        <v>2022</v>
      </c>
      <c r="B227" t="s">
        <v>15</v>
      </c>
      <c r="C227" t="s">
        <v>26</v>
      </c>
      <c r="D227" t="s">
        <v>11</v>
      </c>
      <c r="E227">
        <v>25</v>
      </c>
      <c r="F227">
        <v>2970.62</v>
      </c>
      <c r="G227">
        <v>534.34</v>
      </c>
      <c r="H227">
        <v>1.8</v>
      </c>
      <c r="I227">
        <v>3499.88</v>
      </c>
    </row>
    <row r="228" spans="1:9" x14ac:dyDescent="0.25">
      <c r="A228">
        <v>2022</v>
      </c>
      <c r="B228" t="s">
        <v>12</v>
      </c>
      <c r="C228" t="s">
        <v>10</v>
      </c>
      <c r="D228" t="s">
        <v>17</v>
      </c>
      <c r="E228">
        <v>245</v>
      </c>
      <c r="F228">
        <v>10233.719999999999</v>
      </c>
      <c r="G228">
        <v>2996.33</v>
      </c>
      <c r="H228">
        <v>4</v>
      </c>
      <c r="I228">
        <v>1368.29</v>
      </c>
    </row>
    <row r="229" spans="1:9" x14ac:dyDescent="0.25">
      <c r="A229">
        <v>2024</v>
      </c>
      <c r="B229" t="s">
        <v>15</v>
      </c>
      <c r="C229" t="s">
        <v>13</v>
      </c>
      <c r="D229" t="s">
        <v>14</v>
      </c>
      <c r="E229">
        <v>232</v>
      </c>
      <c r="F229">
        <v>33490.400000000001</v>
      </c>
      <c r="G229">
        <v>5920.4</v>
      </c>
      <c r="H229">
        <v>3.4</v>
      </c>
      <c r="I229">
        <v>3085.79</v>
      </c>
    </row>
    <row r="230" spans="1:9" x14ac:dyDescent="0.25">
      <c r="A230">
        <v>2020</v>
      </c>
      <c r="B230" t="s">
        <v>28</v>
      </c>
      <c r="C230" t="s">
        <v>22</v>
      </c>
      <c r="D230" t="s">
        <v>23</v>
      </c>
      <c r="E230">
        <v>79</v>
      </c>
      <c r="F230">
        <v>1787.93</v>
      </c>
      <c r="G230">
        <v>326.60000000000002</v>
      </c>
      <c r="H230">
        <v>3.9</v>
      </c>
      <c r="I230">
        <v>4481.8999999999996</v>
      </c>
    </row>
    <row r="231" spans="1:9" x14ac:dyDescent="0.25">
      <c r="A231">
        <v>2021</v>
      </c>
      <c r="B231" t="s">
        <v>15</v>
      </c>
      <c r="C231" t="s">
        <v>19</v>
      </c>
      <c r="D231" t="s">
        <v>17</v>
      </c>
      <c r="E231">
        <v>140</v>
      </c>
      <c r="F231">
        <v>21201.23</v>
      </c>
      <c r="G231">
        <v>3061.95</v>
      </c>
      <c r="H231">
        <v>1.6</v>
      </c>
      <c r="I231">
        <v>2352.9499999999998</v>
      </c>
    </row>
    <row r="232" spans="1:9" x14ac:dyDescent="0.25">
      <c r="A232">
        <v>2023</v>
      </c>
      <c r="B232" t="s">
        <v>9</v>
      </c>
      <c r="C232" t="s">
        <v>22</v>
      </c>
      <c r="D232" t="s">
        <v>11</v>
      </c>
      <c r="E232">
        <v>167</v>
      </c>
      <c r="F232">
        <v>14895.52</v>
      </c>
      <c r="G232">
        <v>3001.56</v>
      </c>
      <c r="H232">
        <v>4.4000000000000004</v>
      </c>
      <c r="I232">
        <v>2892.83</v>
      </c>
    </row>
    <row r="233" spans="1:9" x14ac:dyDescent="0.25">
      <c r="A233">
        <v>2020</v>
      </c>
      <c r="B233" t="s">
        <v>24</v>
      </c>
      <c r="C233" t="s">
        <v>19</v>
      </c>
      <c r="D233" t="s">
        <v>17</v>
      </c>
      <c r="E233">
        <v>350</v>
      </c>
      <c r="F233">
        <v>9235.1299999999992</v>
      </c>
      <c r="G233">
        <v>2522.9299999999998</v>
      </c>
      <c r="H233">
        <v>4.0999999999999996</v>
      </c>
      <c r="I233">
        <v>1468.95</v>
      </c>
    </row>
    <row r="234" spans="1:9" x14ac:dyDescent="0.25">
      <c r="A234">
        <v>2021</v>
      </c>
      <c r="B234" t="s">
        <v>21</v>
      </c>
      <c r="C234" t="s">
        <v>10</v>
      </c>
      <c r="D234" t="s">
        <v>11</v>
      </c>
      <c r="E234">
        <v>94</v>
      </c>
      <c r="F234">
        <v>18254.78</v>
      </c>
      <c r="G234">
        <v>4490.09</v>
      </c>
      <c r="H234">
        <v>4</v>
      </c>
      <c r="I234">
        <v>797.18</v>
      </c>
    </row>
    <row r="235" spans="1:9" x14ac:dyDescent="0.25">
      <c r="A235">
        <v>2024</v>
      </c>
      <c r="B235" t="s">
        <v>25</v>
      </c>
      <c r="C235" t="s">
        <v>19</v>
      </c>
      <c r="D235" t="s">
        <v>23</v>
      </c>
      <c r="E235">
        <v>465</v>
      </c>
      <c r="F235">
        <v>55297.96</v>
      </c>
      <c r="G235">
        <v>15440.84</v>
      </c>
      <c r="H235">
        <v>3.6</v>
      </c>
      <c r="I235">
        <v>3381.77</v>
      </c>
    </row>
    <row r="236" spans="1:9" x14ac:dyDescent="0.25">
      <c r="A236">
        <v>2021</v>
      </c>
      <c r="B236" t="s">
        <v>28</v>
      </c>
      <c r="C236" t="s">
        <v>19</v>
      </c>
      <c r="D236" t="s">
        <v>23</v>
      </c>
      <c r="E236">
        <v>177</v>
      </c>
      <c r="F236">
        <v>13382.93</v>
      </c>
      <c r="G236">
        <v>2921.26</v>
      </c>
      <c r="H236">
        <v>5</v>
      </c>
      <c r="I236">
        <v>3485.23</v>
      </c>
    </row>
    <row r="237" spans="1:9" x14ac:dyDescent="0.25">
      <c r="A237">
        <v>2020</v>
      </c>
      <c r="B237" t="s">
        <v>20</v>
      </c>
      <c r="C237" t="s">
        <v>16</v>
      </c>
      <c r="D237" t="s">
        <v>17</v>
      </c>
      <c r="E237">
        <v>311</v>
      </c>
      <c r="F237">
        <v>15075.75</v>
      </c>
      <c r="G237">
        <v>1744.63</v>
      </c>
      <c r="H237">
        <v>2.8</v>
      </c>
      <c r="I237">
        <v>1177.68</v>
      </c>
    </row>
    <row r="238" spans="1:9" x14ac:dyDescent="0.25">
      <c r="A238">
        <v>2020</v>
      </c>
      <c r="B238" t="s">
        <v>30</v>
      </c>
      <c r="C238" t="s">
        <v>26</v>
      </c>
      <c r="D238" t="s">
        <v>23</v>
      </c>
      <c r="E238">
        <v>111</v>
      </c>
      <c r="F238">
        <v>5467.11</v>
      </c>
      <c r="G238">
        <v>994.32</v>
      </c>
      <c r="H238">
        <v>1.5</v>
      </c>
      <c r="I238">
        <v>1686.54</v>
      </c>
    </row>
    <row r="239" spans="1:9" x14ac:dyDescent="0.25">
      <c r="A239">
        <v>2020</v>
      </c>
      <c r="B239" t="s">
        <v>24</v>
      </c>
      <c r="C239" t="s">
        <v>26</v>
      </c>
      <c r="D239" t="s">
        <v>11</v>
      </c>
      <c r="E239">
        <v>286</v>
      </c>
      <c r="F239">
        <v>33330.14</v>
      </c>
      <c r="G239">
        <v>4046.05</v>
      </c>
      <c r="H239">
        <v>3</v>
      </c>
      <c r="I239">
        <v>1862.64</v>
      </c>
    </row>
    <row r="240" spans="1:9" x14ac:dyDescent="0.25">
      <c r="A240">
        <v>2023</v>
      </c>
      <c r="B240" t="s">
        <v>24</v>
      </c>
      <c r="C240" t="s">
        <v>16</v>
      </c>
      <c r="D240" t="s">
        <v>14</v>
      </c>
      <c r="E240">
        <v>370</v>
      </c>
      <c r="F240">
        <v>19596.98</v>
      </c>
      <c r="G240">
        <v>3683.75</v>
      </c>
      <c r="H240">
        <v>2.1</v>
      </c>
      <c r="I240">
        <v>880.06</v>
      </c>
    </row>
    <row r="241" spans="1:9" x14ac:dyDescent="0.25">
      <c r="A241">
        <v>2020</v>
      </c>
      <c r="B241" t="s">
        <v>15</v>
      </c>
      <c r="C241" t="s">
        <v>19</v>
      </c>
      <c r="D241" t="s">
        <v>14</v>
      </c>
      <c r="E241">
        <v>74</v>
      </c>
      <c r="F241">
        <v>12119.3</v>
      </c>
      <c r="G241">
        <v>2196.3200000000002</v>
      </c>
      <c r="H241">
        <v>3.8</v>
      </c>
      <c r="I241">
        <v>1047.26</v>
      </c>
    </row>
    <row r="242" spans="1:9" x14ac:dyDescent="0.25">
      <c r="A242">
        <v>2022</v>
      </c>
      <c r="B242" t="s">
        <v>29</v>
      </c>
      <c r="C242" t="s">
        <v>26</v>
      </c>
      <c r="D242" t="s">
        <v>23</v>
      </c>
      <c r="E242">
        <v>289</v>
      </c>
      <c r="F242">
        <v>34156.36</v>
      </c>
      <c r="G242">
        <v>8903.58</v>
      </c>
      <c r="H242">
        <v>4.7</v>
      </c>
      <c r="I242">
        <v>369.12</v>
      </c>
    </row>
    <row r="243" spans="1:9" x14ac:dyDescent="0.25">
      <c r="A243">
        <v>2022</v>
      </c>
      <c r="B243" t="s">
        <v>20</v>
      </c>
      <c r="C243" t="s">
        <v>26</v>
      </c>
      <c r="D243" t="s">
        <v>14</v>
      </c>
      <c r="E243">
        <v>322</v>
      </c>
      <c r="F243">
        <v>8181.32</v>
      </c>
      <c r="G243">
        <v>2010.57</v>
      </c>
      <c r="H243">
        <v>1.5</v>
      </c>
      <c r="I243">
        <v>1637.23</v>
      </c>
    </row>
    <row r="244" spans="1:9" x14ac:dyDescent="0.25">
      <c r="A244">
        <v>2023</v>
      </c>
      <c r="B244" t="s">
        <v>28</v>
      </c>
      <c r="C244" t="s">
        <v>16</v>
      </c>
      <c r="D244" t="s">
        <v>17</v>
      </c>
      <c r="E244">
        <v>292</v>
      </c>
      <c r="F244">
        <v>13557.76</v>
      </c>
      <c r="G244">
        <v>2382.17</v>
      </c>
      <c r="H244">
        <v>1.5</v>
      </c>
      <c r="I244">
        <v>3482.23</v>
      </c>
    </row>
    <row r="245" spans="1:9" x14ac:dyDescent="0.25">
      <c r="A245">
        <v>2024</v>
      </c>
      <c r="B245" t="s">
        <v>20</v>
      </c>
      <c r="C245" t="s">
        <v>19</v>
      </c>
      <c r="D245" t="s">
        <v>17</v>
      </c>
      <c r="E245">
        <v>183</v>
      </c>
      <c r="F245">
        <v>4543.4399999999996</v>
      </c>
      <c r="G245">
        <v>1062.8499999999999</v>
      </c>
      <c r="H245">
        <v>2.1</v>
      </c>
      <c r="I245">
        <v>1297.71</v>
      </c>
    </row>
    <row r="246" spans="1:9" x14ac:dyDescent="0.25">
      <c r="A246">
        <v>2024</v>
      </c>
      <c r="B246" t="s">
        <v>27</v>
      </c>
      <c r="C246" t="s">
        <v>10</v>
      </c>
      <c r="D246" t="s">
        <v>11</v>
      </c>
      <c r="E246">
        <v>483</v>
      </c>
      <c r="F246">
        <v>20839.53</v>
      </c>
      <c r="G246">
        <v>3690.84</v>
      </c>
      <c r="H246">
        <v>1.3</v>
      </c>
      <c r="I246">
        <v>1183.8599999999999</v>
      </c>
    </row>
    <row r="247" spans="1:9" x14ac:dyDescent="0.25">
      <c r="A247">
        <v>2022</v>
      </c>
      <c r="B247" t="s">
        <v>9</v>
      </c>
      <c r="C247" t="s">
        <v>10</v>
      </c>
      <c r="D247" t="s">
        <v>14</v>
      </c>
      <c r="E247">
        <v>313</v>
      </c>
      <c r="F247">
        <v>42430.45</v>
      </c>
      <c r="G247">
        <v>7254.29</v>
      </c>
      <c r="H247">
        <v>3.7</v>
      </c>
      <c r="I247">
        <v>4986.12</v>
      </c>
    </row>
    <row r="248" spans="1:9" x14ac:dyDescent="0.25">
      <c r="A248">
        <v>2024</v>
      </c>
      <c r="B248" t="s">
        <v>20</v>
      </c>
      <c r="C248" t="s">
        <v>19</v>
      </c>
      <c r="D248" t="s">
        <v>14</v>
      </c>
      <c r="E248">
        <v>496</v>
      </c>
      <c r="F248">
        <v>80914.5</v>
      </c>
      <c r="G248">
        <v>17192.41</v>
      </c>
      <c r="H248">
        <v>1.9</v>
      </c>
      <c r="I248">
        <v>2134.2600000000002</v>
      </c>
    </row>
    <row r="249" spans="1:9" x14ac:dyDescent="0.25">
      <c r="A249">
        <v>2021</v>
      </c>
      <c r="B249" t="s">
        <v>30</v>
      </c>
      <c r="C249" t="s">
        <v>10</v>
      </c>
      <c r="D249" t="s">
        <v>17</v>
      </c>
      <c r="E249">
        <v>249</v>
      </c>
      <c r="F249">
        <v>8773.1</v>
      </c>
      <c r="G249">
        <v>2479.2600000000002</v>
      </c>
      <c r="H249">
        <v>4.4000000000000004</v>
      </c>
      <c r="I249">
        <v>3563.94</v>
      </c>
    </row>
    <row r="250" spans="1:9" x14ac:dyDescent="0.25">
      <c r="A250">
        <v>2024</v>
      </c>
      <c r="B250" t="s">
        <v>20</v>
      </c>
      <c r="C250" t="s">
        <v>10</v>
      </c>
      <c r="D250" t="s">
        <v>17</v>
      </c>
      <c r="E250">
        <v>447</v>
      </c>
      <c r="F250">
        <v>58060.52</v>
      </c>
      <c r="G250">
        <v>8554.9</v>
      </c>
      <c r="H250">
        <v>2.6</v>
      </c>
      <c r="I250">
        <v>2205.63</v>
      </c>
    </row>
    <row r="251" spans="1:9" x14ac:dyDescent="0.25">
      <c r="A251">
        <v>2020</v>
      </c>
      <c r="B251" t="s">
        <v>18</v>
      </c>
      <c r="C251" t="s">
        <v>10</v>
      </c>
      <c r="D251" t="s">
        <v>14</v>
      </c>
      <c r="E251">
        <v>215</v>
      </c>
      <c r="F251">
        <v>22083.5</v>
      </c>
      <c r="G251">
        <v>3693.03</v>
      </c>
      <c r="H251">
        <v>3.2</v>
      </c>
      <c r="I251">
        <v>2723.22</v>
      </c>
    </row>
    <row r="252" spans="1:9" x14ac:dyDescent="0.25">
      <c r="A252">
        <v>2023</v>
      </c>
      <c r="B252" t="s">
        <v>9</v>
      </c>
      <c r="C252" t="s">
        <v>26</v>
      </c>
      <c r="D252" t="s">
        <v>11</v>
      </c>
      <c r="E252">
        <v>267</v>
      </c>
      <c r="F252">
        <v>8789.5</v>
      </c>
      <c r="G252">
        <v>2014.58</v>
      </c>
      <c r="H252">
        <v>1.4</v>
      </c>
      <c r="I252">
        <v>122.16</v>
      </c>
    </row>
    <row r="253" spans="1:9" x14ac:dyDescent="0.25">
      <c r="A253">
        <v>2021</v>
      </c>
      <c r="B253" t="s">
        <v>21</v>
      </c>
      <c r="C253" t="s">
        <v>22</v>
      </c>
      <c r="D253" t="s">
        <v>23</v>
      </c>
      <c r="E253">
        <v>315</v>
      </c>
      <c r="F253">
        <v>8721.86</v>
      </c>
      <c r="G253">
        <v>897.66</v>
      </c>
      <c r="H253">
        <v>1.8</v>
      </c>
      <c r="I253">
        <v>4434.2</v>
      </c>
    </row>
    <row r="254" spans="1:9" x14ac:dyDescent="0.25">
      <c r="A254">
        <v>2022</v>
      </c>
      <c r="B254" t="s">
        <v>25</v>
      </c>
      <c r="C254" t="s">
        <v>26</v>
      </c>
      <c r="D254" t="s">
        <v>14</v>
      </c>
      <c r="E254">
        <v>495</v>
      </c>
      <c r="F254">
        <v>37159.56</v>
      </c>
      <c r="G254">
        <v>3867.02</v>
      </c>
      <c r="H254">
        <v>2.2000000000000002</v>
      </c>
      <c r="I254">
        <v>2204.4299999999998</v>
      </c>
    </row>
    <row r="255" spans="1:9" x14ac:dyDescent="0.25">
      <c r="A255">
        <v>2023</v>
      </c>
      <c r="B255" t="s">
        <v>9</v>
      </c>
      <c r="C255" t="s">
        <v>16</v>
      </c>
      <c r="D255" t="s">
        <v>17</v>
      </c>
      <c r="E255">
        <v>249</v>
      </c>
      <c r="F255">
        <v>38364.43</v>
      </c>
      <c r="G255">
        <v>6255.69</v>
      </c>
      <c r="H255">
        <v>1.8</v>
      </c>
      <c r="I255">
        <v>4775.26</v>
      </c>
    </row>
    <row r="256" spans="1:9" x14ac:dyDescent="0.25">
      <c r="A256">
        <v>2024</v>
      </c>
      <c r="B256" t="s">
        <v>21</v>
      </c>
      <c r="C256" t="s">
        <v>19</v>
      </c>
      <c r="D256" t="s">
        <v>14</v>
      </c>
      <c r="E256">
        <v>298</v>
      </c>
      <c r="F256">
        <v>19371.61</v>
      </c>
      <c r="G256">
        <v>4780.9399999999996</v>
      </c>
      <c r="H256">
        <v>1.4</v>
      </c>
      <c r="I256">
        <v>908.76</v>
      </c>
    </row>
    <row r="257" spans="1:9" x14ac:dyDescent="0.25">
      <c r="A257">
        <v>2021</v>
      </c>
      <c r="B257" t="s">
        <v>20</v>
      </c>
      <c r="C257" t="s">
        <v>26</v>
      </c>
      <c r="D257" t="s">
        <v>11</v>
      </c>
      <c r="E257">
        <v>287</v>
      </c>
      <c r="F257">
        <v>41224.300000000003</v>
      </c>
      <c r="G257">
        <v>6748.27</v>
      </c>
      <c r="H257">
        <v>3</v>
      </c>
      <c r="I257">
        <v>4420.6499999999996</v>
      </c>
    </row>
    <row r="258" spans="1:9" x14ac:dyDescent="0.25">
      <c r="A258">
        <v>2024</v>
      </c>
      <c r="B258" t="s">
        <v>25</v>
      </c>
      <c r="C258" t="s">
        <v>26</v>
      </c>
      <c r="D258" t="s">
        <v>23</v>
      </c>
      <c r="E258">
        <v>261</v>
      </c>
      <c r="F258">
        <v>40254.980000000003</v>
      </c>
      <c r="G258">
        <v>9717.07</v>
      </c>
      <c r="H258">
        <v>2.7</v>
      </c>
      <c r="I258">
        <v>995.87</v>
      </c>
    </row>
    <row r="259" spans="1:9" x14ac:dyDescent="0.25">
      <c r="A259">
        <v>2024</v>
      </c>
      <c r="B259" t="s">
        <v>24</v>
      </c>
      <c r="C259" t="s">
        <v>19</v>
      </c>
      <c r="D259" t="s">
        <v>14</v>
      </c>
      <c r="E259">
        <v>370</v>
      </c>
      <c r="F259">
        <v>33310.85</v>
      </c>
      <c r="G259">
        <v>7672.16</v>
      </c>
      <c r="H259">
        <v>3.3</v>
      </c>
      <c r="I259">
        <v>558.46</v>
      </c>
    </row>
    <row r="260" spans="1:9" x14ac:dyDescent="0.25">
      <c r="A260">
        <v>2020</v>
      </c>
      <c r="B260" t="s">
        <v>30</v>
      </c>
      <c r="C260" t="s">
        <v>16</v>
      </c>
      <c r="D260" t="s">
        <v>17</v>
      </c>
      <c r="E260">
        <v>128</v>
      </c>
      <c r="F260">
        <v>18290.580000000002</v>
      </c>
      <c r="G260">
        <v>3081.96</v>
      </c>
      <c r="H260">
        <v>4.2</v>
      </c>
      <c r="I260">
        <v>3641.48</v>
      </c>
    </row>
    <row r="261" spans="1:9" x14ac:dyDescent="0.25">
      <c r="A261">
        <v>2021</v>
      </c>
      <c r="B261" t="s">
        <v>24</v>
      </c>
      <c r="C261" t="s">
        <v>10</v>
      </c>
      <c r="D261" t="s">
        <v>14</v>
      </c>
      <c r="E261">
        <v>494</v>
      </c>
      <c r="F261">
        <v>50117.19</v>
      </c>
      <c r="G261">
        <v>11744.58</v>
      </c>
      <c r="H261">
        <v>3.2</v>
      </c>
      <c r="I261">
        <v>4505.12</v>
      </c>
    </row>
    <row r="262" spans="1:9" x14ac:dyDescent="0.25">
      <c r="A262">
        <v>2024</v>
      </c>
      <c r="B262" t="s">
        <v>9</v>
      </c>
      <c r="C262" t="s">
        <v>13</v>
      </c>
      <c r="D262" t="s">
        <v>11</v>
      </c>
      <c r="E262">
        <v>341</v>
      </c>
      <c r="F262">
        <v>59087.43</v>
      </c>
      <c r="G262">
        <v>16956.2</v>
      </c>
      <c r="H262">
        <v>2.9</v>
      </c>
      <c r="I262">
        <v>1811.03</v>
      </c>
    </row>
    <row r="263" spans="1:9" x14ac:dyDescent="0.25">
      <c r="A263">
        <v>2022</v>
      </c>
      <c r="B263" t="s">
        <v>30</v>
      </c>
      <c r="C263" t="s">
        <v>26</v>
      </c>
      <c r="D263" t="s">
        <v>17</v>
      </c>
      <c r="E263">
        <v>278</v>
      </c>
      <c r="F263">
        <v>16344.12</v>
      </c>
      <c r="G263">
        <v>4371.55</v>
      </c>
      <c r="H263">
        <v>3</v>
      </c>
      <c r="I263">
        <v>3769.88</v>
      </c>
    </row>
    <row r="264" spans="1:9" x14ac:dyDescent="0.25">
      <c r="A264">
        <v>2021</v>
      </c>
      <c r="B264" t="s">
        <v>12</v>
      </c>
      <c r="C264" t="s">
        <v>22</v>
      </c>
      <c r="D264" t="s">
        <v>17</v>
      </c>
      <c r="E264">
        <v>31</v>
      </c>
      <c r="F264">
        <v>1601.94</v>
      </c>
      <c r="G264">
        <v>207.52</v>
      </c>
      <c r="H264">
        <v>2.4</v>
      </c>
      <c r="I264">
        <v>4311.3900000000003</v>
      </c>
    </row>
    <row r="265" spans="1:9" x14ac:dyDescent="0.25">
      <c r="A265">
        <v>2022</v>
      </c>
      <c r="B265" t="s">
        <v>21</v>
      </c>
      <c r="C265" t="s">
        <v>19</v>
      </c>
      <c r="D265" t="s">
        <v>17</v>
      </c>
      <c r="E265">
        <v>258</v>
      </c>
      <c r="F265">
        <v>15735.5</v>
      </c>
      <c r="G265">
        <v>1799.61</v>
      </c>
      <c r="H265">
        <v>2.9</v>
      </c>
      <c r="I265">
        <v>1608.81</v>
      </c>
    </row>
    <row r="266" spans="1:9" x14ac:dyDescent="0.25">
      <c r="A266">
        <v>2021</v>
      </c>
      <c r="B266" t="s">
        <v>20</v>
      </c>
      <c r="C266" t="s">
        <v>16</v>
      </c>
      <c r="D266" t="s">
        <v>11</v>
      </c>
      <c r="E266">
        <v>313</v>
      </c>
      <c r="F266">
        <v>50907.49</v>
      </c>
      <c r="G266">
        <v>7407.87</v>
      </c>
      <c r="H266">
        <v>2.9</v>
      </c>
      <c r="I266">
        <v>4405.9399999999996</v>
      </c>
    </row>
    <row r="267" spans="1:9" x14ac:dyDescent="0.25">
      <c r="A267">
        <v>2024</v>
      </c>
      <c r="B267" t="s">
        <v>12</v>
      </c>
      <c r="C267" t="s">
        <v>10</v>
      </c>
      <c r="D267" t="s">
        <v>17</v>
      </c>
      <c r="E267">
        <v>431</v>
      </c>
      <c r="F267">
        <v>46604.71</v>
      </c>
      <c r="G267">
        <v>11345.24</v>
      </c>
      <c r="H267">
        <v>1.2</v>
      </c>
      <c r="I267">
        <v>2198.77</v>
      </c>
    </row>
    <row r="268" spans="1:9" x14ac:dyDescent="0.25">
      <c r="A268">
        <v>2023</v>
      </c>
      <c r="B268" t="s">
        <v>20</v>
      </c>
      <c r="C268" t="s">
        <v>16</v>
      </c>
      <c r="D268" t="s">
        <v>11</v>
      </c>
      <c r="E268">
        <v>411</v>
      </c>
      <c r="F268">
        <v>10133.709999999999</v>
      </c>
      <c r="G268">
        <v>1887.54</v>
      </c>
      <c r="H268">
        <v>4.2</v>
      </c>
      <c r="I268">
        <v>505.95</v>
      </c>
    </row>
    <row r="269" spans="1:9" x14ac:dyDescent="0.25">
      <c r="A269">
        <v>2022</v>
      </c>
      <c r="B269" t="s">
        <v>9</v>
      </c>
      <c r="C269" t="s">
        <v>19</v>
      </c>
      <c r="D269" t="s">
        <v>17</v>
      </c>
      <c r="E269">
        <v>490</v>
      </c>
      <c r="F269">
        <v>58241.49</v>
      </c>
      <c r="G269">
        <v>14127.38</v>
      </c>
      <c r="H269">
        <v>3.6</v>
      </c>
      <c r="I269">
        <v>4617.42</v>
      </c>
    </row>
    <row r="270" spans="1:9" x14ac:dyDescent="0.25">
      <c r="A270">
        <v>2024</v>
      </c>
      <c r="B270" t="s">
        <v>20</v>
      </c>
      <c r="C270" t="s">
        <v>13</v>
      </c>
      <c r="D270" t="s">
        <v>11</v>
      </c>
      <c r="E270">
        <v>333</v>
      </c>
      <c r="F270">
        <v>27829.77</v>
      </c>
      <c r="G270">
        <v>7319.1</v>
      </c>
      <c r="H270">
        <v>2.9</v>
      </c>
      <c r="I270">
        <v>3333.28</v>
      </c>
    </row>
    <row r="271" spans="1:9" x14ac:dyDescent="0.25">
      <c r="A271">
        <v>2023</v>
      </c>
      <c r="B271" t="s">
        <v>28</v>
      </c>
      <c r="C271" t="s">
        <v>16</v>
      </c>
      <c r="D271" t="s">
        <v>11</v>
      </c>
      <c r="E271">
        <v>310</v>
      </c>
      <c r="F271">
        <v>4899.1400000000003</v>
      </c>
      <c r="G271">
        <v>1078.96</v>
      </c>
      <c r="H271">
        <v>2.8</v>
      </c>
      <c r="I271">
        <v>1721.55</v>
      </c>
    </row>
    <row r="272" spans="1:9" x14ac:dyDescent="0.25">
      <c r="A272">
        <v>2022</v>
      </c>
      <c r="B272" t="s">
        <v>30</v>
      </c>
      <c r="C272" t="s">
        <v>22</v>
      </c>
      <c r="D272" t="s">
        <v>17</v>
      </c>
      <c r="E272">
        <v>136</v>
      </c>
      <c r="F272">
        <v>7479.35</v>
      </c>
      <c r="G272">
        <v>1966.21</v>
      </c>
      <c r="H272">
        <v>3.4</v>
      </c>
      <c r="I272">
        <v>2759.06</v>
      </c>
    </row>
    <row r="273" spans="1:9" x14ac:dyDescent="0.25">
      <c r="A273">
        <v>2021</v>
      </c>
      <c r="B273" t="s">
        <v>27</v>
      </c>
      <c r="C273" t="s">
        <v>16</v>
      </c>
      <c r="D273" t="s">
        <v>11</v>
      </c>
      <c r="E273">
        <v>53</v>
      </c>
      <c r="F273">
        <v>7839.58</v>
      </c>
      <c r="G273">
        <v>1435.99</v>
      </c>
      <c r="H273">
        <v>2.8</v>
      </c>
      <c r="I273">
        <v>4282.28</v>
      </c>
    </row>
    <row r="274" spans="1:9" x14ac:dyDescent="0.25">
      <c r="A274">
        <v>2023</v>
      </c>
      <c r="B274" t="s">
        <v>24</v>
      </c>
      <c r="C274" t="s">
        <v>13</v>
      </c>
      <c r="D274" t="s">
        <v>17</v>
      </c>
      <c r="E274">
        <v>184</v>
      </c>
      <c r="F274">
        <v>6830.32</v>
      </c>
      <c r="G274">
        <v>936.95</v>
      </c>
      <c r="H274">
        <v>3</v>
      </c>
      <c r="I274">
        <v>1808.02</v>
      </c>
    </row>
    <row r="275" spans="1:9" x14ac:dyDescent="0.25">
      <c r="A275">
        <v>2020</v>
      </c>
      <c r="B275" t="s">
        <v>20</v>
      </c>
      <c r="C275" t="s">
        <v>26</v>
      </c>
      <c r="D275" t="s">
        <v>11</v>
      </c>
      <c r="E275">
        <v>460</v>
      </c>
      <c r="F275">
        <v>85785.88</v>
      </c>
      <c r="G275">
        <v>15775.93</v>
      </c>
      <c r="H275">
        <v>3.4</v>
      </c>
      <c r="I275">
        <v>3673.24</v>
      </c>
    </row>
    <row r="276" spans="1:9" x14ac:dyDescent="0.25">
      <c r="A276">
        <v>2022</v>
      </c>
      <c r="B276" t="s">
        <v>15</v>
      </c>
      <c r="C276" t="s">
        <v>16</v>
      </c>
      <c r="D276" t="s">
        <v>14</v>
      </c>
      <c r="E276">
        <v>125</v>
      </c>
      <c r="F276">
        <v>17018.650000000001</v>
      </c>
      <c r="G276">
        <v>4133.45</v>
      </c>
      <c r="H276">
        <v>3.3</v>
      </c>
      <c r="I276">
        <v>162.97999999999999</v>
      </c>
    </row>
    <row r="277" spans="1:9" x14ac:dyDescent="0.25">
      <c r="A277">
        <v>2021</v>
      </c>
      <c r="B277" t="s">
        <v>28</v>
      </c>
      <c r="C277" t="s">
        <v>19</v>
      </c>
      <c r="D277" t="s">
        <v>17</v>
      </c>
      <c r="E277">
        <v>491</v>
      </c>
      <c r="F277">
        <v>76062.28</v>
      </c>
      <c r="G277">
        <v>7883.42</v>
      </c>
      <c r="H277">
        <v>2</v>
      </c>
      <c r="I277">
        <v>1530.72</v>
      </c>
    </row>
    <row r="278" spans="1:9" x14ac:dyDescent="0.25">
      <c r="A278">
        <v>2021</v>
      </c>
      <c r="B278" t="s">
        <v>9</v>
      </c>
      <c r="C278" t="s">
        <v>22</v>
      </c>
      <c r="D278" t="s">
        <v>11</v>
      </c>
      <c r="E278">
        <v>461</v>
      </c>
      <c r="F278">
        <v>57179.45</v>
      </c>
      <c r="G278">
        <v>11124.09</v>
      </c>
      <c r="H278">
        <v>1.5</v>
      </c>
      <c r="I278">
        <v>862.63</v>
      </c>
    </row>
    <row r="279" spans="1:9" x14ac:dyDescent="0.25">
      <c r="A279">
        <v>2021</v>
      </c>
      <c r="B279" t="s">
        <v>12</v>
      </c>
      <c r="C279" t="s">
        <v>16</v>
      </c>
      <c r="D279" t="s">
        <v>14</v>
      </c>
      <c r="E279">
        <v>376</v>
      </c>
      <c r="F279">
        <v>6064.52</v>
      </c>
      <c r="G279">
        <v>1806.24</v>
      </c>
      <c r="H279">
        <v>1.8</v>
      </c>
      <c r="I279">
        <v>1835.94</v>
      </c>
    </row>
    <row r="280" spans="1:9" x14ac:dyDescent="0.25">
      <c r="A280">
        <v>2021</v>
      </c>
      <c r="B280" t="s">
        <v>12</v>
      </c>
      <c r="C280" t="s">
        <v>10</v>
      </c>
      <c r="D280" t="s">
        <v>17</v>
      </c>
      <c r="E280">
        <v>473</v>
      </c>
      <c r="F280">
        <v>42511.07</v>
      </c>
      <c r="G280">
        <v>9221.43</v>
      </c>
      <c r="H280">
        <v>1.9</v>
      </c>
      <c r="I280">
        <v>4431.3900000000003</v>
      </c>
    </row>
    <row r="281" spans="1:9" x14ac:dyDescent="0.25">
      <c r="A281">
        <v>2022</v>
      </c>
      <c r="B281" t="s">
        <v>29</v>
      </c>
      <c r="C281" t="s">
        <v>10</v>
      </c>
      <c r="D281" t="s">
        <v>11</v>
      </c>
      <c r="E281">
        <v>421</v>
      </c>
      <c r="F281">
        <v>77529.47</v>
      </c>
      <c r="G281">
        <v>13579.42</v>
      </c>
      <c r="H281">
        <v>4.5</v>
      </c>
      <c r="I281">
        <v>909.54</v>
      </c>
    </row>
    <row r="282" spans="1:9" x14ac:dyDescent="0.25">
      <c r="A282">
        <v>2021</v>
      </c>
      <c r="B282" t="s">
        <v>20</v>
      </c>
      <c r="C282" t="s">
        <v>16</v>
      </c>
      <c r="D282" t="s">
        <v>17</v>
      </c>
      <c r="E282">
        <v>334</v>
      </c>
      <c r="F282">
        <v>64049.34</v>
      </c>
      <c r="G282">
        <v>17703.98</v>
      </c>
      <c r="H282">
        <v>1.3</v>
      </c>
      <c r="I282">
        <v>2720.33</v>
      </c>
    </row>
    <row r="283" spans="1:9" x14ac:dyDescent="0.25">
      <c r="A283">
        <v>2022</v>
      </c>
      <c r="B283" t="s">
        <v>21</v>
      </c>
      <c r="C283" t="s">
        <v>10</v>
      </c>
      <c r="D283" t="s">
        <v>11</v>
      </c>
      <c r="E283">
        <v>185</v>
      </c>
      <c r="F283">
        <v>9672.7900000000009</v>
      </c>
      <c r="G283">
        <v>1843.87</v>
      </c>
      <c r="H283">
        <v>1.6</v>
      </c>
      <c r="I283">
        <v>2116.66</v>
      </c>
    </row>
    <row r="284" spans="1:9" x14ac:dyDescent="0.25">
      <c r="A284">
        <v>2023</v>
      </c>
      <c r="B284" t="s">
        <v>20</v>
      </c>
      <c r="C284" t="s">
        <v>16</v>
      </c>
      <c r="D284" t="s">
        <v>23</v>
      </c>
      <c r="E284">
        <v>474</v>
      </c>
      <c r="F284">
        <v>6198.74</v>
      </c>
      <c r="G284">
        <v>1483.6</v>
      </c>
      <c r="H284">
        <v>1.9</v>
      </c>
      <c r="I284">
        <v>1781.35</v>
      </c>
    </row>
    <row r="285" spans="1:9" x14ac:dyDescent="0.25">
      <c r="A285">
        <v>2022</v>
      </c>
      <c r="B285" t="s">
        <v>15</v>
      </c>
      <c r="C285" t="s">
        <v>26</v>
      </c>
      <c r="D285" t="s">
        <v>14</v>
      </c>
      <c r="E285">
        <v>309</v>
      </c>
      <c r="F285">
        <v>61677</v>
      </c>
      <c r="G285">
        <v>18207.47</v>
      </c>
      <c r="H285">
        <v>4.7</v>
      </c>
      <c r="I285">
        <v>4692.01</v>
      </c>
    </row>
    <row r="286" spans="1:9" x14ac:dyDescent="0.25">
      <c r="A286">
        <v>2022</v>
      </c>
      <c r="B286" t="s">
        <v>27</v>
      </c>
      <c r="C286" t="s">
        <v>16</v>
      </c>
      <c r="D286" t="s">
        <v>14</v>
      </c>
      <c r="E286">
        <v>363</v>
      </c>
      <c r="F286">
        <v>58875.6</v>
      </c>
      <c r="G286">
        <v>9922.8799999999992</v>
      </c>
      <c r="H286">
        <v>4.7</v>
      </c>
      <c r="I286">
        <v>2218.9499999999998</v>
      </c>
    </row>
    <row r="287" spans="1:9" x14ac:dyDescent="0.25">
      <c r="A287">
        <v>2024</v>
      </c>
      <c r="B287" t="s">
        <v>21</v>
      </c>
      <c r="C287" t="s">
        <v>26</v>
      </c>
      <c r="D287" t="s">
        <v>14</v>
      </c>
      <c r="E287">
        <v>255</v>
      </c>
      <c r="F287">
        <v>28441.25</v>
      </c>
      <c r="G287">
        <v>3212.17</v>
      </c>
      <c r="H287">
        <v>1.1000000000000001</v>
      </c>
      <c r="I287">
        <v>4977.04</v>
      </c>
    </row>
    <row r="288" spans="1:9" x14ac:dyDescent="0.25">
      <c r="A288">
        <v>2023</v>
      </c>
      <c r="B288" t="s">
        <v>24</v>
      </c>
      <c r="C288" t="s">
        <v>13</v>
      </c>
      <c r="D288" t="s">
        <v>11</v>
      </c>
      <c r="E288">
        <v>239</v>
      </c>
      <c r="F288">
        <v>20314.77</v>
      </c>
      <c r="G288">
        <v>2700.94</v>
      </c>
      <c r="H288">
        <v>4.5</v>
      </c>
      <c r="I288">
        <v>3367.16</v>
      </c>
    </row>
    <row r="289" spans="1:9" x14ac:dyDescent="0.25">
      <c r="A289">
        <v>2023</v>
      </c>
      <c r="B289" t="s">
        <v>24</v>
      </c>
      <c r="C289" t="s">
        <v>22</v>
      </c>
      <c r="D289" t="s">
        <v>11</v>
      </c>
      <c r="E289">
        <v>287</v>
      </c>
      <c r="F289">
        <v>28801.89</v>
      </c>
      <c r="G289">
        <v>7396.51</v>
      </c>
      <c r="H289">
        <v>2.6</v>
      </c>
      <c r="I289">
        <v>3219.1</v>
      </c>
    </row>
    <row r="290" spans="1:9" x14ac:dyDescent="0.25">
      <c r="A290">
        <v>2022</v>
      </c>
      <c r="B290" t="s">
        <v>12</v>
      </c>
      <c r="C290" t="s">
        <v>10</v>
      </c>
      <c r="D290" t="s">
        <v>23</v>
      </c>
      <c r="E290">
        <v>491</v>
      </c>
      <c r="F290">
        <v>75769.41</v>
      </c>
      <c r="G290">
        <v>15707.33</v>
      </c>
      <c r="H290">
        <v>5</v>
      </c>
      <c r="I290">
        <v>892.4</v>
      </c>
    </row>
    <row r="291" spans="1:9" x14ac:dyDescent="0.25">
      <c r="A291">
        <v>2021</v>
      </c>
      <c r="B291" t="s">
        <v>28</v>
      </c>
      <c r="C291" t="s">
        <v>16</v>
      </c>
      <c r="D291" t="s">
        <v>17</v>
      </c>
      <c r="E291">
        <v>116</v>
      </c>
      <c r="F291">
        <v>7947.81</v>
      </c>
      <c r="G291">
        <v>1684.58</v>
      </c>
      <c r="H291">
        <v>3.2</v>
      </c>
      <c r="I291">
        <v>4291.21</v>
      </c>
    </row>
    <row r="292" spans="1:9" x14ac:dyDescent="0.25">
      <c r="A292">
        <v>2024</v>
      </c>
      <c r="B292" t="s">
        <v>28</v>
      </c>
      <c r="C292" t="s">
        <v>22</v>
      </c>
      <c r="D292" t="s">
        <v>14</v>
      </c>
      <c r="E292">
        <v>95</v>
      </c>
      <c r="F292">
        <v>10451.629999999999</v>
      </c>
      <c r="G292">
        <v>2582.4899999999998</v>
      </c>
      <c r="H292">
        <v>1.9</v>
      </c>
      <c r="I292">
        <v>2642.15</v>
      </c>
    </row>
    <row r="293" spans="1:9" x14ac:dyDescent="0.25">
      <c r="A293">
        <v>2020</v>
      </c>
      <c r="B293" t="s">
        <v>12</v>
      </c>
      <c r="C293" t="s">
        <v>10</v>
      </c>
      <c r="D293" t="s">
        <v>17</v>
      </c>
      <c r="E293">
        <v>377</v>
      </c>
      <c r="F293">
        <v>27268.75</v>
      </c>
      <c r="G293">
        <v>2972.57</v>
      </c>
      <c r="H293">
        <v>4.4000000000000004</v>
      </c>
      <c r="I293">
        <v>1381.79</v>
      </c>
    </row>
    <row r="294" spans="1:9" x14ac:dyDescent="0.25">
      <c r="A294">
        <v>2023</v>
      </c>
      <c r="B294" t="s">
        <v>27</v>
      </c>
      <c r="C294" t="s">
        <v>19</v>
      </c>
      <c r="D294" t="s">
        <v>17</v>
      </c>
      <c r="E294">
        <v>96</v>
      </c>
      <c r="F294">
        <v>7169.38</v>
      </c>
      <c r="G294">
        <v>1077.6500000000001</v>
      </c>
      <c r="H294">
        <v>3</v>
      </c>
      <c r="I294">
        <v>3437.09</v>
      </c>
    </row>
    <row r="295" spans="1:9" x14ac:dyDescent="0.25">
      <c r="A295">
        <v>2022</v>
      </c>
      <c r="B295" t="s">
        <v>27</v>
      </c>
      <c r="C295" t="s">
        <v>10</v>
      </c>
      <c r="D295" t="s">
        <v>17</v>
      </c>
      <c r="E295">
        <v>464</v>
      </c>
      <c r="F295">
        <v>84601.34</v>
      </c>
      <c r="G295">
        <v>10343.469999999999</v>
      </c>
      <c r="H295">
        <v>4.3</v>
      </c>
      <c r="I295">
        <v>921.41</v>
      </c>
    </row>
    <row r="296" spans="1:9" x14ac:dyDescent="0.25">
      <c r="A296">
        <v>2021</v>
      </c>
      <c r="B296" t="s">
        <v>24</v>
      </c>
      <c r="C296" t="s">
        <v>26</v>
      </c>
      <c r="D296" t="s">
        <v>23</v>
      </c>
      <c r="E296">
        <v>166</v>
      </c>
      <c r="F296">
        <v>16248.24</v>
      </c>
      <c r="G296">
        <v>2798.94</v>
      </c>
      <c r="H296">
        <v>3</v>
      </c>
      <c r="I296">
        <v>3008.02</v>
      </c>
    </row>
    <row r="297" spans="1:9" x14ac:dyDescent="0.25">
      <c r="A297">
        <v>2021</v>
      </c>
      <c r="B297" t="s">
        <v>20</v>
      </c>
      <c r="C297" t="s">
        <v>19</v>
      </c>
      <c r="D297" t="s">
        <v>14</v>
      </c>
      <c r="E297">
        <v>382</v>
      </c>
      <c r="F297">
        <v>46715.43</v>
      </c>
      <c r="G297">
        <v>12158.64</v>
      </c>
      <c r="H297">
        <v>3</v>
      </c>
      <c r="I297">
        <v>2802.13</v>
      </c>
    </row>
    <row r="298" spans="1:9" x14ac:dyDescent="0.25">
      <c r="A298">
        <v>2020</v>
      </c>
      <c r="B298" t="s">
        <v>20</v>
      </c>
      <c r="C298" t="s">
        <v>13</v>
      </c>
      <c r="D298" t="s">
        <v>14</v>
      </c>
      <c r="E298">
        <v>94</v>
      </c>
      <c r="F298">
        <v>17489.75</v>
      </c>
      <c r="G298">
        <v>2108.63</v>
      </c>
      <c r="H298">
        <v>3.9</v>
      </c>
      <c r="I298">
        <v>3908.09</v>
      </c>
    </row>
    <row r="299" spans="1:9" x14ac:dyDescent="0.25">
      <c r="A299">
        <v>2021</v>
      </c>
      <c r="B299" t="s">
        <v>20</v>
      </c>
      <c r="C299" t="s">
        <v>13</v>
      </c>
      <c r="D299" t="s">
        <v>17</v>
      </c>
      <c r="E299">
        <v>127</v>
      </c>
      <c r="F299">
        <v>4574.8599999999997</v>
      </c>
      <c r="G299">
        <v>879.49</v>
      </c>
      <c r="H299">
        <v>1.2</v>
      </c>
      <c r="I299">
        <v>923.32</v>
      </c>
    </row>
    <row r="300" spans="1:9" x14ac:dyDescent="0.25">
      <c r="A300">
        <v>2020</v>
      </c>
      <c r="B300" t="s">
        <v>29</v>
      </c>
      <c r="C300" t="s">
        <v>13</v>
      </c>
      <c r="D300" t="s">
        <v>17</v>
      </c>
      <c r="E300">
        <v>67</v>
      </c>
      <c r="F300">
        <v>3255.03</v>
      </c>
      <c r="G300">
        <v>899.4</v>
      </c>
      <c r="H300">
        <v>1.6</v>
      </c>
      <c r="I300">
        <v>3416.98</v>
      </c>
    </row>
    <row r="301" spans="1:9" x14ac:dyDescent="0.25">
      <c r="A301">
        <v>2023</v>
      </c>
      <c r="B301" t="s">
        <v>12</v>
      </c>
      <c r="C301" t="s">
        <v>26</v>
      </c>
      <c r="D301" t="s">
        <v>14</v>
      </c>
      <c r="E301">
        <v>408</v>
      </c>
      <c r="F301">
        <v>48654.18</v>
      </c>
      <c r="G301">
        <v>13247.05</v>
      </c>
      <c r="H301">
        <v>2.2000000000000002</v>
      </c>
      <c r="I301">
        <v>2786.95</v>
      </c>
    </row>
    <row r="302" spans="1:9" x14ac:dyDescent="0.25">
      <c r="A302">
        <v>2022</v>
      </c>
      <c r="B302" t="s">
        <v>24</v>
      </c>
      <c r="C302" t="s">
        <v>22</v>
      </c>
      <c r="D302" t="s">
        <v>23</v>
      </c>
      <c r="E302">
        <v>442</v>
      </c>
      <c r="F302">
        <v>55922.74</v>
      </c>
      <c r="G302">
        <v>8973.6</v>
      </c>
      <c r="H302">
        <v>1.6</v>
      </c>
      <c r="I302">
        <v>4625.6000000000004</v>
      </c>
    </row>
    <row r="303" spans="1:9" x14ac:dyDescent="0.25">
      <c r="A303">
        <v>2024</v>
      </c>
      <c r="B303" t="s">
        <v>25</v>
      </c>
      <c r="C303" t="s">
        <v>10</v>
      </c>
      <c r="D303" t="s">
        <v>14</v>
      </c>
      <c r="E303">
        <v>166</v>
      </c>
      <c r="F303">
        <v>28597.85</v>
      </c>
      <c r="G303">
        <v>6147.26</v>
      </c>
      <c r="H303">
        <v>3.4</v>
      </c>
      <c r="I303">
        <v>3705.3</v>
      </c>
    </row>
    <row r="304" spans="1:9" x14ac:dyDescent="0.25">
      <c r="A304">
        <v>2022</v>
      </c>
      <c r="B304" t="s">
        <v>15</v>
      </c>
      <c r="C304" t="s">
        <v>16</v>
      </c>
      <c r="D304" t="s">
        <v>23</v>
      </c>
      <c r="E304">
        <v>431</v>
      </c>
      <c r="F304">
        <v>35405.599999999999</v>
      </c>
      <c r="G304">
        <v>9967.06</v>
      </c>
      <c r="H304">
        <v>4.0999999999999996</v>
      </c>
      <c r="I304">
        <v>2003.87</v>
      </c>
    </row>
    <row r="305" spans="1:9" x14ac:dyDescent="0.25">
      <c r="A305">
        <v>2024</v>
      </c>
      <c r="B305" t="s">
        <v>25</v>
      </c>
      <c r="C305" t="s">
        <v>13</v>
      </c>
      <c r="D305" t="s">
        <v>11</v>
      </c>
      <c r="E305">
        <v>439</v>
      </c>
      <c r="F305">
        <v>33156.36</v>
      </c>
      <c r="G305">
        <v>5139.18</v>
      </c>
      <c r="H305">
        <v>2.7</v>
      </c>
      <c r="I305">
        <v>2709.44</v>
      </c>
    </row>
    <row r="306" spans="1:9" x14ac:dyDescent="0.25">
      <c r="A306">
        <v>2020</v>
      </c>
      <c r="B306" t="s">
        <v>15</v>
      </c>
      <c r="C306" t="s">
        <v>10</v>
      </c>
      <c r="D306" t="s">
        <v>11</v>
      </c>
      <c r="E306">
        <v>145</v>
      </c>
      <c r="F306">
        <v>7289.84</v>
      </c>
      <c r="G306">
        <v>1497.54</v>
      </c>
      <c r="H306">
        <v>2.7</v>
      </c>
      <c r="I306">
        <v>1202.25</v>
      </c>
    </row>
    <row r="307" spans="1:9" x14ac:dyDescent="0.25">
      <c r="A307">
        <v>2022</v>
      </c>
      <c r="B307" t="s">
        <v>21</v>
      </c>
      <c r="C307" t="s">
        <v>10</v>
      </c>
      <c r="D307" t="s">
        <v>14</v>
      </c>
      <c r="E307">
        <v>262</v>
      </c>
      <c r="F307">
        <v>34387.11</v>
      </c>
      <c r="G307">
        <v>6799.45</v>
      </c>
      <c r="H307">
        <v>2.4</v>
      </c>
      <c r="I307">
        <v>4865.2700000000004</v>
      </c>
    </row>
    <row r="308" spans="1:9" x14ac:dyDescent="0.25">
      <c r="A308">
        <v>2023</v>
      </c>
      <c r="B308" t="s">
        <v>27</v>
      </c>
      <c r="C308" t="s">
        <v>10</v>
      </c>
      <c r="D308" t="s">
        <v>14</v>
      </c>
      <c r="E308">
        <v>393</v>
      </c>
      <c r="F308">
        <v>7129.88</v>
      </c>
      <c r="G308">
        <v>1250.6300000000001</v>
      </c>
      <c r="H308">
        <v>4.9000000000000004</v>
      </c>
      <c r="I308">
        <v>4903.8</v>
      </c>
    </row>
    <row r="309" spans="1:9" x14ac:dyDescent="0.25">
      <c r="A309">
        <v>2024</v>
      </c>
      <c r="B309" t="s">
        <v>12</v>
      </c>
      <c r="C309" t="s">
        <v>19</v>
      </c>
      <c r="D309" t="s">
        <v>17</v>
      </c>
      <c r="E309">
        <v>347</v>
      </c>
      <c r="F309">
        <v>54346.04</v>
      </c>
      <c r="G309">
        <v>15833.43</v>
      </c>
      <c r="H309">
        <v>4.9000000000000004</v>
      </c>
      <c r="I309">
        <v>4158.42</v>
      </c>
    </row>
    <row r="310" spans="1:9" x14ac:dyDescent="0.25">
      <c r="A310">
        <v>2021</v>
      </c>
      <c r="B310" t="s">
        <v>25</v>
      </c>
      <c r="C310" t="s">
        <v>10</v>
      </c>
      <c r="D310" t="s">
        <v>23</v>
      </c>
      <c r="E310">
        <v>346</v>
      </c>
      <c r="F310">
        <v>61496.63</v>
      </c>
      <c r="G310">
        <v>16532.830000000002</v>
      </c>
      <c r="H310">
        <v>1.3</v>
      </c>
      <c r="I310">
        <v>1440.35</v>
      </c>
    </row>
    <row r="311" spans="1:9" x14ac:dyDescent="0.25">
      <c r="A311">
        <v>2023</v>
      </c>
      <c r="B311" t="s">
        <v>24</v>
      </c>
      <c r="C311" t="s">
        <v>22</v>
      </c>
      <c r="D311" t="s">
        <v>11</v>
      </c>
      <c r="E311">
        <v>341</v>
      </c>
      <c r="F311">
        <v>45700.54</v>
      </c>
      <c r="G311">
        <v>6384.21</v>
      </c>
      <c r="H311">
        <v>3.5</v>
      </c>
      <c r="I311">
        <v>4032.97</v>
      </c>
    </row>
    <row r="312" spans="1:9" x14ac:dyDescent="0.25">
      <c r="A312">
        <v>2023</v>
      </c>
      <c r="B312" t="s">
        <v>25</v>
      </c>
      <c r="C312" t="s">
        <v>26</v>
      </c>
      <c r="D312" t="s">
        <v>14</v>
      </c>
      <c r="E312">
        <v>410</v>
      </c>
      <c r="F312">
        <v>32971.589999999997</v>
      </c>
      <c r="G312">
        <v>8031.37</v>
      </c>
      <c r="H312">
        <v>2.4</v>
      </c>
      <c r="I312">
        <v>3256.08</v>
      </c>
    </row>
    <row r="313" spans="1:9" x14ac:dyDescent="0.25">
      <c r="A313">
        <v>2023</v>
      </c>
      <c r="B313" t="s">
        <v>29</v>
      </c>
      <c r="C313" t="s">
        <v>16</v>
      </c>
      <c r="D313" t="s">
        <v>14</v>
      </c>
      <c r="E313">
        <v>451</v>
      </c>
      <c r="F313">
        <v>46428.31</v>
      </c>
      <c r="G313">
        <v>11223.41</v>
      </c>
      <c r="H313">
        <v>1.8</v>
      </c>
      <c r="I313">
        <v>2216.92</v>
      </c>
    </row>
    <row r="314" spans="1:9" x14ac:dyDescent="0.25">
      <c r="A314">
        <v>2020</v>
      </c>
      <c r="B314" t="s">
        <v>18</v>
      </c>
      <c r="C314" t="s">
        <v>13</v>
      </c>
      <c r="D314" t="s">
        <v>11</v>
      </c>
      <c r="E314">
        <v>258</v>
      </c>
      <c r="F314">
        <v>40954.839999999997</v>
      </c>
      <c r="G314">
        <v>4936.41</v>
      </c>
      <c r="H314">
        <v>3.7</v>
      </c>
      <c r="I314">
        <v>4086.49</v>
      </c>
    </row>
    <row r="315" spans="1:9" x14ac:dyDescent="0.25">
      <c r="A315">
        <v>2024</v>
      </c>
      <c r="B315" t="s">
        <v>25</v>
      </c>
      <c r="C315" t="s">
        <v>10</v>
      </c>
      <c r="D315" t="s">
        <v>23</v>
      </c>
      <c r="E315">
        <v>174</v>
      </c>
      <c r="F315">
        <v>31857.15</v>
      </c>
      <c r="G315">
        <v>8644.4699999999993</v>
      </c>
      <c r="H315">
        <v>2.9</v>
      </c>
      <c r="I315">
        <v>4125.3100000000004</v>
      </c>
    </row>
    <row r="316" spans="1:9" x14ac:dyDescent="0.25">
      <c r="A316">
        <v>2021</v>
      </c>
      <c r="B316" t="s">
        <v>25</v>
      </c>
      <c r="C316" t="s">
        <v>10</v>
      </c>
      <c r="D316" t="s">
        <v>17</v>
      </c>
      <c r="E316">
        <v>411</v>
      </c>
      <c r="F316">
        <v>76154.289999999994</v>
      </c>
      <c r="G316">
        <v>9481.56</v>
      </c>
      <c r="H316">
        <v>4</v>
      </c>
      <c r="I316">
        <v>1154.07</v>
      </c>
    </row>
    <row r="317" spans="1:9" x14ac:dyDescent="0.25">
      <c r="A317">
        <v>2024</v>
      </c>
      <c r="B317" t="s">
        <v>21</v>
      </c>
      <c r="C317" t="s">
        <v>13</v>
      </c>
      <c r="D317" t="s">
        <v>17</v>
      </c>
      <c r="E317">
        <v>257</v>
      </c>
      <c r="F317">
        <v>19338.73</v>
      </c>
      <c r="G317">
        <v>3505.99</v>
      </c>
      <c r="H317">
        <v>4.8</v>
      </c>
      <c r="I317">
        <v>2344.85</v>
      </c>
    </row>
    <row r="318" spans="1:9" x14ac:dyDescent="0.25">
      <c r="A318">
        <v>2021</v>
      </c>
      <c r="B318" t="s">
        <v>12</v>
      </c>
      <c r="C318" t="s">
        <v>13</v>
      </c>
      <c r="D318" t="s">
        <v>14</v>
      </c>
      <c r="E318">
        <v>30</v>
      </c>
      <c r="F318">
        <v>5020.55</v>
      </c>
      <c r="G318">
        <v>1038.0999999999999</v>
      </c>
      <c r="H318">
        <v>4.4000000000000004</v>
      </c>
      <c r="I318">
        <v>323.58999999999997</v>
      </c>
    </row>
    <row r="319" spans="1:9" x14ac:dyDescent="0.25">
      <c r="A319">
        <v>2022</v>
      </c>
      <c r="B319" t="s">
        <v>30</v>
      </c>
      <c r="C319" t="s">
        <v>13</v>
      </c>
      <c r="D319" t="s">
        <v>11</v>
      </c>
      <c r="E319">
        <v>351</v>
      </c>
      <c r="F319">
        <v>6929.13</v>
      </c>
      <c r="G319">
        <v>987.63</v>
      </c>
      <c r="H319">
        <v>4.5999999999999996</v>
      </c>
      <c r="I319">
        <v>4200.88</v>
      </c>
    </row>
    <row r="320" spans="1:9" x14ac:dyDescent="0.25">
      <c r="A320">
        <v>2022</v>
      </c>
      <c r="B320" t="s">
        <v>25</v>
      </c>
      <c r="C320" t="s">
        <v>16</v>
      </c>
      <c r="D320" t="s">
        <v>17</v>
      </c>
      <c r="E320">
        <v>156</v>
      </c>
      <c r="F320">
        <v>2374.64</v>
      </c>
      <c r="G320">
        <v>302.69</v>
      </c>
      <c r="H320">
        <v>3</v>
      </c>
      <c r="I320">
        <v>4221.34</v>
      </c>
    </row>
    <row r="321" spans="1:9" x14ac:dyDescent="0.25">
      <c r="A321">
        <v>2021</v>
      </c>
      <c r="B321" t="s">
        <v>27</v>
      </c>
      <c r="C321" t="s">
        <v>10</v>
      </c>
      <c r="D321" t="s">
        <v>11</v>
      </c>
      <c r="E321">
        <v>404</v>
      </c>
      <c r="F321">
        <v>6454.98</v>
      </c>
      <c r="G321">
        <v>1726.14</v>
      </c>
      <c r="H321">
        <v>2.6</v>
      </c>
      <c r="I321">
        <v>4035.21</v>
      </c>
    </row>
    <row r="322" spans="1:9" x14ac:dyDescent="0.25">
      <c r="A322">
        <v>2020</v>
      </c>
      <c r="B322" t="s">
        <v>30</v>
      </c>
      <c r="C322" t="s">
        <v>26</v>
      </c>
      <c r="D322" t="s">
        <v>17</v>
      </c>
      <c r="E322">
        <v>166</v>
      </c>
      <c r="F322">
        <v>31479.48</v>
      </c>
      <c r="G322">
        <v>8344.08</v>
      </c>
      <c r="H322">
        <v>3.2</v>
      </c>
      <c r="I322">
        <v>2285.96</v>
      </c>
    </row>
    <row r="323" spans="1:9" x14ac:dyDescent="0.25">
      <c r="A323">
        <v>2022</v>
      </c>
      <c r="B323" t="s">
        <v>30</v>
      </c>
      <c r="C323" t="s">
        <v>22</v>
      </c>
      <c r="D323" t="s">
        <v>17</v>
      </c>
      <c r="E323">
        <v>314</v>
      </c>
      <c r="F323">
        <v>6009.23</v>
      </c>
      <c r="G323">
        <v>1116.01</v>
      </c>
      <c r="H323">
        <v>2.2000000000000002</v>
      </c>
      <c r="I323">
        <v>2085.31</v>
      </c>
    </row>
    <row r="324" spans="1:9" x14ac:dyDescent="0.25">
      <c r="A324">
        <v>2021</v>
      </c>
      <c r="B324" t="s">
        <v>12</v>
      </c>
      <c r="C324" t="s">
        <v>13</v>
      </c>
      <c r="D324" t="s">
        <v>14</v>
      </c>
      <c r="E324">
        <v>291</v>
      </c>
      <c r="F324">
        <v>46907.26</v>
      </c>
      <c r="G324">
        <v>10608.9</v>
      </c>
      <c r="H324">
        <v>1</v>
      </c>
      <c r="I324">
        <v>4936.03</v>
      </c>
    </row>
    <row r="325" spans="1:9" x14ac:dyDescent="0.25">
      <c r="A325">
        <v>2023</v>
      </c>
      <c r="B325" t="s">
        <v>9</v>
      </c>
      <c r="C325" t="s">
        <v>13</v>
      </c>
      <c r="D325" t="s">
        <v>23</v>
      </c>
      <c r="E325">
        <v>154</v>
      </c>
      <c r="F325">
        <v>29180.46</v>
      </c>
      <c r="G325">
        <v>8014.96</v>
      </c>
      <c r="H325">
        <v>3.4</v>
      </c>
      <c r="I325">
        <v>1233.3599999999999</v>
      </c>
    </row>
    <row r="326" spans="1:9" x14ac:dyDescent="0.25">
      <c r="A326">
        <v>2023</v>
      </c>
      <c r="B326" t="s">
        <v>18</v>
      </c>
      <c r="C326" t="s">
        <v>26</v>
      </c>
      <c r="D326" t="s">
        <v>11</v>
      </c>
      <c r="E326">
        <v>340</v>
      </c>
      <c r="F326">
        <v>67807.95</v>
      </c>
      <c r="G326">
        <v>7429.01</v>
      </c>
      <c r="H326">
        <v>2.4</v>
      </c>
      <c r="I326">
        <v>4640.67</v>
      </c>
    </row>
    <row r="327" spans="1:9" x14ac:dyDescent="0.25">
      <c r="A327">
        <v>2021</v>
      </c>
      <c r="B327" t="s">
        <v>24</v>
      </c>
      <c r="C327" t="s">
        <v>19</v>
      </c>
      <c r="D327" t="s">
        <v>14</v>
      </c>
      <c r="E327">
        <v>86</v>
      </c>
      <c r="F327">
        <v>6139.38</v>
      </c>
      <c r="G327">
        <v>864.26</v>
      </c>
      <c r="H327">
        <v>4.5</v>
      </c>
      <c r="I327">
        <v>830.2</v>
      </c>
    </row>
    <row r="328" spans="1:9" x14ac:dyDescent="0.25">
      <c r="A328">
        <v>2022</v>
      </c>
      <c r="B328" t="s">
        <v>30</v>
      </c>
      <c r="C328" t="s">
        <v>19</v>
      </c>
      <c r="D328" t="s">
        <v>23</v>
      </c>
      <c r="E328">
        <v>395</v>
      </c>
      <c r="F328">
        <v>56527.6</v>
      </c>
      <c r="G328">
        <v>10401.51</v>
      </c>
      <c r="H328">
        <v>5</v>
      </c>
      <c r="I328">
        <v>3774.62</v>
      </c>
    </row>
    <row r="329" spans="1:9" x14ac:dyDescent="0.25">
      <c r="A329">
        <v>2023</v>
      </c>
      <c r="B329" t="s">
        <v>15</v>
      </c>
      <c r="C329" t="s">
        <v>13</v>
      </c>
      <c r="D329" t="s">
        <v>11</v>
      </c>
      <c r="E329">
        <v>470</v>
      </c>
      <c r="F329">
        <v>46191.6</v>
      </c>
      <c r="G329">
        <v>8501.81</v>
      </c>
      <c r="H329">
        <v>2.5</v>
      </c>
      <c r="I329">
        <v>4577.54</v>
      </c>
    </row>
    <row r="330" spans="1:9" x14ac:dyDescent="0.25">
      <c r="A330">
        <v>2023</v>
      </c>
      <c r="B330" t="s">
        <v>24</v>
      </c>
      <c r="C330" t="s">
        <v>22</v>
      </c>
      <c r="D330" t="s">
        <v>11</v>
      </c>
      <c r="E330">
        <v>230</v>
      </c>
      <c r="F330">
        <v>42530.26</v>
      </c>
      <c r="G330">
        <v>10078.69</v>
      </c>
      <c r="H330">
        <v>3.9</v>
      </c>
      <c r="I330">
        <v>4118.53</v>
      </c>
    </row>
    <row r="331" spans="1:9" x14ac:dyDescent="0.25">
      <c r="A331">
        <v>2020</v>
      </c>
      <c r="B331" t="s">
        <v>30</v>
      </c>
      <c r="C331" t="s">
        <v>13</v>
      </c>
      <c r="D331" t="s">
        <v>14</v>
      </c>
      <c r="E331">
        <v>123</v>
      </c>
      <c r="F331">
        <v>22903.25</v>
      </c>
      <c r="G331">
        <v>5612.31</v>
      </c>
      <c r="H331">
        <v>4</v>
      </c>
      <c r="I331">
        <v>2599</v>
      </c>
    </row>
    <row r="332" spans="1:9" x14ac:dyDescent="0.25">
      <c r="A332">
        <v>2020</v>
      </c>
      <c r="B332" t="s">
        <v>15</v>
      </c>
      <c r="C332" t="s">
        <v>10</v>
      </c>
      <c r="D332" t="s">
        <v>11</v>
      </c>
      <c r="E332">
        <v>430</v>
      </c>
      <c r="F332">
        <v>18582.490000000002</v>
      </c>
      <c r="G332">
        <v>3244.51</v>
      </c>
      <c r="H332">
        <v>3.3</v>
      </c>
      <c r="I332">
        <v>2889.91</v>
      </c>
    </row>
    <row r="333" spans="1:9" x14ac:dyDescent="0.25">
      <c r="A333">
        <v>2023</v>
      </c>
      <c r="B333" t="s">
        <v>15</v>
      </c>
      <c r="C333" t="s">
        <v>16</v>
      </c>
      <c r="D333" t="s">
        <v>23</v>
      </c>
      <c r="E333">
        <v>385</v>
      </c>
      <c r="F333">
        <v>67505.47</v>
      </c>
      <c r="G333">
        <v>16019.63</v>
      </c>
      <c r="H333">
        <v>2.4</v>
      </c>
      <c r="I333">
        <v>2194.9699999999998</v>
      </c>
    </row>
    <row r="334" spans="1:9" x14ac:dyDescent="0.25">
      <c r="A334">
        <v>2021</v>
      </c>
      <c r="B334" t="s">
        <v>25</v>
      </c>
      <c r="C334" t="s">
        <v>16</v>
      </c>
      <c r="D334" t="s">
        <v>14</v>
      </c>
      <c r="E334">
        <v>310</v>
      </c>
      <c r="F334">
        <v>49009.75</v>
      </c>
      <c r="G334">
        <v>8377.82</v>
      </c>
      <c r="H334">
        <v>1.3</v>
      </c>
      <c r="I334">
        <v>2963.38</v>
      </c>
    </row>
    <row r="335" spans="1:9" x14ac:dyDescent="0.25">
      <c r="A335">
        <v>2020</v>
      </c>
      <c r="B335" t="s">
        <v>9</v>
      </c>
      <c r="C335" t="s">
        <v>16</v>
      </c>
      <c r="D335" t="s">
        <v>11</v>
      </c>
      <c r="E335">
        <v>473</v>
      </c>
      <c r="F335">
        <v>15540.9</v>
      </c>
      <c r="G335">
        <v>1717.17</v>
      </c>
      <c r="H335">
        <v>3.4</v>
      </c>
      <c r="I335">
        <v>2920.95</v>
      </c>
    </row>
    <row r="336" spans="1:9" x14ac:dyDescent="0.25">
      <c r="A336">
        <v>2022</v>
      </c>
      <c r="B336" t="s">
        <v>29</v>
      </c>
      <c r="C336" t="s">
        <v>10</v>
      </c>
      <c r="D336" t="s">
        <v>11</v>
      </c>
      <c r="E336">
        <v>476</v>
      </c>
      <c r="F336">
        <v>39472.53</v>
      </c>
      <c r="G336">
        <v>11055.96</v>
      </c>
      <c r="H336">
        <v>3.5</v>
      </c>
      <c r="I336">
        <v>2986.6</v>
      </c>
    </row>
    <row r="337" spans="1:9" x14ac:dyDescent="0.25">
      <c r="A337">
        <v>2022</v>
      </c>
      <c r="B337" t="s">
        <v>30</v>
      </c>
      <c r="C337" t="s">
        <v>19</v>
      </c>
      <c r="D337" t="s">
        <v>11</v>
      </c>
      <c r="E337">
        <v>157</v>
      </c>
      <c r="F337">
        <v>30833.8</v>
      </c>
      <c r="G337">
        <v>5850.46</v>
      </c>
      <c r="H337">
        <v>2.1</v>
      </c>
      <c r="I337">
        <v>2684.33</v>
      </c>
    </row>
    <row r="338" spans="1:9" x14ac:dyDescent="0.25">
      <c r="A338">
        <v>2024</v>
      </c>
      <c r="B338" t="s">
        <v>21</v>
      </c>
      <c r="C338" t="s">
        <v>16</v>
      </c>
      <c r="D338" t="s">
        <v>17</v>
      </c>
      <c r="E338">
        <v>473</v>
      </c>
      <c r="F338">
        <v>31539.82</v>
      </c>
      <c r="G338">
        <v>9055.59</v>
      </c>
      <c r="H338">
        <v>1.5</v>
      </c>
      <c r="I338">
        <v>683.02</v>
      </c>
    </row>
    <row r="339" spans="1:9" x14ac:dyDescent="0.25">
      <c r="A339">
        <v>2024</v>
      </c>
      <c r="B339" t="s">
        <v>15</v>
      </c>
      <c r="C339" t="s">
        <v>19</v>
      </c>
      <c r="D339" t="s">
        <v>11</v>
      </c>
      <c r="E339">
        <v>52</v>
      </c>
      <c r="F339">
        <v>10272.620000000001</v>
      </c>
      <c r="G339">
        <v>1713.35</v>
      </c>
      <c r="H339">
        <v>2.5</v>
      </c>
      <c r="I339">
        <v>2190.21</v>
      </c>
    </row>
    <row r="340" spans="1:9" x14ac:dyDescent="0.25">
      <c r="A340">
        <v>2022</v>
      </c>
      <c r="B340" t="s">
        <v>25</v>
      </c>
      <c r="C340" t="s">
        <v>26</v>
      </c>
      <c r="D340" t="s">
        <v>23</v>
      </c>
      <c r="E340">
        <v>77</v>
      </c>
      <c r="F340">
        <v>2323.33</v>
      </c>
      <c r="G340">
        <v>242.55</v>
      </c>
      <c r="H340">
        <v>2.1</v>
      </c>
      <c r="I340">
        <v>1296.06</v>
      </c>
    </row>
    <row r="341" spans="1:9" x14ac:dyDescent="0.25">
      <c r="A341">
        <v>2023</v>
      </c>
      <c r="B341" t="s">
        <v>27</v>
      </c>
      <c r="C341" t="s">
        <v>22</v>
      </c>
      <c r="D341" t="s">
        <v>14</v>
      </c>
      <c r="E341">
        <v>483</v>
      </c>
      <c r="F341">
        <v>49188.93</v>
      </c>
      <c r="G341">
        <v>11848.91</v>
      </c>
      <c r="H341">
        <v>3.3</v>
      </c>
      <c r="I341">
        <v>2783.34</v>
      </c>
    </row>
    <row r="342" spans="1:9" x14ac:dyDescent="0.25">
      <c r="A342">
        <v>2020</v>
      </c>
      <c r="B342" t="s">
        <v>28</v>
      </c>
      <c r="C342" t="s">
        <v>19</v>
      </c>
      <c r="D342" t="s">
        <v>11</v>
      </c>
      <c r="E342">
        <v>267</v>
      </c>
      <c r="F342">
        <v>45090.29</v>
      </c>
      <c r="G342">
        <v>11196.99</v>
      </c>
      <c r="H342">
        <v>3.6</v>
      </c>
      <c r="I342">
        <v>2725.99</v>
      </c>
    </row>
    <row r="343" spans="1:9" x14ac:dyDescent="0.25">
      <c r="A343">
        <v>2020</v>
      </c>
      <c r="B343" t="s">
        <v>15</v>
      </c>
      <c r="C343" t="s">
        <v>10</v>
      </c>
      <c r="D343" t="s">
        <v>17</v>
      </c>
      <c r="E343">
        <v>96</v>
      </c>
      <c r="F343">
        <v>10444.24</v>
      </c>
      <c r="G343">
        <v>1410.09</v>
      </c>
      <c r="H343">
        <v>2.2000000000000002</v>
      </c>
      <c r="I343">
        <v>614.54</v>
      </c>
    </row>
    <row r="344" spans="1:9" x14ac:dyDescent="0.25">
      <c r="A344">
        <v>2024</v>
      </c>
      <c r="B344" t="s">
        <v>9</v>
      </c>
      <c r="C344" t="s">
        <v>26</v>
      </c>
      <c r="D344" t="s">
        <v>11</v>
      </c>
      <c r="E344">
        <v>487</v>
      </c>
      <c r="F344">
        <v>96923.93</v>
      </c>
      <c r="G344">
        <v>9886.31</v>
      </c>
      <c r="H344">
        <v>4.8</v>
      </c>
      <c r="I344">
        <v>1971.44</v>
      </c>
    </row>
    <row r="345" spans="1:9" x14ac:dyDescent="0.25">
      <c r="A345">
        <v>2022</v>
      </c>
      <c r="B345" t="s">
        <v>12</v>
      </c>
      <c r="C345" t="s">
        <v>13</v>
      </c>
      <c r="D345" t="s">
        <v>23</v>
      </c>
      <c r="E345">
        <v>358</v>
      </c>
      <c r="F345">
        <v>7575.83</v>
      </c>
      <c r="G345">
        <v>1616.09</v>
      </c>
      <c r="H345">
        <v>1.9</v>
      </c>
      <c r="I345">
        <v>2541.2800000000002</v>
      </c>
    </row>
    <row r="346" spans="1:9" x14ac:dyDescent="0.25">
      <c r="A346">
        <v>2022</v>
      </c>
      <c r="B346" t="s">
        <v>27</v>
      </c>
      <c r="C346" t="s">
        <v>19</v>
      </c>
      <c r="D346" t="s">
        <v>17</v>
      </c>
      <c r="E346">
        <v>365</v>
      </c>
      <c r="F346">
        <v>29331.79</v>
      </c>
      <c r="G346">
        <v>4883.16</v>
      </c>
      <c r="H346">
        <v>3.7</v>
      </c>
      <c r="I346">
        <v>3607.06</v>
      </c>
    </row>
    <row r="347" spans="1:9" x14ac:dyDescent="0.25">
      <c r="A347">
        <v>2020</v>
      </c>
      <c r="B347" t="s">
        <v>12</v>
      </c>
      <c r="C347" t="s">
        <v>22</v>
      </c>
      <c r="D347" t="s">
        <v>23</v>
      </c>
      <c r="E347">
        <v>425</v>
      </c>
      <c r="F347">
        <v>10315.459999999999</v>
      </c>
      <c r="G347">
        <v>2079.4499999999998</v>
      </c>
      <c r="H347">
        <v>4.9000000000000004</v>
      </c>
      <c r="I347">
        <v>2888.36</v>
      </c>
    </row>
    <row r="348" spans="1:9" x14ac:dyDescent="0.25">
      <c r="A348">
        <v>2022</v>
      </c>
      <c r="B348" t="s">
        <v>21</v>
      </c>
      <c r="C348" t="s">
        <v>26</v>
      </c>
      <c r="D348" t="s">
        <v>14</v>
      </c>
      <c r="E348">
        <v>187</v>
      </c>
      <c r="F348">
        <v>30831.65</v>
      </c>
      <c r="G348">
        <v>5328.67</v>
      </c>
      <c r="H348">
        <v>1.9</v>
      </c>
      <c r="I348">
        <v>4594.8599999999997</v>
      </c>
    </row>
    <row r="349" spans="1:9" x14ac:dyDescent="0.25">
      <c r="A349">
        <v>2021</v>
      </c>
      <c r="B349" t="s">
        <v>15</v>
      </c>
      <c r="C349" t="s">
        <v>22</v>
      </c>
      <c r="D349" t="s">
        <v>14</v>
      </c>
      <c r="E349">
        <v>238</v>
      </c>
      <c r="F349">
        <v>6989.37</v>
      </c>
      <c r="G349">
        <v>1258.57</v>
      </c>
      <c r="H349">
        <v>3</v>
      </c>
      <c r="I349">
        <v>1015.04</v>
      </c>
    </row>
    <row r="350" spans="1:9" x14ac:dyDescent="0.25">
      <c r="A350">
        <v>2022</v>
      </c>
      <c r="B350" t="s">
        <v>15</v>
      </c>
      <c r="C350" t="s">
        <v>13</v>
      </c>
      <c r="D350" t="s">
        <v>11</v>
      </c>
      <c r="E350">
        <v>59</v>
      </c>
      <c r="F350">
        <v>5504.2</v>
      </c>
      <c r="G350">
        <v>873.91</v>
      </c>
      <c r="H350">
        <v>4.4000000000000004</v>
      </c>
      <c r="I350">
        <v>963.1</v>
      </c>
    </row>
    <row r="351" spans="1:9" x14ac:dyDescent="0.25">
      <c r="A351">
        <v>2021</v>
      </c>
      <c r="B351" t="s">
        <v>30</v>
      </c>
      <c r="C351" t="s">
        <v>22</v>
      </c>
      <c r="D351" t="s">
        <v>11</v>
      </c>
      <c r="E351">
        <v>445</v>
      </c>
      <c r="F351">
        <v>31505.39</v>
      </c>
      <c r="G351">
        <v>4462.03</v>
      </c>
      <c r="H351">
        <v>3.7</v>
      </c>
      <c r="I351">
        <v>3093.02</v>
      </c>
    </row>
    <row r="352" spans="1:9" x14ac:dyDescent="0.25">
      <c r="A352">
        <v>2023</v>
      </c>
      <c r="B352" t="s">
        <v>29</v>
      </c>
      <c r="C352" t="s">
        <v>26</v>
      </c>
      <c r="D352" t="s">
        <v>14</v>
      </c>
      <c r="E352">
        <v>248</v>
      </c>
      <c r="F352">
        <v>36330.080000000002</v>
      </c>
      <c r="G352">
        <v>9659.5300000000007</v>
      </c>
      <c r="H352">
        <v>1.9</v>
      </c>
      <c r="I352">
        <v>3556.22</v>
      </c>
    </row>
    <row r="353" spans="1:9" x14ac:dyDescent="0.25">
      <c r="A353">
        <v>2021</v>
      </c>
      <c r="B353" t="s">
        <v>9</v>
      </c>
      <c r="C353" t="s">
        <v>26</v>
      </c>
      <c r="D353" t="s">
        <v>23</v>
      </c>
      <c r="E353">
        <v>42</v>
      </c>
      <c r="F353">
        <v>784.34</v>
      </c>
      <c r="G353">
        <v>225.44</v>
      </c>
      <c r="H353">
        <v>3.5</v>
      </c>
      <c r="I353">
        <v>933.78</v>
      </c>
    </row>
    <row r="354" spans="1:9" x14ac:dyDescent="0.25">
      <c r="A354">
        <v>2021</v>
      </c>
      <c r="B354" t="s">
        <v>27</v>
      </c>
      <c r="C354" t="s">
        <v>26</v>
      </c>
      <c r="D354" t="s">
        <v>11</v>
      </c>
      <c r="E354">
        <v>218</v>
      </c>
      <c r="F354">
        <v>30640.73</v>
      </c>
      <c r="G354">
        <v>6696.27</v>
      </c>
      <c r="H354">
        <v>3.1</v>
      </c>
      <c r="I354">
        <v>129.85</v>
      </c>
    </row>
    <row r="355" spans="1:9" x14ac:dyDescent="0.25">
      <c r="A355">
        <v>2023</v>
      </c>
      <c r="B355" t="s">
        <v>20</v>
      </c>
      <c r="C355" t="s">
        <v>10</v>
      </c>
      <c r="D355" t="s">
        <v>14</v>
      </c>
      <c r="E355">
        <v>284</v>
      </c>
      <c r="F355">
        <v>50475.26</v>
      </c>
      <c r="G355">
        <v>13388.38</v>
      </c>
      <c r="H355">
        <v>3.3</v>
      </c>
      <c r="I355">
        <v>1327.39</v>
      </c>
    </row>
    <row r="356" spans="1:9" x14ac:dyDescent="0.25">
      <c r="A356">
        <v>2023</v>
      </c>
      <c r="B356" t="s">
        <v>30</v>
      </c>
      <c r="C356" t="s">
        <v>19</v>
      </c>
      <c r="D356" t="s">
        <v>17</v>
      </c>
      <c r="E356">
        <v>329</v>
      </c>
      <c r="F356">
        <v>4720.7700000000004</v>
      </c>
      <c r="G356">
        <v>899.25</v>
      </c>
      <c r="H356">
        <v>1.9</v>
      </c>
      <c r="I356">
        <v>4558.26</v>
      </c>
    </row>
    <row r="357" spans="1:9" x14ac:dyDescent="0.25">
      <c r="A357">
        <v>2022</v>
      </c>
      <c r="B357" t="s">
        <v>29</v>
      </c>
      <c r="C357" t="s">
        <v>19</v>
      </c>
      <c r="D357" t="s">
        <v>14</v>
      </c>
      <c r="E357">
        <v>31</v>
      </c>
      <c r="F357">
        <v>1401.07</v>
      </c>
      <c r="G357">
        <v>320.63</v>
      </c>
      <c r="H357">
        <v>1</v>
      </c>
      <c r="I357">
        <v>1947.26</v>
      </c>
    </row>
    <row r="358" spans="1:9" x14ac:dyDescent="0.25">
      <c r="A358">
        <v>2024</v>
      </c>
      <c r="B358" t="s">
        <v>27</v>
      </c>
      <c r="C358" t="s">
        <v>13</v>
      </c>
      <c r="D358" t="s">
        <v>23</v>
      </c>
      <c r="E358">
        <v>49</v>
      </c>
      <c r="F358">
        <v>5841.46</v>
      </c>
      <c r="G358">
        <v>1611.52</v>
      </c>
      <c r="H358">
        <v>4.8</v>
      </c>
      <c r="I358">
        <v>4150.78</v>
      </c>
    </row>
    <row r="359" spans="1:9" x14ac:dyDescent="0.25">
      <c r="A359">
        <v>2024</v>
      </c>
      <c r="B359" t="s">
        <v>25</v>
      </c>
      <c r="C359" t="s">
        <v>10</v>
      </c>
      <c r="D359" t="s">
        <v>17</v>
      </c>
      <c r="E359">
        <v>143</v>
      </c>
      <c r="F359">
        <v>15942.2</v>
      </c>
      <c r="G359">
        <v>2308.7800000000002</v>
      </c>
      <c r="H359">
        <v>1.4</v>
      </c>
      <c r="I359">
        <v>821.38</v>
      </c>
    </row>
    <row r="360" spans="1:9" x14ac:dyDescent="0.25">
      <c r="A360">
        <v>2024</v>
      </c>
      <c r="B360" t="s">
        <v>20</v>
      </c>
      <c r="C360" t="s">
        <v>22</v>
      </c>
      <c r="D360" t="s">
        <v>17</v>
      </c>
      <c r="E360">
        <v>24</v>
      </c>
      <c r="F360">
        <v>867.51</v>
      </c>
      <c r="G360">
        <v>137</v>
      </c>
      <c r="H360">
        <v>1.4</v>
      </c>
      <c r="I360">
        <v>4667.43</v>
      </c>
    </row>
    <row r="361" spans="1:9" x14ac:dyDescent="0.25">
      <c r="A361">
        <v>2024</v>
      </c>
      <c r="B361" t="s">
        <v>25</v>
      </c>
      <c r="C361" t="s">
        <v>22</v>
      </c>
      <c r="D361" t="s">
        <v>17</v>
      </c>
      <c r="E361">
        <v>30</v>
      </c>
      <c r="F361">
        <v>1503.62</v>
      </c>
      <c r="G361">
        <v>283.99</v>
      </c>
      <c r="H361">
        <v>2.7</v>
      </c>
      <c r="I361">
        <v>1811.58</v>
      </c>
    </row>
    <row r="362" spans="1:9" x14ac:dyDescent="0.25">
      <c r="A362">
        <v>2022</v>
      </c>
      <c r="B362" t="s">
        <v>28</v>
      </c>
      <c r="C362" t="s">
        <v>22</v>
      </c>
      <c r="D362" t="s">
        <v>23</v>
      </c>
      <c r="E362">
        <v>158</v>
      </c>
      <c r="F362">
        <v>22178.11</v>
      </c>
      <c r="G362">
        <v>4168.8599999999997</v>
      </c>
      <c r="H362">
        <v>1.4</v>
      </c>
      <c r="I362">
        <v>4344.2</v>
      </c>
    </row>
    <row r="363" spans="1:9" x14ac:dyDescent="0.25">
      <c r="A363">
        <v>2021</v>
      </c>
      <c r="B363" t="s">
        <v>15</v>
      </c>
      <c r="C363" t="s">
        <v>16</v>
      </c>
      <c r="D363" t="s">
        <v>14</v>
      </c>
      <c r="E363">
        <v>202</v>
      </c>
      <c r="F363">
        <v>33307.1</v>
      </c>
      <c r="G363">
        <v>8848.59</v>
      </c>
      <c r="H363">
        <v>4.3</v>
      </c>
      <c r="I363">
        <v>722.85</v>
      </c>
    </row>
    <row r="364" spans="1:9" x14ac:dyDescent="0.25">
      <c r="A364">
        <v>2020</v>
      </c>
      <c r="B364" t="s">
        <v>20</v>
      </c>
      <c r="C364" t="s">
        <v>26</v>
      </c>
      <c r="D364" t="s">
        <v>23</v>
      </c>
      <c r="E364">
        <v>304</v>
      </c>
      <c r="F364">
        <v>47264.3</v>
      </c>
      <c r="G364">
        <v>6200.6</v>
      </c>
      <c r="H364">
        <v>4</v>
      </c>
      <c r="I364">
        <v>3692.51</v>
      </c>
    </row>
    <row r="365" spans="1:9" x14ac:dyDescent="0.25">
      <c r="A365">
        <v>2022</v>
      </c>
      <c r="B365" t="s">
        <v>28</v>
      </c>
      <c r="C365" t="s">
        <v>16</v>
      </c>
      <c r="D365" t="s">
        <v>11</v>
      </c>
      <c r="E365">
        <v>105</v>
      </c>
      <c r="F365">
        <v>17655.11</v>
      </c>
      <c r="G365">
        <v>2887.26</v>
      </c>
      <c r="H365">
        <v>1</v>
      </c>
      <c r="I365">
        <v>3410.38</v>
      </c>
    </row>
    <row r="366" spans="1:9" x14ac:dyDescent="0.25">
      <c r="A366">
        <v>2024</v>
      </c>
      <c r="B366" t="s">
        <v>29</v>
      </c>
      <c r="C366" t="s">
        <v>19</v>
      </c>
      <c r="D366" t="s">
        <v>14</v>
      </c>
      <c r="E366">
        <v>382</v>
      </c>
      <c r="F366">
        <v>24527.86</v>
      </c>
      <c r="G366">
        <v>4407.97</v>
      </c>
      <c r="H366">
        <v>4.2</v>
      </c>
      <c r="I366">
        <v>608.36</v>
      </c>
    </row>
    <row r="367" spans="1:9" x14ac:dyDescent="0.25">
      <c r="A367">
        <v>2024</v>
      </c>
      <c r="B367" t="s">
        <v>20</v>
      </c>
      <c r="C367" t="s">
        <v>19</v>
      </c>
      <c r="D367" t="s">
        <v>17</v>
      </c>
      <c r="E367">
        <v>272</v>
      </c>
      <c r="F367">
        <v>39521.279999999999</v>
      </c>
      <c r="G367">
        <v>4231.2700000000004</v>
      </c>
      <c r="H367">
        <v>3.1</v>
      </c>
      <c r="I367">
        <v>4370.59</v>
      </c>
    </row>
    <row r="368" spans="1:9" x14ac:dyDescent="0.25">
      <c r="A368">
        <v>2020</v>
      </c>
      <c r="B368" t="s">
        <v>18</v>
      </c>
      <c r="C368" t="s">
        <v>22</v>
      </c>
      <c r="D368" t="s">
        <v>23</v>
      </c>
      <c r="E368">
        <v>126</v>
      </c>
      <c r="F368">
        <v>7898.55</v>
      </c>
      <c r="G368">
        <v>1276.69</v>
      </c>
      <c r="H368">
        <v>4.7</v>
      </c>
      <c r="I368">
        <v>2807.8</v>
      </c>
    </row>
    <row r="369" spans="1:9" x14ac:dyDescent="0.25">
      <c r="A369">
        <v>2021</v>
      </c>
      <c r="B369" t="s">
        <v>29</v>
      </c>
      <c r="C369" t="s">
        <v>16</v>
      </c>
      <c r="D369" t="s">
        <v>11</v>
      </c>
      <c r="E369">
        <v>130</v>
      </c>
      <c r="F369">
        <v>4788.62</v>
      </c>
      <c r="G369">
        <v>877.79</v>
      </c>
      <c r="H369">
        <v>4.0999999999999996</v>
      </c>
      <c r="I369">
        <v>3604.52</v>
      </c>
    </row>
    <row r="370" spans="1:9" x14ac:dyDescent="0.25">
      <c r="A370">
        <v>2022</v>
      </c>
      <c r="B370" t="s">
        <v>28</v>
      </c>
      <c r="C370" t="s">
        <v>16</v>
      </c>
      <c r="D370" t="s">
        <v>23</v>
      </c>
      <c r="E370">
        <v>402</v>
      </c>
      <c r="F370">
        <v>21652.400000000001</v>
      </c>
      <c r="G370">
        <v>4620.2700000000004</v>
      </c>
      <c r="H370">
        <v>3.3</v>
      </c>
      <c r="I370">
        <v>2079.77</v>
      </c>
    </row>
    <row r="371" spans="1:9" x14ac:dyDescent="0.25">
      <c r="A371">
        <v>2021</v>
      </c>
      <c r="B371" t="s">
        <v>30</v>
      </c>
      <c r="C371" t="s">
        <v>16</v>
      </c>
      <c r="D371" t="s">
        <v>11</v>
      </c>
      <c r="E371">
        <v>468</v>
      </c>
      <c r="F371">
        <v>54968.94</v>
      </c>
      <c r="G371">
        <v>15692.67</v>
      </c>
      <c r="H371">
        <v>3.8</v>
      </c>
      <c r="I371">
        <v>4997.66</v>
      </c>
    </row>
    <row r="372" spans="1:9" x14ac:dyDescent="0.25">
      <c r="A372">
        <v>2022</v>
      </c>
      <c r="B372" t="s">
        <v>15</v>
      </c>
      <c r="C372" t="s">
        <v>19</v>
      </c>
      <c r="D372" t="s">
        <v>14</v>
      </c>
      <c r="E372">
        <v>438</v>
      </c>
      <c r="F372">
        <v>63491.39</v>
      </c>
      <c r="G372">
        <v>14415.42</v>
      </c>
      <c r="H372">
        <v>4.8</v>
      </c>
      <c r="I372">
        <v>1306.3900000000001</v>
      </c>
    </row>
    <row r="373" spans="1:9" x14ac:dyDescent="0.25">
      <c r="A373">
        <v>2022</v>
      </c>
      <c r="B373" t="s">
        <v>20</v>
      </c>
      <c r="C373" t="s">
        <v>13</v>
      </c>
      <c r="D373" t="s">
        <v>14</v>
      </c>
      <c r="E373">
        <v>49</v>
      </c>
      <c r="F373">
        <v>3046.82</v>
      </c>
      <c r="G373">
        <v>696.84</v>
      </c>
      <c r="H373">
        <v>2.2000000000000002</v>
      </c>
      <c r="I373">
        <v>3510.32</v>
      </c>
    </row>
    <row r="374" spans="1:9" x14ac:dyDescent="0.25">
      <c r="A374">
        <v>2023</v>
      </c>
      <c r="B374" t="s">
        <v>21</v>
      </c>
      <c r="C374" t="s">
        <v>10</v>
      </c>
      <c r="D374" t="s">
        <v>11</v>
      </c>
      <c r="E374">
        <v>191</v>
      </c>
      <c r="F374">
        <v>4932.33</v>
      </c>
      <c r="G374">
        <v>1164.1300000000001</v>
      </c>
      <c r="H374">
        <v>3.9</v>
      </c>
      <c r="I374">
        <v>1865.42</v>
      </c>
    </row>
    <row r="375" spans="1:9" x14ac:dyDescent="0.25">
      <c r="A375">
        <v>2022</v>
      </c>
      <c r="B375" t="s">
        <v>25</v>
      </c>
      <c r="C375" t="s">
        <v>16</v>
      </c>
      <c r="D375" t="s">
        <v>14</v>
      </c>
      <c r="E375">
        <v>232</v>
      </c>
      <c r="F375">
        <v>6895.34</v>
      </c>
      <c r="G375">
        <v>972.17</v>
      </c>
      <c r="H375">
        <v>4.0999999999999996</v>
      </c>
      <c r="I375">
        <v>1109.8800000000001</v>
      </c>
    </row>
    <row r="376" spans="1:9" x14ac:dyDescent="0.25">
      <c r="A376">
        <v>2021</v>
      </c>
      <c r="B376" t="s">
        <v>15</v>
      </c>
      <c r="C376" t="s">
        <v>26</v>
      </c>
      <c r="D376" t="s">
        <v>11</v>
      </c>
      <c r="E376">
        <v>279</v>
      </c>
      <c r="F376">
        <v>15232.73</v>
      </c>
      <c r="G376">
        <v>1858.64</v>
      </c>
      <c r="H376">
        <v>2.8</v>
      </c>
      <c r="I376">
        <v>618.61</v>
      </c>
    </row>
    <row r="377" spans="1:9" x14ac:dyDescent="0.25">
      <c r="A377">
        <v>2020</v>
      </c>
      <c r="B377" t="s">
        <v>21</v>
      </c>
      <c r="C377" t="s">
        <v>26</v>
      </c>
      <c r="D377" t="s">
        <v>14</v>
      </c>
      <c r="E377">
        <v>366</v>
      </c>
      <c r="F377">
        <v>61805.38</v>
      </c>
      <c r="G377">
        <v>10578.41</v>
      </c>
      <c r="H377">
        <v>4</v>
      </c>
      <c r="I377">
        <v>2908.9</v>
      </c>
    </row>
    <row r="378" spans="1:9" x14ac:dyDescent="0.25">
      <c r="A378">
        <v>2022</v>
      </c>
      <c r="B378" t="s">
        <v>30</v>
      </c>
      <c r="C378" t="s">
        <v>22</v>
      </c>
      <c r="D378" t="s">
        <v>11</v>
      </c>
      <c r="E378">
        <v>300</v>
      </c>
      <c r="F378">
        <v>39622.49</v>
      </c>
      <c r="G378">
        <v>7207.59</v>
      </c>
      <c r="H378">
        <v>4.9000000000000004</v>
      </c>
      <c r="I378">
        <v>1555.51</v>
      </c>
    </row>
    <row r="379" spans="1:9" x14ac:dyDescent="0.25">
      <c r="A379">
        <v>2022</v>
      </c>
      <c r="B379" t="s">
        <v>20</v>
      </c>
      <c r="C379" t="s">
        <v>10</v>
      </c>
      <c r="D379" t="s">
        <v>23</v>
      </c>
      <c r="E379">
        <v>33</v>
      </c>
      <c r="F379">
        <v>5065.4399999999996</v>
      </c>
      <c r="G379">
        <v>703.75</v>
      </c>
      <c r="H379">
        <v>2.2000000000000002</v>
      </c>
      <c r="I379">
        <v>4309.57</v>
      </c>
    </row>
    <row r="380" spans="1:9" x14ac:dyDescent="0.25">
      <c r="A380">
        <v>2024</v>
      </c>
      <c r="B380" t="s">
        <v>28</v>
      </c>
      <c r="C380" t="s">
        <v>26</v>
      </c>
      <c r="D380" t="s">
        <v>17</v>
      </c>
      <c r="E380">
        <v>452</v>
      </c>
      <c r="F380">
        <v>61292.34</v>
      </c>
      <c r="G380">
        <v>11340.08</v>
      </c>
      <c r="H380">
        <v>3.8</v>
      </c>
      <c r="I380">
        <v>3323.1</v>
      </c>
    </row>
    <row r="381" spans="1:9" x14ac:dyDescent="0.25">
      <c r="A381">
        <v>2020</v>
      </c>
      <c r="B381" t="s">
        <v>18</v>
      </c>
      <c r="C381" t="s">
        <v>19</v>
      </c>
      <c r="D381" t="s">
        <v>17</v>
      </c>
      <c r="E381">
        <v>206</v>
      </c>
      <c r="F381">
        <v>3998.13</v>
      </c>
      <c r="G381">
        <v>859.09</v>
      </c>
      <c r="H381">
        <v>2.9</v>
      </c>
      <c r="I381">
        <v>1789.95</v>
      </c>
    </row>
    <row r="382" spans="1:9" x14ac:dyDescent="0.25">
      <c r="A382">
        <v>2020</v>
      </c>
      <c r="B382" t="s">
        <v>12</v>
      </c>
      <c r="C382" t="s">
        <v>26</v>
      </c>
      <c r="D382" t="s">
        <v>23</v>
      </c>
      <c r="E382">
        <v>290</v>
      </c>
      <c r="F382">
        <v>4132.72</v>
      </c>
      <c r="G382">
        <v>770.06</v>
      </c>
      <c r="H382">
        <v>2.8</v>
      </c>
      <c r="I382">
        <v>4414.6499999999996</v>
      </c>
    </row>
    <row r="383" spans="1:9" x14ac:dyDescent="0.25">
      <c r="A383">
        <v>2023</v>
      </c>
      <c r="B383" t="s">
        <v>21</v>
      </c>
      <c r="C383" t="s">
        <v>13</v>
      </c>
      <c r="D383" t="s">
        <v>11</v>
      </c>
      <c r="E383">
        <v>25</v>
      </c>
      <c r="F383">
        <v>4209.8500000000004</v>
      </c>
      <c r="G383">
        <v>917.74</v>
      </c>
      <c r="H383">
        <v>3.2</v>
      </c>
      <c r="I383">
        <v>424.42</v>
      </c>
    </row>
    <row r="384" spans="1:9" x14ac:dyDescent="0.25">
      <c r="A384">
        <v>2022</v>
      </c>
      <c r="B384" t="s">
        <v>20</v>
      </c>
      <c r="C384" t="s">
        <v>19</v>
      </c>
      <c r="D384" t="s">
        <v>17</v>
      </c>
      <c r="E384">
        <v>162</v>
      </c>
      <c r="F384">
        <v>30109.93</v>
      </c>
      <c r="G384">
        <v>5025.47</v>
      </c>
      <c r="H384">
        <v>2</v>
      </c>
      <c r="I384">
        <v>4532.96</v>
      </c>
    </row>
    <row r="385" spans="1:9" x14ac:dyDescent="0.25">
      <c r="A385">
        <v>2023</v>
      </c>
      <c r="B385" t="s">
        <v>30</v>
      </c>
      <c r="C385" t="s">
        <v>10</v>
      </c>
      <c r="D385" t="s">
        <v>11</v>
      </c>
      <c r="E385">
        <v>46</v>
      </c>
      <c r="F385">
        <v>8158.18</v>
      </c>
      <c r="G385">
        <v>1253.92</v>
      </c>
      <c r="H385">
        <v>3.9</v>
      </c>
      <c r="I385">
        <v>3355.16</v>
      </c>
    </row>
    <row r="386" spans="1:9" x14ac:dyDescent="0.25">
      <c r="A386">
        <v>2021</v>
      </c>
      <c r="B386" t="s">
        <v>28</v>
      </c>
      <c r="C386" t="s">
        <v>22</v>
      </c>
      <c r="D386" t="s">
        <v>14</v>
      </c>
      <c r="E386">
        <v>209</v>
      </c>
      <c r="F386">
        <v>29899.65</v>
      </c>
      <c r="G386">
        <v>5960.09</v>
      </c>
      <c r="H386">
        <v>2.4</v>
      </c>
      <c r="I386">
        <v>2835.51</v>
      </c>
    </row>
    <row r="387" spans="1:9" x14ac:dyDescent="0.25">
      <c r="A387">
        <v>2022</v>
      </c>
      <c r="B387" t="s">
        <v>25</v>
      </c>
      <c r="C387" t="s">
        <v>22</v>
      </c>
      <c r="D387" t="s">
        <v>23</v>
      </c>
      <c r="E387">
        <v>106</v>
      </c>
      <c r="F387">
        <v>11149.71</v>
      </c>
      <c r="G387">
        <v>1167.52</v>
      </c>
      <c r="H387">
        <v>3.3</v>
      </c>
      <c r="I387">
        <v>3153.93</v>
      </c>
    </row>
    <row r="388" spans="1:9" x14ac:dyDescent="0.25">
      <c r="A388">
        <v>2022</v>
      </c>
      <c r="B388" t="s">
        <v>20</v>
      </c>
      <c r="C388" t="s">
        <v>13</v>
      </c>
      <c r="D388" t="s">
        <v>17</v>
      </c>
      <c r="E388">
        <v>138</v>
      </c>
      <c r="F388">
        <v>14532.36</v>
      </c>
      <c r="G388">
        <v>1460.43</v>
      </c>
      <c r="H388">
        <v>2.2000000000000002</v>
      </c>
      <c r="I388">
        <v>4253.8500000000004</v>
      </c>
    </row>
    <row r="389" spans="1:9" x14ac:dyDescent="0.25">
      <c r="A389">
        <v>2024</v>
      </c>
      <c r="B389" t="s">
        <v>15</v>
      </c>
      <c r="C389" t="s">
        <v>10</v>
      </c>
      <c r="D389" t="s">
        <v>23</v>
      </c>
      <c r="E389">
        <v>169</v>
      </c>
      <c r="F389">
        <v>12978.96</v>
      </c>
      <c r="G389">
        <v>2616.61</v>
      </c>
      <c r="H389">
        <v>2.8</v>
      </c>
      <c r="I389">
        <v>4970.5200000000004</v>
      </c>
    </row>
    <row r="390" spans="1:9" x14ac:dyDescent="0.25">
      <c r="A390">
        <v>2023</v>
      </c>
      <c r="B390" t="s">
        <v>30</v>
      </c>
      <c r="C390" t="s">
        <v>13</v>
      </c>
      <c r="D390" t="s">
        <v>17</v>
      </c>
      <c r="E390">
        <v>320</v>
      </c>
      <c r="F390">
        <v>47241.77</v>
      </c>
      <c r="G390">
        <v>11337.87</v>
      </c>
      <c r="H390">
        <v>4.9000000000000004</v>
      </c>
      <c r="I390">
        <v>4129.32</v>
      </c>
    </row>
    <row r="391" spans="1:9" x14ac:dyDescent="0.25">
      <c r="A391">
        <v>2021</v>
      </c>
      <c r="B391" t="s">
        <v>29</v>
      </c>
      <c r="C391" t="s">
        <v>16</v>
      </c>
      <c r="D391" t="s">
        <v>14</v>
      </c>
      <c r="E391">
        <v>398</v>
      </c>
      <c r="F391">
        <v>66605.759999999995</v>
      </c>
      <c r="G391">
        <v>10303.879999999999</v>
      </c>
      <c r="H391">
        <v>2.6</v>
      </c>
      <c r="I391">
        <v>1780.99</v>
      </c>
    </row>
    <row r="392" spans="1:9" x14ac:dyDescent="0.25">
      <c r="A392">
        <v>2022</v>
      </c>
      <c r="B392" t="s">
        <v>25</v>
      </c>
      <c r="C392" t="s">
        <v>16</v>
      </c>
      <c r="D392" t="s">
        <v>17</v>
      </c>
      <c r="E392">
        <v>317</v>
      </c>
      <c r="F392">
        <v>25441.45</v>
      </c>
      <c r="G392">
        <v>4314.01</v>
      </c>
      <c r="H392">
        <v>3.3</v>
      </c>
      <c r="I392">
        <v>4012.32</v>
      </c>
    </row>
    <row r="393" spans="1:9" x14ac:dyDescent="0.25">
      <c r="A393">
        <v>2021</v>
      </c>
      <c r="B393" t="s">
        <v>20</v>
      </c>
      <c r="C393" t="s">
        <v>13</v>
      </c>
      <c r="D393" t="s">
        <v>11</v>
      </c>
      <c r="E393">
        <v>499</v>
      </c>
      <c r="F393">
        <v>92812.3</v>
      </c>
      <c r="G393">
        <v>19471.75</v>
      </c>
      <c r="H393">
        <v>3.1</v>
      </c>
      <c r="I393">
        <v>4595.53</v>
      </c>
    </row>
    <row r="394" spans="1:9" x14ac:dyDescent="0.25">
      <c r="A394">
        <v>2020</v>
      </c>
      <c r="B394" t="s">
        <v>20</v>
      </c>
      <c r="C394" t="s">
        <v>22</v>
      </c>
      <c r="D394" t="s">
        <v>23</v>
      </c>
      <c r="E394">
        <v>223</v>
      </c>
      <c r="F394">
        <v>4105.51</v>
      </c>
      <c r="G394">
        <v>912.58</v>
      </c>
      <c r="H394">
        <v>1.8</v>
      </c>
      <c r="I394">
        <v>3940.05</v>
      </c>
    </row>
    <row r="395" spans="1:9" x14ac:dyDescent="0.25">
      <c r="A395">
        <v>2023</v>
      </c>
      <c r="B395" t="s">
        <v>28</v>
      </c>
      <c r="C395" t="s">
        <v>19</v>
      </c>
      <c r="D395" t="s">
        <v>23</v>
      </c>
      <c r="E395">
        <v>248</v>
      </c>
      <c r="F395">
        <v>36272.559999999998</v>
      </c>
      <c r="G395">
        <v>6513.93</v>
      </c>
      <c r="H395">
        <v>1.8</v>
      </c>
      <c r="I395">
        <v>3780.33</v>
      </c>
    </row>
    <row r="396" spans="1:9" x14ac:dyDescent="0.25">
      <c r="A396">
        <v>2023</v>
      </c>
      <c r="B396" t="s">
        <v>20</v>
      </c>
      <c r="C396" t="s">
        <v>10</v>
      </c>
      <c r="D396" t="s">
        <v>17</v>
      </c>
      <c r="E396">
        <v>364</v>
      </c>
      <c r="F396">
        <v>54965.17</v>
      </c>
      <c r="G396">
        <v>5920</v>
      </c>
      <c r="H396">
        <v>2.4</v>
      </c>
      <c r="I396">
        <v>1968.01</v>
      </c>
    </row>
    <row r="397" spans="1:9" x14ac:dyDescent="0.25">
      <c r="A397">
        <v>2022</v>
      </c>
      <c r="B397" t="s">
        <v>25</v>
      </c>
      <c r="C397" t="s">
        <v>16</v>
      </c>
      <c r="D397" t="s">
        <v>14</v>
      </c>
      <c r="E397">
        <v>479</v>
      </c>
      <c r="F397">
        <v>64664.480000000003</v>
      </c>
      <c r="G397">
        <v>14559.02</v>
      </c>
      <c r="H397">
        <v>4.5999999999999996</v>
      </c>
      <c r="I397">
        <v>4560</v>
      </c>
    </row>
    <row r="398" spans="1:9" x14ac:dyDescent="0.25">
      <c r="A398">
        <v>2023</v>
      </c>
      <c r="B398" t="s">
        <v>18</v>
      </c>
      <c r="C398" t="s">
        <v>13</v>
      </c>
      <c r="D398" t="s">
        <v>23</v>
      </c>
      <c r="E398">
        <v>255</v>
      </c>
      <c r="F398">
        <v>35465.5</v>
      </c>
      <c r="G398">
        <v>8713.42</v>
      </c>
      <c r="H398">
        <v>3.1</v>
      </c>
      <c r="I398">
        <v>3993.74</v>
      </c>
    </row>
    <row r="399" spans="1:9" x14ac:dyDescent="0.25">
      <c r="A399">
        <v>2022</v>
      </c>
      <c r="B399" t="s">
        <v>28</v>
      </c>
      <c r="C399" t="s">
        <v>13</v>
      </c>
      <c r="D399" t="s">
        <v>14</v>
      </c>
      <c r="E399">
        <v>401</v>
      </c>
      <c r="F399">
        <v>72782.52</v>
      </c>
      <c r="G399">
        <v>10876.18</v>
      </c>
      <c r="H399">
        <v>2.2999999999999998</v>
      </c>
      <c r="I399">
        <v>4454</v>
      </c>
    </row>
    <row r="400" spans="1:9" x14ac:dyDescent="0.25">
      <c r="A400">
        <v>2023</v>
      </c>
      <c r="B400" t="s">
        <v>9</v>
      </c>
      <c r="C400" t="s">
        <v>16</v>
      </c>
      <c r="D400" t="s">
        <v>14</v>
      </c>
      <c r="E400">
        <v>23</v>
      </c>
      <c r="F400">
        <v>2314.65</v>
      </c>
      <c r="G400">
        <v>623.29999999999995</v>
      </c>
      <c r="H400">
        <v>2</v>
      </c>
      <c r="I400">
        <v>565.91</v>
      </c>
    </row>
    <row r="401" spans="1:9" x14ac:dyDescent="0.25">
      <c r="A401">
        <v>2024</v>
      </c>
      <c r="B401" t="s">
        <v>12</v>
      </c>
      <c r="C401" t="s">
        <v>26</v>
      </c>
      <c r="D401" t="s">
        <v>14</v>
      </c>
      <c r="E401">
        <v>20</v>
      </c>
      <c r="F401">
        <v>2451.8000000000002</v>
      </c>
      <c r="G401">
        <v>411.82</v>
      </c>
      <c r="H401">
        <v>3.7</v>
      </c>
      <c r="I401">
        <v>1969.64</v>
      </c>
    </row>
    <row r="402" spans="1:9" x14ac:dyDescent="0.25">
      <c r="A402">
        <v>2022</v>
      </c>
      <c r="B402" t="s">
        <v>15</v>
      </c>
      <c r="C402" t="s">
        <v>22</v>
      </c>
      <c r="D402" t="s">
        <v>14</v>
      </c>
      <c r="E402">
        <v>205</v>
      </c>
      <c r="F402">
        <v>32223.32</v>
      </c>
      <c r="G402">
        <v>6321.36</v>
      </c>
      <c r="H402">
        <v>2.4</v>
      </c>
      <c r="I402">
        <v>1787.28</v>
      </c>
    </row>
    <row r="403" spans="1:9" x14ac:dyDescent="0.25">
      <c r="A403">
        <v>2022</v>
      </c>
      <c r="B403" t="s">
        <v>21</v>
      </c>
      <c r="C403" t="s">
        <v>19</v>
      </c>
      <c r="D403" t="s">
        <v>23</v>
      </c>
      <c r="E403">
        <v>211</v>
      </c>
      <c r="F403">
        <v>18799.810000000001</v>
      </c>
      <c r="G403">
        <v>5492.26</v>
      </c>
      <c r="H403">
        <v>4.9000000000000004</v>
      </c>
      <c r="I403">
        <v>108.33</v>
      </c>
    </row>
    <row r="404" spans="1:9" x14ac:dyDescent="0.25">
      <c r="A404">
        <v>2021</v>
      </c>
      <c r="B404" t="s">
        <v>20</v>
      </c>
      <c r="C404" t="s">
        <v>19</v>
      </c>
      <c r="D404" t="s">
        <v>11</v>
      </c>
      <c r="E404">
        <v>403</v>
      </c>
      <c r="F404">
        <v>26474.67</v>
      </c>
      <c r="G404">
        <v>4651.79</v>
      </c>
      <c r="H404">
        <v>2.8</v>
      </c>
      <c r="I404">
        <v>3696.28</v>
      </c>
    </row>
    <row r="405" spans="1:9" x14ac:dyDescent="0.25">
      <c r="A405">
        <v>2021</v>
      </c>
      <c r="B405" t="s">
        <v>30</v>
      </c>
      <c r="C405" t="s">
        <v>16</v>
      </c>
      <c r="D405" t="s">
        <v>17</v>
      </c>
      <c r="E405">
        <v>229</v>
      </c>
      <c r="F405">
        <v>21451.1</v>
      </c>
      <c r="G405">
        <v>3841.53</v>
      </c>
      <c r="H405">
        <v>1.5</v>
      </c>
      <c r="I405">
        <v>3965.73</v>
      </c>
    </row>
    <row r="406" spans="1:9" x14ac:dyDescent="0.25">
      <c r="A406">
        <v>2021</v>
      </c>
      <c r="B406" t="s">
        <v>15</v>
      </c>
      <c r="C406" t="s">
        <v>13</v>
      </c>
      <c r="D406" t="s">
        <v>11</v>
      </c>
      <c r="E406">
        <v>215</v>
      </c>
      <c r="F406">
        <v>12856.9</v>
      </c>
      <c r="G406">
        <v>2731.21</v>
      </c>
      <c r="H406">
        <v>1.4</v>
      </c>
      <c r="I406">
        <v>3088.95</v>
      </c>
    </row>
    <row r="407" spans="1:9" x14ac:dyDescent="0.25">
      <c r="A407">
        <v>2022</v>
      </c>
      <c r="B407" t="s">
        <v>9</v>
      </c>
      <c r="C407" t="s">
        <v>16</v>
      </c>
      <c r="D407" t="s">
        <v>11</v>
      </c>
      <c r="E407">
        <v>452</v>
      </c>
      <c r="F407">
        <v>54144.79</v>
      </c>
      <c r="G407">
        <v>16093.77</v>
      </c>
      <c r="H407">
        <v>4.5999999999999996</v>
      </c>
      <c r="I407">
        <v>1930.6</v>
      </c>
    </row>
    <row r="408" spans="1:9" x14ac:dyDescent="0.25">
      <c r="A408">
        <v>2023</v>
      </c>
      <c r="B408" t="s">
        <v>30</v>
      </c>
      <c r="C408" t="s">
        <v>26</v>
      </c>
      <c r="D408" t="s">
        <v>23</v>
      </c>
      <c r="E408">
        <v>47</v>
      </c>
      <c r="F408">
        <v>4220.16</v>
      </c>
      <c r="G408">
        <v>949.56</v>
      </c>
      <c r="H408">
        <v>4.4000000000000004</v>
      </c>
      <c r="I408">
        <v>1140.3699999999999</v>
      </c>
    </row>
    <row r="409" spans="1:9" x14ac:dyDescent="0.25">
      <c r="A409">
        <v>2023</v>
      </c>
      <c r="B409" t="s">
        <v>12</v>
      </c>
      <c r="C409" t="s">
        <v>22</v>
      </c>
      <c r="D409" t="s">
        <v>11</v>
      </c>
      <c r="E409">
        <v>491</v>
      </c>
      <c r="F409">
        <v>22657.599999999999</v>
      </c>
      <c r="G409">
        <v>2374.92</v>
      </c>
      <c r="H409">
        <v>3.7</v>
      </c>
      <c r="I409">
        <v>1627.26</v>
      </c>
    </row>
    <row r="410" spans="1:9" x14ac:dyDescent="0.25">
      <c r="A410">
        <v>2021</v>
      </c>
      <c r="B410" t="s">
        <v>25</v>
      </c>
      <c r="C410" t="s">
        <v>22</v>
      </c>
      <c r="D410" t="s">
        <v>11</v>
      </c>
      <c r="E410">
        <v>184</v>
      </c>
      <c r="F410">
        <v>35211.81</v>
      </c>
      <c r="G410">
        <v>8490.24</v>
      </c>
      <c r="H410">
        <v>4.8</v>
      </c>
      <c r="I410">
        <v>3104.81</v>
      </c>
    </row>
    <row r="411" spans="1:9" x14ac:dyDescent="0.25">
      <c r="A411">
        <v>2024</v>
      </c>
      <c r="B411" t="s">
        <v>24</v>
      </c>
      <c r="C411" t="s">
        <v>13</v>
      </c>
      <c r="D411" t="s">
        <v>17</v>
      </c>
      <c r="E411">
        <v>467</v>
      </c>
      <c r="F411">
        <v>60934.47</v>
      </c>
      <c r="G411">
        <v>18082.84</v>
      </c>
      <c r="H411">
        <v>2.4</v>
      </c>
      <c r="I411">
        <v>385.87</v>
      </c>
    </row>
    <row r="412" spans="1:9" x14ac:dyDescent="0.25">
      <c r="A412">
        <v>2023</v>
      </c>
      <c r="B412" t="s">
        <v>12</v>
      </c>
      <c r="C412" t="s">
        <v>10</v>
      </c>
      <c r="D412" t="s">
        <v>14</v>
      </c>
      <c r="E412">
        <v>479</v>
      </c>
      <c r="F412">
        <v>17088.169999999998</v>
      </c>
      <c r="G412">
        <v>2503.81</v>
      </c>
      <c r="H412">
        <v>1.8</v>
      </c>
      <c r="I412">
        <v>127.67</v>
      </c>
    </row>
    <row r="413" spans="1:9" x14ac:dyDescent="0.25">
      <c r="A413">
        <v>2024</v>
      </c>
      <c r="B413" t="s">
        <v>24</v>
      </c>
      <c r="C413" t="s">
        <v>10</v>
      </c>
      <c r="D413" t="s">
        <v>11</v>
      </c>
      <c r="E413">
        <v>313</v>
      </c>
      <c r="F413">
        <v>56742.16</v>
      </c>
      <c r="G413">
        <v>15979.17</v>
      </c>
      <c r="H413">
        <v>3.2</v>
      </c>
      <c r="I413">
        <v>3568.74</v>
      </c>
    </row>
    <row r="414" spans="1:9" x14ac:dyDescent="0.25">
      <c r="A414">
        <v>2020</v>
      </c>
      <c r="B414" t="s">
        <v>15</v>
      </c>
      <c r="C414" t="s">
        <v>22</v>
      </c>
      <c r="D414" t="s">
        <v>17</v>
      </c>
      <c r="E414">
        <v>97</v>
      </c>
      <c r="F414">
        <v>11757.49</v>
      </c>
      <c r="G414">
        <v>2377.2399999999998</v>
      </c>
      <c r="H414">
        <v>3.7</v>
      </c>
      <c r="I414">
        <v>2448.0100000000002</v>
      </c>
    </row>
    <row r="415" spans="1:9" x14ac:dyDescent="0.25">
      <c r="A415">
        <v>2022</v>
      </c>
      <c r="B415" t="s">
        <v>21</v>
      </c>
      <c r="C415" t="s">
        <v>16</v>
      </c>
      <c r="D415" t="s">
        <v>11</v>
      </c>
      <c r="E415">
        <v>330</v>
      </c>
      <c r="F415">
        <v>32182.86</v>
      </c>
      <c r="G415">
        <v>3457.83</v>
      </c>
      <c r="H415">
        <v>1.9</v>
      </c>
      <c r="I415">
        <v>594.91</v>
      </c>
    </row>
    <row r="416" spans="1:9" x14ac:dyDescent="0.25">
      <c r="A416">
        <v>2022</v>
      </c>
      <c r="B416" t="s">
        <v>28</v>
      </c>
      <c r="C416" t="s">
        <v>10</v>
      </c>
      <c r="D416" t="s">
        <v>23</v>
      </c>
      <c r="E416">
        <v>490</v>
      </c>
      <c r="F416">
        <v>35054.230000000003</v>
      </c>
      <c r="G416">
        <v>4381.7700000000004</v>
      </c>
      <c r="H416">
        <v>1.5</v>
      </c>
      <c r="I416">
        <v>2249.91</v>
      </c>
    </row>
    <row r="417" spans="1:9" x14ac:dyDescent="0.25">
      <c r="A417">
        <v>2021</v>
      </c>
      <c r="B417" t="s">
        <v>25</v>
      </c>
      <c r="C417" t="s">
        <v>16</v>
      </c>
      <c r="D417" t="s">
        <v>11</v>
      </c>
      <c r="E417">
        <v>249</v>
      </c>
      <c r="F417">
        <v>43115.71</v>
      </c>
      <c r="G417">
        <v>12225.34</v>
      </c>
      <c r="H417">
        <v>4.9000000000000004</v>
      </c>
      <c r="I417">
        <v>4553.1499999999996</v>
      </c>
    </row>
    <row r="418" spans="1:9" x14ac:dyDescent="0.25">
      <c r="A418">
        <v>2020</v>
      </c>
      <c r="B418" t="s">
        <v>18</v>
      </c>
      <c r="C418" t="s">
        <v>10</v>
      </c>
      <c r="D418" t="s">
        <v>17</v>
      </c>
      <c r="E418">
        <v>414</v>
      </c>
      <c r="F418">
        <v>47977.57</v>
      </c>
      <c r="G418">
        <v>10738.87</v>
      </c>
      <c r="H418">
        <v>4.2</v>
      </c>
      <c r="I418">
        <v>2045.11</v>
      </c>
    </row>
    <row r="419" spans="1:9" x14ac:dyDescent="0.25">
      <c r="A419">
        <v>2023</v>
      </c>
      <c r="B419" t="s">
        <v>25</v>
      </c>
      <c r="C419" t="s">
        <v>22</v>
      </c>
      <c r="D419" t="s">
        <v>11</v>
      </c>
      <c r="E419">
        <v>244</v>
      </c>
      <c r="F419">
        <v>16036.7</v>
      </c>
      <c r="G419">
        <v>4168.83</v>
      </c>
      <c r="H419">
        <v>1.1000000000000001</v>
      </c>
      <c r="I419">
        <v>3871.99</v>
      </c>
    </row>
    <row r="420" spans="1:9" x14ac:dyDescent="0.25">
      <c r="A420">
        <v>2021</v>
      </c>
      <c r="B420" t="s">
        <v>27</v>
      </c>
      <c r="C420" t="s">
        <v>26</v>
      </c>
      <c r="D420" t="s">
        <v>23</v>
      </c>
      <c r="E420">
        <v>466</v>
      </c>
      <c r="F420">
        <v>38427.93</v>
      </c>
      <c r="G420">
        <v>10974.17</v>
      </c>
      <c r="H420">
        <v>3.4</v>
      </c>
      <c r="I420">
        <v>1907.4</v>
      </c>
    </row>
    <row r="421" spans="1:9" x14ac:dyDescent="0.25">
      <c r="A421">
        <v>2020</v>
      </c>
      <c r="B421" t="s">
        <v>27</v>
      </c>
      <c r="C421" t="s">
        <v>19</v>
      </c>
      <c r="D421" t="s">
        <v>14</v>
      </c>
      <c r="E421">
        <v>494</v>
      </c>
      <c r="F421">
        <v>73648.44</v>
      </c>
      <c r="G421">
        <v>19624.23</v>
      </c>
      <c r="H421">
        <v>1.9</v>
      </c>
      <c r="I421">
        <v>4146.5600000000004</v>
      </c>
    </row>
    <row r="422" spans="1:9" x14ac:dyDescent="0.25">
      <c r="A422">
        <v>2020</v>
      </c>
      <c r="B422" t="s">
        <v>15</v>
      </c>
      <c r="C422" t="s">
        <v>13</v>
      </c>
      <c r="D422" t="s">
        <v>14</v>
      </c>
      <c r="E422">
        <v>223</v>
      </c>
      <c r="F422">
        <v>4271.6499999999996</v>
      </c>
      <c r="G422">
        <v>481.58</v>
      </c>
      <c r="H422">
        <v>4.0999999999999996</v>
      </c>
      <c r="I422">
        <v>3032.12</v>
      </c>
    </row>
    <row r="423" spans="1:9" x14ac:dyDescent="0.25">
      <c r="A423">
        <v>2024</v>
      </c>
      <c r="B423" t="s">
        <v>18</v>
      </c>
      <c r="C423" t="s">
        <v>10</v>
      </c>
      <c r="D423" t="s">
        <v>23</v>
      </c>
      <c r="E423">
        <v>321</v>
      </c>
      <c r="F423">
        <v>52782.39</v>
      </c>
      <c r="G423">
        <v>5645.48</v>
      </c>
      <c r="H423">
        <v>2.2000000000000002</v>
      </c>
      <c r="I423">
        <v>1356.5</v>
      </c>
    </row>
    <row r="424" spans="1:9" x14ac:dyDescent="0.25">
      <c r="A424">
        <v>2021</v>
      </c>
      <c r="B424" t="s">
        <v>15</v>
      </c>
      <c r="C424" t="s">
        <v>19</v>
      </c>
      <c r="D424" t="s">
        <v>23</v>
      </c>
      <c r="E424">
        <v>341</v>
      </c>
      <c r="F424">
        <v>57154</v>
      </c>
      <c r="G424">
        <v>7823.1</v>
      </c>
      <c r="H424">
        <v>3.2</v>
      </c>
      <c r="I424">
        <v>1643</v>
      </c>
    </row>
    <row r="425" spans="1:9" x14ac:dyDescent="0.25">
      <c r="A425">
        <v>2022</v>
      </c>
      <c r="B425" t="s">
        <v>9</v>
      </c>
      <c r="C425" t="s">
        <v>13</v>
      </c>
      <c r="D425" t="s">
        <v>14</v>
      </c>
      <c r="E425">
        <v>420</v>
      </c>
      <c r="F425">
        <v>63490.26</v>
      </c>
      <c r="G425">
        <v>8274.6200000000008</v>
      </c>
      <c r="H425">
        <v>3</v>
      </c>
      <c r="I425">
        <v>961.66</v>
      </c>
    </row>
    <row r="426" spans="1:9" x14ac:dyDescent="0.25">
      <c r="A426">
        <v>2020</v>
      </c>
      <c r="B426" t="s">
        <v>25</v>
      </c>
      <c r="C426" t="s">
        <v>13</v>
      </c>
      <c r="D426" t="s">
        <v>17</v>
      </c>
      <c r="E426">
        <v>421</v>
      </c>
      <c r="F426">
        <v>39599.550000000003</v>
      </c>
      <c r="G426">
        <v>5905.22</v>
      </c>
      <c r="H426">
        <v>4.4000000000000004</v>
      </c>
      <c r="I426">
        <v>2103.38</v>
      </c>
    </row>
    <row r="427" spans="1:9" x14ac:dyDescent="0.25">
      <c r="A427">
        <v>2023</v>
      </c>
      <c r="B427" t="s">
        <v>21</v>
      </c>
      <c r="C427" t="s">
        <v>13</v>
      </c>
      <c r="D427" t="s">
        <v>11</v>
      </c>
      <c r="E427">
        <v>265</v>
      </c>
      <c r="F427">
        <v>43609.79</v>
      </c>
      <c r="G427">
        <v>8319.6200000000008</v>
      </c>
      <c r="H427">
        <v>1.5</v>
      </c>
      <c r="I427">
        <v>4146.26</v>
      </c>
    </row>
    <row r="428" spans="1:9" x14ac:dyDescent="0.25">
      <c r="A428">
        <v>2020</v>
      </c>
      <c r="B428" t="s">
        <v>12</v>
      </c>
      <c r="C428" t="s">
        <v>26</v>
      </c>
      <c r="D428" t="s">
        <v>23</v>
      </c>
      <c r="E428">
        <v>37</v>
      </c>
      <c r="F428">
        <v>625.52</v>
      </c>
      <c r="G428">
        <v>83.91</v>
      </c>
      <c r="H428">
        <v>2.6</v>
      </c>
      <c r="I428">
        <v>4174.51</v>
      </c>
    </row>
    <row r="429" spans="1:9" x14ac:dyDescent="0.25">
      <c r="A429">
        <v>2021</v>
      </c>
      <c r="B429" t="s">
        <v>12</v>
      </c>
      <c r="C429" t="s">
        <v>26</v>
      </c>
      <c r="D429" t="s">
        <v>11</v>
      </c>
      <c r="E429">
        <v>387</v>
      </c>
      <c r="F429">
        <v>7040.77</v>
      </c>
      <c r="G429">
        <v>1664.22</v>
      </c>
      <c r="H429">
        <v>3.5</v>
      </c>
      <c r="I429">
        <v>608.21</v>
      </c>
    </row>
    <row r="430" spans="1:9" x14ac:dyDescent="0.25">
      <c r="A430">
        <v>2020</v>
      </c>
      <c r="B430" t="s">
        <v>30</v>
      </c>
      <c r="C430" t="s">
        <v>13</v>
      </c>
      <c r="D430" t="s">
        <v>23</v>
      </c>
      <c r="E430">
        <v>81</v>
      </c>
      <c r="F430">
        <v>7841.19</v>
      </c>
      <c r="G430">
        <v>1738.62</v>
      </c>
      <c r="H430">
        <v>1.4</v>
      </c>
      <c r="I430">
        <v>906.96</v>
      </c>
    </row>
    <row r="431" spans="1:9" x14ac:dyDescent="0.25">
      <c r="A431">
        <v>2022</v>
      </c>
      <c r="B431" t="s">
        <v>28</v>
      </c>
      <c r="C431" t="s">
        <v>19</v>
      </c>
      <c r="D431" t="s">
        <v>23</v>
      </c>
      <c r="E431">
        <v>97</v>
      </c>
      <c r="F431">
        <v>14578.32</v>
      </c>
      <c r="G431">
        <v>3172.97</v>
      </c>
      <c r="H431">
        <v>1.8</v>
      </c>
      <c r="I431">
        <v>3809.8</v>
      </c>
    </row>
    <row r="432" spans="1:9" x14ac:dyDescent="0.25">
      <c r="A432">
        <v>2021</v>
      </c>
      <c r="B432" t="s">
        <v>12</v>
      </c>
      <c r="C432" t="s">
        <v>13</v>
      </c>
      <c r="D432" t="s">
        <v>14</v>
      </c>
      <c r="E432">
        <v>336</v>
      </c>
      <c r="F432">
        <v>54530.5</v>
      </c>
      <c r="G432">
        <v>12839.98</v>
      </c>
      <c r="H432">
        <v>2.9</v>
      </c>
      <c r="I432">
        <v>3454.15</v>
      </c>
    </row>
    <row r="433" spans="1:9" x14ac:dyDescent="0.25">
      <c r="A433">
        <v>2020</v>
      </c>
      <c r="B433" t="s">
        <v>29</v>
      </c>
      <c r="C433" t="s">
        <v>19</v>
      </c>
      <c r="D433" t="s">
        <v>14</v>
      </c>
      <c r="E433">
        <v>64</v>
      </c>
      <c r="F433">
        <v>6571.81</v>
      </c>
      <c r="G433">
        <v>1596.85</v>
      </c>
      <c r="H433">
        <v>3.6</v>
      </c>
      <c r="I433">
        <v>1916.04</v>
      </c>
    </row>
    <row r="434" spans="1:9" x14ac:dyDescent="0.25">
      <c r="A434">
        <v>2024</v>
      </c>
      <c r="B434" t="s">
        <v>25</v>
      </c>
      <c r="C434" t="s">
        <v>10</v>
      </c>
      <c r="D434" t="s">
        <v>11</v>
      </c>
      <c r="E434">
        <v>428</v>
      </c>
      <c r="F434">
        <v>81517.22</v>
      </c>
      <c r="G434">
        <v>20121.12</v>
      </c>
      <c r="H434">
        <v>3.4</v>
      </c>
      <c r="I434">
        <v>2191.54</v>
      </c>
    </row>
    <row r="435" spans="1:9" x14ac:dyDescent="0.25">
      <c r="A435">
        <v>2022</v>
      </c>
      <c r="B435" t="s">
        <v>27</v>
      </c>
      <c r="C435" t="s">
        <v>26</v>
      </c>
      <c r="D435" t="s">
        <v>11</v>
      </c>
      <c r="E435">
        <v>152</v>
      </c>
      <c r="F435">
        <v>20809.28</v>
      </c>
      <c r="G435">
        <v>3507.87</v>
      </c>
      <c r="H435">
        <v>3.7</v>
      </c>
      <c r="I435">
        <v>4051.54</v>
      </c>
    </row>
    <row r="436" spans="1:9" x14ac:dyDescent="0.25">
      <c r="A436">
        <v>2020</v>
      </c>
      <c r="B436" t="s">
        <v>9</v>
      </c>
      <c r="C436" t="s">
        <v>22</v>
      </c>
      <c r="D436" t="s">
        <v>14</v>
      </c>
      <c r="E436">
        <v>283</v>
      </c>
      <c r="F436">
        <v>39724.699999999997</v>
      </c>
      <c r="G436">
        <v>4358.82</v>
      </c>
      <c r="H436">
        <v>3.1</v>
      </c>
      <c r="I436">
        <v>4363.62</v>
      </c>
    </row>
    <row r="437" spans="1:9" x14ac:dyDescent="0.25">
      <c r="A437">
        <v>2022</v>
      </c>
      <c r="B437" t="s">
        <v>21</v>
      </c>
      <c r="C437" t="s">
        <v>16</v>
      </c>
      <c r="D437" t="s">
        <v>17</v>
      </c>
      <c r="E437">
        <v>299</v>
      </c>
      <c r="F437">
        <v>32630.73</v>
      </c>
      <c r="G437">
        <v>5586.14</v>
      </c>
      <c r="H437">
        <v>4.0999999999999996</v>
      </c>
      <c r="I437">
        <v>165.61</v>
      </c>
    </row>
    <row r="438" spans="1:9" x14ac:dyDescent="0.25">
      <c r="A438">
        <v>2024</v>
      </c>
      <c r="B438" t="s">
        <v>21</v>
      </c>
      <c r="C438" t="s">
        <v>22</v>
      </c>
      <c r="D438" t="s">
        <v>17</v>
      </c>
      <c r="E438">
        <v>485</v>
      </c>
      <c r="F438">
        <v>38890.480000000003</v>
      </c>
      <c r="G438">
        <v>10832.32</v>
      </c>
      <c r="H438">
        <v>3.6</v>
      </c>
      <c r="I438">
        <v>577.16</v>
      </c>
    </row>
    <row r="439" spans="1:9" x14ac:dyDescent="0.25">
      <c r="A439">
        <v>2020</v>
      </c>
      <c r="B439" t="s">
        <v>15</v>
      </c>
      <c r="C439" t="s">
        <v>26</v>
      </c>
      <c r="D439" t="s">
        <v>17</v>
      </c>
      <c r="E439">
        <v>306</v>
      </c>
      <c r="F439">
        <v>25748.17</v>
      </c>
      <c r="G439">
        <v>6294.16</v>
      </c>
      <c r="H439">
        <v>2.8</v>
      </c>
      <c r="I439">
        <v>1637.66</v>
      </c>
    </row>
    <row r="440" spans="1:9" x14ac:dyDescent="0.25">
      <c r="A440">
        <v>2022</v>
      </c>
      <c r="B440" t="s">
        <v>28</v>
      </c>
      <c r="C440" t="s">
        <v>10</v>
      </c>
      <c r="D440" t="s">
        <v>14</v>
      </c>
      <c r="E440">
        <v>62</v>
      </c>
      <c r="F440">
        <v>5332.87</v>
      </c>
      <c r="G440">
        <v>801.9</v>
      </c>
      <c r="H440">
        <v>4.5999999999999996</v>
      </c>
      <c r="I440">
        <v>101.94</v>
      </c>
    </row>
    <row r="441" spans="1:9" x14ac:dyDescent="0.25">
      <c r="A441">
        <v>2022</v>
      </c>
      <c r="B441" t="s">
        <v>28</v>
      </c>
      <c r="C441" t="s">
        <v>19</v>
      </c>
      <c r="D441" t="s">
        <v>11</v>
      </c>
      <c r="E441">
        <v>21</v>
      </c>
      <c r="F441">
        <v>3882.67</v>
      </c>
      <c r="G441">
        <v>901.26</v>
      </c>
      <c r="H441">
        <v>2.2999999999999998</v>
      </c>
      <c r="I441">
        <v>1837.48</v>
      </c>
    </row>
    <row r="442" spans="1:9" x14ac:dyDescent="0.25">
      <c r="A442">
        <v>2023</v>
      </c>
      <c r="B442" t="s">
        <v>20</v>
      </c>
      <c r="C442" t="s">
        <v>16</v>
      </c>
      <c r="D442" t="s">
        <v>14</v>
      </c>
      <c r="E442">
        <v>135</v>
      </c>
      <c r="F442">
        <v>2192.17</v>
      </c>
      <c r="G442">
        <v>472.37</v>
      </c>
      <c r="H442">
        <v>1.4</v>
      </c>
      <c r="I442">
        <v>2606.04</v>
      </c>
    </row>
    <row r="443" spans="1:9" x14ac:dyDescent="0.25">
      <c r="A443">
        <v>2024</v>
      </c>
      <c r="B443" t="s">
        <v>18</v>
      </c>
      <c r="C443" t="s">
        <v>16</v>
      </c>
      <c r="D443" t="s">
        <v>11</v>
      </c>
      <c r="E443">
        <v>460</v>
      </c>
      <c r="F443">
        <v>30945.48</v>
      </c>
      <c r="G443">
        <v>7062.09</v>
      </c>
      <c r="H443">
        <v>2.8</v>
      </c>
      <c r="I443">
        <v>1929.15</v>
      </c>
    </row>
    <row r="444" spans="1:9" x14ac:dyDescent="0.25">
      <c r="A444">
        <v>2024</v>
      </c>
      <c r="B444" t="s">
        <v>30</v>
      </c>
      <c r="C444" t="s">
        <v>22</v>
      </c>
      <c r="D444" t="s">
        <v>17</v>
      </c>
      <c r="E444">
        <v>393</v>
      </c>
      <c r="F444">
        <v>7594.73</v>
      </c>
      <c r="G444">
        <v>1297.0999999999999</v>
      </c>
      <c r="H444">
        <v>4.4000000000000004</v>
      </c>
      <c r="I444">
        <v>3746.18</v>
      </c>
    </row>
    <row r="445" spans="1:9" x14ac:dyDescent="0.25">
      <c r="A445">
        <v>2024</v>
      </c>
      <c r="B445" t="s">
        <v>12</v>
      </c>
      <c r="C445" t="s">
        <v>19</v>
      </c>
      <c r="D445" t="s">
        <v>23</v>
      </c>
      <c r="E445">
        <v>72</v>
      </c>
      <c r="F445">
        <v>12721.8</v>
      </c>
      <c r="G445">
        <v>3339.04</v>
      </c>
      <c r="H445">
        <v>1.4</v>
      </c>
      <c r="I445">
        <v>459.61</v>
      </c>
    </row>
    <row r="446" spans="1:9" x14ac:dyDescent="0.25">
      <c r="A446">
        <v>2022</v>
      </c>
      <c r="B446" t="s">
        <v>30</v>
      </c>
      <c r="C446" t="s">
        <v>19</v>
      </c>
      <c r="D446" t="s">
        <v>17</v>
      </c>
      <c r="E446">
        <v>431</v>
      </c>
      <c r="F446">
        <v>13236.05</v>
      </c>
      <c r="G446">
        <v>3784.32</v>
      </c>
      <c r="H446">
        <v>1.8</v>
      </c>
      <c r="I446">
        <v>4517.45</v>
      </c>
    </row>
    <row r="447" spans="1:9" x14ac:dyDescent="0.25">
      <c r="A447">
        <v>2023</v>
      </c>
      <c r="B447" t="s">
        <v>20</v>
      </c>
      <c r="C447" t="s">
        <v>26</v>
      </c>
      <c r="D447" t="s">
        <v>17</v>
      </c>
      <c r="E447">
        <v>280</v>
      </c>
      <c r="F447">
        <v>10429.1</v>
      </c>
      <c r="G447">
        <v>1125.48</v>
      </c>
      <c r="H447">
        <v>3.5</v>
      </c>
      <c r="I447">
        <v>2576.9899999999998</v>
      </c>
    </row>
    <row r="448" spans="1:9" x14ac:dyDescent="0.25">
      <c r="A448">
        <v>2024</v>
      </c>
      <c r="B448" t="s">
        <v>27</v>
      </c>
      <c r="C448" t="s">
        <v>13</v>
      </c>
      <c r="D448" t="s">
        <v>11</v>
      </c>
      <c r="E448">
        <v>92</v>
      </c>
      <c r="F448">
        <v>7651.96</v>
      </c>
      <c r="G448">
        <v>1581.77</v>
      </c>
      <c r="H448">
        <v>2.7</v>
      </c>
      <c r="I448">
        <v>4676.78</v>
      </c>
    </row>
    <row r="449" spans="1:9" x14ac:dyDescent="0.25">
      <c r="A449">
        <v>2020</v>
      </c>
      <c r="B449" t="s">
        <v>25</v>
      </c>
      <c r="C449" t="s">
        <v>22</v>
      </c>
      <c r="D449" t="s">
        <v>23</v>
      </c>
      <c r="E449">
        <v>269</v>
      </c>
      <c r="F449">
        <v>13987.85</v>
      </c>
      <c r="G449">
        <v>2167.4699999999998</v>
      </c>
      <c r="H449">
        <v>4.7</v>
      </c>
      <c r="I449">
        <v>2076.4699999999998</v>
      </c>
    </row>
    <row r="450" spans="1:9" x14ac:dyDescent="0.25">
      <c r="A450">
        <v>2022</v>
      </c>
      <c r="B450" t="s">
        <v>20</v>
      </c>
      <c r="C450" t="s">
        <v>13</v>
      </c>
      <c r="D450" t="s">
        <v>14</v>
      </c>
      <c r="E450">
        <v>423</v>
      </c>
      <c r="F450">
        <v>9231.44</v>
      </c>
      <c r="G450">
        <v>2332.5500000000002</v>
      </c>
      <c r="H450">
        <v>3.4</v>
      </c>
      <c r="I450">
        <v>3492.02</v>
      </c>
    </row>
    <row r="451" spans="1:9" x14ac:dyDescent="0.25">
      <c r="A451">
        <v>2022</v>
      </c>
      <c r="B451" t="s">
        <v>18</v>
      </c>
      <c r="C451" t="s">
        <v>16</v>
      </c>
      <c r="D451" t="s">
        <v>23</v>
      </c>
      <c r="E451">
        <v>70</v>
      </c>
      <c r="F451">
        <v>7929.62</v>
      </c>
      <c r="G451">
        <v>1206.58</v>
      </c>
      <c r="H451">
        <v>1.7</v>
      </c>
      <c r="I451">
        <v>2620.08</v>
      </c>
    </row>
    <row r="452" spans="1:9" x14ac:dyDescent="0.25">
      <c r="A452">
        <v>2021</v>
      </c>
      <c r="B452" t="s">
        <v>12</v>
      </c>
      <c r="C452" t="s">
        <v>13</v>
      </c>
      <c r="D452" t="s">
        <v>17</v>
      </c>
      <c r="E452">
        <v>306</v>
      </c>
      <c r="F452">
        <v>10043.83</v>
      </c>
      <c r="G452">
        <v>2178.17</v>
      </c>
      <c r="H452">
        <v>1</v>
      </c>
      <c r="I452">
        <v>315.54000000000002</v>
      </c>
    </row>
    <row r="453" spans="1:9" x14ac:dyDescent="0.25">
      <c r="A453">
        <v>2021</v>
      </c>
      <c r="B453" t="s">
        <v>18</v>
      </c>
      <c r="C453" t="s">
        <v>19</v>
      </c>
      <c r="D453" t="s">
        <v>11</v>
      </c>
      <c r="E453">
        <v>170</v>
      </c>
      <c r="F453">
        <v>12871.18</v>
      </c>
      <c r="G453">
        <v>3384.76</v>
      </c>
      <c r="H453">
        <v>3.9</v>
      </c>
      <c r="I453">
        <v>4299.6400000000003</v>
      </c>
    </row>
    <row r="454" spans="1:9" x14ac:dyDescent="0.25">
      <c r="A454">
        <v>2022</v>
      </c>
      <c r="B454" t="s">
        <v>12</v>
      </c>
      <c r="C454" t="s">
        <v>13</v>
      </c>
      <c r="D454" t="s">
        <v>11</v>
      </c>
      <c r="E454">
        <v>427</v>
      </c>
      <c r="F454">
        <v>69962.19</v>
      </c>
      <c r="G454">
        <v>15091.52</v>
      </c>
      <c r="H454">
        <v>2.2999999999999998</v>
      </c>
      <c r="I454">
        <v>1979.06</v>
      </c>
    </row>
    <row r="455" spans="1:9" x14ac:dyDescent="0.25">
      <c r="A455">
        <v>2023</v>
      </c>
      <c r="B455" t="s">
        <v>15</v>
      </c>
      <c r="C455" t="s">
        <v>22</v>
      </c>
      <c r="D455" t="s">
        <v>23</v>
      </c>
      <c r="E455">
        <v>428</v>
      </c>
      <c r="F455">
        <v>32956.19</v>
      </c>
      <c r="G455">
        <v>8836.15</v>
      </c>
      <c r="H455">
        <v>3.4</v>
      </c>
      <c r="I455">
        <v>4113.42</v>
      </c>
    </row>
    <row r="456" spans="1:9" x14ac:dyDescent="0.25">
      <c r="A456">
        <v>2020</v>
      </c>
      <c r="B456" t="s">
        <v>12</v>
      </c>
      <c r="C456" t="s">
        <v>22</v>
      </c>
      <c r="D456" t="s">
        <v>14</v>
      </c>
      <c r="E456">
        <v>366</v>
      </c>
      <c r="F456">
        <v>33102.44</v>
      </c>
      <c r="G456">
        <v>5062.01</v>
      </c>
      <c r="H456">
        <v>1.6</v>
      </c>
      <c r="I456">
        <v>2015.03</v>
      </c>
    </row>
    <row r="457" spans="1:9" x14ac:dyDescent="0.25">
      <c r="A457">
        <v>2022</v>
      </c>
      <c r="B457" t="s">
        <v>18</v>
      </c>
      <c r="C457" t="s">
        <v>13</v>
      </c>
      <c r="D457" t="s">
        <v>17</v>
      </c>
      <c r="E457">
        <v>446</v>
      </c>
      <c r="F457">
        <v>53406.67</v>
      </c>
      <c r="G457">
        <v>13182.02</v>
      </c>
      <c r="H457">
        <v>1.2</v>
      </c>
      <c r="I457">
        <v>1326.67</v>
      </c>
    </row>
    <row r="458" spans="1:9" x14ac:dyDescent="0.25">
      <c r="A458">
        <v>2021</v>
      </c>
      <c r="B458" t="s">
        <v>29</v>
      </c>
      <c r="C458" t="s">
        <v>19</v>
      </c>
      <c r="D458" t="s">
        <v>11</v>
      </c>
      <c r="E458">
        <v>156</v>
      </c>
      <c r="F458">
        <v>4737.41</v>
      </c>
      <c r="G458">
        <v>481.33</v>
      </c>
      <c r="H458">
        <v>3.3</v>
      </c>
      <c r="I458">
        <v>1754.53</v>
      </c>
    </row>
    <row r="459" spans="1:9" x14ac:dyDescent="0.25">
      <c r="A459">
        <v>2020</v>
      </c>
      <c r="B459" t="s">
        <v>21</v>
      </c>
      <c r="C459" t="s">
        <v>16</v>
      </c>
      <c r="D459" t="s">
        <v>23</v>
      </c>
      <c r="E459">
        <v>43</v>
      </c>
      <c r="F459">
        <v>4082.66</v>
      </c>
      <c r="G459">
        <v>554.85</v>
      </c>
      <c r="H459">
        <v>1.2</v>
      </c>
      <c r="I459">
        <v>1123.05</v>
      </c>
    </row>
    <row r="460" spans="1:9" x14ac:dyDescent="0.25">
      <c r="A460">
        <v>2023</v>
      </c>
      <c r="B460" t="s">
        <v>18</v>
      </c>
      <c r="C460" t="s">
        <v>16</v>
      </c>
      <c r="D460" t="s">
        <v>17</v>
      </c>
      <c r="E460">
        <v>440</v>
      </c>
      <c r="F460">
        <v>80566.3</v>
      </c>
      <c r="G460">
        <v>21957.040000000001</v>
      </c>
      <c r="H460">
        <v>2.7</v>
      </c>
      <c r="I460">
        <v>4710.95</v>
      </c>
    </row>
    <row r="461" spans="1:9" x14ac:dyDescent="0.25">
      <c r="A461">
        <v>2022</v>
      </c>
      <c r="B461" t="s">
        <v>28</v>
      </c>
      <c r="C461" t="s">
        <v>10</v>
      </c>
      <c r="D461" t="s">
        <v>23</v>
      </c>
      <c r="E461">
        <v>361</v>
      </c>
      <c r="F461">
        <v>55655.74</v>
      </c>
      <c r="G461">
        <v>7788.59</v>
      </c>
      <c r="H461">
        <v>2.7</v>
      </c>
      <c r="I461">
        <v>1485.83</v>
      </c>
    </row>
    <row r="462" spans="1:9" x14ac:dyDescent="0.25">
      <c r="A462">
        <v>2021</v>
      </c>
      <c r="B462" t="s">
        <v>18</v>
      </c>
      <c r="C462" t="s">
        <v>10</v>
      </c>
      <c r="D462" t="s">
        <v>11</v>
      </c>
      <c r="E462">
        <v>123</v>
      </c>
      <c r="F462">
        <v>11033.97</v>
      </c>
      <c r="G462">
        <v>2111.19</v>
      </c>
      <c r="H462">
        <v>2.7</v>
      </c>
      <c r="I462">
        <v>1720.94</v>
      </c>
    </row>
    <row r="463" spans="1:9" x14ac:dyDescent="0.25">
      <c r="A463">
        <v>2021</v>
      </c>
      <c r="B463" t="s">
        <v>9</v>
      </c>
      <c r="C463" t="s">
        <v>16</v>
      </c>
      <c r="D463" t="s">
        <v>23</v>
      </c>
      <c r="E463">
        <v>399</v>
      </c>
      <c r="F463">
        <v>30992.38</v>
      </c>
      <c r="G463">
        <v>5705.04</v>
      </c>
      <c r="H463">
        <v>1.6</v>
      </c>
      <c r="I463">
        <v>4130.4799999999996</v>
      </c>
    </row>
    <row r="464" spans="1:9" x14ac:dyDescent="0.25">
      <c r="A464">
        <v>2022</v>
      </c>
      <c r="B464" t="s">
        <v>21</v>
      </c>
      <c r="C464" t="s">
        <v>19</v>
      </c>
      <c r="D464" t="s">
        <v>11</v>
      </c>
      <c r="E464">
        <v>400</v>
      </c>
      <c r="F464">
        <v>27472.47</v>
      </c>
      <c r="G464">
        <v>7673.68</v>
      </c>
      <c r="H464">
        <v>3</v>
      </c>
      <c r="I464">
        <v>3281.71</v>
      </c>
    </row>
    <row r="465" spans="1:9" x14ac:dyDescent="0.25">
      <c r="A465">
        <v>2022</v>
      </c>
      <c r="B465" t="s">
        <v>25</v>
      </c>
      <c r="C465" t="s">
        <v>10</v>
      </c>
      <c r="D465" t="s">
        <v>14</v>
      </c>
      <c r="E465">
        <v>393</v>
      </c>
      <c r="F465">
        <v>25781.47</v>
      </c>
      <c r="G465">
        <v>5912.85</v>
      </c>
      <c r="H465">
        <v>3.8</v>
      </c>
      <c r="I465">
        <v>2792.43</v>
      </c>
    </row>
    <row r="466" spans="1:9" x14ac:dyDescent="0.25">
      <c r="A466">
        <v>2021</v>
      </c>
      <c r="B466" t="s">
        <v>29</v>
      </c>
      <c r="C466" t="s">
        <v>22</v>
      </c>
      <c r="D466" t="s">
        <v>11</v>
      </c>
      <c r="E466">
        <v>486</v>
      </c>
      <c r="F466">
        <v>28596</v>
      </c>
      <c r="G466">
        <v>4440.49</v>
      </c>
      <c r="H466">
        <v>1.6</v>
      </c>
      <c r="I466">
        <v>4652.88</v>
      </c>
    </row>
    <row r="467" spans="1:9" x14ac:dyDescent="0.25">
      <c r="A467">
        <v>2021</v>
      </c>
      <c r="B467" t="s">
        <v>20</v>
      </c>
      <c r="C467" t="s">
        <v>16</v>
      </c>
      <c r="D467" t="s">
        <v>14</v>
      </c>
      <c r="E467">
        <v>52</v>
      </c>
      <c r="F467">
        <v>901.83</v>
      </c>
      <c r="G467">
        <v>105.14</v>
      </c>
      <c r="H467">
        <v>4.5999999999999996</v>
      </c>
      <c r="I467">
        <v>3970.8</v>
      </c>
    </row>
    <row r="468" spans="1:9" x14ac:dyDescent="0.25">
      <c r="A468">
        <v>2022</v>
      </c>
      <c r="B468" t="s">
        <v>12</v>
      </c>
      <c r="C468" t="s">
        <v>16</v>
      </c>
      <c r="D468" t="s">
        <v>14</v>
      </c>
      <c r="E468">
        <v>342</v>
      </c>
      <c r="F468">
        <v>56653.36</v>
      </c>
      <c r="G468">
        <v>13439.46</v>
      </c>
      <c r="H468">
        <v>3.6</v>
      </c>
      <c r="I468">
        <v>2520.84</v>
      </c>
    </row>
    <row r="469" spans="1:9" x14ac:dyDescent="0.25">
      <c r="A469">
        <v>2023</v>
      </c>
      <c r="B469" t="s">
        <v>15</v>
      </c>
      <c r="C469" t="s">
        <v>16</v>
      </c>
      <c r="D469" t="s">
        <v>11</v>
      </c>
      <c r="E469">
        <v>251</v>
      </c>
      <c r="F469">
        <v>23449.52</v>
      </c>
      <c r="G469">
        <v>6837.52</v>
      </c>
      <c r="H469">
        <v>2.7</v>
      </c>
      <c r="I469">
        <v>3190.05</v>
      </c>
    </row>
    <row r="470" spans="1:9" x14ac:dyDescent="0.25">
      <c r="A470">
        <v>2020</v>
      </c>
      <c r="B470" t="s">
        <v>25</v>
      </c>
      <c r="C470" t="s">
        <v>10</v>
      </c>
      <c r="D470" t="s">
        <v>11</v>
      </c>
      <c r="E470">
        <v>138</v>
      </c>
      <c r="F470">
        <v>26033.040000000001</v>
      </c>
      <c r="G470">
        <v>5069.6000000000004</v>
      </c>
      <c r="H470">
        <v>3.5</v>
      </c>
      <c r="I470">
        <v>4342.8999999999996</v>
      </c>
    </row>
    <row r="471" spans="1:9" x14ac:dyDescent="0.25">
      <c r="A471">
        <v>2020</v>
      </c>
      <c r="B471" t="s">
        <v>27</v>
      </c>
      <c r="C471" t="s">
        <v>22</v>
      </c>
      <c r="D471" t="s">
        <v>23</v>
      </c>
      <c r="E471">
        <v>284</v>
      </c>
      <c r="F471">
        <v>38762.65</v>
      </c>
      <c r="G471">
        <v>4839.38</v>
      </c>
      <c r="H471">
        <v>4.5</v>
      </c>
      <c r="I471">
        <v>4512.28</v>
      </c>
    </row>
    <row r="472" spans="1:9" x14ac:dyDescent="0.25">
      <c r="A472">
        <v>2022</v>
      </c>
      <c r="B472" t="s">
        <v>27</v>
      </c>
      <c r="C472" t="s">
        <v>16</v>
      </c>
      <c r="D472" t="s">
        <v>23</v>
      </c>
      <c r="E472">
        <v>33</v>
      </c>
      <c r="F472">
        <v>3379.7</v>
      </c>
      <c r="G472">
        <v>881.85</v>
      </c>
      <c r="H472">
        <v>2.7</v>
      </c>
      <c r="I472">
        <v>4321.18</v>
      </c>
    </row>
    <row r="473" spans="1:9" x14ac:dyDescent="0.25">
      <c r="A473">
        <v>2024</v>
      </c>
      <c r="B473" t="s">
        <v>25</v>
      </c>
      <c r="C473" t="s">
        <v>26</v>
      </c>
      <c r="D473" t="s">
        <v>14</v>
      </c>
      <c r="E473">
        <v>168</v>
      </c>
      <c r="F473">
        <v>18777.25</v>
      </c>
      <c r="G473">
        <v>3496.06</v>
      </c>
      <c r="H473">
        <v>1.5</v>
      </c>
      <c r="I473">
        <v>207.46</v>
      </c>
    </row>
    <row r="474" spans="1:9" x14ac:dyDescent="0.25">
      <c r="A474">
        <v>2023</v>
      </c>
      <c r="B474" t="s">
        <v>27</v>
      </c>
      <c r="C474" t="s">
        <v>10</v>
      </c>
      <c r="D474" t="s">
        <v>14</v>
      </c>
      <c r="E474">
        <v>271</v>
      </c>
      <c r="F474">
        <v>18503.740000000002</v>
      </c>
      <c r="G474">
        <v>2919.17</v>
      </c>
      <c r="H474">
        <v>3.4</v>
      </c>
      <c r="I474">
        <v>730.95</v>
      </c>
    </row>
    <row r="475" spans="1:9" x14ac:dyDescent="0.25">
      <c r="A475">
        <v>2024</v>
      </c>
      <c r="B475" t="s">
        <v>24</v>
      </c>
      <c r="C475" t="s">
        <v>19</v>
      </c>
      <c r="D475" t="s">
        <v>23</v>
      </c>
      <c r="E475">
        <v>319</v>
      </c>
      <c r="F475">
        <v>51504.32</v>
      </c>
      <c r="G475">
        <v>8758.2099999999991</v>
      </c>
      <c r="H475">
        <v>4.5</v>
      </c>
      <c r="I475">
        <v>845.88</v>
      </c>
    </row>
    <row r="476" spans="1:9" x14ac:dyDescent="0.25">
      <c r="A476">
        <v>2024</v>
      </c>
      <c r="B476" t="s">
        <v>30</v>
      </c>
      <c r="C476" t="s">
        <v>16</v>
      </c>
      <c r="D476" t="s">
        <v>11</v>
      </c>
      <c r="E476">
        <v>302</v>
      </c>
      <c r="F476">
        <v>22981.15</v>
      </c>
      <c r="G476">
        <v>6661.17</v>
      </c>
      <c r="H476">
        <v>3.6</v>
      </c>
      <c r="I476">
        <v>3400.2</v>
      </c>
    </row>
    <row r="477" spans="1:9" x14ac:dyDescent="0.25">
      <c r="A477">
        <v>2020</v>
      </c>
      <c r="B477" t="s">
        <v>18</v>
      </c>
      <c r="C477" t="s">
        <v>16</v>
      </c>
      <c r="D477" t="s">
        <v>17</v>
      </c>
      <c r="E477">
        <v>90</v>
      </c>
      <c r="F477">
        <v>9217.85</v>
      </c>
      <c r="G477">
        <v>982.75</v>
      </c>
      <c r="H477">
        <v>4.3</v>
      </c>
      <c r="I477">
        <v>712.71</v>
      </c>
    </row>
    <row r="478" spans="1:9" x14ac:dyDescent="0.25">
      <c r="A478">
        <v>2022</v>
      </c>
      <c r="B478" t="s">
        <v>21</v>
      </c>
      <c r="C478" t="s">
        <v>10</v>
      </c>
      <c r="D478" t="s">
        <v>11</v>
      </c>
      <c r="E478">
        <v>466</v>
      </c>
      <c r="F478">
        <v>15066.87</v>
      </c>
      <c r="G478">
        <v>3578.93</v>
      </c>
      <c r="H478">
        <v>2.7</v>
      </c>
      <c r="I478">
        <v>2537.08</v>
      </c>
    </row>
    <row r="479" spans="1:9" x14ac:dyDescent="0.25">
      <c r="A479">
        <v>2022</v>
      </c>
      <c r="B479" t="s">
        <v>18</v>
      </c>
      <c r="C479" t="s">
        <v>16</v>
      </c>
      <c r="D479" t="s">
        <v>17</v>
      </c>
      <c r="E479">
        <v>257</v>
      </c>
      <c r="F479">
        <v>46549.87</v>
      </c>
      <c r="G479">
        <v>11304.81</v>
      </c>
      <c r="H479">
        <v>4.8</v>
      </c>
      <c r="I479">
        <v>1683.07</v>
      </c>
    </row>
    <row r="480" spans="1:9" x14ac:dyDescent="0.25">
      <c r="A480">
        <v>2020</v>
      </c>
      <c r="B480" t="s">
        <v>15</v>
      </c>
      <c r="C480" t="s">
        <v>10</v>
      </c>
      <c r="D480" t="s">
        <v>17</v>
      </c>
      <c r="E480">
        <v>490</v>
      </c>
      <c r="F480">
        <v>51206.04</v>
      </c>
      <c r="G480">
        <v>7587.49</v>
      </c>
      <c r="H480">
        <v>3.8</v>
      </c>
      <c r="I480">
        <v>2258.9</v>
      </c>
    </row>
    <row r="481" spans="1:9" x14ac:dyDescent="0.25">
      <c r="A481">
        <v>2020</v>
      </c>
      <c r="B481" t="s">
        <v>9</v>
      </c>
      <c r="C481" t="s">
        <v>13</v>
      </c>
      <c r="D481" t="s">
        <v>23</v>
      </c>
      <c r="E481">
        <v>370</v>
      </c>
      <c r="F481">
        <v>9115.11</v>
      </c>
      <c r="G481">
        <v>1566.93</v>
      </c>
      <c r="H481">
        <v>4.2</v>
      </c>
      <c r="I481">
        <v>4674.55</v>
      </c>
    </row>
    <row r="482" spans="1:9" x14ac:dyDescent="0.25">
      <c r="A482">
        <v>2024</v>
      </c>
      <c r="B482" t="s">
        <v>12</v>
      </c>
      <c r="C482" t="s">
        <v>16</v>
      </c>
      <c r="D482" t="s">
        <v>17</v>
      </c>
      <c r="E482">
        <v>310</v>
      </c>
      <c r="F482">
        <v>44227.91</v>
      </c>
      <c r="G482">
        <v>11377.05</v>
      </c>
      <c r="H482">
        <v>4.8</v>
      </c>
      <c r="I482">
        <v>355.65</v>
      </c>
    </row>
    <row r="483" spans="1:9" x14ac:dyDescent="0.25">
      <c r="A483">
        <v>2021</v>
      </c>
      <c r="B483" t="s">
        <v>25</v>
      </c>
      <c r="C483" t="s">
        <v>22</v>
      </c>
      <c r="D483" t="s">
        <v>23</v>
      </c>
      <c r="E483">
        <v>32</v>
      </c>
      <c r="F483">
        <v>3177.44</v>
      </c>
      <c r="G483">
        <v>620.29</v>
      </c>
      <c r="H483">
        <v>4.5</v>
      </c>
      <c r="I483">
        <v>314.64</v>
      </c>
    </row>
    <row r="484" spans="1:9" x14ac:dyDescent="0.25">
      <c r="A484">
        <v>2020</v>
      </c>
      <c r="B484" t="s">
        <v>30</v>
      </c>
      <c r="C484" t="s">
        <v>13</v>
      </c>
      <c r="D484" t="s">
        <v>23</v>
      </c>
      <c r="E484">
        <v>466</v>
      </c>
      <c r="F484">
        <v>56625.9</v>
      </c>
      <c r="G484">
        <v>9380.2900000000009</v>
      </c>
      <c r="H484">
        <v>1.8</v>
      </c>
      <c r="I484">
        <v>4845.53</v>
      </c>
    </row>
    <row r="485" spans="1:9" x14ac:dyDescent="0.25">
      <c r="A485">
        <v>2021</v>
      </c>
      <c r="B485" t="s">
        <v>28</v>
      </c>
      <c r="C485" t="s">
        <v>19</v>
      </c>
      <c r="D485" t="s">
        <v>14</v>
      </c>
      <c r="E485">
        <v>360</v>
      </c>
      <c r="F485">
        <v>39821.769999999997</v>
      </c>
      <c r="G485">
        <v>7970.9</v>
      </c>
      <c r="H485">
        <v>2.9</v>
      </c>
      <c r="I485">
        <v>872.81</v>
      </c>
    </row>
    <row r="486" spans="1:9" x14ac:dyDescent="0.25">
      <c r="A486">
        <v>2021</v>
      </c>
      <c r="B486" t="s">
        <v>27</v>
      </c>
      <c r="C486" t="s">
        <v>22</v>
      </c>
      <c r="D486" t="s">
        <v>11</v>
      </c>
      <c r="E486">
        <v>341</v>
      </c>
      <c r="F486">
        <v>53681.51</v>
      </c>
      <c r="G486">
        <v>14855.03</v>
      </c>
      <c r="H486">
        <v>2.2999999999999998</v>
      </c>
      <c r="I486">
        <v>4312.3100000000004</v>
      </c>
    </row>
    <row r="487" spans="1:9" x14ac:dyDescent="0.25">
      <c r="A487">
        <v>2021</v>
      </c>
      <c r="B487" t="s">
        <v>9</v>
      </c>
      <c r="C487" t="s">
        <v>13</v>
      </c>
      <c r="D487" t="s">
        <v>14</v>
      </c>
      <c r="E487">
        <v>54</v>
      </c>
      <c r="F487">
        <v>9545.8799999999992</v>
      </c>
      <c r="G487">
        <v>1777.68</v>
      </c>
      <c r="H487">
        <v>1.3</v>
      </c>
      <c r="I487">
        <v>3453.56</v>
      </c>
    </row>
    <row r="488" spans="1:9" x14ac:dyDescent="0.25">
      <c r="A488">
        <v>2022</v>
      </c>
      <c r="B488" t="s">
        <v>27</v>
      </c>
      <c r="C488" t="s">
        <v>19</v>
      </c>
      <c r="D488" t="s">
        <v>14</v>
      </c>
      <c r="E488">
        <v>315</v>
      </c>
      <c r="F488">
        <v>18724.490000000002</v>
      </c>
      <c r="G488">
        <v>3647.98</v>
      </c>
      <c r="H488">
        <v>4.3</v>
      </c>
      <c r="I488">
        <v>3679.59</v>
      </c>
    </row>
    <row r="489" spans="1:9" x14ac:dyDescent="0.25">
      <c r="A489">
        <v>2022</v>
      </c>
      <c r="B489" t="s">
        <v>25</v>
      </c>
      <c r="C489" t="s">
        <v>19</v>
      </c>
      <c r="D489" t="s">
        <v>14</v>
      </c>
      <c r="E489">
        <v>409</v>
      </c>
      <c r="F489">
        <v>8501.2099999999991</v>
      </c>
      <c r="G489">
        <v>2516.91</v>
      </c>
      <c r="H489">
        <v>2.8</v>
      </c>
      <c r="I489">
        <v>1864.41</v>
      </c>
    </row>
    <row r="490" spans="1:9" x14ac:dyDescent="0.25">
      <c r="A490">
        <v>2024</v>
      </c>
      <c r="B490" t="s">
        <v>20</v>
      </c>
      <c r="C490" t="s">
        <v>13</v>
      </c>
      <c r="D490" t="s">
        <v>23</v>
      </c>
      <c r="E490">
        <v>365</v>
      </c>
      <c r="F490">
        <v>30710.34</v>
      </c>
      <c r="G490">
        <v>8986.98</v>
      </c>
      <c r="H490">
        <v>2.6</v>
      </c>
      <c r="I490">
        <v>680.57</v>
      </c>
    </row>
    <row r="491" spans="1:9" x14ac:dyDescent="0.25">
      <c r="A491">
        <v>2021</v>
      </c>
      <c r="B491" t="s">
        <v>20</v>
      </c>
      <c r="C491" t="s">
        <v>22</v>
      </c>
      <c r="D491" t="s">
        <v>17</v>
      </c>
      <c r="E491">
        <v>250</v>
      </c>
      <c r="F491">
        <v>42017.24</v>
      </c>
      <c r="G491">
        <v>8460.39</v>
      </c>
      <c r="H491">
        <v>1.6</v>
      </c>
      <c r="I491">
        <v>1046.67</v>
      </c>
    </row>
    <row r="492" spans="1:9" x14ac:dyDescent="0.25">
      <c r="A492">
        <v>2021</v>
      </c>
      <c r="B492" t="s">
        <v>21</v>
      </c>
      <c r="C492" t="s">
        <v>13</v>
      </c>
      <c r="D492" t="s">
        <v>23</v>
      </c>
      <c r="E492">
        <v>340</v>
      </c>
      <c r="F492">
        <v>43826.720000000001</v>
      </c>
      <c r="G492">
        <v>8400.83</v>
      </c>
      <c r="H492">
        <v>3.2</v>
      </c>
      <c r="I492">
        <v>1391.58</v>
      </c>
    </row>
    <row r="493" spans="1:9" x14ac:dyDescent="0.25">
      <c r="A493">
        <v>2024</v>
      </c>
      <c r="B493" t="s">
        <v>18</v>
      </c>
      <c r="C493" t="s">
        <v>26</v>
      </c>
      <c r="D493" t="s">
        <v>14</v>
      </c>
      <c r="E493">
        <v>188</v>
      </c>
      <c r="F493">
        <v>7455.1</v>
      </c>
      <c r="G493">
        <v>1099.75</v>
      </c>
      <c r="H493">
        <v>2.2999999999999998</v>
      </c>
      <c r="I493">
        <v>2183.36</v>
      </c>
    </row>
    <row r="494" spans="1:9" x14ac:dyDescent="0.25">
      <c r="A494">
        <v>2022</v>
      </c>
      <c r="B494" t="s">
        <v>12</v>
      </c>
      <c r="C494" t="s">
        <v>10</v>
      </c>
      <c r="D494" t="s">
        <v>14</v>
      </c>
      <c r="E494">
        <v>395</v>
      </c>
      <c r="F494">
        <v>6528.4</v>
      </c>
      <c r="G494">
        <v>1352.12</v>
      </c>
      <c r="H494">
        <v>1.1000000000000001</v>
      </c>
      <c r="I494">
        <v>4504.13</v>
      </c>
    </row>
    <row r="495" spans="1:9" x14ac:dyDescent="0.25">
      <c r="A495">
        <v>2021</v>
      </c>
      <c r="B495" t="s">
        <v>28</v>
      </c>
      <c r="C495" t="s">
        <v>19</v>
      </c>
      <c r="D495" t="s">
        <v>11</v>
      </c>
      <c r="E495">
        <v>390</v>
      </c>
      <c r="F495">
        <v>71107.37</v>
      </c>
      <c r="G495">
        <v>21283.7</v>
      </c>
      <c r="H495">
        <v>3</v>
      </c>
      <c r="I495">
        <v>2110.91</v>
      </c>
    </row>
    <row r="496" spans="1:9" x14ac:dyDescent="0.25">
      <c r="A496">
        <v>2021</v>
      </c>
      <c r="B496" t="s">
        <v>30</v>
      </c>
      <c r="C496" t="s">
        <v>13</v>
      </c>
      <c r="D496" t="s">
        <v>17</v>
      </c>
      <c r="E496">
        <v>436</v>
      </c>
      <c r="F496">
        <v>19771.12</v>
      </c>
      <c r="G496">
        <v>2543.62</v>
      </c>
      <c r="H496">
        <v>4.0999999999999996</v>
      </c>
      <c r="I496">
        <v>1649.95</v>
      </c>
    </row>
    <row r="497" spans="1:9" x14ac:dyDescent="0.25">
      <c r="A497">
        <v>2022</v>
      </c>
      <c r="B497" t="s">
        <v>27</v>
      </c>
      <c r="C497" t="s">
        <v>26</v>
      </c>
      <c r="D497" t="s">
        <v>17</v>
      </c>
      <c r="E497">
        <v>320</v>
      </c>
      <c r="F497">
        <v>5332.7</v>
      </c>
      <c r="G497">
        <v>1088.43</v>
      </c>
      <c r="H497">
        <v>4.3</v>
      </c>
      <c r="I497">
        <v>472.19</v>
      </c>
    </row>
    <row r="498" spans="1:9" x14ac:dyDescent="0.25">
      <c r="A498">
        <v>2024</v>
      </c>
      <c r="B498" t="s">
        <v>27</v>
      </c>
      <c r="C498" t="s">
        <v>26</v>
      </c>
      <c r="D498" t="s">
        <v>17</v>
      </c>
      <c r="E498">
        <v>41</v>
      </c>
      <c r="F498">
        <v>3453.9</v>
      </c>
      <c r="G498">
        <v>791.43</v>
      </c>
      <c r="H498">
        <v>1.7</v>
      </c>
      <c r="I498">
        <v>2198.16</v>
      </c>
    </row>
    <row r="499" spans="1:9" x14ac:dyDescent="0.25">
      <c r="A499">
        <v>2020</v>
      </c>
      <c r="B499" t="s">
        <v>25</v>
      </c>
      <c r="C499" t="s">
        <v>19</v>
      </c>
      <c r="D499" t="s">
        <v>17</v>
      </c>
      <c r="E499">
        <v>80</v>
      </c>
      <c r="F499">
        <v>4633.99</v>
      </c>
      <c r="G499">
        <v>766.94</v>
      </c>
      <c r="H499">
        <v>1.1000000000000001</v>
      </c>
      <c r="I499">
        <v>3403.18</v>
      </c>
    </row>
    <row r="500" spans="1:9" x14ac:dyDescent="0.25">
      <c r="A500">
        <v>2020</v>
      </c>
      <c r="B500" t="s">
        <v>29</v>
      </c>
      <c r="C500" t="s">
        <v>19</v>
      </c>
      <c r="D500" t="s">
        <v>11</v>
      </c>
      <c r="E500">
        <v>381</v>
      </c>
      <c r="F500">
        <v>54462.65</v>
      </c>
      <c r="G500">
        <v>11634.8</v>
      </c>
      <c r="H500">
        <v>4.3</v>
      </c>
      <c r="I500">
        <v>4874.28</v>
      </c>
    </row>
    <row r="501" spans="1:9" x14ac:dyDescent="0.25">
      <c r="A501">
        <v>2022</v>
      </c>
      <c r="B501" t="s">
        <v>20</v>
      </c>
      <c r="C501" t="s">
        <v>10</v>
      </c>
      <c r="D501" t="s">
        <v>11</v>
      </c>
      <c r="E501">
        <v>227</v>
      </c>
      <c r="F501">
        <v>12612.56</v>
      </c>
      <c r="G501">
        <v>3349.15</v>
      </c>
      <c r="H501">
        <v>2.2000000000000002</v>
      </c>
      <c r="I501">
        <v>1572.9</v>
      </c>
    </row>
    <row r="502" spans="1:9" x14ac:dyDescent="0.25">
      <c r="A502">
        <v>2022</v>
      </c>
      <c r="B502" t="s">
        <v>12</v>
      </c>
      <c r="C502" t="s">
        <v>19</v>
      </c>
      <c r="D502" t="s">
        <v>11</v>
      </c>
      <c r="E502">
        <v>267</v>
      </c>
      <c r="F502">
        <v>15630.66</v>
      </c>
      <c r="G502">
        <v>2889.55</v>
      </c>
      <c r="H502">
        <v>3.2</v>
      </c>
      <c r="I502">
        <v>4799.24</v>
      </c>
    </row>
    <row r="503" spans="1:9" x14ac:dyDescent="0.25">
      <c r="A503">
        <v>2020</v>
      </c>
      <c r="B503" t="s">
        <v>18</v>
      </c>
      <c r="C503" t="s">
        <v>13</v>
      </c>
      <c r="D503" t="s">
        <v>23</v>
      </c>
      <c r="E503">
        <v>434</v>
      </c>
      <c r="F503">
        <v>60412.45</v>
      </c>
      <c r="G503">
        <v>16666.25</v>
      </c>
      <c r="H503">
        <v>3.2</v>
      </c>
      <c r="I503">
        <v>1380.33</v>
      </c>
    </row>
    <row r="504" spans="1:9" x14ac:dyDescent="0.25">
      <c r="A504">
        <v>2024</v>
      </c>
      <c r="B504" t="s">
        <v>29</v>
      </c>
      <c r="C504" t="s">
        <v>19</v>
      </c>
      <c r="D504" t="s">
        <v>11</v>
      </c>
      <c r="E504">
        <v>459</v>
      </c>
      <c r="F504">
        <v>74035.48</v>
      </c>
      <c r="G504">
        <v>21204.880000000001</v>
      </c>
      <c r="H504">
        <v>3.6</v>
      </c>
      <c r="I504">
        <v>499.23</v>
      </c>
    </row>
    <row r="505" spans="1:9" x14ac:dyDescent="0.25">
      <c r="A505">
        <v>2024</v>
      </c>
      <c r="B505" t="s">
        <v>29</v>
      </c>
      <c r="C505" t="s">
        <v>16</v>
      </c>
      <c r="D505" t="s">
        <v>14</v>
      </c>
      <c r="E505">
        <v>440</v>
      </c>
      <c r="F505">
        <v>72831.61</v>
      </c>
      <c r="G505">
        <v>7477.61</v>
      </c>
      <c r="H505">
        <v>2.5</v>
      </c>
      <c r="I505">
        <v>2506.7399999999998</v>
      </c>
    </row>
    <row r="506" spans="1:9" x14ac:dyDescent="0.25">
      <c r="A506">
        <v>2022</v>
      </c>
      <c r="B506" t="s">
        <v>30</v>
      </c>
      <c r="C506" t="s">
        <v>26</v>
      </c>
      <c r="D506" t="s">
        <v>14</v>
      </c>
      <c r="E506">
        <v>406</v>
      </c>
      <c r="F506">
        <v>7582.96</v>
      </c>
      <c r="G506">
        <v>1034.8</v>
      </c>
      <c r="H506">
        <v>2.7</v>
      </c>
      <c r="I506">
        <v>3774.24</v>
      </c>
    </row>
    <row r="507" spans="1:9" x14ac:dyDescent="0.25">
      <c r="A507">
        <v>2024</v>
      </c>
      <c r="B507" t="s">
        <v>20</v>
      </c>
      <c r="C507" t="s">
        <v>13</v>
      </c>
      <c r="D507" t="s">
        <v>14</v>
      </c>
      <c r="E507">
        <v>421</v>
      </c>
      <c r="F507">
        <v>5697.33</v>
      </c>
      <c r="G507">
        <v>1205.29</v>
      </c>
      <c r="H507">
        <v>4.7</v>
      </c>
      <c r="I507">
        <v>3822.04</v>
      </c>
    </row>
    <row r="508" spans="1:9" x14ac:dyDescent="0.25">
      <c r="A508">
        <v>2024</v>
      </c>
      <c r="B508" t="s">
        <v>28</v>
      </c>
      <c r="C508" t="s">
        <v>13</v>
      </c>
      <c r="D508" t="s">
        <v>11</v>
      </c>
      <c r="E508">
        <v>99</v>
      </c>
      <c r="F508">
        <v>10021.700000000001</v>
      </c>
      <c r="G508">
        <v>1439.49</v>
      </c>
      <c r="H508">
        <v>4.3</v>
      </c>
      <c r="I508">
        <v>3000.08</v>
      </c>
    </row>
    <row r="509" spans="1:9" x14ac:dyDescent="0.25">
      <c r="A509">
        <v>2023</v>
      </c>
      <c r="B509" t="s">
        <v>25</v>
      </c>
      <c r="C509" t="s">
        <v>16</v>
      </c>
      <c r="D509" t="s">
        <v>14</v>
      </c>
      <c r="E509">
        <v>261</v>
      </c>
      <c r="F509">
        <v>8181.18</v>
      </c>
      <c r="G509">
        <v>1679.65</v>
      </c>
      <c r="H509">
        <v>1.3</v>
      </c>
      <c r="I509">
        <v>2839.8</v>
      </c>
    </row>
    <row r="510" spans="1:9" x14ac:dyDescent="0.25">
      <c r="A510">
        <v>2020</v>
      </c>
      <c r="B510" t="s">
        <v>24</v>
      </c>
      <c r="C510" t="s">
        <v>16</v>
      </c>
      <c r="D510" t="s">
        <v>23</v>
      </c>
      <c r="E510">
        <v>118</v>
      </c>
      <c r="F510">
        <v>22844.75</v>
      </c>
      <c r="G510">
        <v>5323.99</v>
      </c>
      <c r="H510">
        <v>3.1</v>
      </c>
      <c r="I510">
        <v>2956.37</v>
      </c>
    </row>
    <row r="511" spans="1:9" x14ac:dyDescent="0.25">
      <c r="A511">
        <v>2021</v>
      </c>
      <c r="B511" t="s">
        <v>29</v>
      </c>
      <c r="C511" t="s">
        <v>13</v>
      </c>
      <c r="D511" t="s">
        <v>14</v>
      </c>
      <c r="E511">
        <v>26</v>
      </c>
      <c r="F511">
        <v>3107.02</v>
      </c>
      <c r="G511">
        <v>562.51</v>
      </c>
      <c r="H511">
        <v>5</v>
      </c>
      <c r="I511">
        <v>2627.9</v>
      </c>
    </row>
    <row r="512" spans="1:9" x14ac:dyDescent="0.25">
      <c r="A512">
        <v>2020</v>
      </c>
      <c r="B512" t="s">
        <v>27</v>
      </c>
      <c r="C512" t="s">
        <v>13</v>
      </c>
      <c r="D512" t="s">
        <v>14</v>
      </c>
      <c r="E512">
        <v>460</v>
      </c>
      <c r="F512">
        <v>90736.1</v>
      </c>
      <c r="G512">
        <v>18608.669999999998</v>
      </c>
      <c r="H512">
        <v>1.7</v>
      </c>
      <c r="I512">
        <v>2237.9699999999998</v>
      </c>
    </row>
    <row r="513" spans="1:9" x14ac:dyDescent="0.25">
      <c r="A513">
        <v>2022</v>
      </c>
      <c r="B513" t="s">
        <v>18</v>
      </c>
      <c r="C513" t="s">
        <v>19</v>
      </c>
      <c r="D513" t="s">
        <v>11</v>
      </c>
      <c r="E513">
        <v>154</v>
      </c>
      <c r="F513">
        <v>30516.2</v>
      </c>
      <c r="G513">
        <v>8106.62</v>
      </c>
      <c r="H513">
        <v>3.3</v>
      </c>
      <c r="I513">
        <v>4902.95</v>
      </c>
    </row>
    <row r="514" spans="1:9" x14ac:dyDescent="0.25">
      <c r="A514">
        <v>2022</v>
      </c>
      <c r="B514" t="s">
        <v>30</v>
      </c>
      <c r="C514" t="s">
        <v>16</v>
      </c>
      <c r="D514" t="s">
        <v>17</v>
      </c>
      <c r="E514">
        <v>431</v>
      </c>
      <c r="F514">
        <v>76752.789999999994</v>
      </c>
      <c r="G514">
        <v>22116.11</v>
      </c>
      <c r="H514">
        <v>1.3</v>
      </c>
      <c r="I514">
        <v>1487.12</v>
      </c>
    </row>
    <row r="515" spans="1:9" x14ac:dyDescent="0.25">
      <c r="A515">
        <v>2022</v>
      </c>
      <c r="B515" t="s">
        <v>24</v>
      </c>
      <c r="C515" t="s">
        <v>13</v>
      </c>
      <c r="D515" t="s">
        <v>11</v>
      </c>
      <c r="E515">
        <v>395</v>
      </c>
      <c r="F515">
        <v>70094.59</v>
      </c>
      <c r="G515">
        <v>8610.23</v>
      </c>
      <c r="H515">
        <v>4</v>
      </c>
      <c r="I515">
        <v>2653.51</v>
      </c>
    </row>
    <row r="516" spans="1:9" x14ac:dyDescent="0.25">
      <c r="A516">
        <v>2024</v>
      </c>
      <c r="B516" t="s">
        <v>21</v>
      </c>
      <c r="C516" t="s">
        <v>26</v>
      </c>
      <c r="D516" t="s">
        <v>14</v>
      </c>
      <c r="E516">
        <v>371</v>
      </c>
      <c r="F516">
        <v>41048.25</v>
      </c>
      <c r="G516">
        <v>11647.84</v>
      </c>
      <c r="H516">
        <v>4.4000000000000004</v>
      </c>
      <c r="I516">
        <v>727.22</v>
      </c>
    </row>
    <row r="517" spans="1:9" x14ac:dyDescent="0.25">
      <c r="A517">
        <v>2024</v>
      </c>
      <c r="B517" t="s">
        <v>12</v>
      </c>
      <c r="C517" t="s">
        <v>13</v>
      </c>
      <c r="D517" t="s">
        <v>14</v>
      </c>
      <c r="E517">
        <v>210</v>
      </c>
      <c r="F517">
        <v>41321.11</v>
      </c>
      <c r="G517">
        <v>9164.7000000000007</v>
      </c>
      <c r="H517">
        <v>1.9</v>
      </c>
      <c r="I517">
        <v>1880.18</v>
      </c>
    </row>
    <row r="518" spans="1:9" x14ac:dyDescent="0.25">
      <c r="A518">
        <v>2020</v>
      </c>
      <c r="B518" t="s">
        <v>28</v>
      </c>
      <c r="C518" t="s">
        <v>19</v>
      </c>
      <c r="D518" t="s">
        <v>14</v>
      </c>
      <c r="E518">
        <v>410</v>
      </c>
      <c r="F518">
        <v>58123.96</v>
      </c>
      <c r="G518">
        <v>16959.740000000002</v>
      </c>
      <c r="H518">
        <v>4.0999999999999996</v>
      </c>
      <c r="I518">
        <v>4356.33</v>
      </c>
    </row>
    <row r="519" spans="1:9" x14ac:dyDescent="0.25">
      <c r="A519">
        <v>2022</v>
      </c>
      <c r="B519" t="s">
        <v>27</v>
      </c>
      <c r="C519" t="s">
        <v>10</v>
      </c>
      <c r="D519" t="s">
        <v>11</v>
      </c>
      <c r="E519">
        <v>125</v>
      </c>
      <c r="F519">
        <v>18163.41</v>
      </c>
      <c r="G519">
        <v>2333.84</v>
      </c>
      <c r="H519">
        <v>4.2</v>
      </c>
      <c r="I519">
        <v>513.27</v>
      </c>
    </row>
    <row r="520" spans="1:9" x14ac:dyDescent="0.25">
      <c r="A520">
        <v>2024</v>
      </c>
      <c r="B520" t="s">
        <v>29</v>
      </c>
      <c r="C520" t="s">
        <v>10</v>
      </c>
      <c r="D520" t="s">
        <v>17</v>
      </c>
      <c r="E520">
        <v>241</v>
      </c>
      <c r="F520">
        <v>35495.730000000003</v>
      </c>
      <c r="G520">
        <v>5402.55</v>
      </c>
      <c r="H520">
        <v>1.3</v>
      </c>
      <c r="I520">
        <v>3992.82</v>
      </c>
    </row>
    <row r="521" spans="1:9" x14ac:dyDescent="0.25">
      <c r="A521">
        <v>2024</v>
      </c>
      <c r="B521" t="s">
        <v>21</v>
      </c>
      <c r="C521" t="s">
        <v>16</v>
      </c>
      <c r="D521" t="s">
        <v>11</v>
      </c>
      <c r="E521">
        <v>272</v>
      </c>
      <c r="F521">
        <v>45449.03</v>
      </c>
      <c r="G521">
        <v>12741.28</v>
      </c>
      <c r="H521">
        <v>2.8</v>
      </c>
      <c r="I521">
        <v>3362.32</v>
      </c>
    </row>
    <row r="522" spans="1:9" x14ac:dyDescent="0.25">
      <c r="A522">
        <v>2024</v>
      </c>
      <c r="B522" t="s">
        <v>9</v>
      </c>
      <c r="C522" t="s">
        <v>16</v>
      </c>
      <c r="D522" t="s">
        <v>17</v>
      </c>
      <c r="E522">
        <v>482</v>
      </c>
      <c r="F522">
        <v>74936.210000000006</v>
      </c>
      <c r="G522">
        <v>10710.41</v>
      </c>
      <c r="H522">
        <v>4.4000000000000004</v>
      </c>
      <c r="I522">
        <v>567.49</v>
      </c>
    </row>
    <row r="523" spans="1:9" x14ac:dyDescent="0.25">
      <c r="A523">
        <v>2020</v>
      </c>
      <c r="B523" t="s">
        <v>12</v>
      </c>
      <c r="C523" t="s">
        <v>19</v>
      </c>
      <c r="D523" t="s">
        <v>17</v>
      </c>
      <c r="E523">
        <v>168</v>
      </c>
      <c r="F523">
        <v>32055.71</v>
      </c>
      <c r="G523">
        <v>3448.87</v>
      </c>
      <c r="H523">
        <v>4</v>
      </c>
      <c r="I523">
        <v>741.06</v>
      </c>
    </row>
    <row r="524" spans="1:9" x14ac:dyDescent="0.25">
      <c r="A524">
        <v>2020</v>
      </c>
      <c r="B524" t="s">
        <v>29</v>
      </c>
      <c r="C524" t="s">
        <v>13</v>
      </c>
      <c r="D524" t="s">
        <v>11</v>
      </c>
      <c r="E524">
        <v>300</v>
      </c>
      <c r="F524">
        <v>34105.74</v>
      </c>
      <c r="G524">
        <v>3681.46</v>
      </c>
      <c r="H524">
        <v>5</v>
      </c>
      <c r="I524">
        <v>3603.99</v>
      </c>
    </row>
    <row r="525" spans="1:9" x14ac:dyDescent="0.25">
      <c r="A525">
        <v>2021</v>
      </c>
      <c r="B525" t="s">
        <v>30</v>
      </c>
      <c r="C525" t="s">
        <v>22</v>
      </c>
      <c r="D525" t="s">
        <v>23</v>
      </c>
      <c r="E525">
        <v>444</v>
      </c>
      <c r="F525">
        <v>84299.59</v>
      </c>
      <c r="G525">
        <v>20785.88</v>
      </c>
      <c r="H525">
        <v>3.3</v>
      </c>
      <c r="I525">
        <v>2016.56</v>
      </c>
    </row>
    <row r="526" spans="1:9" x14ac:dyDescent="0.25">
      <c r="A526">
        <v>2022</v>
      </c>
      <c r="B526" t="s">
        <v>27</v>
      </c>
      <c r="C526" t="s">
        <v>19</v>
      </c>
      <c r="D526" t="s">
        <v>17</v>
      </c>
      <c r="E526">
        <v>384</v>
      </c>
      <c r="F526">
        <v>57182.55</v>
      </c>
      <c r="G526">
        <v>9165.7800000000007</v>
      </c>
      <c r="H526">
        <v>2.6</v>
      </c>
      <c r="I526">
        <v>3262.45</v>
      </c>
    </row>
    <row r="527" spans="1:9" x14ac:dyDescent="0.25">
      <c r="A527">
        <v>2021</v>
      </c>
      <c r="B527" t="s">
        <v>21</v>
      </c>
      <c r="C527" t="s">
        <v>22</v>
      </c>
      <c r="D527" t="s">
        <v>17</v>
      </c>
      <c r="E527">
        <v>318</v>
      </c>
      <c r="F527">
        <v>59120.99</v>
      </c>
      <c r="G527">
        <v>8212.4599999999991</v>
      </c>
      <c r="H527">
        <v>4.3</v>
      </c>
      <c r="I527">
        <v>2678.58</v>
      </c>
    </row>
    <row r="528" spans="1:9" x14ac:dyDescent="0.25">
      <c r="A528">
        <v>2022</v>
      </c>
      <c r="B528" t="s">
        <v>25</v>
      </c>
      <c r="C528" t="s">
        <v>13</v>
      </c>
      <c r="D528" t="s">
        <v>17</v>
      </c>
      <c r="E528">
        <v>24</v>
      </c>
      <c r="F528">
        <v>3621.37</v>
      </c>
      <c r="G528">
        <v>404.06</v>
      </c>
      <c r="H528">
        <v>4.5999999999999996</v>
      </c>
      <c r="I528">
        <v>4298.18</v>
      </c>
    </row>
    <row r="529" spans="1:9" x14ac:dyDescent="0.25">
      <c r="A529">
        <v>2022</v>
      </c>
      <c r="B529" t="s">
        <v>12</v>
      </c>
      <c r="C529" t="s">
        <v>16</v>
      </c>
      <c r="D529" t="s">
        <v>14</v>
      </c>
      <c r="E529">
        <v>394</v>
      </c>
      <c r="F529">
        <v>69632.05</v>
      </c>
      <c r="G529">
        <v>20312.849999999999</v>
      </c>
      <c r="H529">
        <v>2.1</v>
      </c>
      <c r="I529">
        <v>4181.24</v>
      </c>
    </row>
    <row r="530" spans="1:9" x14ac:dyDescent="0.25">
      <c r="A530">
        <v>2023</v>
      </c>
      <c r="B530" t="s">
        <v>18</v>
      </c>
      <c r="C530" t="s">
        <v>10</v>
      </c>
      <c r="D530" t="s">
        <v>14</v>
      </c>
      <c r="E530">
        <v>134</v>
      </c>
      <c r="F530">
        <v>16656.07</v>
      </c>
      <c r="G530">
        <v>2293.77</v>
      </c>
      <c r="H530">
        <v>1.3</v>
      </c>
      <c r="I530">
        <v>2617.31</v>
      </c>
    </row>
    <row r="531" spans="1:9" x14ac:dyDescent="0.25">
      <c r="A531">
        <v>2022</v>
      </c>
      <c r="B531" t="s">
        <v>18</v>
      </c>
      <c r="C531" t="s">
        <v>26</v>
      </c>
      <c r="D531" t="s">
        <v>17</v>
      </c>
      <c r="E531">
        <v>27</v>
      </c>
      <c r="F531">
        <v>2504.7399999999998</v>
      </c>
      <c r="G531">
        <v>676.27</v>
      </c>
      <c r="H531">
        <v>2.2000000000000002</v>
      </c>
      <c r="I531">
        <v>622.51</v>
      </c>
    </row>
    <row r="532" spans="1:9" x14ac:dyDescent="0.25">
      <c r="A532">
        <v>2020</v>
      </c>
      <c r="B532" t="s">
        <v>28</v>
      </c>
      <c r="C532" t="s">
        <v>16</v>
      </c>
      <c r="D532" t="s">
        <v>14</v>
      </c>
      <c r="E532">
        <v>494</v>
      </c>
      <c r="F532">
        <v>70113.73</v>
      </c>
      <c r="G532">
        <v>12936.17</v>
      </c>
      <c r="H532">
        <v>4.3</v>
      </c>
      <c r="I532">
        <v>3986.72</v>
      </c>
    </row>
    <row r="533" spans="1:9" x14ac:dyDescent="0.25">
      <c r="A533">
        <v>2023</v>
      </c>
      <c r="B533" t="s">
        <v>12</v>
      </c>
      <c r="C533" t="s">
        <v>26</v>
      </c>
      <c r="D533" t="s">
        <v>17</v>
      </c>
      <c r="E533">
        <v>313</v>
      </c>
      <c r="F533">
        <v>6748.25</v>
      </c>
      <c r="G533">
        <v>1970.26</v>
      </c>
      <c r="H533">
        <v>1.6</v>
      </c>
      <c r="I533">
        <v>2135.0300000000002</v>
      </c>
    </row>
    <row r="534" spans="1:9" x14ac:dyDescent="0.25">
      <c r="A534">
        <v>2023</v>
      </c>
      <c r="B534" t="s">
        <v>30</v>
      </c>
      <c r="C534" t="s">
        <v>26</v>
      </c>
      <c r="D534" t="s">
        <v>14</v>
      </c>
      <c r="E534">
        <v>250</v>
      </c>
      <c r="F534">
        <v>16588.96</v>
      </c>
      <c r="G534">
        <v>3098.69</v>
      </c>
      <c r="H534">
        <v>2.1</v>
      </c>
      <c r="I534">
        <v>4303.16</v>
      </c>
    </row>
    <row r="535" spans="1:9" x14ac:dyDescent="0.25">
      <c r="A535">
        <v>2021</v>
      </c>
      <c r="B535" t="s">
        <v>20</v>
      </c>
      <c r="C535" t="s">
        <v>16</v>
      </c>
      <c r="D535" t="s">
        <v>23</v>
      </c>
      <c r="E535">
        <v>327</v>
      </c>
      <c r="F535">
        <v>10036.469999999999</v>
      </c>
      <c r="G535">
        <v>1553.96</v>
      </c>
      <c r="H535">
        <v>4.9000000000000004</v>
      </c>
      <c r="I535">
        <v>967.52</v>
      </c>
    </row>
    <row r="536" spans="1:9" x14ac:dyDescent="0.25">
      <c r="A536">
        <v>2023</v>
      </c>
      <c r="B536" t="s">
        <v>30</v>
      </c>
      <c r="C536" t="s">
        <v>16</v>
      </c>
      <c r="D536" t="s">
        <v>11</v>
      </c>
      <c r="E536">
        <v>245</v>
      </c>
      <c r="F536">
        <v>17939.099999999999</v>
      </c>
      <c r="G536">
        <v>1903.3</v>
      </c>
      <c r="H536">
        <v>1.5</v>
      </c>
      <c r="I536">
        <v>3185.54</v>
      </c>
    </row>
    <row r="537" spans="1:9" x14ac:dyDescent="0.25">
      <c r="A537">
        <v>2021</v>
      </c>
      <c r="B537" t="s">
        <v>15</v>
      </c>
      <c r="C537" t="s">
        <v>19</v>
      </c>
      <c r="D537" t="s">
        <v>11</v>
      </c>
      <c r="E537">
        <v>101</v>
      </c>
      <c r="F537">
        <v>17522.96</v>
      </c>
      <c r="G537">
        <v>4949.05</v>
      </c>
      <c r="H537">
        <v>2.1</v>
      </c>
      <c r="I537">
        <v>557.61</v>
      </c>
    </row>
    <row r="538" spans="1:9" x14ac:dyDescent="0.25">
      <c r="A538">
        <v>2024</v>
      </c>
      <c r="B538" t="s">
        <v>24</v>
      </c>
      <c r="C538" t="s">
        <v>22</v>
      </c>
      <c r="D538" t="s">
        <v>14</v>
      </c>
      <c r="E538">
        <v>28</v>
      </c>
      <c r="F538">
        <v>5268.15</v>
      </c>
      <c r="G538">
        <v>1407.29</v>
      </c>
      <c r="H538">
        <v>4.8</v>
      </c>
      <c r="I538">
        <v>4132.1899999999996</v>
      </c>
    </row>
    <row r="539" spans="1:9" x14ac:dyDescent="0.25">
      <c r="A539">
        <v>2023</v>
      </c>
      <c r="B539" t="s">
        <v>15</v>
      </c>
      <c r="C539" t="s">
        <v>26</v>
      </c>
      <c r="D539" t="s">
        <v>14</v>
      </c>
      <c r="E539">
        <v>343</v>
      </c>
      <c r="F539">
        <v>50777.72</v>
      </c>
      <c r="G539">
        <v>9076.7999999999993</v>
      </c>
      <c r="H539">
        <v>2.4</v>
      </c>
      <c r="I539">
        <v>3187.56</v>
      </c>
    </row>
    <row r="540" spans="1:9" x14ac:dyDescent="0.25">
      <c r="A540">
        <v>2020</v>
      </c>
      <c r="B540" t="s">
        <v>21</v>
      </c>
      <c r="C540" t="s">
        <v>26</v>
      </c>
      <c r="D540" t="s">
        <v>11</v>
      </c>
      <c r="E540">
        <v>457</v>
      </c>
      <c r="F540">
        <v>40670.35</v>
      </c>
      <c r="G540">
        <v>10783.06</v>
      </c>
      <c r="H540">
        <v>4.8</v>
      </c>
      <c r="I540">
        <v>3354.39</v>
      </c>
    </row>
    <row r="541" spans="1:9" x14ac:dyDescent="0.25">
      <c r="A541">
        <v>2022</v>
      </c>
      <c r="B541" t="s">
        <v>28</v>
      </c>
      <c r="C541" t="s">
        <v>22</v>
      </c>
      <c r="D541" t="s">
        <v>23</v>
      </c>
      <c r="E541">
        <v>126</v>
      </c>
      <c r="F541">
        <v>5847.34</v>
      </c>
      <c r="G541">
        <v>970.55</v>
      </c>
      <c r="H541">
        <v>2.2000000000000002</v>
      </c>
      <c r="I541">
        <v>2327.6999999999998</v>
      </c>
    </row>
    <row r="542" spans="1:9" x14ac:dyDescent="0.25">
      <c r="A542">
        <v>2024</v>
      </c>
      <c r="B542" t="s">
        <v>15</v>
      </c>
      <c r="C542" t="s">
        <v>16</v>
      </c>
      <c r="D542" t="s">
        <v>14</v>
      </c>
      <c r="E542">
        <v>102</v>
      </c>
      <c r="F542">
        <v>4125.47</v>
      </c>
      <c r="G542">
        <v>440.1</v>
      </c>
      <c r="H542">
        <v>2.2000000000000002</v>
      </c>
      <c r="I542">
        <v>3049.61</v>
      </c>
    </row>
    <row r="543" spans="1:9" x14ac:dyDescent="0.25">
      <c r="A543">
        <v>2020</v>
      </c>
      <c r="B543" t="s">
        <v>25</v>
      </c>
      <c r="C543" t="s">
        <v>26</v>
      </c>
      <c r="D543" t="s">
        <v>17</v>
      </c>
      <c r="E543">
        <v>372</v>
      </c>
      <c r="F543">
        <v>25203.1</v>
      </c>
      <c r="G543">
        <v>7288</v>
      </c>
      <c r="H543">
        <v>5</v>
      </c>
      <c r="I543">
        <v>2333.16</v>
      </c>
    </row>
    <row r="544" spans="1:9" x14ac:dyDescent="0.25">
      <c r="A544">
        <v>2022</v>
      </c>
      <c r="B544" t="s">
        <v>30</v>
      </c>
      <c r="C544" t="s">
        <v>26</v>
      </c>
      <c r="D544" t="s">
        <v>23</v>
      </c>
      <c r="E544">
        <v>369</v>
      </c>
      <c r="F544">
        <v>35225.129999999997</v>
      </c>
      <c r="G544">
        <v>4785.78</v>
      </c>
      <c r="H544">
        <v>4.3</v>
      </c>
      <c r="I544">
        <v>124.51</v>
      </c>
    </row>
    <row r="545" spans="1:9" x14ac:dyDescent="0.25">
      <c r="A545">
        <v>2021</v>
      </c>
      <c r="B545" t="s">
        <v>18</v>
      </c>
      <c r="C545" t="s">
        <v>26</v>
      </c>
      <c r="D545" t="s">
        <v>23</v>
      </c>
      <c r="E545">
        <v>443</v>
      </c>
      <c r="F545">
        <v>33496.1</v>
      </c>
      <c r="G545">
        <v>7923.96</v>
      </c>
      <c r="H545">
        <v>4.2</v>
      </c>
      <c r="I545">
        <v>4944.91</v>
      </c>
    </row>
    <row r="546" spans="1:9" x14ac:dyDescent="0.25">
      <c r="A546">
        <v>2024</v>
      </c>
      <c r="B546" t="s">
        <v>30</v>
      </c>
      <c r="C546" t="s">
        <v>19</v>
      </c>
      <c r="D546" t="s">
        <v>11</v>
      </c>
      <c r="E546">
        <v>68</v>
      </c>
      <c r="F546">
        <v>4926.38</v>
      </c>
      <c r="G546">
        <v>596.46</v>
      </c>
      <c r="H546">
        <v>4.3</v>
      </c>
      <c r="I546">
        <v>539.37</v>
      </c>
    </row>
    <row r="547" spans="1:9" x14ac:dyDescent="0.25">
      <c r="A547">
        <v>2024</v>
      </c>
      <c r="B547" t="s">
        <v>28</v>
      </c>
      <c r="C547" t="s">
        <v>26</v>
      </c>
      <c r="D547" t="s">
        <v>14</v>
      </c>
      <c r="E547">
        <v>228</v>
      </c>
      <c r="F547">
        <v>14942.11</v>
      </c>
      <c r="G547">
        <v>1858.44</v>
      </c>
      <c r="H547">
        <v>1.8</v>
      </c>
      <c r="I547">
        <v>3501.92</v>
      </c>
    </row>
    <row r="548" spans="1:9" x14ac:dyDescent="0.25">
      <c r="A548">
        <v>2023</v>
      </c>
      <c r="B548" t="s">
        <v>24</v>
      </c>
      <c r="C548" t="s">
        <v>22</v>
      </c>
      <c r="D548" t="s">
        <v>23</v>
      </c>
      <c r="E548">
        <v>159</v>
      </c>
      <c r="F548">
        <v>1886.87</v>
      </c>
      <c r="G548">
        <v>455.36</v>
      </c>
      <c r="H548">
        <v>2</v>
      </c>
      <c r="I548">
        <v>1558.11</v>
      </c>
    </row>
    <row r="549" spans="1:9" x14ac:dyDescent="0.25">
      <c r="A549">
        <v>2022</v>
      </c>
      <c r="B549" t="s">
        <v>30</v>
      </c>
      <c r="C549" t="s">
        <v>19</v>
      </c>
      <c r="D549" t="s">
        <v>11</v>
      </c>
      <c r="E549">
        <v>108</v>
      </c>
      <c r="F549">
        <v>15967.34</v>
      </c>
      <c r="G549">
        <v>3029.62</v>
      </c>
      <c r="H549">
        <v>2.9</v>
      </c>
      <c r="I549">
        <v>554.17999999999995</v>
      </c>
    </row>
    <row r="550" spans="1:9" x14ac:dyDescent="0.25">
      <c r="A550">
        <v>2022</v>
      </c>
      <c r="B550" t="s">
        <v>30</v>
      </c>
      <c r="C550" t="s">
        <v>10</v>
      </c>
      <c r="D550" t="s">
        <v>14</v>
      </c>
      <c r="E550">
        <v>98</v>
      </c>
      <c r="F550">
        <v>3242.22</v>
      </c>
      <c r="G550">
        <v>694.58</v>
      </c>
      <c r="H550">
        <v>3.4</v>
      </c>
      <c r="I550">
        <v>402.82</v>
      </c>
    </row>
    <row r="551" spans="1:9" x14ac:dyDescent="0.25">
      <c r="A551">
        <v>2021</v>
      </c>
      <c r="B551" t="s">
        <v>21</v>
      </c>
      <c r="C551" t="s">
        <v>13</v>
      </c>
      <c r="D551" t="s">
        <v>11</v>
      </c>
      <c r="E551">
        <v>417</v>
      </c>
      <c r="F551">
        <v>49392.83</v>
      </c>
      <c r="G551">
        <v>9020.68</v>
      </c>
      <c r="H551">
        <v>4.5999999999999996</v>
      </c>
      <c r="I551">
        <v>1224.0899999999999</v>
      </c>
    </row>
    <row r="552" spans="1:9" x14ac:dyDescent="0.25">
      <c r="A552">
        <v>2021</v>
      </c>
      <c r="B552" t="s">
        <v>24</v>
      </c>
      <c r="C552" t="s">
        <v>13</v>
      </c>
      <c r="D552" t="s">
        <v>14</v>
      </c>
      <c r="E552">
        <v>108</v>
      </c>
      <c r="F552">
        <v>7705.57</v>
      </c>
      <c r="G552">
        <v>1363.5</v>
      </c>
      <c r="H552">
        <v>4.3</v>
      </c>
      <c r="I552">
        <v>2203.2199999999998</v>
      </c>
    </row>
    <row r="553" spans="1:9" x14ac:dyDescent="0.25">
      <c r="A553">
        <v>2022</v>
      </c>
      <c r="B553" t="s">
        <v>25</v>
      </c>
      <c r="C553" t="s">
        <v>10</v>
      </c>
      <c r="D553" t="s">
        <v>17</v>
      </c>
      <c r="E553">
        <v>417</v>
      </c>
      <c r="F553">
        <v>65019.15</v>
      </c>
      <c r="G553">
        <v>10796.45</v>
      </c>
      <c r="H553">
        <v>4.5999999999999996</v>
      </c>
      <c r="I553">
        <v>4071.25</v>
      </c>
    </row>
    <row r="554" spans="1:9" x14ac:dyDescent="0.25">
      <c r="A554">
        <v>2021</v>
      </c>
      <c r="B554" t="s">
        <v>27</v>
      </c>
      <c r="C554" t="s">
        <v>13</v>
      </c>
      <c r="D554" t="s">
        <v>11</v>
      </c>
      <c r="E554">
        <v>485</v>
      </c>
      <c r="F554">
        <v>20243.93</v>
      </c>
      <c r="G554">
        <v>2899.22</v>
      </c>
      <c r="H554">
        <v>1.9</v>
      </c>
      <c r="I554">
        <v>2331.9699999999998</v>
      </c>
    </row>
    <row r="555" spans="1:9" x14ac:dyDescent="0.25">
      <c r="A555">
        <v>2021</v>
      </c>
      <c r="B555" t="s">
        <v>15</v>
      </c>
      <c r="C555" t="s">
        <v>22</v>
      </c>
      <c r="D555" t="s">
        <v>23</v>
      </c>
      <c r="E555">
        <v>214</v>
      </c>
      <c r="F555">
        <v>26566.23</v>
      </c>
      <c r="G555">
        <v>6297.69</v>
      </c>
      <c r="H555">
        <v>3.7</v>
      </c>
      <c r="I555">
        <v>4777.43</v>
      </c>
    </row>
    <row r="556" spans="1:9" x14ac:dyDescent="0.25">
      <c r="A556">
        <v>2021</v>
      </c>
      <c r="B556" t="s">
        <v>24</v>
      </c>
      <c r="C556" t="s">
        <v>16</v>
      </c>
      <c r="D556" t="s">
        <v>14</v>
      </c>
      <c r="E556">
        <v>443</v>
      </c>
      <c r="F556">
        <v>16152.38</v>
      </c>
      <c r="G556">
        <v>4833.7</v>
      </c>
      <c r="H556">
        <v>3.8</v>
      </c>
      <c r="I556">
        <v>1451.12</v>
      </c>
    </row>
    <row r="557" spans="1:9" x14ac:dyDescent="0.25">
      <c r="A557">
        <v>2022</v>
      </c>
      <c r="B557" t="s">
        <v>30</v>
      </c>
      <c r="C557" t="s">
        <v>26</v>
      </c>
      <c r="D557" t="s">
        <v>14</v>
      </c>
      <c r="E557">
        <v>369</v>
      </c>
      <c r="F557">
        <v>21566.67</v>
      </c>
      <c r="G557">
        <v>5730.96</v>
      </c>
      <c r="H557">
        <v>1.6</v>
      </c>
      <c r="I557">
        <v>1028.73</v>
      </c>
    </row>
    <row r="558" spans="1:9" x14ac:dyDescent="0.25">
      <c r="A558">
        <v>2023</v>
      </c>
      <c r="B558" t="s">
        <v>21</v>
      </c>
      <c r="C558" t="s">
        <v>13</v>
      </c>
      <c r="D558" t="s">
        <v>11</v>
      </c>
      <c r="E558">
        <v>20</v>
      </c>
      <c r="F558">
        <v>2785.02</v>
      </c>
      <c r="G558">
        <v>808.38</v>
      </c>
      <c r="H558">
        <v>1.1000000000000001</v>
      </c>
      <c r="I558">
        <v>2259.0500000000002</v>
      </c>
    </row>
    <row r="559" spans="1:9" x14ac:dyDescent="0.25">
      <c r="A559">
        <v>2022</v>
      </c>
      <c r="B559" t="s">
        <v>12</v>
      </c>
      <c r="C559" t="s">
        <v>10</v>
      </c>
      <c r="D559" t="s">
        <v>11</v>
      </c>
      <c r="E559">
        <v>348</v>
      </c>
      <c r="F559">
        <v>63127.66</v>
      </c>
      <c r="G559">
        <v>16988.490000000002</v>
      </c>
      <c r="H559">
        <v>4.8</v>
      </c>
      <c r="I559">
        <v>447.92</v>
      </c>
    </row>
    <row r="560" spans="1:9" x14ac:dyDescent="0.25">
      <c r="A560">
        <v>2020</v>
      </c>
      <c r="B560" t="s">
        <v>24</v>
      </c>
      <c r="C560" t="s">
        <v>10</v>
      </c>
      <c r="D560" t="s">
        <v>11</v>
      </c>
      <c r="E560">
        <v>108</v>
      </c>
      <c r="F560">
        <v>11259.48</v>
      </c>
      <c r="G560">
        <v>2601.17</v>
      </c>
      <c r="H560">
        <v>4.0999999999999996</v>
      </c>
      <c r="I560">
        <v>4290.79</v>
      </c>
    </row>
    <row r="561" spans="1:9" x14ac:dyDescent="0.25">
      <c r="A561">
        <v>2020</v>
      </c>
      <c r="B561" t="s">
        <v>25</v>
      </c>
      <c r="C561" t="s">
        <v>26</v>
      </c>
      <c r="D561" t="s">
        <v>14</v>
      </c>
      <c r="E561">
        <v>65</v>
      </c>
      <c r="F561">
        <v>3199.28</v>
      </c>
      <c r="G561">
        <v>381</v>
      </c>
      <c r="H561">
        <v>1.3</v>
      </c>
      <c r="I561">
        <v>4025.14</v>
      </c>
    </row>
    <row r="562" spans="1:9" x14ac:dyDescent="0.25">
      <c r="A562">
        <v>2020</v>
      </c>
      <c r="B562" t="s">
        <v>24</v>
      </c>
      <c r="C562" t="s">
        <v>26</v>
      </c>
      <c r="D562" t="s">
        <v>11</v>
      </c>
      <c r="E562">
        <v>83</v>
      </c>
      <c r="F562">
        <v>12762.99</v>
      </c>
      <c r="G562">
        <v>2690.82</v>
      </c>
      <c r="H562">
        <v>4.2</v>
      </c>
      <c r="I562">
        <v>1280.07</v>
      </c>
    </row>
    <row r="563" spans="1:9" x14ac:dyDescent="0.25">
      <c r="A563">
        <v>2020</v>
      </c>
      <c r="B563" t="s">
        <v>15</v>
      </c>
      <c r="C563" t="s">
        <v>10</v>
      </c>
      <c r="D563" t="s">
        <v>11</v>
      </c>
      <c r="E563">
        <v>74</v>
      </c>
      <c r="F563">
        <v>7773</v>
      </c>
      <c r="G563">
        <v>1358.27</v>
      </c>
      <c r="H563">
        <v>4.5</v>
      </c>
      <c r="I563">
        <v>2189.6999999999998</v>
      </c>
    </row>
    <row r="564" spans="1:9" x14ac:dyDescent="0.25">
      <c r="A564">
        <v>2020</v>
      </c>
      <c r="B564" t="s">
        <v>9</v>
      </c>
      <c r="C564" t="s">
        <v>22</v>
      </c>
      <c r="D564" t="s">
        <v>11</v>
      </c>
      <c r="E564">
        <v>171</v>
      </c>
      <c r="F564">
        <v>25010.63</v>
      </c>
      <c r="G564">
        <v>5107.55</v>
      </c>
      <c r="H564">
        <v>2</v>
      </c>
      <c r="I564">
        <v>4212.87</v>
      </c>
    </row>
    <row r="565" spans="1:9" x14ac:dyDescent="0.25">
      <c r="A565">
        <v>2021</v>
      </c>
      <c r="B565" t="s">
        <v>28</v>
      </c>
      <c r="C565" t="s">
        <v>19</v>
      </c>
      <c r="D565" t="s">
        <v>14</v>
      </c>
      <c r="E565">
        <v>155</v>
      </c>
      <c r="F565">
        <v>13505.03</v>
      </c>
      <c r="G565">
        <v>2694.64</v>
      </c>
      <c r="H565">
        <v>3.7</v>
      </c>
      <c r="I565">
        <v>1839.02</v>
      </c>
    </row>
    <row r="566" spans="1:9" x14ac:dyDescent="0.25">
      <c r="A566">
        <v>2021</v>
      </c>
      <c r="B566" t="s">
        <v>20</v>
      </c>
      <c r="C566" t="s">
        <v>22</v>
      </c>
      <c r="D566" t="s">
        <v>11</v>
      </c>
      <c r="E566">
        <v>434</v>
      </c>
      <c r="F566">
        <v>31240.61</v>
      </c>
      <c r="G566">
        <v>6076.5</v>
      </c>
      <c r="H566">
        <v>2.7</v>
      </c>
      <c r="I566">
        <v>4111.41</v>
      </c>
    </row>
    <row r="567" spans="1:9" x14ac:dyDescent="0.25">
      <c r="A567">
        <v>2022</v>
      </c>
      <c r="B567" t="s">
        <v>29</v>
      </c>
      <c r="C567" t="s">
        <v>26</v>
      </c>
      <c r="D567" t="s">
        <v>11</v>
      </c>
      <c r="E567">
        <v>421</v>
      </c>
      <c r="F567">
        <v>44523.07</v>
      </c>
      <c r="G567">
        <v>9726.0499999999993</v>
      </c>
      <c r="H567">
        <v>3.6</v>
      </c>
      <c r="I567">
        <v>314.73</v>
      </c>
    </row>
    <row r="568" spans="1:9" x14ac:dyDescent="0.25">
      <c r="A568">
        <v>2023</v>
      </c>
      <c r="B568" t="s">
        <v>25</v>
      </c>
      <c r="C568" t="s">
        <v>16</v>
      </c>
      <c r="D568" t="s">
        <v>11</v>
      </c>
      <c r="E568">
        <v>95</v>
      </c>
      <c r="F568">
        <v>7429.54</v>
      </c>
      <c r="G568">
        <v>1046.33</v>
      </c>
      <c r="H568">
        <v>1.4</v>
      </c>
      <c r="I568">
        <v>1995.96</v>
      </c>
    </row>
    <row r="569" spans="1:9" x14ac:dyDescent="0.25">
      <c r="A569">
        <v>2022</v>
      </c>
      <c r="B569" t="s">
        <v>21</v>
      </c>
      <c r="C569" t="s">
        <v>10</v>
      </c>
      <c r="D569" t="s">
        <v>14</v>
      </c>
      <c r="E569">
        <v>95</v>
      </c>
      <c r="F569">
        <v>6164.74</v>
      </c>
      <c r="G569">
        <v>842.36</v>
      </c>
      <c r="H569">
        <v>1.9</v>
      </c>
      <c r="I569">
        <v>4369.3599999999997</v>
      </c>
    </row>
    <row r="570" spans="1:9" x14ac:dyDescent="0.25">
      <c r="A570">
        <v>2020</v>
      </c>
      <c r="B570" t="s">
        <v>24</v>
      </c>
      <c r="C570" t="s">
        <v>26</v>
      </c>
      <c r="D570" t="s">
        <v>14</v>
      </c>
      <c r="E570">
        <v>299</v>
      </c>
      <c r="F570">
        <v>19527.23</v>
      </c>
      <c r="G570">
        <v>4641.13</v>
      </c>
      <c r="H570">
        <v>3.7</v>
      </c>
      <c r="I570">
        <v>4318.18</v>
      </c>
    </row>
    <row r="571" spans="1:9" x14ac:dyDescent="0.25">
      <c r="A571">
        <v>2022</v>
      </c>
      <c r="B571" t="s">
        <v>9</v>
      </c>
      <c r="C571" t="s">
        <v>13</v>
      </c>
      <c r="D571" t="s">
        <v>17</v>
      </c>
      <c r="E571">
        <v>53</v>
      </c>
      <c r="F571">
        <v>6423.35</v>
      </c>
      <c r="G571">
        <v>1164.78</v>
      </c>
      <c r="H571">
        <v>4.7</v>
      </c>
      <c r="I571">
        <v>2935.52</v>
      </c>
    </row>
    <row r="572" spans="1:9" x14ac:dyDescent="0.25">
      <c r="A572">
        <v>2022</v>
      </c>
      <c r="B572" t="s">
        <v>30</v>
      </c>
      <c r="C572" t="s">
        <v>13</v>
      </c>
      <c r="D572" t="s">
        <v>11</v>
      </c>
      <c r="E572">
        <v>172</v>
      </c>
      <c r="F572">
        <v>17779.71</v>
      </c>
      <c r="G572">
        <v>4611.8599999999997</v>
      </c>
      <c r="H572">
        <v>4.5999999999999996</v>
      </c>
      <c r="I572">
        <v>1294.74</v>
      </c>
    </row>
    <row r="573" spans="1:9" x14ac:dyDescent="0.25">
      <c r="A573">
        <v>2022</v>
      </c>
      <c r="B573" t="s">
        <v>9</v>
      </c>
      <c r="C573" t="s">
        <v>16</v>
      </c>
      <c r="D573" t="s">
        <v>17</v>
      </c>
      <c r="E573">
        <v>472</v>
      </c>
      <c r="F573">
        <v>47434.11</v>
      </c>
      <c r="G573">
        <v>5432.72</v>
      </c>
      <c r="H573">
        <v>2.8</v>
      </c>
      <c r="I573">
        <v>2789.27</v>
      </c>
    </row>
    <row r="574" spans="1:9" x14ac:dyDescent="0.25">
      <c r="A574">
        <v>2020</v>
      </c>
      <c r="B574" t="s">
        <v>24</v>
      </c>
      <c r="C574" t="s">
        <v>10</v>
      </c>
      <c r="D574" t="s">
        <v>23</v>
      </c>
      <c r="E574">
        <v>89</v>
      </c>
      <c r="F574">
        <v>9877.23</v>
      </c>
      <c r="G574">
        <v>1382.17</v>
      </c>
      <c r="H574">
        <v>1.5</v>
      </c>
      <c r="I574">
        <v>980.77</v>
      </c>
    </row>
    <row r="575" spans="1:9" x14ac:dyDescent="0.25">
      <c r="A575">
        <v>2024</v>
      </c>
      <c r="B575" t="s">
        <v>24</v>
      </c>
      <c r="C575" t="s">
        <v>13</v>
      </c>
      <c r="D575" t="s">
        <v>14</v>
      </c>
      <c r="E575">
        <v>108</v>
      </c>
      <c r="F575">
        <v>9728.9</v>
      </c>
      <c r="G575">
        <v>1694.28</v>
      </c>
      <c r="H575">
        <v>4.4000000000000004</v>
      </c>
      <c r="I575">
        <v>2429.8000000000002</v>
      </c>
    </row>
    <row r="576" spans="1:9" x14ac:dyDescent="0.25">
      <c r="A576">
        <v>2020</v>
      </c>
      <c r="B576" t="s">
        <v>15</v>
      </c>
      <c r="C576" t="s">
        <v>26</v>
      </c>
      <c r="D576" t="s">
        <v>23</v>
      </c>
      <c r="E576">
        <v>486</v>
      </c>
      <c r="F576">
        <v>11173.94</v>
      </c>
      <c r="G576">
        <v>1468.95</v>
      </c>
      <c r="H576">
        <v>1.1000000000000001</v>
      </c>
      <c r="I576">
        <v>1652.28</v>
      </c>
    </row>
    <row r="577" spans="1:9" x14ac:dyDescent="0.25">
      <c r="A577">
        <v>2022</v>
      </c>
      <c r="B577" t="s">
        <v>30</v>
      </c>
      <c r="C577" t="s">
        <v>26</v>
      </c>
      <c r="D577" t="s">
        <v>17</v>
      </c>
      <c r="E577">
        <v>178</v>
      </c>
      <c r="F577">
        <v>1890.11</v>
      </c>
      <c r="G577">
        <v>216.51</v>
      </c>
      <c r="H577">
        <v>3.8</v>
      </c>
      <c r="I577">
        <v>4478.17</v>
      </c>
    </row>
    <row r="578" spans="1:9" x14ac:dyDescent="0.25">
      <c r="A578">
        <v>2020</v>
      </c>
      <c r="B578" t="s">
        <v>18</v>
      </c>
      <c r="C578" t="s">
        <v>13</v>
      </c>
      <c r="D578" t="s">
        <v>23</v>
      </c>
      <c r="E578">
        <v>400</v>
      </c>
      <c r="F578">
        <v>16950.68</v>
      </c>
      <c r="G578">
        <v>4137.03</v>
      </c>
      <c r="H578">
        <v>1.7</v>
      </c>
      <c r="I578">
        <v>4922.1499999999996</v>
      </c>
    </row>
    <row r="579" spans="1:9" x14ac:dyDescent="0.25">
      <c r="A579">
        <v>2021</v>
      </c>
      <c r="B579" t="s">
        <v>20</v>
      </c>
      <c r="C579" t="s">
        <v>26</v>
      </c>
      <c r="D579" t="s">
        <v>23</v>
      </c>
      <c r="E579">
        <v>328</v>
      </c>
      <c r="F579">
        <v>18927.009999999998</v>
      </c>
      <c r="G579">
        <v>4700.1499999999996</v>
      </c>
      <c r="H579">
        <v>2.8</v>
      </c>
      <c r="I579">
        <v>305.93</v>
      </c>
    </row>
    <row r="580" spans="1:9" x14ac:dyDescent="0.25">
      <c r="A580">
        <v>2022</v>
      </c>
      <c r="B580" t="s">
        <v>27</v>
      </c>
      <c r="C580" t="s">
        <v>13</v>
      </c>
      <c r="D580" t="s">
        <v>14</v>
      </c>
      <c r="E580">
        <v>22</v>
      </c>
      <c r="F580">
        <v>1934.82</v>
      </c>
      <c r="G580">
        <v>351.43</v>
      </c>
      <c r="H580">
        <v>2.2000000000000002</v>
      </c>
      <c r="I580">
        <v>368.96</v>
      </c>
    </row>
    <row r="581" spans="1:9" x14ac:dyDescent="0.25">
      <c r="A581">
        <v>2023</v>
      </c>
      <c r="B581" t="s">
        <v>24</v>
      </c>
      <c r="C581" t="s">
        <v>13</v>
      </c>
      <c r="D581" t="s">
        <v>23</v>
      </c>
      <c r="E581">
        <v>65</v>
      </c>
      <c r="F581">
        <v>10338.33</v>
      </c>
      <c r="G581">
        <v>1586.35</v>
      </c>
      <c r="H581">
        <v>2.9</v>
      </c>
      <c r="I581">
        <v>2818.83</v>
      </c>
    </row>
    <row r="582" spans="1:9" x14ac:dyDescent="0.25">
      <c r="A582">
        <v>2020</v>
      </c>
      <c r="B582" t="s">
        <v>12</v>
      </c>
      <c r="C582" t="s">
        <v>13</v>
      </c>
      <c r="D582" t="s">
        <v>17</v>
      </c>
      <c r="E582">
        <v>196</v>
      </c>
      <c r="F582">
        <v>38116.26</v>
      </c>
      <c r="G582">
        <v>6187.22</v>
      </c>
      <c r="H582">
        <v>4.9000000000000004</v>
      </c>
      <c r="I582">
        <v>1310.77</v>
      </c>
    </row>
    <row r="583" spans="1:9" x14ac:dyDescent="0.25">
      <c r="A583">
        <v>2024</v>
      </c>
      <c r="B583" t="s">
        <v>9</v>
      </c>
      <c r="C583" t="s">
        <v>22</v>
      </c>
      <c r="D583" t="s">
        <v>17</v>
      </c>
      <c r="E583">
        <v>58</v>
      </c>
      <c r="F583">
        <v>6812.14</v>
      </c>
      <c r="G583">
        <v>1818.85</v>
      </c>
      <c r="H583">
        <v>1.4</v>
      </c>
      <c r="I583">
        <v>4300.6000000000004</v>
      </c>
    </row>
    <row r="584" spans="1:9" x14ac:dyDescent="0.25">
      <c r="A584">
        <v>2023</v>
      </c>
      <c r="B584" t="s">
        <v>25</v>
      </c>
      <c r="C584" t="s">
        <v>13</v>
      </c>
      <c r="D584" t="s">
        <v>23</v>
      </c>
      <c r="E584">
        <v>338</v>
      </c>
      <c r="F584">
        <v>30122.799999999999</v>
      </c>
      <c r="G584">
        <v>6563.97</v>
      </c>
      <c r="H584">
        <v>4.5</v>
      </c>
      <c r="I584">
        <v>3697.27</v>
      </c>
    </row>
    <row r="585" spans="1:9" x14ac:dyDescent="0.25">
      <c r="A585">
        <v>2020</v>
      </c>
      <c r="B585" t="s">
        <v>15</v>
      </c>
      <c r="C585" t="s">
        <v>19</v>
      </c>
      <c r="D585" t="s">
        <v>14</v>
      </c>
      <c r="E585">
        <v>110</v>
      </c>
      <c r="F585">
        <v>17681.63</v>
      </c>
      <c r="G585">
        <v>3933.04</v>
      </c>
      <c r="H585">
        <v>3</v>
      </c>
      <c r="I585">
        <v>2253.5500000000002</v>
      </c>
    </row>
    <row r="586" spans="1:9" x14ac:dyDescent="0.25">
      <c r="A586">
        <v>2022</v>
      </c>
      <c r="B586" t="s">
        <v>9</v>
      </c>
      <c r="C586" t="s">
        <v>26</v>
      </c>
      <c r="D586" t="s">
        <v>17</v>
      </c>
      <c r="E586">
        <v>312</v>
      </c>
      <c r="F586">
        <v>25962.69</v>
      </c>
      <c r="G586">
        <v>5411.37</v>
      </c>
      <c r="H586">
        <v>1.3</v>
      </c>
      <c r="I586">
        <v>1703.8</v>
      </c>
    </row>
    <row r="587" spans="1:9" x14ac:dyDescent="0.25">
      <c r="A587">
        <v>2021</v>
      </c>
      <c r="B587" t="s">
        <v>9</v>
      </c>
      <c r="C587" t="s">
        <v>16</v>
      </c>
      <c r="D587" t="s">
        <v>14</v>
      </c>
      <c r="E587">
        <v>50</v>
      </c>
      <c r="F587">
        <v>4205.87</v>
      </c>
      <c r="G587">
        <v>623.02</v>
      </c>
      <c r="H587">
        <v>4.3</v>
      </c>
      <c r="I587">
        <v>4738.1899999999996</v>
      </c>
    </row>
    <row r="588" spans="1:9" x14ac:dyDescent="0.25">
      <c r="A588">
        <v>2023</v>
      </c>
      <c r="B588" t="s">
        <v>30</v>
      </c>
      <c r="C588" t="s">
        <v>26</v>
      </c>
      <c r="D588" t="s">
        <v>23</v>
      </c>
      <c r="E588">
        <v>364</v>
      </c>
      <c r="F588">
        <v>67096.479999999996</v>
      </c>
      <c r="G588">
        <v>10460.120000000001</v>
      </c>
      <c r="H588">
        <v>1.5</v>
      </c>
      <c r="I588">
        <v>2914.39</v>
      </c>
    </row>
    <row r="589" spans="1:9" x14ac:dyDescent="0.25">
      <c r="A589">
        <v>2023</v>
      </c>
      <c r="B589" t="s">
        <v>28</v>
      </c>
      <c r="C589" t="s">
        <v>19</v>
      </c>
      <c r="D589" t="s">
        <v>17</v>
      </c>
      <c r="E589">
        <v>309</v>
      </c>
      <c r="F589">
        <v>10091.120000000001</v>
      </c>
      <c r="G589">
        <v>2784.43</v>
      </c>
      <c r="H589">
        <v>3.7</v>
      </c>
      <c r="I589">
        <v>3639.3</v>
      </c>
    </row>
    <row r="590" spans="1:9" x14ac:dyDescent="0.25">
      <c r="A590">
        <v>2020</v>
      </c>
      <c r="B590" t="s">
        <v>15</v>
      </c>
      <c r="C590" t="s">
        <v>19</v>
      </c>
      <c r="D590" t="s">
        <v>23</v>
      </c>
      <c r="E590">
        <v>201</v>
      </c>
      <c r="F590">
        <v>3793.58</v>
      </c>
      <c r="G590">
        <v>546.41999999999996</v>
      </c>
      <c r="H590">
        <v>3</v>
      </c>
      <c r="I590">
        <v>4712.41</v>
      </c>
    </row>
    <row r="591" spans="1:9" x14ac:dyDescent="0.25">
      <c r="A591">
        <v>2020</v>
      </c>
      <c r="B591" t="s">
        <v>28</v>
      </c>
      <c r="C591" t="s">
        <v>10</v>
      </c>
      <c r="D591" t="s">
        <v>14</v>
      </c>
      <c r="E591">
        <v>62</v>
      </c>
      <c r="F591">
        <v>3454.91</v>
      </c>
      <c r="G591">
        <v>1011.84</v>
      </c>
      <c r="H591">
        <v>4.5</v>
      </c>
      <c r="I591">
        <v>1087.6300000000001</v>
      </c>
    </row>
    <row r="592" spans="1:9" x14ac:dyDescent="0.25">
      <c r="A592">
        <v>2023</v>
      </c>
      <c r="B592" t="s">
        <v>21</v>
      </c>
      <c r="C592" t="s">
        <v>22</v>
      </c>
      <c r="D592" t="s">
        <v>23</v>
      </c>
      <c r="E592">
        <v>97</v>
      </c>
      <c r="F592">
        <v>12406.51</v>
      </c>
      <c r="G592">
        <v>2147.85</v>
      </c>
      <c r="H592">
        <v>3.3</v>
      </c>
      <c r="I592">
        <v>2075.1</v>
      </c>
    </row>
    <row r="593" spans="1:9" x14ac:dyDescent="0.25">
      <c r="A593">
        <v>2024</v>
      </c>
      <c r="B593" t="s">
        <v>12</v>
      </c>
      <c r="C593" t="s">
        <v>13</v>
      </c>
      <c r="D593" t="s">
        <v>17</v>
      </c>
      <c r="E593">
        <v>247</v>
      </c>
      <c r="F593">
        <v>49214.23</v>
      </c>
      <c r="G593">
        <v>7825.03</v>
      </c>
      <c r="H593">
        <v>4.9000000000000004</v>
      </c>
      <c r="I593">
        <v>4665.7</v>
      </c>
    </row>
    <row r="594" spans="1:9" x14ac:dyDescent="0.25">
      <c r="A594">
        <v>2022</v>
      </c>
      <c r="B594" t="s">
        <v>18</v>
      </c>
      <c r="C594" t="s">
        <v>13</v>
      </c>
      <c r="D594" t="s">
        <v>14</v>
      </c>
      <c r="E594">
        <v>289</v>
      </c>
      <c r="F594">
        <v>35191.97</v>
      </c>
      <c r="G594">
        <v>8418.7999999999993</v>
      </c>
      <c r="H594">
        <v>1.1000000000000001</v>
      </c>
      <c r="I594">
        <v>4424.29</v>
      </c>
    </row>
    <row r="595" spans="1:9" x14ac:dyDescent="0.25">
      <c r="A595">
        <v>2020</v>
      </c>
      <c r="B595" t="s">
        <v>30</v>
      </c>
      <c r="C595" t="s">
        <v>19</v>
      </c>
      <c r="D595" t="s">
        <v>23</v>
      </c>
      <c r="E595">
        <v>72</v>
      </c>
      <c r="F595">
        <v>1407.7</v>
      </c>
      <c r="G595">
        <v>391.35</v>
      </c>
      <c r="H595">
        <v>1.1000000000000001</v>
      </c>
      <c r="I595">
        <v>2306.91</v>
      </c>
    </row>
    <row r="596" spans="1:9" x14ac:dyDescent="0.25">
      <c r="A596">
        <v>2022</v>
      </c>
      <c r="B596" t="s">
        <v>30</v>
      </c>
      <c r="C596" t="s">
        <v>19</v>
      </c>
      <c r="D596" t="s">
        <v>14</v>
      </c>
      <c r="E596">
        <v>343</v>
      </c>
      <c r="F596">
        <v>43329.91</v>
      </c>
      <c r="G596">
        <v>12580.69</v>
      </c>
      <c r="H596">
        <v>4.5999999999999996</v>
      </c>
      <c r="I596">
        <v>3652.42</v>
      </c>
    </row>
    <row r="597" spans="1:9" x14ac:dyDescent="0.25">
      <c r="A597">
        <v>2021</v>
      </c>
      <c r="B597" t="s">
        <v>29</v>
      </c>
      <c r="C597" t="s">
        <v>10</v>
      </c>
      <c r="D597" t="s">
        <v>23</v>
      </c>
      <c r="E597">
        <v>271</v>
      </c>
      <c r="F597">
        <v>37658.620000000003</v>
      </c>
      <c r="G597">
        <v>4503.8500000000004</v>
      </c>
      <c r="H597">
        <v>1.8</v>
      </c>
      <c r="I597">
        <v>2935.66</v>
      </c>
    </row>
    <row r="598" spans="1:9" x14ac:dyDescent="0.25">
      <c r="A598">
        <v>2023</v>
      </c>
      <c r="B598" t="s">
        <v>15</v>
      </c>
      <c r="C598" t="s">
        <v>19</v>
      </c>
      <c r="D598" t="s">
        <v>14</v>
      </c>
      <c r="E598">
        <v>165</v>
      </c>
      <c r="F598">
        <v>24106.25</v>
      </c>
      <c r="G598">
        <v>3766</v>
      </c>
      <c r="H598">
        <v>4.3</v>
      </c>
      <c r="I598">
        <v>947.81</v>
      </c>
    </row>
    <row r="599" spans="1:9" x14ac:dyDescent="0.25">
      <c r="A599">
        <v>2022</v>
      </c>
      <c r="B599" t="s">
        <v>21</v>
      </c>
      <c r="C599" t="s">
        <v>13</v>
      </c>
      <c r="D599" t="s">
        <v>11</v>
      </c>
      <c r="E599">
        <v>111</v>
      </c>
      <c r="F599">
        <v>1324.62</v>
      </c>
      <c r="G599">
        <v>355.96</v>
      </c>
      <c r="H599">
        <v>1.2</v>
      </c>
      <c r="I599">
        <v>2769.93</v>
      </c>
    </row>
    <row r="600" spans="1:9" x14ac:dyDescent="0.25">
      <c r="A600">
        <v>2022</v>
      </c>
      <c r="B600" t="s">
        <v>15</v>
      </c>
      <c r="C600" t="s">
        <v>19</v>
      </c>
      <c r="D600" t="s">
        <v>23</v>
      </c>
      <c r="E600">
        <v>290</v>
      </c>
      <c r="F600">
        <v>42916.78</v>
      </c>
      <c r="G600">
        <v>9528.93</v>
      </c>
      <c r="H600">
        <v>3.5</v>
      </c>
      <c r="I600">
        <v>1229.68</v>
      </c>
    </row>
    <row r="601" spans="1:9" x14ac:dyDescent="0.25">
      <c r="A601">
        <v>2022</v>
      </c>
      <c r="B601" t="s">
        <v>30</v>
      </c>
      <c r="C601" t="s">
        <v>16</v>
      </c>
      <c r="D601" t="s">
        <v>17</v>
      </c>
      <c r="E601">
        <v>496</v>
      </c>
      <c r="F601">
        <v>93804.23</v>
      </c>
      <c r="G601">
        <v>21819.73</v>
      </c>
      <c r="H601">
        <v>1.7</v>
      </c>
      <c r="I601">
        <v>2081.59</v>
      </c>
    </row>
    <row r="602" spans="1:9" x14ac:dyDescent="0.25">
      <c r="A602">
        <v>2023</v>
      </c>
      <c r="B602" t="s">
        <v>28</v>
      </c>
      <c r="C602" t="s">
        <v>26</v>
      </c>
      <c r="D602" t="s">
        <v>23</v>
      </c>
      <c r="E602">
        <v>377</v>
      </c>
      <c r="F602">
        <v>11445.89</v>
      </c>
      <c r="G602">
        <v>1623.19</v>
      </c>
      <c r="H602">
        <v>2.8</v>
      </c>
      <c r="I602">
        <v>1402.24</v>
      </c>
    </row>
    <row r="603" spans="1:9" x14ac:dyDescent="0.25">
      <c r="A603">
        <v>2022</v>
      </c>
      <c r="B603" t="s">
        <v>25</v>
      </c>
      <c r="C603" t="s">
        <v>26</v>
      </c>
      <c r="D603" t="s">
        <v>11</v>
      </c>
      <c r="E603">
        <v>285</v>
      </c>
      <c r="F603">
        <v>15871.22</v>
      </c>
      <c r="G603">
        <v>1722.51</v>
      </c>
      <c r="H603">
        <v>4.5999999999999996</v>
      </c>
      <c r="I603">
        <v>3798.85</v>
      </c>
    </row>
    <row r="604" spans="1:9" x14ac:dyDescent="0.25">
      <c r="A604">
        <v>2020</v>
      </c>
      <c r="B604" t="s">
        <v>28</v>
      </c>
      <c r="C604" t="s">
        <v>16</v>
      </c>
      <c r="D604" t="s">
        <v>14</v>
      </c>
      <c r="E604">
        <v>397</v>
      </c>
      <c r="F604">
        <v>60687.58</v>
      </c>
      <c r="G604">
        <v>8207.6299999999992</v>
      </c>
      <c r="H604">
        <v>4.8</v>
      </c>
      <c r="I604">
        <v>4034.37</v>
      </c>
    </row>
    <row r="605" spans="1:9" x14ac:dyDescent="0.25">
      <c r="A605">
        <v>2020</v>
      </c>
      <c r="B605" t="s">
        <v>30</v>
      </c>
      <c r="C605" t="s">
        <v>10</v>
      </c>
      <c r="D605" t="s">
        <v>17</v>
      </c>
      <c r="E605">
        <v>402</v>
      </c>
      <c r="F605">
        <v>11089.93</v>
      </c>
      <c r="G605">
        <v>2280.09</v>
      </c>
      <c r="H605">
        <v>5</v>
      </c>
      <c r="I605">
        <v>3687.73</v>
      </c>
    </row>
    <row r="606" spans="1:9" x14ac:dyDescent="0.25">
      <c r="A606">
        <v>2021</v>
      </c>
      <c r="B606" t="s">
        <v>18</v>
      </c>
      <c r="C606" t="s">
        <v>10</v>
      </c>
      <c r="D606" t="s">
        <v>11</v>
      </c>
      <c r="E606">
        <v>293</v>
      </c>
      <c r="F606">
        <v>54821.279999999999</v>
      </c>
      <c r="G606">
        <v>12610.26</v>
      </c>
      <c r="H606">
        <v>4.4000000000000004</v>
      </c>
      <c r="I606">
        <v>3443.13</v>
      </c>
    </row>
    <row r="607" spans="1:9" x14ac:dyDescent="0.25">
      <c r="A607">
        <v>2024</v>
      </c>
      <c r="B607" t="s">
        <v>21</v>
      </c>
      <c r="C607" t="s">
        <v>10</v>
      </c>
      <c r="D607" t="s">
        <v>23</v>
      </c>
      <c r="E607">
        <v>226</v>
      </c>
      <c r="F607">
        <v>13724.82</v>
      </c>
      <c r="G607">
        <v>1617.18</v>
      </c>
      <c r="H607">
        <v>4.0999999999999996</v>
      </c>
      <c r="I607">
        <v>4419.21</v>
      </c>
    </row>
    <row r="608" spans="1:9" x14ac:dyDescent="0.25">
      <c r="A608">
        <v>2023</v>
      </c>
      <c r="B608" t="s">
        <v>28</v>
      </c>
      <c r="C608" t="s">
        <v>26</v>
      </c>
      <c r="D608" t="s">
        <v>11</v>
      </c>
      <c r="E608">
        <v>115</v>
      </c>
      <c r="F608">
        <v>9056.5300000000007</v>
      </c>
      <c r="G608">
        <v>1823.91</v>
      </c>
      <c r="H608">
        <v>1.3</v>
      </c>
      <c r="I608">
        <v>1547.68</v>
      </c>
    </row>
    <row r="609" spans="1:9" x14ac:dyDescent="0.25">
      <c r="A609">
        <v>2021</v>
      </c>
      <c r="B609" t="s">
        <v>12</v>
      </c>
      <c r="C609" t="s">
        <v>10</v>
      </c>
      <c r="D609" t="s">
        <v>14</v>
      </c>
      <c r="E609">
        <v>137</v>
      </c>
      <c r="F609">
        <v>1833.26</v>
      </c>
      <c r="G609">
        <v>327.9</v>
      </c>
      <c r="H609">
        <v>2.4</v>
      </c>
      <c r="I609">
        <v>3049.51</v>
      </c>
    </row>
    <row r="610" spans="1:9" x14ac:dyDescent="0.25">
      <c r="A610">
        <v>2021</v>
      </c>
      <c r="B610" t="s">
        <v>12</v>
      </c>
      <c r="C610" t="s">
        <v>10</v>
      </c>
      <c r="D610" t="s">
        <v>17</v>
      </c>
      <c r="E610">
        <v>248</v>
      </c>
      <c r="F610">
        <v>3552.05</v>
      </c>
      <c r="G610">
        <v>1035.27</v>
      </c>
      <c r="H610">
        <v>4.4000000000000004</v>
      </c>
      <c r="I610">
        <v>1653.35</v>
      </c>
    </row>
    <row r="611" spans="1:9" x14ac:dyDescent="0.25">
      <c r="A611">
        <v>2022</v>
      </c>
      <c r="B611" t="s">
        <v>25</v>
      </c>
      <c r="C611" t="s">
        <v>22</v>
      </c>
      <c r="D611" t="s">
        <v>17</v>
      </c>
      <c r="E611">
        <v>428</v>
      </c>
      <c r="F611">
        <v>66418.67</v>
      </c>
      <c r="G611">
        <v>16983.22</v>
      </c>
      <c r="H611">
        <v>3.7</v>
      </c>
      <c r="I611">
        <v>1035.7</v>
      </c>
    </row>
    <row r="612" spans="1:9" x14ac:dyDescent="0.25">
      <c r="A612">
        <v>2024</v>
      </c>
      <c r="B612" t="s">
        <v>15</v>
      </c>
      <c r="C612" t="s">
        <v>22</v>
      </c>
      <c r="D612" t="s">
        <v>11</v>
      </c>
      <c r="E612">
        <v>157</v>
      </c>
      <c r="F612">
        <v>14321.58</v>
      </c>
      <c r="G612">
        <v>1715.51</v>
      </c>
      <c r="H612">
        <v>1.5</v>
      </c>
      <c r="I612">
        <v>4145.62</v>
      </c>
    </row>
    <row r="613" spans="1:9" x14ac:dyDescent="0.25">
      <c r="A613">
        <v>2022</v>
      </c>
      <c r="B613" t="s">
        <v>28</v>
      </c>
      <c r="C613" t="s">
        <v>10</v>
      </c>
      <c r="D613" t="s">
        <v>17</v>
      </c>
      <c r="E613">
        <v>202</v>
      </c>
      <c r="F613">
        <v>23684.77</v>
      </c>
      <c r="G613">
        <v>2722.72</v>
      </c>
      <c r="H613">
        <v>1.3</v>
      </c>
      <c r="I613">
        <v>3341.24</v>
      </c>
    </row>
    <row r="614" spans="1:9" x14ac:dyDescent="0.25">
      <c r="A614">
        <v>2022</v>
      </c>
      <c r="B614" t="s">
        <v>25</v>
      </c>
      <c r="C614" t="s">
        <v>10</v>
      </c>
      <c r="D614" t="s">
        <v>17</v>
      </c>
      <c r="E614">
        <v>322</v>
      </c>
      <c r="F614">
        <v>25797.95</v>
      </c>
      <c r="G614">
        <v>4104.7299999999996</v>
      </c>
      <c r="H614">
        <v>1.1000000000000001</v>
      </c>
      <c r="I614">
        <v>1425.28</v>
      </c>
    </row>
    <row r="615" spans="1:9" x14ac:dyDescent="0.25">
      <c r="A615">
        <v>2022</v>
      </c>
      <c r="B615" t="s">
        <v>30</v>
      </c>
      <c r="C615" t="s">
        <v>22</v>
      </c>
      <c r="D615" t="s">
        <v>11</v>
      </c>
      <c r="E615">
        <v>194</v>
      </c>
      <c r="F615">
        <v>13006.97</v>
      </c>
      <c r="G615">
        <v>2793.67</v>
      </c>
      <c r="H615">
        <v>3.5</v>
      </c>
      <c r="I615">
        <v>3492.02</v>
      </c>
    </row>
    <row r="616" spans="1:9" x14ac:dyDescent="0.25">
      <c r="A616">
        <v>2024</v>
      </c>
      <c r="B616" t="s">
        <v>28</v>
      </c>
      <c r="C616" t="s">
        <v>16</v>
      </c>
      <c r="D616" t="s">
        <v>23</v>
      </c>
      <c r="E616">
        <v>305</v>
      </c>
      <c r="F616">
        <v>15948.78</v>
      </c>
      <c r="G616">
        <v>1626.15</v>
      </c>
      <c r="H616">
        <v>4.2</v>
      </c>
      <c r="I616">
        <v>2656.96</v>
      </c>
    </row>
    <row r="617" spans="1:9" x14ac:dyDescent="0.25">
      <c r="A617">
        <v>2024</v>
      </c>
      <c r="B617" t="s">
        <v>27</v>
      </c>
      <c r="C617" t="s">
        <v>13</v>
      </c>
      <c r="D617" t="s">
        <v>14</v>
      </c>
      <c r="E617">
        <v>231</v>
      </c>
      <c r="F617">
        <v>14526.47</v>
      </c>
      <c r="G617">
        <v>3160.64</v>
      </c>
      <c r="H617">
        <v>3.6</v>
      </c>
      <c r="I617">
        <v>1181.24</v>
      </c>
    </row>
    <row r="618" spans="1:9" x14ac:dyDescent="0.25">
      <c r="A618">
        <v>2021</v>
      </c>
      <c r="B618" t="s">
        <v>20</v>
      </c>
      <c r="C618" t="s">
        <v>13</v>
      </c>
      <c r="D618" t="s">
        <v>23</v>
      </c>
      <c r="E618">
        <v>279</v>
      </c>
      <c r="F618">
        <v>42059.54</v>
      </c>
      <c r="G618">
        <v>8153.43</v>
      </c>
      <c r="H618">
        <v>1.2</v>
      </c>
      <c r="I618">
        <v>2080.54</v>
      </c>
    </row>
    <row r="619" spans="1:9" x14ac:dyDescent="0.25">
      <c r="A619">
        <v>2023</v>
      </c>
      <c r="B619" t="s">
        <v>20</v>
      </c>
      <c r="C619" t="s">
        <v>13</v>
      </c>
      <c r="D619" t="s">
        <v>11</v>
      </c>
      <c r="E619">
        <v>29</v>
      </c>
      <c r="F619">
        <v>1761.44</v>
      </c>
      <c r="G619">
        <v>245.09</v>
      </c>
      <c r="H619">
        <v>4.9000000000000004</v>
      </c>
      <c r="I619">
        <v>2559.31</v>
      </c>
    </row>
    <row r="620" spans="1:9" x14ac:dyDescent="0.25">
      <c r="A620">
        <v>2020</v>
      </c>
      <c r="B620" t="s">
        <v>25</v>
      </c>
      <c r="C620" t="s">
        <v>10</v>
      </c>
      <c r="D620" t="s">
        <v>23</v>
      </c>
      <c r="E620">
        <v>234</v>
      </c>
      <c r="F620">
        <v>17168.96</v>
      </c>
      <c r="G620">
        <v>4096.5200000000004</v>
      </c>
      <c r="H620">
        <v>2.9</v>
      </c>
      <c r="I620">
        <v>3718.93</v>
      </c>
    </row>
    <row r="621" spans="1:9" x14ac:dyDescent="0.25">
      <c r="A621">
        <v>2024</v>
      </c>
      <c r="B621" t="s">
        <v>9</v>
      </c>
      <c r="C621" t="s">
        <v>16</v>
      </c>
      <c r="D621" t="s">
        <v>17</v>
      </c>
      <c r="E621">
        <v>253</v>
      </c>
      <c r="F621">
        <v>19135.96</v>
      </c>
      <c r="G621">
        <v>5692.4</v>
      </c>
      <c r="H621">
        <v>3.5</v>
      </c>
      <c r="I621">
        <v>3409.56</v>
      </c>
    </row>
    <row r="622" spans="1:9" x14ac:dyDescent="0.25">
      <c r="A622">
        <v>2022</v>
      </c>
      <c r="B622" t="s">
        <v>15</v>
      </c>
      <c r="C622" t="s">
        <v>16</v>
      </c>
      <c r="D622" t="s">
        <v>14</v>
      </c>
      <c r="E622">
        <v>420</v>
      </c>
      <c r="F622">
        <v>48435.02</v>
      </c>
      <c r="G622">
        <v>6982.15</v>
      </c>
      <c r="H622">
        <v>4.4000000000000004</v>
      </c>
      <c r="I622">
        <v>3687.99</v>
      </c>
    </row>
    <row r="623" spans="1:9" x14ac:dyDescent="0.25">
      <c r="A623">
        <v>2021</v>
      </c>
      <c r="B623" t="s">
        <v>25</v>
      </c>
      <c r="C623" t="s">
        <v>13</v>
      </c>
      <c r="D623" t="s">
        <v>17</v>
      </c>
      <c r="E623">
        <v>356</v>
      </c>
      <c r="F623">
        <v>7079.39</v>
      </c>
      <c r="G623">
        <v>1675.08</v>
      </c>
      <c r="H623">
        <v>3.7</v>
      </c>
      <c r="I623">
        <v>4885.97</v>
      </c>
    </row>
    <row r="624" spans="1:9" x14ac:dyDescent="0.25">
      <c r="A624">
        <v>2022</v>
      </c>
      <c r="B624" t="s">
        <v>12</v>
      </c>
      <c r="C624" t="s">
        <v>19</v>
      </c>
      <c r="D624" t="s">
        <v>14</v>
      </c>
      <c r="E624">
        <v>364</v>
      </c>
      <c r="F624">
        <v>5062.3100000000004</v>
      </c>
      <c r="G624">
        <v>831.8</v>
      </c>
      <c r="H624">
        <v>1.4</v>
      </c>
      <c r="I624">
        <v>2807.74</v>
      </c>
    </row>
    <row r="625" spans="1:9" x14ac:dyDescent="0.25">
      <c r="A625">
        <v>2021</v>
      </c>
      <c r="B625" t="s">
        <v>15</v>
      </c>
      <c r="C625" t="s">
        <v>16</v>
      </c>
      <c r="D625" t="s">
        <v>11</v>
      </c>
      <c r="E625">
        <v>335</v>
      </c>
      <c r="F625">
        <v>44657.94</v>
      </c>
      <c r="G625">
        <v>11724.22</v>
      </c>
      <c r="H625">
        <v>4.7</v>
      </c>
      <c r="I625">
        <v>2345.14</v>
      </c>
    </row>
    <row r="626" spans="1:9" x14ac:dyDescent="0.25">
      <c r="A626">
        <v>2020</v>
      </c>
      <c r="B626" t="s">
        <v>29</v>
      </c>
      <c r="C626" t="s">
        <v>19</v>
      </c>
      <c r="D626" t="s">
        <v>11</v>
      </c>
      <c r="E626">
        <v>351</v>
      </c>
      <c r="F626">
        <v>59907.07</v>
      </c>
      <c r="G626">
        <v>14289.9</v>
      </c>
      <c r="H626">
        <v>1.9</v>
      </c>
      <c r="I626">
        <v>3438.59</v>
      </c>
    </row>
    <row r="627" spans="1:9" x14ac:dyDescent="0.25">
      <c r="A627">
        <v>2024</v>
      </c>
      <c r="B627" t="s">
        <v>12</v>
      </c>
      <c r="C627" t="s">
        <v>10</v>
      </c>
      <c r="D627" t="s">
        <v>11</v>
      </c>
      <c r="E627">
        <v>230</v>
      </c>
      <c r="F627">
        <v>38134.870000000003</v>
      </c>
      <c r="G627">
        <v>5912.18</v>
      </c>
      <c r="H627">
        <v>2.1</v>
      </c>
      <c r="I627">
        <v>1355.76</v>
      </c>
    </row>
    <row r="628" spans="1:9" x14ac:dyDescent="0.25">
      <c r="A628">
        <v>2023</v>
      </c>
      <c r="B628" t="s">
        <v>30</v>
      </c>
      <c r="C628" t="s">
        <v>10</v>
      </c>
      <c r="D628" t="s">
        <v>14</v>
      </c>
      <c r="E628">
        <v>426</v>
      </c>
      <c r="F628">
        <v>61634.26</v>
      </c>
      <c r="G628">
        <v>8575.5300000000007</v>
      </c>
      <c r="H628">
        <v>2.6</v>
      </c>
      <c r="I628">
        <v>4126.18</v>
      </c>
    </row>
    <row r="629" spans="1:9" x14ac:dyDescent="0.25">
      <c r="A629">
        <v>2020</v>
      </c>
      <c r="B629" t="s">
        <v>27</v>
      </c>
      <c r="C629" t="s">
        <v>16</v>
      </c>
      <c r="D629" t="s">
        <v>23</v>
      </c>
      <c r="E629">
        <v>204</v>
      </c>
      <c r="F629">
        <v>2735.6</v>
      </c>
      <c r="G629">
        <v>768.63</v>
      </c>
      <c r="H629">
        <v>1.8</v>
      </c>
      <c r="I629">
        <v>132.37</v>
      </c>
    </row>
    <row r="630" spans="1:9" x14ac:dyDescent="0.25">
      <c r="A630">
        <v>2021</v>
      </c>
      <c r="B630" t="s">
        <v>18</v>
      </c>
      <c r="C630" t="s">
        <v>13</v>
      </c>
      <c r="D630" t="s">
        <v>23</v>
      </c>
      <c r="E630">
        <v>100</v>
      </c>
      <c r="F630">
        <v>6134.04</v>
      </c>
      <c r="G630">
        <v>1649.62</v>
      </c>
      <c r="H630">
        <v>1.1000000000000001</v>
      </c>
      <c r="I630">
        <v>2845.98</v>
      </c>
    </row>
    <row r="631" spans="1:9" x14ac:dyDescent="0.25">
      <c r="A631">
        <v>2022</v>
      </c>
      <c r="B631" t="s">
        <v>28</v>
      </c>
      <c r="C631" t="s">
        <v>16</v>
      </c>
      <c r="D631" t="s">
        <v>17</v>
      </c>
      <c r="E631">
        <v>459</v>
      </c>
      <c r="F631">
        <v>90104.78</v>
      </c>
      <c r="G631">
        <v>24737.19</v>
      </c>
      <c r="H631">
        <v>4.5</v>
      </c>
      <c r="I631">
        <v>806.27</v>
      </c>
    </row>
    <row r="632" spans="1:9" x14ac:dyDescent="0.25">
      <c r="A632">
        <v>2021</v>
      </c>
      <c r="B632" t="s">
        <v>30</v>
      </c>
      <c r="C632" t="s">
        <v>13</v>
      </c>
      <c r="D632" t="s">
        <v>17</v>
      </c>
      <c r="E632">
        <v>76</v>
      </c>
      <c r="F632">
        <v>6233.2</v>
      </c>
      <c r="G632">
        <v>1084.6099999999999</v>
      </c>
      <c r="H632">
        <v>4.2</v>
      </c>
      <c r="I632">
        <v>4574.99</v>
      </c>
    </row>
    <row r="633" spans="1:9" x14ac:dyDescent="0.25">
      <c r="A633">
        <v>2022</v>
      </c>
      <c r="B633" t="s">
        <v>29</v>
      </c>
      <c r="C633" t="s">
        <v>13</v>
      </c>
      <c r="D633" t="s">
        <v>23</v>
      </c>
      <c r="E633">
        <v>447</v>
      </c>
      <c r="F633">
        <v>87267.17</v>
      </c>
      <c r="G633">
        <v>13521.83</v>
      </c>
      <c r="H633">
        <v>1.5</v>
      </c>
      <c r="I633">
        <v>3414.57</v>
      </c>
    </row>
    <row r="634" spans="1:9" x14ac:dyDescent="0.25">
      <c r="A634">
        <v>2023</v>
      </c>
      <c r="B634" t="s">
        <v>21</v>
      </c>
      <c r="C634" t="s">
        <v>16</v>
      </c>
      <c r="D634" t="s">
        <v>23</v>
      </c>
      <c r="E634">
        <v>454</v>
      </c>
      <c r="F634">
        <v>57538.59</v>
      </c>
      <c r="G634">
        <v>7170.68</v>
      </c>
      <c r="H634">
        <v>4.0999999999999996</v>
      </c>
      <c r="I634">
        <v>3056</v>
      </c>
    </row>
    <row r="635" spans="1:9" x14ac:dyDescent="0.25">
      <c r="A635">
        <v>2020</v>
      </c>
      <c r="B635" t="s">
        <v>28</v>
      </c>
      <c r="C635" t="s">
        <v>10</v>
      </c>
      <c r="D635" t="s">
        <v>11</v>
      </c>
      <c r="E635">
        <v>90</v>
      </c>
      <c r="F635">
        <v>8403.66</v>
      </c>
      <c r="G635">
        <v>909.58</v>
      </c>
      <c r="H635">
        <v>3.2</v>
      </c>
      <c r="I635">
        <v>2360.35</v>
      </c>
    </row>
    <row r="636" spans="1:9" x14ac:dyDescent="0.25">
      <c r="A636">
        <v>2020</v>
      </c>
      <c r="B636" t="s">
        <v>9</v>
      </c>
      <c r="C636" t="s">
        <v>26</v>
      </c>
      <c r="D636" t="s">
        <v>11</v>
      </c>
      <c r="E636">
        <v>55</v>
      </c>
      <c r="F636">
        <v>6832.4</v>
      </c>
      <c r="G636">
        <v>916.12</v>
      </c>
      <c r="H636">
        <v>3.8</v>
      </c>
      <c r="I636">
        <v>1449.14</v>
      </c>
    </row>
    <row r="637" spans="1:9" x14ac:dyDescent="0.25">
      <c r="A637">
        <v>2020</v>
      </c>
      <c r="B637" t="s">
        <v>15</v>
      </c>
      <c r="C637" t="s">
        <v>22</v>
      </c>
      <c r="D637" t="s">
        <v>17</v>
      </c>
      <c r="E637">
        <v>347</v>
      </c>
      <c r="F637">
        <v>51179.17</v>
      </c>
      <c r="G637">
        <v>14199.04</v>
      </c>
      <c r="H637">
        <v>1.2</v>
      </c>
      <c r="I637">
        <v>4195.6499999999996</v>
      </c>
    </row>
    <row r="638" spans="1:9" x14ac:dyDescent="0.25">
      <c r="A638">
        <v>2022</v>
      </c>
      <c r="B638" t="s">
        <v>27</v>
      </c>
      <c r="C638" t="s">
        <v>13</v>
      </c>
      <c r="D638" t="s">
        <v>17</v>
      </c>
      <c r="E638">
        <v>342</v>
      </c>
      <c r="F638">
        <v>46953.33</v>
      </c>
      <c r="G638">
        <v>8841.1299999999992</v>
      </c>
      <c r="H638">
        <v>3.6</v>
      </c>
      <c r="I638">
        <v>261.2</v>
      </c>
    </row>
    <row r="639" spans="1:9" x14ac:dyDescent="0.25">
      <c r="A639">
        <v>2021</v>
      </c>
      <c r="B639" t="s">
        <v>30</v>
      </c>
      <c r="C639" t="s">
        <v>16</v>
      </c>
      <c r="D639" t="s">
        <v>17</v>
      </c>
      <c r="E639">
        <v>392</v>
      </c>
      <c r="F639">
        <v>74335.740000000005</v>
      </c>
      <c r="G639">
        <v>15138.75</v>
      </c>
      <c r="H639">
        <v>1.3</v>
      </c>
      <c r="I639">
        <v>2747.95</v>
      </c>
    </row>
    <row r="640" spans="1:9" x14ac:dyDescent="0.25">
      <c r="A640">
        <v>2021</v>
      </c>
      <c r="B640" t="s">
        <v>18</v>
      </c>
      <c r="C640" t="s">
        <v>10</v>
      </c>
      <c r="D640" t="s">
        <v>17</v>
      </c>
      <c r="E640">
        <v>23</v>
      </c>
      <c r="F640">
        <v>3222.35</v>
      </c>
      <c r="G640">
        <v>960.67</v>
      </c>
      <c r="H640">
        <v>4.8</v>
      </c>
      <c r="I640">
        <v>4025.88</v>
      </c>
    </row>
    <row r="641" spans="1:9" x14ac:dyDescent="0.25">
      <c r="A641">
        <v>2024</v>
      </c>
      <c r="B641" t="s">
        <v>29</v>
      </c>
      <c r="C641" t="s">
        <v>22</v>
      </c>
      <c r="D641" t="s">
        <v>17</v>
      </c>
      <c r="E641">
        <v>345</v>
      </c>
      <c r="F641">
        <v>60974.05</v>
      </c>
      <c r="G641">
        <v>13701.32</v>
      </c>
      <c r="H641">
        <v>4.4000000000000004</v>
      </c>
      <c r="I641">
        <v>2159.19</v>
      </c>
    </row>
    <row r="642" spans="1:9" x14ac:dyDescent="0.25">
      <c r="A642">
        <v>2024</v>
      </c>
      <c r="B642" t="s">
        <v>9</v>
      </c>
      <c r="C642" t="s">
        <v>16</v>
      </c>
      <c r="D642" t="s">
        <v>11</v>
      </c>
      <c r="E642">
        <v>327</v>
      </c>
      <c r="F642">
        <v>37561.06</v>
      </c>
      <c r="G642">
        <v>9690.52</v>
      </c>
      <c r="H642">
        <v>2.5</v>
      </c>
      <c r="I642">
        <v>648.03</v>
      </c>
    </row>
    <row r="643" spans="1:9" x14ac:dyDescent="0.25">
      <c r="A643">
        <v>2024</v>
      </c>
      <c r="B643" t="s">
        <v>9</v>
      </c>
      <c r="C643" t="s">
        <v>26</v>
      </c>
      <c r="D643" t="s">
        <v>17</v>
      </c>
      <c r="E643">
        <v>413</v>
      </c>
      <c r="F643">
        <v>17673.38</v>
      </c>
      <c r="G643">
        <v>2475.13</v>
      </c>
      <c r="H643">
        <v>1.7</v>
      </c>
      <c r="I643">
        <v>1848.26</v>
      </c>
    </row>
    <row r="644" spans="1:9" x14ac:dyDescent="0.25">
      <c r="A644">
        <v>2020</v>
      </c>
      <c r="B644" t="s">
        <v>20</v>
      </c>
      <c r="C644" t="s">
        <v>13</v>
      </c>
      <c r="D644" t="s">
        <v>14</v>
      </c>
      <c r="E644">
        <v>169</v>
      </c>
      <c r="F644">
        <v>10060.049999999999</v>
      </c>
      <c r="G644">
        <v>2131.4</v>
      </c>
      <c r="H644">
        <v>1.8</v>
      </c>
      <c r="I644">
        <v>1148.81</v>
      </c>
    </row>
    <row r="645" spans="1:9" x14ac:dyDescent="0.25">
      <c r="A645">
        <v>2024</v>
      </c>
      <c r="B645" t="s">
        <v>28</v>
      </c>
      <c r="C645" t="s">
        <v>22</v>
      </c>
      <c r="D645" t="s">
        <v>14</v>
      </c>
      <c r="E645">
        <v>311</v>
      </c>
      <c r="F645">
        <v>32325.25</v>
      </c>
      <c r="G645">
        <v>5786.03</v>
      </c>
      <c r="H645">
        <v>1.9</v>
      </c>
      <c r="I645">
        <v>1052.8699999999999</v>
      </c>
    </row>
    <row r="646" spans="1:9" x14ac:dyDescent="0.25">
      <c r="A646">
        <v>2021</v>
      </c>
      <c r="B646" t="s">
        <v>24</v>
      </c>
      <c r="C646" t="s">
        <v>22</v>
      </c>
      <c r="D646" t="s">
        <v>23</v>
      </c>
      <c r="E646">
        <v>111</v>
      </c>
      <c r="F646">
        <v>5072.88</v>
      </c>
      <c r="G646">
        <v>1036.8599999999999</v>
      </c>
      <c r="H646">
        <v>2.6</v>
      </c>
      <c r="I646">
        <v>1750.74</v>
      </c>
    </row>
    <row r="647" spans="1:9" x14ac:dyDescent="0.25">
      <c r="A647">
        <v>2024</v>
      </c>
      <c r="B647" t="s">
        <v>12</v>
      </c>
      <c r="C647" t="s">
        <v>10</v>
      </c>
      <c r="D647" t="s">
        <v>17</v>
      </c>
      <c r="E647">
        <v>190</v>
      </c>
      <c r="F647">
        <v>12534.31</v>
      </c>
      <c r="G647">
        <v>3043.56</v>
      </c>
      <c r="H647">
        <v>3.2</v>
      </c>
      <c r="I647">
        <v>4690.6499999999996</v>
      </c>
    </row>
    <row r="648" spans="1:9" x14ac:dyDescent="0.25">
      <c r="A648">
        <v>2020</v>
      </c>
      <c r="B648" t="s">
        <v>18</v>
      </c>
      <c r="C648" t="s">
        <v>13</v>
      </c>
      <c r="D648" t="s">
        <v>17</v>
      </c>
      <c r="E648">
        <v>43</v>
      </c>
      <c r="F648">
        <v>4579.45</v>
      </c>
      <c r="G648">
        <v>842.12</v>
      </c>
      <c r="H648">
        <v>1.9</v>
      </c>
      <c r="I648">
        <v>3108.61</v>
      </c>
    </row>
    <row r="649" spans="1:9" x14ac:dyDescent="0.25">
      <c r="A649">
        <v>2021</v>
      </c>
      <c r="B649" t="s">
        <v>15</v>
      </c>
      <c r="C649" t="s">
        <v>10</v>
      </c>
      <c r="D649" t="s">
        <v>11</v>
      </c>
      <c r="E649">
        <v>485</v>
      </c>
      <c r="F649">
        <v>75732.350000000006</v>
      </c>
      <c r="G649">
        <v>9644.23</v>
      </c>
      <c r="H649">
        <v>4</v>
      </c>
      <c r="I649">
        <v>1732.03</v>
      </c>
    </row>
    <row r="650" spans="1:9" x14ac:dyDescent="0.25">
      <c r="A650">
        <v>2024</v>
      </c>
      <c r="B650" t="s">
        <v>28</v>
      </c>
      <c r="C650" t="s">
        <v>10</v>
      </c>
      <c r="D650" t="s">
        <v>23</v>
      </c>
      <c r="E650">
        <v>438</v>
      </c>
      <c r="F650">
        <v>87421.79</v>
      </c>
      <c r="G650">
        <v>25675.5</v>
      </c>
      <c r="H650">
        <v>1.6</v>
      </c>
      <c r="I650">
        <v>894.74</v>
      </c>
    </row>
    <row r="651" spans="1:9" x14ac:dyDescent="0.25">
      <c r="A651">
        <v>2022</v>
      </c>
      <c r="B651" t="s">
        <v>18</v>
      </c>
      <c r="C651" t="s">
        <v>26</v>
      </c>
      <c r="D651" t="s">
        <v>23</v>
      </c>
      <c r="E651">
        <v>131</v>
      </c>
      <c r="F651">
        <v>3005.79</v>
      </c>
      <c r="G651">
        <v>492.74</v>
      </c>
      <c r="H651">
        <v>3.9</v>
      </c>
      <c r="I651">
        <v>1969.97</v>
      </c>
    </row>
    <row r="652" spans="1:9" x14ac:dyDescent="0.25">
      <c r="A652">
        <v>2023</v>
      </c>
      <c r="B652" t="s">
        <v>25</v>
      </c>
      <c r="C652" t="s">
        <v>10</v>
      </c>
      <c r="D652" t="s">
        <v>14</v>
      </c>
      <c r="E652">
        <v>384</v>
      </c>
      <c r="F652">
        <v>21133.27</v>
      </c>
      <c r="G652">
        <v>2623.97</v>
      </c>
      <c r="H652">
        <v>3.1</v>
      </c>
      <c r="I652">
        <v>3958.06</v>
      </c>
    </row>
    <row r="653" spans="1:9" x14ac:dyDescent="0.25">
      <c r="A653">
        <v>2020</v>
      </c>
      <c r="B653" t="s">
        <v>9</v>
      </c>
      <c r="C653" t="s">
        <v>26</v>
      </c>
      <c r="D653" t="s">
        <v>11</v>
      </c>
      <c r="E653">
        <v>102</v>
      </c>
      <c r="F653">
        <v>11064.72</v>
      </c>
      <c r="G653">
        <v>1609.88</v>
      </c>
      <c r="H653">
        <v>2.6</v>
      </c>
      <c r="I653">
        <v>2007.64</v>
      </c>
    </row>
    <row r="654" spans="1:9" x14ac:dyDescent="0.25">
      <c r="A654">
        <v>2024</v>
      </c>
      <c r="B654" t="s">
        <v>29</v>
      </c>
      <c r="C654" t="s">
        <v>22</v>
      </c>
      <c r="D654" t="s">
        <v>14</v>
      </c>
      <c r="E654">
        <v>213</v>
      </c>
      <c r="F654">
        <v>18830.830000000002</v>
      </c>
      <c r="G654">
        <v>4481.21</v>
      </c>
      <c r="H654">
        <v>3.2</v>
      </c>
      <c r="I654">
        <v>4988.67</v>
      </c>
    </row>
    <row r="655" spans="1:9" x14ac:dyDescent="0.25">
      <c r="A655">
        <v>2021</v>
      </c>
      <c r="B655" t="s">
        <v>30</v>
      </c>
      <c r="C655" t="s">
        <v>26</v>
      </c>
      <c r="D655" t="s">
        <v>11</v>
      </c>
      <c r="E655">
        <v>83</v>
      </c>
      <c r="F655">
        <v>4883.63</v>
      </c>
      <c r="G655">
        <v>1077.04</v>
      </c>
      <c r="H655">
        <v>1.6</v>
      </c>
      <c r="I655">
        <v>3396.82</v>
      </c>
    </row>
    <row r="656" spans="1:9" x14ac:dyDescent="0.25">
      <c r="A656">
        <v>2021</v>
      </c>
      <c r="B656" t="s">
        <v>15</v>
      </c>
      <c r="C656" t="s">
        <v>19</v>
      </c>
      <c r="D656" t="s">
        <v>11</v>
      </c>
      <c r="E656">
        <v>108</v>
      </c>
      <c r="F656">
        <v>16038.79</v>
      </c>
      <c r="G656">
        <v>2374.86</v>
      </c>
      <c r="H656">
        <v>1.6</v>
      </c>
      <c r="I656">
        <v>258.10000000000002</v>
      </c>
    </row>
    <row r="657" spans="1:9" x14ac:dyDescent="0.25">
      <c r="A657">
        <v>2020</v>
      </c>
      <c r="B657" t="s">
        <v>12</v>
      </c>
      <c r="C657" t="s">
        <v>13</v>
      </c>
      <c r="D657" t="s">
        <v>14</v>
      </c>
      <c r="E657">
        <v>467</v>
      </c>
      <c r="F657">
        <v>51639.41</v>
      </c>
      <c r="G657">
        <v>6624.28</v>
      </c>
      <c r="H657">
        <v>3.6</v>
      </c>
      <c r="I657">
        <v>1904.7</v>
      </c>
    </row>
    <row r="658" spans="1:9" x14ac:dyDescent="0.25">
      <c r="A658">
        <v>2021</v>
      </c>
      <c r="B658" t="s">
        <v>9</v>
      </c>
      <c r="C658" t="s">
        <v>10</v>
      </c>
      <c r="D658" t="s">
        <v>17</v>
      </c>
      <c r="E658">
        <v>188</v>
      </c>
      <c r="F658">
        <v>24104.89</v>
      </c>
      <c r="G658">
        <v>5067</v>
      </c>
      <c r="H658">
        <v>2.7</v>
      </c>
      <c r="I658">
        <v>742.93</v>
      </c>
    </row>
    <row r="659" spans="1:9" x14ac:dyDescent="0.25">
      <c r="A659">
        <v>2023</v>
      </c>
      <c r="B659" t="s">
        <v>18</v>
      </c>
      <c r="C659" t="s">
        <v>16</v>
      </c>
      <c r="D659" t="s">
        <v>11</v>
      </c>
      <c r="E659">
        <v>240</v>
      </c>
      <c r="F659">
        <v>9695.58</v>
      </c>
      <c r="G659">
        <v>2762.18</v>
      </c>
      <c r="H659">
        <v>4.5999999999999996</v>
      </c>
      <c r="I659">
        <v>2324.19</v>
      </c>
    </row>
    <row r="660" spans="1:9" x14ac:dyDescent="0.25">
      <c r="A660">
        <v>2022</v>
      </c>
      <c r="B660" t="s">
        <v>24</v>
      </c>
      <c r="C660" t="s">
        <v>13</v>
      </c>
      <c r="D660" t="s">
        <v>23</v>
      </c>
      <c r="E660">
        <v>332</v>
      </c>
      <c r="F660">
        <v>7450.11</v>
      </c>
      <c r="G660">
        <v>778.4</v>
      </c>
      <c r="H660">
        <v>2.4</v>
      </c>
      <c r="I660">
        <v>1167.74</v>
      </c>
    </row>
    <row r="661" spans="1:9" x14ac:dyDescent="0.25">
      <c r="A661">
        <v>2023</v>
      </c>
      <c r="B661" t="s">
        <v>27</v>
      </c>
      <c r="C661" t="s">
        <v>26</v>
      </c>
      <c r="D661" t="s">
        <v>14</v>
      </c>
      <c r="E661">
        <v>320</v>
      </c>
      <c r="F661">
        <v>18081.41</v>
      </c>
      <c r="G661">
        <v>2098.5100000000002</v>
      </c>
      <c r="H661">
        <v>1.6</v>
      </c>
      <c r="I661">
        <v>405</v>
      </c>
    </row>
    <row r="662" spans="1:9" x14ac:dyDescent="0.25">
      <c r="A662">
        <v>2020</v>
      </c>
      <c r="B662" t="s">
        <v>18</v>
      </c>
      <c r="C662" t="s">
        <v>26</v>
      </c>
      <c r="D662" t="s">
        <v>11</v>
      </c>
      <c r="E662">
        <v>93</v>
      </c>
      <c r="F662">
        <v>4239.5600000000004</v>
      </c>
      <c r="G662">
        <v>922.71</v>
      </c>
      <c r="H662">
        <v>2.8</v>
      </c>
      <c r="I662">
        <v>4472.34</v>
      </c>
    </row>
    <row r="663" spans="1:9" x14ac:dyDescent="0.25">
      <c r="A663">
        <v>2021</v>
      </c>
      <c r="B663" t="s">
        <v>25</v>
      </c>
      <c r="C663" t="s">
        <v>19</v>
      </c>
      <c r="D663" t="s">
        <v>17</v>
      </c>
      <c r="E663">
        <v>216</v>
      </c>
      <c r="F663">
        <v>39994.639999999999</v>
      </c>
      <c r="G663">
        <v>9768.85</v>
      </c>
      <c r="H663">
        <v>1.3</v>
      </c>
      <c r="I663">
        <v>4974.49</v>
      </c>
    </row>
    <row r="664" spans="1:9" x14ac:dyDescent="0.25">
      <c r="A664">
        <v>2021</v>
      </c>
      <c r="B664" t="s">
        <v>24</v>
      </c>
      <c r="C664" t="s">
        <v>10</v>
      </c>
      <c r="D664" t="s">
        <v>14</v>
      </c>
      <c r="E664">
        <v>273</v>
      </c>
      <c r="F664">
        <v>41464.22</v>
      </c>
      <c r="G664">
        <v>10618.44</v>
      </c>
      <c r="H664">
        <v>1.7</v>
      </c>
      <c r="I664">
        <v>1851.41</v>
      </c>
    </row>
    <row r="665" spans="1:9" x14ac:dyDescent="0.25">
      <c r="A665">
        <v>2021</v>
      </c>
      <c r="B665" t="s">
        <v>18</v>
      </c>
      <c r="C665" t="s">
        <v>22</v>
      </c>
      <c r="D665" t="s">
        <v>17</v>
      </c>
      <c r="E665">
        <v>378</v>
      </c>
      <c r="F665">
        <v>64689.06</v>
      </c>
      <c r="G665">
        <v>12990.69</v>
      </c>
      <c r="H665">
        <v>3.6</v>
      </c>
      <c r="I665">
        <v>4423.3599999999997</v>
      </c>
    </row>
    <row r="666" spans="1:9" x14ac:dyDescent="0.25">
      <c r="A666">
        <v>2020</v>
      </c>
      <c r="B666" t="s">
        <v>9</v>
      </c>
      <c r="C666" t="s">
        <v>19</v>
      </c>
      <c r="D666" t="s">
        <v>17</v>
      </c>
      <c r="E666">
        <v>362</v>
      </c>
      <c r="F666">
        <v>14527.54</v>
      </c>
      <c r="G666">
        <v>1949.7</v>
      </c>
      <c r="H666">
        <v>3.7</v>
      </c>
      <c r="I666">
        <v>2911.01</v>
      </c>
    </row>
    <row r="667" spans="1:9" x14ac:dyDescent="0.25">
      <c r="A667">
        <v>2022</v>
      </c>
      <c r="B667" t="s">
        <v>28</v>
      </c>
      <c r="C667" t="s">
        <v>16</v>
      </c>
      <c r="D667" t="s">
        <v>17</v>
      </c>
      <c r="E667">
        <v>133</v>
      </c>
      <c r="F667">
        <v>4630.66</v>
      </c>
      <c r="G667">
        <v>1247.6199999999999</v>
      </c>
      <c r="H667">
        <v>4.7</v>
      </c>
      <c r="I667">
        <v>2461.6</v>
      </c>
    </row>
    <row r="668" spans="1:9" x14ac:dyDescent="0.25">
      <c r="A668">
        <v>2020</v>
      </c>
      <c r="B668" t="s">
        <v>20</v>
      </c>
      <c r="C668" t="s">
        <v>22</v>
      </c>
      <c r="D668" t="s">
        <v>11</v>
      </c>
      <c r="E668">
        <v>269</v>
      </c>
      <c r="F668">
        <v>20400.73</v>
      </c>
      <c r="G668">
        <v>4326.1099999999997</v>
      </c>
      <c r="H668">
        <v>3.2</v>
      </c>
      <c r="I668">
        <v>4328.9799999999996</v>
      </c>
    </row>
    <row r="669" spans="1:9" x14ac:dyDescent="0.25">
      <c r="A669">
        <v>2023</v>
      </c>
      <c r="B669" t="s">
        <v>27</v>
      </c>
      <c r="C669" t="s">
        <v>19</v>
      </c>
      <c r="D669" t="s">
        <v>14</v>
      </c>
      <c r="E669">
        <v>133</v>
      </c>
      <c r="F669">
        <v>24664.57</v>
      </c>
      <c r="G669">
        <v>6861.58</v>
      </c>
      <c r="H669">
        <v>4.4000000000000004</v>
      </c>
      <c r="I669">
        <v>718.56</v>
      </c>
    </row>
    <row r="670" spans="1:9" x14ac:dyDescent="0.25">
      <c r="A670">
        <v>2023</v>
      </c>
      <c r="B670" t="s">
        <v>21</v>
      </c>
      <c r="C670" t="s">
        <v>19</v>
      </c>
      <c r="D670" t="s">
        <v>17</v>
      </c>
      <c r="E670">
        <v>241</v>
      </c>
      <c r="F670">
        <v>22319.61</v>
      </c>
      <c r="G670">
        <v>2830.42</v>
      </c>
      <c r="H670">
        <v>2.8</v>
      </c>
      <c r="I670">
        <v>4665.0600000000004</v>
      </c>
    </row>
    <row r="671" spans="1:9" x14ac:dyDescent="0.25">
      <c r="A671">
        <v>2024</v>
      </c>
      <c r="B671" t="s">
        <v>15</v>
      </c>
      <c r="C671" t="s">
        <v>16</v>
      </c>
      <c r="D671" t="s">
        <v>14</v>
      </c>
      <c r="E671">
        <v>256</v>
      </c>
      <c r="F671">
        <v>23939.21</v>
      </c>
      <c r="G671">
        <v>6205.85</v>
      </c>
      <c r="H671">
        <v>3.6</v>
      </c>
      <c r="I671">
        <v>4011.7</v>
      </c>
    </row>
    <row r="672" spans="1:9" x14ac:dyDescent="0.25">
      <c r="A672">
        <v>2021</v>
      </c>
      <c r="B672" t="s">
        <v>29</v>
      </c>
      <c r="C672" t="s">
        <v>10</v>
      </c>
      <c r="D672" t="s">
        <v>14</v>
      </c>
      <c r="E672">
        <v>51</v>
      </c>
      <c r="F672">
        <v>5811.02</v>
      </c>
      <c r="G672">
        <v>1049.29</v>
      </c>
      <c r="H672">
        <v>1.2</v>
      </c>
      <c r="I672">
        <v>3613.91</v>
      </c>
    </row>
    <row r="673" spans="1:9" x14ac:dyDescent="0.25">
      <c r="A673">
        <v>2023</v>
      </c>
      <c r="B673" t="s">
        <v>18</v>
      </c>
      <c r="C673" t="s">
        <v>16</v>
      </c>
      <c r="D673" t="s">
        <v>14</v>
      </c>
      <c r="E673">
        <v>292</v>
      </c>
      <c r="F673">
        <v>6362.69</v>
      </c>
      <c r="G673">
        <v>945.56</v>
      </c>
      <c r="H673">
        <v>3.9</v>
      </c>
      <c r="I673">
        <v>1546.24</v>
      </c>
    </row>
    <row r="674" spans="1:9" x14ac:dyDescent="0.25">
      <c r="A674">
        <v>2024</v>
      </c>
      <c r="B674" t="s">
        <v>18</v>
      </c>
      <c r="C674" t="s">
        <v>19</v>
      </c>
      <c r="D674" t="s">
        <v>14</v>
      </c>
      <c r="E674">
        <v>251</v>
      </c>
      <c r="F674">
        <v>25076.61</v>
      </c>
      <c r="G674">
        <v>6064.84</v>
      </c>
      <c r="H674">
        <v>3.7</v>
      </c>
      <c r="I674">
        <v>4246.3900000000003</v>
      </c>
    </row>
    <row r="675" spans="1:9" x14ac:dyDescent="0.25">
      <c r="A675">
        <v>2024</v>
      </c>
      <c r="B675" t="s">
        <v>24</v>
      </c>
      <c r="C675" t="s">
        <v>22</v>
      </c>
      <c r="D675" t="s">
        <v>11</v>
      </c>
      <c r="E675">
        <v>166</v>
      </c>
      <c r="F675">
        <v>29599.69</v>
      </c>
      <c r="G675">
        <v>8224.77</v>
      </c>
      <c r="H675">
        <v>2.5</v>
      </c>
      <c r="I675">
        <v>1382.33</v>
      </c>
    </row>
    <row r="676" spans="1:9" x14ac:dyDescent="0.25">
      <c r="A676">
        <v>2024</v>
      </c>
      <c r="B676" t="s">
        <v>21</v>
      </c>
      <c r="C676" t="s">
        <v>22</v>
      </c>
      <c r="D676" t="s">
        <v>11</v>
      </c>
      <c r="E676">
        <v>33</v>
      </c>
      <c r="F676">
        <v>2165.19</v>
      </c>
      <c r="G676">
        <v>529</v>
      </c>
      <c r="H676">
        <v>3.5</v>
      </c>
      <c r="I676">
        <v>2306.36</v>
      </c>
    </row>
    <row r="677" spans="1:9" x14ac:dyDescent="0.25">
      <c r="A677">
        <v>2022</v>
      </c>
      <c r="B677" t="s">
        <v>27</v>
      </c>
      <c r="C677" t="s">
        <v>22</v>
      </c>
      <c r="D677" t="s">
        <v>17</v>
      </c>
      <c r="E677">
        <v>172</v>
      </c>
      <c r="F677">
        <v>22752.34</v>
      </c>
      <c r="G677">
        <v>4970.92</v>
      </c>
      <c r="H677">
        <v>2.1</v>
      </c>
      <c r="I677">
        <v>2024.15</v>
      </c>
    </row>
    <row r="678" spans="1:9" x14ac:dyDescent="0.25">
      <c r="A678">
        <v>2024</v>
      </c>
      <c r="B678" t="s">
        <v>27</v>
      </c>
      <c r="C678" t="s">
        <v>10</v>
      </c>
      <c r="D678" t="s">
        <v>23</v>
      </c>
      <c r="E678">
        <v>340</v>
      </c>
      <c r="F678">
        <v>8152.14</v>
      </c>
      <c r="G678">
        <v>2312.0500000000002</v>
      </c>
      <c r="H678">
        <v>2.8</v>
      </c>
      <c r="I678">
        <v>3141.41</v>
      </c>
    </row>
    <row r="679" spans="1:9" x14ac:dyDescent="0.25">
      <c r="A679">
        <v>2021</v>
      </c>
      <c r="B679" t="s">
        <v>30</v>
      </c>
      <c r="C679" t="s">
        <v>13</v>
      </c>
      <c r="D679" t="s">
        <v>17</v>
      </c>
      <c r="E679">
        <v>121</v>
      </c>
      <c r="F679">
        <v>12381.69</v>
      </c>
      <c r="G679">
        <v>3615.63</v>
      </c>
      <c r="H679">
        <v>3.2</v>
      </c>
      <c r="I679">
        <v>3555.56</v>
      </c>
    </row>
    <row r="680" spans="1:9" x14ac:dyDescent="0.25">
      <c r="A680">
        <v>2020</v>
      </c>
      <c r="B680" t="s">
        <v>18</v>
      </c>
      <c r="C680" t="s">
        <v>22</v>
      </c>
      <c r="D680" t="s">
        <v>23</v>
      </c>
      <c r="E680">
        <v>273</v>
      </c>
      <c r="F680">
        <v>29228.71</v>
      </c>
      <c r="G680">
        <v>3329.3</v>
      </c>
      <c r="H680">
        <v>3.2</v>
      </c>
      <c r="I680">
        <v>2983.04</v>
      </c>
    </row>
    <row r="681" spans="1:9" x14ac:dyDescent="0.25">
      <c r="A681">
        <v>2023</v>
      </c>
      <c r="B681" t="s">
        <v>29</v>
      </c>
      <c r="C681" t="s">
        <v>26</v>
      </c>
      <c r="D681" t="s">
        <v>11</v>
      </c>
      <c r="E681">
        <v>85</v>
      </c>
      <c r="F681">
        <v>3581.89</v>
      </c>
      <c r="G681">
        <v>673.47</v>
      </c>
      <c r="H681">
        <v>3.8</v>
      </c>
      <c r="I681">
        <v>3442.4</v>
      </c>
    </row>
    <row r="682" spans="1:9" x14ac:dyDescent="0.25">
      <c r="A682">
        <v>2022</v>
      </c>
      <c r="B682" t="s">
        <v>15</v>
      </c>
      <c r="C682" t="s">
        <v>16</v>
      </c>
      <c r="D682" t="s">
        <v>23</v>
      </c>
      <c r="E682">
        <v>367</v>
      </c>
      <c r="F682">
        <v>46231.47</v>
      </c>
      <c r="G682">
        <v>9874.57</v>
      </c>
      <c r="H682">
        <v>1.6</v>
      </c>
      <c r="I682">
        <v>3512.37</v>
      </c>
    </row>
    <row r="683" spans="1:9" x14ac:dyDescent="0.25">
      <c r="A683">
        <v>2023</v>
      </c>
      <c r="B683" t="s">
        <v>20</v>
      </c>
      <c r="C683" t="s">
        <v>16</v>
      </c>
      <c r="D683" t="s">
        <v>11</v>
      </c>
      <c r="E683">
        <v>478</v>
      </c>
      <c r="F683">
        <v>88423.45</v>
      </c>
      <c r="G683">
        <v>22523.74</v>
      </c>
      <c r="H683">
        <v>4.0999999999999996</v>
      </c>
      <c r="I683">
        <v>2183.58</v>
      </c>
    </row>
    <row r="684" spans="1:9" x14ac:dyDescent="0.25">
      <c r="A684">
        <v>2022</v>
      </c>
      <c r="B684" t="s">
        <v>21</v>
      </c>
      <c r="C684" t="s">
        <v>26</v>
      </c>
      <c r="D684" t="s">
        <v>23</v>
      </c>
      <c r="E684">
        <v>49</v>
      </c>
      <c r="F684">
        <v>3561.99</v>
      </c>
      <c r="G684">
        <v>544.11</v>
      </c>
      <c r="H684">
        <v>2.2000000000000002</v>
      </c>
      <c r="I684">
        <v>4473.2700000000004</v>
      </c>
    </row>
    <row r="685" spans="1:9" x14ac:dyDescent="0.25">
      <c r="A685">
        <v>2024</v>
      </c>
      <c r="B685" t="s">
        <v>15</v>
      </c>
      <c r="C685" t="s">
        <v>22</v>
      </c>
      <c r="D685" t="s">
        <v>23</v>
      </c>
      <c r="E685">
        <v>61</v>
      </c>
      <c r="F685">
        <v>10324.52</v>
      </c>
      <c r="G685">
        <v>2405.5500000000002</v>
      </c>
      <c r="H685">
        <v>4.3</v>
      </c>
      <c r="I685">
        <v>4675.1000000000004</v>
      </c>
    </row>
    <row r="686" spans="1:9" x14ac:dyDescent="0.25">
      <c r="A686">
        <v>2024</v>
      </c>
      <c r="B686" t="s">
        <v>29</v>
      </c>
      <c r="C686" t="s">
        <v>26</v>
      </c>
      <c r="D686" t="s">
        <v>23</v>
      </c>
      <c r="E686">
        <v>413</v>
      </c>
      <c r="F686">
        <v>63910.47</v>
      </c>
      <c r="G686">
        <v>10614.94</v>
      </c>
      <c r="H686">
        <v>3.6</v>
      </c>
      <c r="I686">
        <v>4700.1899999999996</v>
      </c>
    </row>
    <row r="687" spans="1:9" x14ac:dyDescent="0.25">
      <c r="A687">
        <v>2022</v>
      </c>
      <c r="B687" t="s">
        <v>30</v>
      </c>
      <c r="C687" t="s">
        <v>10</v>
      </c>
      <c r="D687" t="s">
        <v>17</v>
      </c>
      <c r="E687">
        <v>354</v>
      </c>
      <c r="F687">
        <v>49811.53</v>
      </c>
      <c r="G687">
        <v>10453.42</v>
      </c>
      <c r="H687">
        <v>3.9</v>
      </c>
      <c r="I687">
        <v>633.38</v>
      </c>
    </row>
    <row r="688" spans="1:9" x14ac:dyDescent="0.25">
      <c r="A688">
        <v>2024</v>
      </c>
      <c r="B688" t="s">
        <v>25</v>
      </c>
      <c r="C688" t="s">
        <v>19</v>
      </c>
      <c r="D688" t="s">
        <v>14</v>
      </c>
      <c r="E688">
        <v>42</v>
      </c>
      <c r="F688">
        <v>8030.39</v>
      </c>
      <c r="G688">
        <v>1635</v>
      </c>
      <c r="H688">
        <v>2.2000000000000002</v>
      </c>
      <c r="I688">
        <v>4061.78</v>
      </c>
    </row>
    <row r="689" spans="1:9" x14ac:dyDescent="0.25">
      <c r="A689">
        <v>2021</v>
      </c>
      <c r="B689" t="s">
        <v>24</v>
      </c>
      <c r="C689" t="s">
        <v>10</v>
      </c>
      <c r="D689" t="s">
        <v>11</v>
      </c>
      <c r="E689">
        <v>242</v>
      </c>
      <c r="F689">
        <v>31185.91</v>
      </c>
      <c r="G689">
        <v>8857.52</v>
      </c>
      <c r="H689">
        <v>4.0999999999999996</v>
      </c>
      <c r="I689">
        <v>802.39</v>
      </c>
    </row>
    <row r="690" spans="1:9" x14ac:dyDescent="0.25">
      <c r="A690">
        <v>2020</v>
      </c>
      <c r="B690" t="s">
        <v>12</v>
      </c>
      <c r="C690" t="s">
        <v>26</v>
      </c>
      <c r="D690" t="s">
        <v>14</v>
      </c>
      <c r="E690">
        <v>197</v>
      </c>
      <c r="F690">
        <v>22238.02</v>
      </c>
      <c r="G690">
        <v>3879.73</v>
      </c>
      <c r="H690">
        <v>3.3</v>
      </c>
      <c r="I690">
        <v>947.71</v>
      </c>
    </row>
    <row r="691" spans="1:9" x14ac:dyDescent="0.25">
      <c r="A691">
        <v>2020</v>
      </c>
      <c r="B691" t="s">
        <v>9</v>
      </c>
      <c r="C691" t="s">
        <v>13</v>
      </c>
      <c r="D691" t="s">
        <v>11</v>
      </c>
      <c r="E691">
        <v>156</v>
      </c>
      <c r="F691">
        <v>23627.87</v>
      </c>
      <c r="G691">
        <v>6594.39</v>
      </c>
      <c r="H691">
        <v>1.4</v>
      </c>
      <c r="I691">
        <v>4655.1400000000003</v>
      </c>
    </row>
    <row r="692" spans="1:9" x14ac:dyDescent="0.25">
      <c r="A692">
        <v>2020</v>
      </c>
      <c r="B692" t="s">
        <v>18</v>
      </c>
      <c r="C692" t="s">
        <v>10</v>
      </c>
      <c r="D692" t="s">
        <v>14</v>
      </c>
      <c r="E692">
        <v>108</v>
      </c>
      <c r="F692">
        <v>9506.4699999999993</v>
      </c>
      <c r="G692">
        <v>1419.2</v>
      </c>
      <c r="H692">
        <v>3</v>
      </c>
      <c r="I692">
        <v>4600.93</v>
      </c>
    </row>
    <row r="693" spans="1:9" x14ac:dyDescent="0.25">
      <c r="A693">
        <v>2024</v>
      </c>
      <c r="B693" t="s">
        <v>9</v>
      </c>
      <c r="C693" t="s">
        <v>19</v>
      </c>
      <c r="D693" t="s">
        <v>14</v>
      </c>
      <c r="E693">
        <v>294</v>
      </c>
      <c r="F693">
        <v>49704.91</v>
      </c>
      <c r="G693">
        <v>5676.79</v>
      </c>
      <c r="H693">
        <v>1.1000000000000001</v>
      </c>
      <c r="I693">
        <v>815.59</v>
      </c>
    </row>
    <row r="694" spans="1:9" x14ac:dyDescent="0.25">
      <c r="A694">
        <v>2020</v>
      </c>
      <c r="B694" t="s">
        <v>29</v>
      </c>
      <c r="C694" t="s">
        <v>22</v>
      </c>
      <c r="D694" t="s">
        <v>23</v>
      </c>
      <c r="E694">
        <v>491</v>
      </c>
      <c r="F694">
        <v>70714.27</v>
      </c>
      <c r="G694">
        <v>7196.09</v>
      </c>
      <c r="H694">
        <v>1.4</v>
      </c>
      <c r="I694">
        <v>2192.77</v>
      </c>
    </row>
    <row r="695" spans="1:9" x14ac:dyDescent="0.25">
      <c r="A695">
        <v>2023</v>
      </c>
      <c r="B695" t="s">
        <v>21</v>
      </c>
      <c r="C695" t="s">
        <v>26</v>
      </c>
      <c r="D695" t="s">
        <v>17</v>
      </c>
      <c r="E695">
        <v>401</v>
      </c>
      <c r="F695">
        <v>20075.669999999998</v>
      </c>
      <c r="G695">
        <v>5742.59</v>
      </c>
      <c r="H695">
        <v>3.5</v>
      </c>
      <c r="I695">
        <v>4903.25</v>
      </c>
    </row>
    <row r="696" spans="1:9" x14ac:dyDescent="0.25">
      <c r="A696">
        <v>2023</v>
      </c>
      <c r="B696" t="s">
        <v>12</v>
      </c>
      <c r="C696" t="s">
        <v>13</v>
      </c>
      <c r="D696" t="s">
        <v>17</v>
      </c>
      <c r="E696">
        <v>235</v>
      </c>
      <c r="F696">
        <v>29606.79</v>
      </c>
      <c r="G696">
        <v>3936.2</v>
      </c>
      <c r="H696">
        <v>4.8</v>
      </c>
      <c r="I696">
        <v>1352.06</v>
      </c>
    </row>
    <row r="697" spans="1:9" x14ac:dyDescent="0.25">
      <c r="A697">
        <v>2024</v>
      </c>
      <c r="B697" t="s">
        <v>27</v>
      </c>
      <c r="C697" t="s">
        <v>16</v>
      </c>
      <c r="D697" t="s">
        <v>23</v>
      </c>
      <c r="E697">
        <v>88</v>
      </c>
      <c r="F697">
        <v>16054.55</v>
      </c>
      <c r="G697">
        <v>4495.17</v>
      </c>
      <c r="H697">
        <v>2.9</v>
      </c>
      <c r="I697">
        <v>4972.58</v>
      </c>
    </row>
    <row r="698" spans="1:9" x14ac:dyDescent="0.25">
      <c r="A698">
        <v>2023</v>
      </c>
      <c r="B698" t="s">
        <v>27</v>
      </c>
      <c r="C698" t="s">
        <v>26</v>
      </c>
      <c r="D698" t="s">
        <v>11</v>
      </c>
      <c r="E698">
        <v>43</v>
      </c>
      <c r="F698">
        <v>6179.07</v>
      </c>
      <c r="G698">
        <v>679.29</v>
      </c>
      <c r="H698">
        <v>3.2</v>
      </c>
      <c r="I698">
        <v>4640.8</v>
      </c>
    </row>
    <row r="699" spans="1:9" x14ac:dyDescent="0.25">
      <c r="A699">
        <v>2024</v>
      </c>
      <c r="B699" t="s">
        <v>24</v>
      </c>
      <c r="C699" t="s">
        <v>13</v>
      </c>
      <c r="D699" t="s">
        <v>17</v>
      </c>
      <c r="E699">
        <v>37</v>
      </c>
      <c r="F699">
        <v>1449.91</v>
      </c>
      <c r="G699">
        <v>393.07</v>
      </c>
      <c r="H699">
        <v>4.3</v>
      </c>
      <c r="I699">
        <v>325.86</v>
      </c>
    </row>
    <row r="700" spans="1:9" x14ac:dyDescent="0.25">
      <c r="A700">
        <v>2022</v>
      </c>
      <c r="B700" t="s">
        <v>28</v>
      </c>
      <c r="C700" t="s">
        <v>10</v>
      </c>
      <c r="D700" t="s">
        <v>11</v>
      </c>
      <c r="E700">
        <v>360</v>
      </c>
      <c r="F700">
        <v>56442.15</v>
      </c>
      <c r="G700">
        <v>13921.3</v>
      </c>
      <c r="H700">
        <v>3.2</v>
      </c>
      <c r="I700">
        <v>2962.82</v>
      </c>
    </row>
    <row r="701" spans="1:9" x14ac:dyDescent="0.25">
      <c r="A701">
        <v>2024</v>
      </c>
      <c r="B701" t="s">
        <v>27</v>
      </c>
      <c r="C701" t="s">
        <v>26</v>
      </c>
      <c r="D701" t="s">
        <v>11</v>
      </c>
      <c r="E701">
        <v>353</v>
      </c>
      <c r="F701">
        <v>13134.41</v>
      </c>
      <c r="G701">
        <v>1421.74</v>
      </c>
      <c r="H701">
        <v>3.6</v>
      </c>
      <c r="I701">
        <v>4903.5600000000004</v>
      </c>
    </row>
    <row r="702" spans="1:9" x14ac:dyDescent="0.25">
      <c r="A702">
        <v>2024</v>
      </c>
      <c r="B702" t="s">
        <v>20</v>
      </c>
      <c r="C702" t="s">
        <v>16</v>
      </c>
      <c r="D702" t="s">
        <v>14</v>
      </c>
      <c r="E702">
        <v>221</v>
      </c>
      <c r="F702">
        <v>10707.97</v>
      </c>
      <c r="G702">
        <v>2290.04</v>
      </c>
      <c r="H702">
        <v>1.3</v>
      </c>
      <c r="I702">
        <v>3489.81</v>
      </c>
    </row>
    <row r="703" spans="1:9" x14ac:dyDescent="0.25">
      <c r="A703">
        <v>2021</v>
      </c>
      <c r="B703" t="s">
        <v>27</v>
      </c>
      <c r="C703" t="s">
        <v>19</v>
      </c>
      <c r="D703" t="s">
        <v>23</v>
      </c>
      <c r="E703">
        <v>208</v>
      </c>
      <c r="F703">
        <v>20067.23</v>
      </c>
      <c r="G703">
        <v>3458.26</v>
      </c>
      <c r="H703">
        <v>1.2</v>
      </c>
      <c r="I703">
        <v>3295.38</v>
      </c>
    </row>
    <row r="704" spans="1:9" x14ac:dyDescent="0.25">
      <c r="A704">
        <v>2021</v>
      </c>
      <c r="B704" t="s">
        <v>28</v>
      </c>
      <c r="C704" t="s">
        <v>19</v>
      </c>
      <c r="D704" t="s">
        <v>14</v>
      </c>
      <c r="E704">
        <v>102</v>
      </c>
      <c r="F704">
        <v>1405.67</v>
      </c>
      <c r="G704">
        <v>192.51</v>
      </c>
      <c r="H704">
        <v>3.5</v>
      </c>
      <c r="I704">
        <v>4865.54</v>
      </c>
    </row>
    <row r="705" spans="1:9" x14ac:dyDescent="0.25">
      <c r="A705">
        <v>2022</v>
      </c>
      <c r="B705" t="s">
        <v>30</v>
      </c>
      <c r="C705" t="s">
        <v>22</v>
      </c>
      <c r="D705" t="s">
        <v>23</v>
      </c>
      <c r="E705">
        <v>356</v>
      </c>
      <c r="F705">
        <v>47341.09</v>
      </c>
      <c r="G705">
        <v>12978.78</v>
      </c>
      <c r="H705">
        <v>3.3</v>
      </c>
      <c r="I705">
        <v>2460.87</v>
      </c>
    </row>
    <row r="706" spans="1:9" x14ac:dyDescent="0.25">
      <c r="A706">
        <v>2024</v>
      </c>
      <c r="B706" t="s">
        <v>28</v>
      </c>
      <c r="C706" t="s">
        <v>13</v>
      </c>
      <c r="D706" t="s">
        <v>14</v>
      </c>
      <c r="E706">
        <v>286</v>
      </c>
      <c r="F706">
        <v>11709.68</v>
      </c>
      <c r="G706">
        <v>3107.77</v>
      </c>
      <c r="H706">
        <v>3.5</v>
      </c>
      <c r="I706">
        <v>534.09</v>
      </c>
    </row>
    <row r="707" spans="1:9" x14ac:dyDescent="0.25">
      <c r="A707">
        <v>2022</v>
      </c>
      <c r="B707" t="s">
        <v>20</v>
      </c>
      <c r="C707" t="s">
        <v>26</v>
      </c>
      <c r="D707" t="s">
        <v>23</v>
      </c>
      <c r="E707">
        <v>268</v>
      </c>
      <c r="F707">
        <v>7863.79</v>
      </c>
      <c r="G707">
        <v>2060.9</v>
      </c>
      <c r="H707">
        <v>4.4000000000000004</v>
      </c>
      <c r="I707">
        <v>806.6</v>
      </c>
    </row>
    <row r="708" spans="1:9" x14ac:dyDescent="0.25">
      <c r="A708">
        <v>2020</v>
      </c>
      <c r="B708" t="s">
        <v>28</v>
      </c>
      <c r="C708" t="s">
        <v>26</v>
      </c>
      <c r="D708" t="s">
        <v>11</v>
      </c>
      <c r="E708">
        <v>308</v>
      </c>
      <c r="F708">
        <v>32700.76</v>
      </c>
      <c r="G708">
        <v>7376.25</v>
      </c>
      <c r="H708">
        <v>4.3</v>
      </c>
      <c r="I708">
        <v>1183.8499999999999</v>
      </c>
    </row>
    <row r="709" spans="1:9" x14ac:dyDescent="0.25">
      <c r="A709">
        <v>2022</v>
      </c>
      <c r="B709" t="s">
        <v>29</v>
      </c>
      <c r="C709" t="s">
        <v>22</v>
      </c>
      <c r="D709" t="s">
        <v>14</v>
      </c>
      <c r="E709">
        <v>337</v>
      </c>
      <c r="F709">
        <v>38453.71</v>
      </c>
      <c r="G709">
        <v>8382.7099999999991</v>
      </c>
      <c r="H709">
        <v>2.9</v>
      </c>
      <c r="I709">
        <v>4856.9799999999996</v>
      </c>
    </row>
    <row r="710" spans="1:9" x14ac:dyDescent="0.25">
      <c r="A710">
        <v>2021</v>
      </c>
      <c r="B710" t="s">
        <v>30</v>
      </c>
      <c r="C710" t="s">
        <v>19</v>
      </c>
      <c r="D710" t="s">
        <v>23</v>
      </c>
      <c r="E710">
        <v>450</v>
      </c>
      <c r="F710">
        <v>33386.51</v>
      </c>
      <c r="G710">
        <v>9539.5499999999993</v>
      </c>
      <c r="H710">
        <v>2.5</v>
      </c>
      <c r="I710">
        <v>437.09</v>
      </c>
    </row>
    <row r="711" spans="1:9" x14ac:dyDescent="0.25">
      <c r="A711">
        <v>2021</v>
      </c>
      <c r="B711" t="s">
        <v>12</v>
      </c>
      <c r="C711" t="s">
        <v>26</v>
      </c>
      <c r="D711" t="s">
        <v>23</v>
      </c>
      <c r="E711">
        <v>93</v>
      </c>
      <c r="F711">
        <v>16144.79</v>
      </c>
      <c r="G711">
        <v>1770.28</v>
      </c>
      <c r="H711">
        <v>4</v>
      </c>
      <c r="I711">
        <v>2435.77</v>
      </c>
    </row>
    <row r="712" spans="1:9" x14ac:dyDescent="0.25">
      <c r="A712">
        <v>2023</v>
      </c>
      <c r="B712" t="s">
        <v>12</v>
      </c>
      <c r="C712" t="s">
        <v>22</v>
      </c>
      <c r="D712" t="s">
        <v>23</v>
      </c>
      <c r="E712">
        <v>33</v>
      </c>
      <c r="F712">
        <v>4966.8100000000004</v>
      </c>
      <c r="G712">
        <v>861.58</v>
      </c>
      <c r="H712">
        <v>3</v>
      </c>
      <c r="I712">
        <v>2696.09</v>
      </c>
    </row>
    <row r="713" spans="1:9" x14ac:dyDescent="0.25">
      <c r="A713">
        <v>2024</v>
      </c>
      <c r="B713" t="s">
        <v>25</v>
      </c>
      <c r="C713" t="s">
        <v>26</v>
      </c>
      <c r="D713" t="s">
        <v>17</v>
      </c>
      <c r="E713">
        <v>132</v>
      </c>
      <c r="F713">
        <v>22644.52</v>
      </c>
      <c r="G713">
        <v>3108.93</v>
      </c>
      <c r="H713">
        <v>2.2000000000000002</v>
      </c>
      <c r="I713">
        <v>4064.83</v>
      </c>
    </row>
    <row r="714" spans="1:9" x14ac:dyDescent="0.25">
      <c r="A714">
        <v>2023</v>
      </c>
      <c r="B714" t="s">
        <v>21</v>
      </c>
      <c r="C714" t="s">
        <v>16</v>
      </c>
      <c r="D714" t="s">
        <v>17</v>
      </c>
      <c r="E714">
        <v>115</v>
      </c>
      <c r="F714">
        <v>21845.01</v>
      </c>
      <c r="G714">
        <v>2828.33</v>
      </c>
      <c r="H714">
        <v>2.2999999999999998</v>
      </c>
      <c r="I714">
        <v>3169.41</v>
      </c>
    </row>
    <row r="715" spans="1:9" x14ac:dyDescent="0.25">
      <c r="A715">
        <v>2022</v>
      </c>
      <c r="B715" t="s">
        <v>15</v>
      </c>
      <c r="C715" t="s">
        <v>26</v>
      </c>
      <c r="D715" t="s">
        <v>23</v>
      </c>
      <c r="E715">
        <v>168</v>
      </c>
      <c r="F715">
        <v>13849.12</v>
      </c>
      <c r="G715">
        <v>1622.02</v>
      </c>
      <c r="H715">
        <v>2.6</v>
      </c>
      <c r="I715">
        <v>797.77</v>
      </c>
    </row>
    <row r="716" spans="1:9" x14ac:dyDescent="0.25">
      <c r="A716">
        <v>2022</v>
      </c>
      <c r="B716" t="s">
        <v>24</v>
      </c>
      <c r="C716" t="s">
        <v>19</v>
      </c>
      <c r="D716" t="s">
        <v>11</v>
      </c>
      <c r="E716">
        <v>49</v>
      </c>
      <c r="F716">
        <v>7008.75</v>
      </c>
      <c r="G716">
        <v>1331.55</v>
      </c>
      <c r="H716">
        <v>3.1</v>
      </c>
      <c r="I716">
        <v>1628.71</v>
      </c>
    </row>
    <row r="717" spans="1:9" x14ac:dyDescent="0.25">
      <c r="A717">
        <v>2022</v>
      </c>
      <c r="B717" t="s">
        <v>24</v>
      </c>
      <c r="C717" t="s">
        <v>13</v>
      </c>
      <c r="D717" t="s">
        <v>23</v>
      </c>
      <c r="E717">
        <v>102</v>
      </c>
      <c r="F717">
        <v>5316.2</v>
      </c>
      <c r="G717">
        <v>616.83000000000004</v>
      </c>
      <c r="H717">
        <v>4.5999999999999996</v>
      </c>
      <c r="I717">
        <v>751.53</v>
      </c>
    </row>
    <row r="718" spans="1:9" x14ac:dyDescent="0.25">
      <c r="A718">
        <v>2022</v>
      </c>
      <c r="B718" t="s">
        <v>29</v>
      </c>
      <c r="C718" t="s">
        <v>10</v>
      </c>
      <c r="D718" t="s">
        <v>11</v>
      </c>
      <c r="E718">
        <v>70</v>
      </c>
      <c r="F718">
        <v>774.54</v>
      </c>
      <c r="G718">
        <v>191.72</v>
      </c>
      <c r="H718">
        <v>4.4000000000000004</v>
      </c>
      <c r="I718">
        <v>2515.36</v>
      </c>
    </row>
    <row r="719" spans="1:9" x14ac:dyDescent="0.25">
      <c r="A719">
        <v>2024</v>
      </c>
      <c r="B719" t="s">
        <v>24</v>
      </c>
      <c r="C719" t="s">
        <v>10</v>
      </c>
      <c r="D719" t="s">
        <v>17</v>
      </c>
      <c r="E719">
        <v>348</v>
      </c>
      <c r="F719">
        <v>56284.23</v>
      </c>
      <c r="G719">
        <v>6190.79</v>
      </c>
      <c r="H719">
        <v>4.9000000000000004</v>
      </c>
      <c r="I719">
        <v>1368.93</v>
      </c>
    </row>
    <row r="720" spans="1:9" x14ac:dyDescent="0.25">
      <c r="A720">
        <v>2024</v>
      </c>
      <c r="B720" t="s">
        <v>25</v>
      </c>
      <c r="C720" t="s">
        <v>10</v>
      </c>
      <c r="D720" t="s">
        <v>23</v>
      </c>
      <c r="E720">
        <v>219</v>
      </c>
      <c r="F720">
        <v>29687.37</v>
      </c>
      <c r="G720">
        <v>6000.99</v>
      </c>
      <c r="H720">
        <v>3.6</v>
      </c>
      <c r="I720">
        <v>4196.37</v>
      </c>
    </row>
    <row r="721" spans="1:9" x14ac:dyDescent="0.25">
      <c r="A721">
        <v>2021</v>
      </c>
      <c r="B721" t="s">
        <v>9</v>
      </c>
      <c r="C721" t="s">
        <v>19</v>
      </c>
      <c r="D721" t="s">
        <v>17</v>
      </c>
      <c r="E721">
        <v>380</v>
      </c>
      <c r="F721">
        <v>8662.16</v>
      </c>
      <c r="G721">
        <v>1506.4</v>
      </c>
      <c r="H721">
        <v>3.7</v>
      </c>
      <c r="I721">
        <v>3534.58</v>
      </c>
    </row>
    <row r="722" spans="1:9" x14ac:dyDescent="0.25">
      <c r="A722">
        <v>2021</v>
      </c>
      <c r="B722" t="s">
        <v>27</v>
      </c>
      <c r="C722" t="s">
        <v>10</v>
      </c>
      <c r="D722" t="s">
        <v>17</v>
      </c>
      <c r="E722">
        <v>167</v>
      </c>
      <c r="F722">
        <v>2476.46</v>
      </c>
      <c r="G722">
        <v>348.33</v>
      </c>
      <c r="H722">
        <v>1.2</v>
      </c>
      <c r="I722">
        <v>2578.98</v>
      </c>
    </row>
    <row r="723" spans="1:9" x14ac:dyDescent="0.25">
      <c r="A723">
        <v>2022</v>
      </c>
      <c r="B723" t="s">
        <v>21</v>
      </c>
      <c r="C723" t="s">
        <v>22</v>
      </c>
      <c r="D723" t="s">
        <v>14</v>
      </c>
      <c r="E723">
        <v>357</v>
      </c>
      <c r="F723">
        <v>25369.59</v>
      </c>
      <c r="G723">
        <v>5721.36</v>
      </c>
      <c r="H723">
        <v>1.3</v>
      </c>
      <c r="I723">
        <v>279.07</v>
      </c>
    </row>
    <row r="724" spans="1:9" x14ac:dyDescent="0.25">
      <c r="A724">
        <v>2024</v>
      </c>
      <c r="B724" t="s">
        <v>30</v>
      </c>
      <c r="C724" t="s">
        <v>19</v>
      </c>
      <c r="D724" t="s">
        <v>17</v>
      </c>
      <c r="E724">
        <v>211</v>
      </c>
      <c r="F724">
        <v>4512.93</v>
      </c>
      <c r="G724">
        <v>544.83000000000004</v>
      </c>
      <c r="H724">
        <v>3.1</v>
      </c>
      <c r="I724">
        <v>1425.29</v>
      </c>
    </row>
    <row r="725" spans="1:9" x14ac:dyDescent="0.25">
      <c r="A725">
        <v>2022</v>
      </c>
      <c r="B725" t="s">
        <v>12</v>
      </c>
      <c r="C725" t="s">
        <v>16</v>
      </c>
      <c r="D725" t="s">
        <v>17</v>
      </c>
      <c r="E725">
        <v>235</v>
      </c>
      <c r="F725">
        <v>41450.29</v>
      </c>
      <c r="G725">
        <v>10669.47</v>
      </c>
      <c r="H725">
        <v>4.3</v>
      </c>
      <c r="I725">
        <v>1553.82</v>
      </c>
    </row>
    <row r="726" spans="1:9" x14ac:dyDescent="0.25">
      <c r="A726">
        <v>2023</v>
      </c>
      <c r="B726" t="s">
        <v>30</v>
      </c>
      <c r="C726" t="s">
        <v>26</v>
      </c>
      <c r="D726" t="s">
        <v>17</v>
      </c>
      <c r="E726">
        <v>390</v>
      </c>
      <c r="F726">
        <v>43895.96</v>
      </c>
      <c r="G726">
        <v>6220.81</v>
      </c>
      <c r="H726">
        <v>2.2999999999999998</v>
      </c>
      <c r="I726">
        <v>4291.3100000000004</v>
      </c>
    </row>
    <row r="727" spans="1:9" x14ac:dyDescent="0.25">
      <c r="A727">
        <v>2022</v>
      </c>
      <c r="B727" t="s">
        <v>25</v>
      </c>
      <c r="C727" t="s">
        <v>26</v>
      </c>
      <c r="D727" t="s">
        <v>17</v>
      </c>
      <c r="E727">
        <v>283</v>
      </c>
      <c r="F727">
        <v>11731.88</v>
      </c>
      <c r="G727">
        <v>2480.61</v>
      </c>
      <c r="H727">
        <v>1</v>
      </c>
      <c r="I727">
        <v>4102.2</v>
      </c>
    </row>
    <row r="728" spans="1:9" x14ac:dyDescent="0.25">
      <c r="A728">
        <v>2020</v>
      </c>
      <c r="B728" t="s">
        <v>27</v>
      </c>
      <c r="C728" t="s">
        <v>26</v>
      </c>
      <c r="D728" t="s">
        <v>23</v>
      </c>
      <c r="E728">
        <v>195</v>
      </c>
      <c r="F728">
        <v>13278.83</v>
      </c>
      <c r="G728">
        <v>1449.26</v>
      </c>
      <c r="H728">
        <v>1.5</v>
      </c>
      <c r="I728">
        <v>969.67</v>
      </c>
    </row>
    <row r="729" spans="1:9" x14ac:dyDescent="0.25">
      <c r="A729">
        <v>2023</v>
      </c>
      <c r="B729" t="s">
        <v>27</v>
      </c>
      <c r="C729" t="s">
        <v>13</v>
      </c>
      <c r="D729" t="s">
        <v>11</v>
      </c>
      <c r="E729">
        <v>310</v>
      </c>
      <c r="F729">
        <v>39653.14</v>
      </c>
      <c r="G729">
        <v>7946.4</v>
      </c>
      <c r="H729">
        <v>3.4</v>
      </c>
      <c r="I729">
        <v>3297.08</v>
      </c>
    </row>
    <row r="730" spans="1:9" x14ac:dyDescent="0.25">
      <c r="A730">
        <v>2020</v>
      </c>
      <c r="B730" t="s">
        <v>27</v>
      </c>
      <c r="C730" t="s">
        <v>19</v>
      </c>
      <c r="D730" t="s">
        <v>23</v>
      </c>
      <c r="E730">
        <v>146</v>
      </c>
      <c r="F730">
        <v>12313.91</v>
      </c>
      <c r="G730">
        <v>2460.67</v>
      </c>
      <c r="H730">
        <v>2.6</v>
      </c>
      <c r="I730">
        <v>1170.97</v>
      </c>
    </row>
    <row r="731" spans="1:9" x14ac:dyDescent="0.25">
      <c r="A731">
        <v>2022</v>
      </c>
      <c r="B731" t="s">
        <v>24</v>
      </c>
      <c r="C731" t="s">
        <v>16</v>
      </c>
      <c r="D731" t="s">
        <v>11</v>
      </c>
      <c r="E731">
        <v>460</v>
      </c>
      <c r="F731">
        <v>64936.69</v>
      </c>
      <c r="G731">
        <v>10837.54</v>
      </c>
      <c r="H731">
        <v>1.2</v>
      </c>
      <c r="I731">
        <v>2721.85</v>
      </c>
    </row>
    <row r="732" spans="1:9" x14ac:dyDescent="0.25">
      <c r="A732">
        <v>2021</v>
      </c>
      <c r="B732" t="s">
        <v>29</v>
      </c>
      <c r="C732" t="s">
        <v>26</v>
      </c>
      <c r="D732" t="s">
        <v>11</v>
      </c>
      <c r="E732">
        <v>164</v>
      </c>
      <c r="F732">
        <v>30511.69</v>
      </c>
      <c r="G732">
        <v>3272.55</v>
      </c>
      <c r="H732">
        <v>3</v>
      </c>
      <c r="I732">
        <v>3656.43</v>
      </c>
    </row>
    <row r="733" spans="1:9" x14ac:dyDescent="0.25">
      <c r="A733">
        <v>2023</v>
      </c>
      <c r="B733" t="s">
        <v>24</v>
      </c>
      <c r="C733" t="s">
        <v>19</v>
      </c>
      <c r="D733" t="s">
        <v>14</v>
      </c>
      <c r="E733">
        <v>193</v>
      </c>
      <c r="F733">
        <v>28486</v>
      </c>
      <c r="G733">
        <v>7981.39</v>
      </c>
      <c r="H733">
        <v>4.3</v>
      </c>
      <c r="I733">
        <v>4410.8100000000004</v>
      </c>
    </row>
    <row r="734" spans="1:9" x14ac:dyDescent="0.25">
      <c r="A734">
        <v>2022</v>
      </c>
      <c r="B734" t="s">
        <v>18</v>
      </c>
      <c r="C734" t="s">
        <v>19</v>
      </c>
      <c r="D734" t="s">
        <v>17</v>
      </c>
      <c r="E734">
        <v>180</v>
      </c>
      <c r="F734">
        <v>17511.189999999999</v>
      </c>
      <c r="G734">
        <v>3998.85</v>
      </c>
      <c r="H734">
        <v>3.8</v>
      </c>
      <c r="I734">
        <v>2545.3200000000002</v>
      </c>
    </row>
    <row r="735" spans="1:9" x14ac:dyDescent="0.25">
      <c r="A735">
        <v>2022</v>
      </c>
      <c r="B735" t="s">
        <v>28</v>
      </c>
      <c r="C735" t="s">
        <v>19</v>
      </c>
      <c r="D735" t="s">
        <v>23</v>
      </c>
      <c r="E735">
        <v>106</v>
      </c>
      <c r="F735">
        <v>17886.759999999998</v>
      </c>
      <c r="G735">
        <v>3696.48</v>
      </c>
      <c r="H735">
        <v>1.8</v>
      </c>
      <c r="I735">
        <v>2194.54</v>
      </c>
    </row>
    <row r="736" spans="1:9" x14ac:dyDescent="0.25">
      <c r="A736">
        <v>2020</v>
      </c>
      <c r="B736" t="s">
        <v>24</v>
      </c>
      <c r="C736" t="s">
        <v>10</v>
      </c>
      <c r="D736" t="s">
        <v>17</v>
      </c>
      <c r="E736">
        <v>153</v>
      </c>
      <c r="F736">
        <v>29236.69</v>
      </c>
      <c r="G736">
        <v>7565.95</v>
      </c>
      <c r="H736">
        <v>1.4</v>
      </c>
      <c r="I736">
        <v>240.94</v>
      </c>
    </row>
    <row r="737" spans="1:9" x14ac:dyDescent="0.25">
      <c r="A737">
        <v>2022</v>
      </c>
      <c r="B737" t="s">
        <v>29</v>
      </c>
      <c r="C737" t="s">
        <v>26</v>
      </c>
      <c r="D737" t="s">
        <v>17</v>
      </c>
      <c r="E737">
        <v>254</v>
      </c>
      <c r="F737">
        <v>41260.36</v>
      </c>
      <c r="G737">
        <v>7483.37</v>
      </c>
      <c r="H737">
        <v>3</v>
      </c>
      <c r="I737">
        <v>536.30999999999995</v>
      </c>
    </row>
    <row r="738" spans="1:9" x14ac:dyDescent="0.25">
      <c r="A738">
        <v>2024</v>
      </c>
      <c r="B738" t="s">
        <v>9</v>
      </c>
      <c r="C738" t="s">
        <v>26</v>
      </c>
      <c r="D738" t="s">
        <v>14</v>
      </c>
      <c r="E738">
        <v>193</v>
      </c>
      <c r="F738">
        <v>34662.53</v>
      </c>
      <c r="G738">
        <v>5472.78</v>
      </c>
      <c r="H738">
        <v>1.9</v>
      </c>
      <c r="I738">
        <v>3157.78</v>
      </c>
    </row>
    <row r="739" spans="1:9" x14ac:dyDescent="0.25">
      <c r="A739">
        <v>2022</v>
      </c>
      <c r="B739" t="s">
        <v>27</v>
      </c>
      <c r="C739" t="s">
        <v>13</v>
      </c>
      <c r="D739" t="s">
        <v>14</v>
      </c>
      <c r="E739">
        <v>48</v>
      </c>
      <c r="F739">
        <v>5790.54</v>
      </c>
      <c r="G739">
        <v>1303.47</v>
      </c>
      <c r="H739">
        <v>1.3</v>
      </c>
      <c r="I739">
        <v>2091.02</v>
      </c>
    </row>
    <row r="740" spans="1:9" x14ac:dyDescent="0.25">
      <c r="A740">
        <v>2022</v>
      </c>
      <c r="B740" t="s">
        <v>20</v>
      </c>
      <c r="C740" t="s">
        <v>13</v>
      </c>
      <c r="D740" t="s">
        <v>11</v>
      </c>
      <c r="E740">
        <v>291</v>
      </c>
      <c r="F740">
        <v>7891.95</v>
      </c>
      <c r="G740">
        <v>1932.73</v>
      </c>
      <c r="H740">
        <v>2.4</v>
      </c>
      <c r="I740">
        <v>2108.29</v>
      </c>
    </row>
    <row r="741" spans="1:9" x14ac:dyDescent="0.25">
      <c r="A741">
        <v>2022</v>
      </c>
      <c r="B741" t="s">
        <v>15</v>
      </c>
      <c r="C741" t="s">
        <v>10</v>
      </c>
      <c r="D741" t="s">
        <v>23</v>
      </c>
      <c r="E741">
        <v>213</v>
      </c>
      <c r="F741">
        <v>40782.699999999997</v>
      </c>
      <c r="G741">
        <v>12026.61</v>
      </c>
      <c r="H741">
        <v>4.5</v>
      </c>
      <c r="I741">
        <v>158.79</v>
      </c>
    </row>
    <row r="742" spans="1:9" x14ac:dyDescent="0.25">
      <c r="A742">
        <v>2020</v>
      </c>
      <c r="B742" t="s">
        <v>18</v>
      </c>
      <c r="C742" t="s">
        <v>26</v>
      </c>
      <c r="D742" t="s">
        <v>11</v>
      </c>
      <c r="E742">
        <v>418</v>
      </c>
      <c r="F742">
        <v>61059.02</v>
      </c>
      <c r="G742">
        <v>9987.31</v>
      </c>
      <c r="H742">
        <v>2.6</v>
      </c>
      <c r="I742">
        <v>4936</v>
      </c>
    </row>
    <row r="743" spans="1:9" x14ac:dyDescent="0.25">
      <c r="A743">
        <v>2024</v>
      </c>
      <c r="B743" t="s">
        <v>30</v>
      </c>
      <c r="C743" t="s">
        <v>10</v>
      </c>
      <c r="D743" t="s">
        <v>14</v>
      </c>
      <c r="E743">
        <v>275</v>
      </c>
      <c r="F743">
        <v>32414.99</v>
      </c>
      <c r="G743">
        <v>5214.8500000000004</v>
      </c>
      <c r="H743">
        <v>4.2</v>
      </c>
      <c r="I743">
        <v>3693.82</v>
      </c>
    </row>
    <row r="744" spans="1:9" x14ac:dyDescent="0.25">
      <c r="A744">
        <v>2022</v>
      </c>
      <c r="B744" t="s">
        <v>28</v>
      </c>
      <c r="C744" t="s">
        <v>19</v>
      </c>
      <c r="D744" t="s">
        <v>23</v>
      </c>
      <c r="E744">
        <v>169</v>
      </c>
      <c r="F744">
        <v>31809.01</v>
      </c>
      <c r="G744">
        <v>3410.97</v>
      </c>
      <c r="H744">
        <v>1.8</v>
      </c>
      <c r="I744">
        <v>657.68</v>
      </c>
    </row>
    <row r="745" spans="1:9" x14ac:dyDescent="0.25">
      <c r="A745">
        <v>2023</v>
      </c>
      <c r="B745" t="s">
        <v>20</v>
      </c>
      <c r="C745" t="s">
        <v>22</v>
      </c>
      <c r="D745" t="s">
        <v>17</v>
      </c>
      <c r="E745">
        <v>437</v>
      </c>
      <c r="F745">
        <v>44833.96</v>
      </c>
      <c r="G745">
        <v>7343.07</v>
      </c>
      <c r="H745">
        <v>3.1</v>
      </c>
      <c r="I745">
        <v>3096.11</v>
      </c>
    </row>
    <row r="746" spans="1:9" x14ac:dyDescent="0.25">
      <c r="A746">
        <v>2024</v>
      </c>
      <c r="B746" t="s">
        <v>27</v>
      </c>
      <c r="C746" t="s">
        <v>26</v>
      </c>
      <c r="D746" t="s">
        <v>23</v>
      </c>
      <c r="E746">
        <v>439</v>
      </c>
      <c r="F746">
        <v>37496.99</v>
      </c>
      <c r="G746">
        <v>6683.69</v>
      </c>
      <c r="H746">
        <v>3</v>
      </c>
      <c r="I746">
        <v>366.48</v>
      </c>
    </row>
    <row r="747" spans="1:9" x14ac:dyDescent="0.25">
      <c r="A747">
        <v>2021</v>
      </c>
      <c r="B747" t="s">
        <v>25</v>
      </c>
      <c r="C747" t="s">
        <v>19</v>
      </c>
      <c r="D747" t="s">
        <v>11</v>
      </c>
      <c r="E747">
        <v>355</v>
      </c>
      <c r="F747">
        <v>32333.68</v>
      </c>
      <c r="G747">
        <v>3887.93</v>
      </c>
      <c r="H747">
        <v>3.1</v>
      </c>
      <c r="I747">
        <v>2099.08</v>
      </c>
    </row>
    <row r="748" spans="1:9" x14ac:dyDescent="0.25">
      <c r="A748">
        <v>2021</v>
      </c>
      <c r="B748" t="s">
        <v>24</v>
      </c>
      <c r="C748" t="s">
        <v>22</v>
      </c>
      <c r="D748" t="s">
        <v>17</v>
      </c>
      <c r="E748">
        <v>315</v>
      </c>
      <c r="F748">
        <v>56938.31</v>
      </c>
      <c r="G748">
        <v>14306.79</v>
      </c>
      <c r="H748">
        <v>1.2</v>
      </c>
      <c r="I748">
        <v>1712.52</v>
      </c>
    </row>
    <row r="749" spans="1:9" x14ac:dyDescent="0.25">
      <c r="A749">
        <v>2021</v>
      </c>
      <c r="B749" t="s">
        <v>12</v>
      </c>
      <c r="C749" t="s">
        <v>16</v>
      </c>
      <c r="D749" t="s">
        <v>17</v>
      </c>
      <c r="E749">
        <v>332</v>
      </c>
      <c r="F749">
        <v>62216.39</v>
      </c>
      <c r="G749">
        <v>15898.72</v>
      </c>
      <c r="H749">
        <v>1</v>
      </c>
      <c r="I749">
        <v>4904.92</v>
      </c>
    </row>
    <row r="750" spans="1:9" x14ac:dyDescent="0.25">
      <c r="A750">
        <v>2023</v>
      </c>
      <c r="B750" t="s">
        <v>30</v>
      </c>
      <c r="C750" t="s">
        <v>10</v>
      </c>
      <c r="D750" t="s">
        <v>14</v>
      </c>
      <c r="E750">
        <v>356</v>
      </c>
      <c r="F750">
        <v>34105.54</v>
      </c>
      <c r="G750">
        <v>8308.07</v>
      </c>
      <c r="H750">
        <v>1.4</v>
      </c>
      <c r="I750">
        <v>306.16000000000003</v>
      </c>
    </row>
    <row r="751" spans="1:9" x14ac:dyDescent="0.25">
      <c r="A751">
        <v>2023</v>
      </c>
      <c r="B751" t="s">
        <v>24</v>
      </c>
      <c r="C751" t="s">
        <v>19</v>
      </c>
      <c r="D751" t="s">
        <v>14</v>
      </c>
      <c r="E751">
        <v>343</v>
      </c>
      <c r="F751">
        <v>61712.94</v>
      </c>
      <c r="G751">
        <v>17771.939999999999</v>
      </c>
      <c r="H751">
        <v>2.7</v>
      </c>
      <c r="I751">
        <v>1239.23</v>
      </c>
    </row>
    <row r="752" spans="1:9" x14ac:dyDescent="0.25">
      <c r="A752">
        <v>2021</v>
      </c>
      <c r="B752" t="s">
        <v>24</v>
      </c>
      <c r="C752" t="s">
        <v>26</v>
      </c>
      <c r="D752" t="s">
        <v>11</v>
      </c>
      <c r="E752">
        <v>340</v>
      </c>
      <c r="F752">
        <v>60803.47</v>
      </c>
      <c r="G752">
        <v>11390.9</v>
      </c>
      <c r="H752">
        <v>4.3</v>
      </c>
      <c r="I752">
        <v>516.26</v>
      </c>
    </row>
    <row r="753" spans="1:9" x14ac:dyDescent="0.25">
      <c r="A753">
        <v>2020</v>
      </c>
      <c r="B753" t="s">
        <v>15</v>
      </c>
      <c r="C753" t="s">
        <v>22</v>
      </c>
      <c r="D753" t="s">
        <v>11</v>
      </c>
      <c r="E753">
        <v>99</v>
      </c>
      <c r="F753">
        <v>12041.09</v>
      </c>
      <c r="G753">
        <v>2853.01</v>
      </c>
      <c r="H753">
        <v>3.7</v>
      </c>
      <c r="I753">
        <v>4295.7</v>
      </c>
    </row>
    <row r="754" spans="1:9" x14ac:dyDescent="0.25">
      <c r="A754">
        <v>2022</v>
      </c>
      <c r="B754" t="s">
        <v>27</v>
      </c>
      <c r="C754" t="s">
        <v>22</v>
      </c>
      <c r="D754" t="s">
        <v>23</v>
      </c>
      <c r="E754">
        <v>37</v>
      </c>
      <c r="F754">
        <v>5349.01</v>
      </c>
      <c r="G754">
        <v>1127.05</v>
      </c>
      <c r="H754">
        <v>3.6</v>
      </c>
      <c r="I754">
        <v>3590.66</v>
      </c>
    </row>
    <row r="755" spans="1:9" x14ac:dyDescent="0.25">
      <c r="A755">
        <v>2022</v>
      </c>
      <c r="B755" t="s">
        <v>18</v>
      </c>
      <c r="C755" t="s">
        <v>19</v>
      </c>
      <c r="D755" t="s">
        <v>14</v>
      </c>
      <c r="E755">
        <v>262</v>
      </c>
      <c r="F755">
        <v>5065.0600000000004</v>
      </c>
      <c r="G755">
        <v>532.55999999999995</v>
      </c>
      <c r="H755">
        <v>1.2</v>
      </c>
      <c r="I755">
        <v>4086.2</v>
      </c>
    </row>
    <row r="756" spans="1:9" x14ac:dyDescent="0.25">
      <c r="A756">
        <v>2022</v>
      </c>
      <c r="B756" t="s">
        <v>28</v>
      </c>
      <c r="C756" t="s">
        <v>26</v>
      </c>
      <c r="D756" t="s">
        <v>23</v>
      </c>
      <c r="E756">
        <v>152</v>
      </c>
      <c r="F756">
        <v>26213.39</v>
      </c>
      <c r="G756">
        <v>5955.14</v>
      </c>
      <c r="H756">
        <v>2.7</v>
      </c>
      <c r="I756">
        <v>4744.67</v>
      </c>
    </row>
    <row r="757" spans="1:9" x14ac:dyDescent="0.25">
      <c r="A757">
        <v>2023</v>
      </c>
      <c r="B757" t="s">
        <v>24</v>
      </c>
      <c r="C757" t="s">
        <v>13</v>
      </c>
      <c r="D757" t="s">
        <v>17</v>
      </c>
      <c r="E757">
        <v>197</v>
      </c>
      <c r="F757">
        <v>13515.59</v>
      </c>
      <c r="G757">
        <v>3746.42</v>
      </c>
      <c r="H757">
        <v>3.1</v>
      </c>
      <c r="I757">
        <v>3235.84</v>
      </c>
    </row>
    <row r="758" spans="1:9" x14ac:dyDescent="0.25">
      <c r="A758">
        <v>2022</v>
      </c>
      <c r="B758" t="s">
        <v>9</v>
      </c>
      <c r="C758" t="s">
        <v>22</v>
      </c>
      <c r="D758" t="s">
        <v>11</v>
      </c>
      <c r="E758">
        <v>241</v>
      </c>
      <c r="F758">
        <v>18782.32</v>
      </c>
      <c r="G758">
        <v>3507</v>
      </c>
      <c r="H758">
        <v>1.2</v>
      </c>
      <c r="I758">
        <v>3341.46</v>
      </c>
    </row>
    <row r="759" spans="1:9" x14ac:dyDescent="0.25">
      <c r="A759">
        <v>2020</v>
      </c>
      <c r="B759" t="s">
        <v>9</v>
      </c>
      <c r="C759" t="s">
        <v>26</v>
      </c>
      <c r="D759" t="s">
        <v>11</v>
      </c>
      <c r="E759">
        <v>213</v>
      </c>
      <c r="F759">
        <v>15983.68</v>
      </c>
      <c r="G759">
        <v>2407.1</v>
      </c>
      <c r="H759">
        <v>4.4000000000000004</v>
      </c>
      <c r="I759">
        <v>3003.93</v>
      </c>
    </row>
    <row r="760" spans="1:9" x14ac:dyDescent="0.25">
      <c r="A760">
        <v>2020</v>
      </c>
      <c r="B760" t="s">
        <v>29</v>
      </c>
      <c r="C760" t="s">
        <v>19</v>
      </c>
      <c r="D760" t="s">
        <v>14</v>
      </c>
      <c r="E760">
        <v>428</v>
      </c>
      <c r="F760">
        <v>52294.51</v>
      </c>
      <c r="G760">
        <v>5801.58</v>
      </c>
      <c r="H760">
        <v>3.3</v>
      </c>
      <c r="I760">
        <v>3904.37</v>
      </c>
    </row>
    <row r="761" spans="1:9" x14ac:dyDescent="0.25">
      <c r="A761">
        <v>2021</v>
      </c>
      <c r="B761" t="s">
        <v>27</v>
      </c>
      <c r="C761" t="s">
        <v>16</v>
      </c>
      <c r="D761" t="s">
        <v>11</v>
      </c>
      <c r="E761">
        <v>300</v>
      </c>
      <c r="F761">
        <v>7966.02</v>
      </c>
      <c r="G761">
        <v>1259.58</v>
      </c>
      <c r="H761">
        <v>2.1</v>
      </c>
      <c r="I761">
        <v>4450.92</v>
      </c>
    </row>
    <row r="762" spans="1:9" x14ac:dyDescent="0.25">
      <c r="A762">
        <v>2020</v>
      </c>
      <c r="B762" t="s">
        <v>25</v>
      </c>
      <c r="C762" t="s">
        <v>26</v>
      </c>
      <c r="D762" t="s">
        <v>23</v>
      </c>
      <c r="E762">
        <v>438</v>
      </c>
      <c r="F762">
        <v>30470.06</v>
      </c>
      <c r="G762">
        <v>4476.3999999999996</v>
      </c>
      <c r="H762">
        <v>2.7</v>
      </c>
      <c r="I762">
        <v>4132.49</v>
      </c>
    </row>
    <row r="763" spans="1:9" x14ac:dyDescent="0.25">
      <c r="A763">
        <v>2021</v>
      </c>
      <c r="B763" t="s">
        <v>21</v>
      </c>
      <c r="C763" t="s">
        <v>10</v>
      </c>
      <c r="D763" t="s">
        <v>14</v>
      </c>
      <c r="E763">
        <v>214</v>
      </c>
      <c r="F763">
        <v>20411.29</v>
      </c>
      <c r="G763">
        <v>2438.9899999999998</v>
      </c>
      <c r="H763">
        <v>1.2</v>
      </c>
      <c r="I763">
        <v>787.56</v>
      </c>
    </row>
    <row r="764" spans="1:9" x14ac:dyDescent="0.25">
      <c r="A764">
        <v>2020</v>
      </c>
      <c r="B764" t="s">
        <v>27</v>
      </c>
      <c r="C764" t="s">
        <v>16</v>
      </c>
      <c r="D764" t="s">
        <v>23</v>
      </c>
      <c r="E764">
        <v>419</v>
      </c>
      <c r="F764">
        <v>76319.070000000007</v>
      </c>
      <c r="G764">
        <v>15623.63</v>
      </c>
      <c r="H764">
        <v>3.5</v>
      </c>
      <c r="I764">
        <v>3681.55</v>
      </c>
    </row>
    <row r="765" spans="1:9" x14ac:dyDescent="0.25">
      <c r="A765">
        <v>2022</v>
      </c>
      <c r="B765" t="s">
        <v>24</v>
      </c>
      <c r="C765" t="s">
        <v>26</v>
      </c>
      <c r="D765" t="s">
        <v>14</v>
      </c>
      <c r="E765">
        <v>65</v>
      </c>
      <c r="F765">
        <v>1740.01</v>
      </c>
      <c r="G765">
        <v>353.61</v>
      </c>
      <c r="H765">
        <v>3.3</v>
      </c>
      <c r="I765">
        <v>3875.57</v>
      </c>
    </row>
    <row r="766" spans="1:9" x14ac:dyDescent="0.25">
      <c r="A766">
        <v>2023</v>
      </c>
      <c r="B766" t="s">
        <v>18</v>
      </c>
      <c r="C766" t="s">
        <v>16</v>
      </c>
      <c r="D766" t="s">
        <v>11</v>
      </c>
      <c r="E766">
        <v>78</v>
      </c>
      <c r="F766">
        <v>4360.3</v>
      </c>
      <c r="G766">
        <v>1064.3800000000001</v>
      </c>
      <c r="H766">
        <v>3</v>
      </c>
      <c r="I766">
        <v>936.42</v>
      </c>
    </row>
    <row r="767" spans="1:9" x14ac:dyDescent="0.25">
      <c r="A767">
        <v>2022</v>
      </c>
      <c r="B767" t="s">
        <v>25</v>
      </c>
      <c r="C767" t="s">
        <v>19</v>
      </c>
      <c r="D767" t="s">
        <v>17</v>
      </c>
      <c r="E767">
        <v>168</v>
      </c>
      <c r="F767">
        <v>11035.52</v>
      </c>
      <c r="G767">
        <v>2722.15</v>
      </c>
      <c r="H767">
        <v>5</v>
      </c>
      <c r="I767">
        <v>491.47</v>
      </c>
    </row>
    <row r="768" spans="1:9" x14ac:dyDescent="0.25">
      <c r="A768">
        <v>2022</v>
      </c>
      <c r="B768" t="s">
        <v>29</v>
      </c>
      <c r="C768" t="s">
        <v>26</v>
      </c>
      <c r="D768" t="s">
        <v>17</v>
      </c>
      <c r="E768">
        <v>370</v>
      </c>
      <c r="F768">
        <v>56989.68</v>
      </c>
      <c r="G768">
        <v>9337.61</v>
      </c>
      <c r="H768">
        <v>2.8</v>
      </c>
      <c r="I768">
        <v>637.33000000000004</v>
      </c>
    </row>
    <row r="769" spans="1:9" x14ac:dyDescent="0.25">
      <c r="A769">
        <v>2021</v>
      </c>
      <c r="B769" t="s">
        <v>15</v>
      </c>
      <c r="C769" t="s">
        <v>16</v>
      </c>
      <c r="D769" t="s">
        <v>17</v>
      </c>
      <c r="E769">
        <v>293</v>
      </c>
      <c r="F769">
        <v>51834.879999999997</v>
      </c>
      <c r="G769">
        <v>14700.89</v>
      </c>
      <c r="H769">
        <v>1.9</v>
      </c>
      <c r="I769">
        <v>4072.74</v>
      </c>
    </row>
    <row r="770" spans="1:9" x14ac:dyDescent="0.25">
      <c r="A770">
        <v>2021</v>
      </c>
      <c r="B770" t="s">
        <v>29</v>
      </c>
      <c r="C770" t="s">
        <v>10</v>
      </c>
      <c r="D770" t="s">
        <v>14</v>
      </c>
      <c r="E770">
        <v>393</v>
      </c>
      <c r="F770">
        <v>36146.720000000001</v>
      </c>
      <c r="G770">
        <v>3805.79</v>
      </c>
      <c r="H770">
        <v>3.8</v>
      </c>
      <c r="I770">
        <v>4137.1499999999996</v>
      </c>
    </row>
    <row r="771" spans="1:9" x14ac:dyDescent="0.25">
      <c r="A771">
        <v>2023</v>
      </c>
      <c r="B771" t="s">
        <v>21</v>
      </c>
      <c r="C771" t="s">
        <v>10</v>
      </c>
      <c r="D771" t="s">
        <v>11</v>
      </c>
      <c r="E771">
        <v>469</v>
      </c>
      <c r="F771">
        <v>54613.15</v>
      </c>
      <c r="G771">
        <v>6098.87</v>
      </c>
      <c r="H771">
        <v>3.4</v>
      </c>
      <c r="I771">
        <v>1775.21</v>
      </c>
    </row>
    <row r="772" spans="1:9" x14ac:dyDescent="0.25">
      <c r="A772">
        <v>2024</v>
      </c>
      <c r="B772" t="s">
        <v>24</v>
      </c>
      <c r="C772" t="s">
        <v>22</v>
      </c>
      <c r="D772" t="s">
        <v>17</v>
      </c>
      <c r="E772">
        <v>96</v>
      </c>
      <c r="F772">
        <v>17089.68</v>
      </c>
      <c r="G772">
        <v>3638.93</v>
      </c>
      <c r="H772">
        <v>1.3</v>
      </c>
      <c r="I772">
        <v>1156.21</v>
      </c>
    </row>
    <row r="773" spans="1:9" x14ac:dyDescent="0.25">
      <c r="A773">
        <v>2020</v>
      </c>
      <c r="B773" t="s">
        <v>25</v>
      </c>
      <c r="C773" t="s">
        <v>22</v>
      </c>
      <c r="D773" t="s">
        <v>17</v>
      </c>
      <c r="E773">
        <v>329</v>
      </c>
      <c r="F773">
        <v>50397.26</v>
      </c>
      <c r="G773">
        <v>12180.98</v>
      </c>
      <c r="H773">
        <v>2.2999999999999998</v>
      </c>
      <c r="I773">
        <v>3399.33</v>
      </c>
    </row>
    <row r="774" spans="1:9" x14ac:dyDescent="0.25">
      <c r="A774">
        <v>2023</v>
      </c>
      <c r="B774" t="s">
        <v>24</v>
      </c>
      <c r="C774" t="s">
        <v>26</v>
      </c>
      <c r="D774" t="s">
        <v>14</v>
      </c>
      <c r="E774">
        <v>429</v>
      </c>
      <c r="F774">
        <v>9778.2999999999993</v>
      </c>
      <c r="G774">
        <v>2672.14</v>
      </c>
      <c r="H774">
        <v>2.7</v>
      </c>
      <c r="I774">
        <v>4714.6000000000004</v>
      </c>
    </row>
    <row r="775" spans="1:9" x14ac:dyDescent="0.25">
      <c r="A775">
        <v>2021</v>
      </c>
      <c r="B775" t="s">
        <v>15</v>
      </c>
      <c r="C775" t="s">
        <v>10</v>
      </c>
      <c r="D775" t="s">
        <v>14</v>
      </c>
      <c r="E775">
        <v>400</v>
      </c>
      <c r="F775">
        <v>64228.160000000003</v>
      </c>
      <c r="G775">
        <v>11979.74</v>
      </c>
      <c r="H775">
        <v>4.9000000000000004</v>
      </c>
      <c r="I775">
        <v>4090.33</v>
      </c>
    </row>
    <row r="776" spans="1:9" x14ac:dyDescent="0.25">
      <c r="A776">
        <v>2021</v>
      </c>
      <c r="B776" t="s">
        <v>28</v>
      </c>
      <c r="C776" t="s">
        <v>26</v>
      </c>
      <c r="D776" t="s">
        <v>11</v>
      </c>
      <c r="E776">
        <v>317</v>
      </c>
      <c r="F776">
        <v>53180.800000000003</v>
      </c>
      <c r="G776">
        <v>9550.09</v>
      </c>
      <c r="H776">
        <v>2.6</v>
      </c>
      <c r="I776">
        <v>2356.83</v>
      </c>
    </row>
    <row r="777" spans="1:9" x14ac:dyDescent="0.25">
      <c r="A777">
        <v>2022</v>
      </c>
      <c r="B777" t="s">
        <v>9</v>
      </c>
      <c r="C777" t="s">
        <v>16</v>
      </c>
      <c r="D777" t="s">
        <v>14</v>
      </c>
      <c r="E777">
        <v>21</v>
      </c>
      <c r="F777">
        <v>3288.57</v>
      </c>
      <c r="G777">
        <v>800.63</v>
      </c>
      <c r="H777">
        <v>4.2</v>
      </c>
      <c r="I777">
        <v>4022.89</v>
      </c>
    </row>
    <row r="778" spans="1:9" x14ac:dyDescent="0.25">
      <c r="A778">
        <v>2022</v>
      </c>
      <c r="B778" t="s">
        <v>24</v>
      </c>
      <c r="C778" t="s">
        <v>19</v>
      </c>
      <c r="D778" t="s">
        <v>17</v>
      </c>
      <c r="E778">
        <v>446</v>
      </c>
      <c r="F778">
        <v>82490.98</v>
      </c>
      <c r="G778">
        <v>17575.59</v>
      </c>
      <c r="H778">
        <v>3.6</v>
      </c>
      <c r="I778">
        <v>4923.51</v>
      </c>
    </row>
    <row r="779" spans="1:9" x14ac:dyDescent="0.25">
      <c r="A779">
        <v>2024</v>
      </c>
      <c r="B779" t="s">
        <v>28</v>
      </c>
      <c r="C779" t="s">
        <v>19</v>
      </c>
      <c r="D779" t="s">
        <v>17</v>
      </c>
      <c r="E779">
        <v>92</v>
      </c>
      <c r="F779">
        <v>9670.9500000000007</v>
      </c>
      <c r="G779">
        <v>2110.69</v>
      </c>
      <c r="H779">
        <v>1.1000000000000001</v>
      </c>
      <c r="I779">
        <v>1785.29</v>
      </c>
    </row>
    <row r="780" spans="1:9" x14ac:dyDescent="0.25">
      <c r="A780">
        <v>2024</v>
      </c>
      <c r="B780" t="s">
        <v>28</v>
      </c>
      <c r="C780" t="s">
        <v>22</v>
      </c>
      <c r="D780" t="s">
        <v>17</v>
      </c>
      <c r="E780">
        <v>262</v>
      </c>
      <c r="F780">
        <v>33466.910000000003</v>
      </c>
      <c r="G780">
        <v>4789.18</v>
      </c>
      <c r="H780">
        <v>3</v>
      </c>
      <c r="I780">
        <v>3288.93</v>
      </c>
    </row>
    <row r="781" spans="1:9" x14ac:dyDescent="0.25">
      <c r="A781">
        <v>2024</v>
      </c>
      <c r="B781" t="s">
        <v>9</v>
      </c>
      <c r="C781" t="s">
        <v>13</v>
      </c>
      <c r="D781" t="s">
        <v>11</v>
      </c>
      <c r="E781">
        <v>453</v>
      </c>
      <c r="F781">
        <v>27755.64</v>
      </c>
      <c r="G781">
        <v>2898.9</v>
      </c>
      <c r="H781">
        <v>3.2</v>
      </c>
      <c r="I781">
        <v>904.1</v>
      </c>
    </row>
    <row r="782" spans="1:9" x14ac:dyDescent="0.25">
      <c r="A782">
        <v>2020</v>
      </c>
      <c r="B782" t="s">
        <v>27</v>
      </c>
      <c r="C782" t="s">
        <v>19</v>
      </c>
      <c r="D782" t="s">
        <v>11</v>
      </c>
      <c r="E782">
        <v>145</v>
      </c>
      <c r="F782">
        <v>26022.33</v>
      </c>
      <c r="G782">
        <v>3861.98</v>
      </c>
      <c r="H782">
        <v>3.3</v>
      </c>
      <c r="I782">
        <v>1821.89</v>
      </c>
    </row>
    <row r="783" spans="1:9" x14ac:dyDescent="0.25">
      <c r="A783">
        <v>2021</v>
      </c>
      <c r="B783" t="s">
        <v>27</v>
      </c>
      <c r="C783" t="s">
        <v>22</v>
      </c>
      <c r="D783" t="s">
        <v>11</v>
      </c>
      <c r="E783">
        <v>191</v>
      </c>
      <c r="F783">
        <v>12743.92</v>
      </c>
      <c r="G783">
        <v>1721.82</v>
      </c>
      <c r="H783">
        <v>3.6</v>
      </c>
      <c r="I783">
        <v>1674.71</v>
      </c>
    </row>
    <row r="784" spans="1:9" x14ac:dyDescent="0.25">
      <c r="A784">
        <v>2021</v>
      </c>
      <c r="B784" t="s">
        <v>21</v>
      </c>
      <c r="C784" t="s">
        <v>10</v>
      </c>
      <c r="D784" t="s">
        <v>14</v>
      </c>
      <c r="E784">
        <v>125</v>
      </c>
      <c r="F784">
        <v>22334.57</v>
      </c>
      <c r="G784">
        <v>3035.71</v>
      </c>
      <c r="H784">
        <v>4.5</v>
      </c>
      <c r="I784">
        <v>3961.51</v>
      </c>
    </row>
    <row r="785" spans="1:9" x14ac:dyDescent="0.25">
      <c r="A785">
        <v>2021</v>
      </c>
      <c r="B785" t="s">
        <v>28</v>
      </c>
      <c r="C785" t="s">
        <v>10</v>
      </c>
      <c r="D785" t="s">
        <v>11</v>
      </c>
      <c r="E785">
        <v>361</v>
      </c>
      <c r="F785">
        <v>48076.57</v>
      </c>
      <c r="G785">
        <v>9254.51</v>
      </c>
      <c r="H785">
        <v>3.6</v>
      </c>
      <c r="I785">
        <v>4969.66</v>
      </c>
    </row>
    <row r="786" spans="1:9" x14ac:dyDescent="0.25">
      <c r="A786">
        <v>2021</v>
      </c>
      <c r="B786" t="s">
        <v>24</v>
      </c>
      <c r="C786" t="s">
        <v>26</v>
      </c>
      <c r="D786" t="s">
        <v>17</v>
      </c>
      <c r="E786">
        <v>496</v>
      </c>
      <c r="F786">
        <v>25984.9</v>
      </c>
      <c r="G786">
        <v>4261.13</v>
      </c>
      <c r="H786">
        <v>2.5</v>
      </c>
      <c r="I786">
        <v>3074.59</v>
      </c>
    </row>
    <row r="787" spans="1:9" x14ac:dyDescent="0.25">
      <c r="A787">
        <v>2024</v>
      </c>
      <c r="B787" t="s">
        <v>29</v>
      </c>
      <c r="C787" t="s">
        <v>16</v>
      </c>
      <c r="D787" t="s">
        <v>23</v>
      </c>
      <c r="E787">
        <v>60</v>
      </c>
      <c r="F787">
        <v>7828.12</v>
      </c>
      <c r="G787">
        <v>1714.68</v>
      </c>
      <c r="H787">
        <v>4.8</v>
      </c>
      <c r="I787">
        <v>2541.8200000000002</v>
      </c>
    </row>
    <row r="788" spans="1:9" x14ac:dyDescent="0.25">
      <c r="A788">
        <v>2020</v>
      </c>
      <c r="B788" t="s">
        <v>24</v>
      </c>
      <c r="C788" t="s">
        <v>19</v>
      </c>
      <c r="D788" t="s">
        <v>17</v>
      </c>
      <c r="E788">
        <v>446</v>
      </c>
      <c r="F788">
        <v>4550.97</v>
      </c>
      <c r="G788">
        <v>1239.05</v>
      </c>
      <c r="H788">
        <v>3.6</v>
      </c>
      <c r="I788">
        <v>1835.49</v>
      </c>
    </row>
    <row r="789" spans="1:9" x14ac:dyDescent="0.25">
      <c r="A789">
        <v>2022</v>
      </c>
      <c r="B789" t="s">
        <v>18</v>
      </c>
      <c r="C789" t="s">
        <v>10</v>
      </c>
      <c r="D789" t="s">
        <v>23</v>
      </c>
      <c r="E789">
        <v>394</v>
      </c>
      <c r="F789">
        <v>14209.67</v>
      </c>
      <c r="G789">
        <v>3479.74</v>
      </c>
      <c r="H789">
        <v>2.1</v>
      </c>
      <c r="I789">
        <v>771.24</v>
      </c>
    </row>
    <row r="790" spans="1:9" x14ac:dyDescent="0.25">
      <c r="A790">
        <v>2022</v>
      </c>
      <c r="B790" t="s">
        <v>15</v>
      </c>
      <c r="C790" t="s">
        <v>10</v>
      </c>
      <c r="D790" t="s">
        <v>23</v>
      </c>
      <c r="E790">
        <v>252</v>
      </c>
      <c r="F790">
        <v>48030.67</v>
      </c>
      <c r="G790">
        <v>11247.02</v>
      </c>
      <c r="H790">
        <v>3.8</v>
      </c>
      <c r="I790">
        <v>1220.26</v>
      </c>
    </row>
    <row r="791" spans="1:9" x14ac:dyDescent="0.25">
      <c r="A791">
        <v>2021</v>
      </c>
      <c r="B791" t="s">
        <v>9</v>
      </c>
      <c r="C791" t="s">
        <v>19</v>
      </c>
      <c r="D791" t="s">
        <v>23</v>
      </c>
      <c r="E791">
        <v>218</v>
      </c>
      <c r="F791">
        <v>7252.83</v>
      </c>
      <c r="G791">
        <v>1008.4</v>
      </c>
      <c r="H791">
        <v>3.5</v>
      </c>
      <c r="I791">
        <v>3487.03</v>
      </c>
    </row>
    <row r="792" spans="1:9" x14ac:dyDescent="0.25">
      <c r="A792">
        <v>2024</v>
      </c>
      <c r="B792" t="s">
        <v>24</v>
      </c>
      <c r="C792" t="s">
        <v>22</v>
      </c>
      <c r="D792" t="s">
        <v>14</v>
      </c>
      <c r="E792">
        <v>129</v>
      </c>
      <c r="F792">
        <v>1608.24</v>
      </c>
      <c r="G792">
        <v>185.42</v>
      </c>
      <c r="H792">
        <v>4.3</v>
      </c>
      <c r="I792">
        <v>698.9</v>
      </c>
    </row>
    <row r="793" spans="1:9" x14ac:dyDescent="0.25">
      <c r="A793">
        <v>2024</v>
      </c>
      <c r="B793" t="s">
        <v>29</v>
      </c>
      <c r="C793" t="s">
        <v>19</v>
      </c>
      <c r="D793" t="s">
        <v>17</v>
      </c>
      <c r="E793">
        <v>92</v>
      </c>
      <c r="F793">
        <v>10918.42</v>
      </c>
      <c r="G793">
        <v>1570.42</v>
      </c>
      <c r="H793">
        <v>3.1</v>
      </c>
      <c r="I793">
        <v>1978.56</v>
      </c>
    </row>
    <row r="794" spans="1:9" x14ac:dyDescent="0.25">
      <c r="A794">
        <v>2021</v>
      </c>
      <c r="B794" t="s">
        <v>20</v>
      </c>
      <c r="C794" t="s">
        <v>13</v>
      </c>
      <c r="D794" t="s">
        <v>14</v>
      </c>
      <c r="E794">
        <v>154</v>
      </c>
      <c r="F794">
        <v>28916.98</v>
      </c>
      <c r="G794">
        <v>8465.7000000000007</v>
      </c>
      <c r="H794">
        <v>1.6</v>
      </c>
      <c r="I794">
        <v>3536.1</v>
      </c>
    </row>
    <row r="795" spans="1:9" x14ac:dyDescent="0.25">
      <c r="A795">
        <v>2020</v>
      </c>
      <c r="B795" t="s">
        <v>9</v>
      </c>
      <c r="C795" t="s">
        <v>16</v>
      </c>
      <c r="D795" t="s">
        <v>14</v>
      </c>
      <c r="E795">
        <v>74</v>
      </c>
      <c r="F795">
        <v>2580.58</v>
      </c>
      <c r="G795">
        <v>754.77</v>
      </c>
      <c r="H795">
        <v>3</v>
      </c>
      <c r="I795">
        <v>4554.54</v>
      </c>
    </row>
    <row r="796" spans="1:9" x14ac:dyDescent="0.25">
      <c r="A796">
        <v>2024</v>
      </c>
      <c r="B796" t="s">
        <v>28</v>
      </c>
      <c r="C796" t="s">
        <v>13</v>
      </c>
      <c r="D796" t="s">
        <v>23</v>
      </c>
      <c r="E796">
        <v>297</v>
      </c>
      <c r="F796">
        <v>52841.29</v>
      </c>
      <c r="G796">
        <v>14087.16</v>
      </c>
      <c r="H796">
        <v>4.2</v>
      </c>
      <c r="I796">
        <v>4794.49</v>
      </c>
    </row>
    <row r="797" spans="1:9" x14ac:dyDescent="0.25">
      <c r="A797">
        <v>2023</v>
      </c>
      <c r="B797" t="s">
        <v>18</v>
      </c>
      <c r="C797" t="s">
        <v>13</v>
      </c>
      <c r="D797" t="s">
        <v>23</v>
      </c>
      <c r="E797">
        <v>97</v>
      </c>
      <c r="F797">
        <v>3855.28</v>
      </c>
      <c r="G797">
        <v>681.04</v>
      </c>
      <c r="H797">
        <v>4.9000000000000004</v>
      </c>
      <c r="I797">
        <v>4270.4799999999996</v>
      </c>
    </row>
    <row r="798" spans="1:9" x14ac:dyDescent="0.25">
      <c r="A798">
        <v>2020</v>
      </c>
      <c r="B798" t="s">
        <v>12</v>
      </c>
      <c r="C798" t="s">
        <v>26</v>
      </c>
      <c r="D798" t="s">
        <v>17</v>
      </c>
      <c r="E798">
        <v>52</v>
      </c>
      <c r="F798">
        <v>9813.84</v>
      </c>
      <c r="G798">
        <v>1913.33</v>
      </c>
      <c r="H798">
        <v>3.1</v>
      </c>
      <c r="I798">
        <v>3673.24</v>
      </c>
    </row>
    <row r="799" spans="1:9" x14ac:dyDescent="0.25">
      <c r="A799">
        <v>2023</v>
      </c>
      <c r="B799" t="s">
        <v>15</v>
      </c>
      <c r="C799" t="s">
        <v>22</v>
      </c>
      <c r="D799" t="s">
        <v>14</v>
      </c>
      <c r="E799">
        <v>271</v>
      </c>
      <c r="F799">
        <v>11505.55</v>
      </c>
      <c r="G799">
        <v>1408.93</v>
      </c>
      <c r="H799">
        <v>1.2</v>
      </c>
      <c r="I799">
        <v>1379.97</v>
      </c>
    </row>
    <row r="800" spans="1:9" x14ac:dyDescent="0.25">
      <c r="A800">
        <v>2024</v>
      </c>
      <c r="B800" t="s">
        <v>12</v>
      </c>
      <c r="C800" t="s">
        <v>16</v>
      </c>
      <c r="D800" t="s">
        <v>17</v>
      </c>
      <c r="E800">
        <v>188</v>
      </c>
      <c r="F800">
        <v>21268.9</v>
      </c>
      <c r="G800">
        <v>5307.22</v>
      </c>
      <c r="H800">
        <v>3.7</v>
      </c>
      <c r="I800">
        <v>3092.2</v>
      </c>
    </row>
    <row r="801" spans="1:9" x14ac:dyDescent="0.25">
      <c r="A801">
        <v>2023</v>
      </c>
      <c r="B801" t="s">
        <v>27</v>
      </c>
      <c r="C801" t="s">
        <v>19</v>
      </c>
      <c r="D801" t="s">
        <v>23</v>
      </c>
      <c r="E801">
        <v>210</v>
      </c>
      <c r="F801">
        <v>19278.099999999999</v>
      </c>
      <c r="G801">
        <v>3705.12</v>
      </c>
      <c r="H801">
        <v>1.9</v>
      </c>
      <c r="I801">
        <v>692.37</v>
      </c>
    </row>
    <row r="802" spans="1:9" x14ac:dyDescent="0.25">
      <c r="A802">
        <v>2022</v>
      </c>
      <c r="B802" t="s">
        <v>30</v>
      </c>
      <c r="C802" t="s">
        <v>22</v>
      </c>
      <c r="D802" t="s">
        <v>11</v>
      </c>
      <c r="E802">
        <v>410</v>
      </c>
      <c r="F802">
        <v>46679.24</v>
      </c>
      <c r="G802">
        <v>7928.49</v>
      </c>
      <c r="H802">
        <v>1.8</v>
      </c>
      <c r="I802">
        <v>2091.1799999999998</v>
      </c>
    </row>
    <row r="803" spans="1:9" x14ac:dyDescent="0.25">
      <c r="A803">
        <v>2024</v>
      </c>
      <c r="B803" t="s">
        <v>24</v>
      </c>
      <c r="C803" t="s">
        <v>16</v>
      </c>
      <c r="D803" t="s">
        <v>17</v>
      </c>
      <c r="E803">
        <v>391</v>
      </c>
      <c r="F803">
        <v>50386.39</v>
      </c>
      <c r="G803">
        <v>9999.2000000000007</v>
      </c>
      <c r="H803">
        <v>4.5</v>
      </c>
      <c r="I803">
        <v>3667.27</v>
      </c>
    </row>
    <row r="804" spans="1:9" x14ac:dyDescent="0.25">
      <c r="A804">
        <v>2023</v>
      </c>
      <c r="B804" t="s">
        <v>21</v>
      </c>
      <c r="C804" t="s">
        <v>26</v>
      </c>
      <c r="D804" t="s">
        <v>11</v>
      </c>
      <c r="E804">
        <v>96</v>
      </c>
      <c r="F804">
        <v>10590.46</v>
      </c>
      <c r="G804">
        <v>2416.87</v>
      </c>
      <c r="H804">
        <v>2.5</v>
      </c>
      <c r="I804">
        <v>4942.55</v>
      </c>
    </row>
    <row r="805" spans="1:9" x14ac:dyDescent="0.25">
      <c r="A805">
        <v>2021</v>
      </c>
      <c r="B805" t="s">
        <v>30</v>
      </c>
      <c r="C805" t="s">
        <v>19</v>
      </c>
      <c r="D805" t="s">
        <v>23</v>
      </c>
      <c r="E805">
        <v>401</v>
      </c>
      <c r="F805">
        <v>16217.29</v>
      </c>
      <c r="G805">
        <v>3358.91</v>
      </c>
      <c r="H805">
        <v>4.7</v>
      </c>
      <c r="I805">
        <v>1246.94</v>
      </c>
    </row>
    <row r="806" spans="1:9" x14ac:dyDescent="0.25">
      <c r="A806">
        <v>2021</v>
      </c>
      <c r="B806" t="s">
        <v>21</v>
      </c>
      <c r="C806" t="s">
        <v>16</v>
      </c>
      <c r="D806" t="s">
        <v>23</v>
      </c>
      <c r="E806">
        <v>362</v>
      </c>
      <c r="F806">
        <v>28328.93</v>
      </c>
      <c r="G806">
        <v>4164.05</v>
      </c>
      <c r="H806">
        <v>4.8</v>
      </c>
      <c r="I806">
        <v>3528.23</v>
      </c>
    </row>
    <row r="807" spans="1:9" x14ac:dyDescent="0.25">
      <c r="A807">
        <v>2024</v>
      </c>
      <c r="B807" t="s">
        <v>29</v>
      </c>
      <c r="C807" t="s">
        <v>10</v>
      </c>
      <c r="D807" t="s">
        <v>11</v>
      </c>
      <c r="E807">
        <v>490</v>
      </c>
      <c r="F807">
        <v>35863.24</v>
      </c>
      <c r="G807">
        <v>5926.33</v>
      </c>
      <c r="H807">
        <v>3.7</v>
      </c>
      <c r="I807">
        <v>713.99</v>
      </c>
    </row>
    <row r="808" spans="1:9" x14ac:dyDescent="0.25">
      <c r="A808">
        <v>2023</v>
      </c>
      <c r="B808" t="s">
        <v>21</v>
      </c>
      <c r="C808" t="s">
        <v>22</v>
      </c>
      <c r="D808" t="s">
        <v>11</v>
      </c>
      <c r="E808">
        <v>36</v>
      </c>
      <c r="F808">
        <v>6483.42</v>
      </c>
      <c r="G808">
        <v>648.92999999999995</v>
      </c>
      <c r="H808">
        <v>2.8</v>
      </c>
      <c r="I808">
        <v>3816.29</v>
      </c>
    </row>
    <row r="809" spans="1:9" x14ac:dyDescent="0.25">
      <c r="A809">
        <v>2023</v>
      </c>
      <c r="B809" t="s">
        <v>25</v>
      </c>
      <c r="C809" t="s">
        <v>19</v>
      </c>
      <c r="D809" t="s">
        <v>11</v>
      </c>
      <c r="E809">
        <v>258</v>
      </c>
      <c r="F809">
        <v>21059.27</v>
      </c>
      <c r="G809">
        <v>4555.25</v>
      </c>
      <c r="H809">
        <v>2.2999999999999998</v>
      </c>
      <c r="I809">
        <v>3407.54</v>
      </c>
    </row>
    <row r="810" spans="1:9" x14ac:dyDescent="0.25">
      <c r="A810">
        <v>2023</v>
      </c>
      <c r="B810" t="s">
        <v>28</v>
      </c>
      <c r="C810" t="s">
        <v>26</v>
      </c>
      <c r="D810" t="s">
        <v>17</v>
      </c>
      <c r="E810">
        <v>136</v>
      </c>
      <c r="F810">
        <v>26529.4</v>
      </c>
      <c r="G810">
        <v>2770.35</v>
      </c>
      <c r="H810">
        <v>2.2000000000000002</v>
      </c>
      <c r="I810">
        <v>1220.6600000000001</v>
      </c>
    </row>
    <row r="811" spans="1:9" x14ac:dyDescent="0.25">
      <c r="A811">
        <v>2020</v>
      </c>
      <c r="B811" t="s">
        <v>29</v>
      </c>
      <c r="C811" t="s">
        <v>26</v>
      </c>
      <c r="D811" t="s">
        <v>14</v>
      </c>
      <c r="E811">
        <v>173</v>
      </c>
      <c r="F811">
        <v>25053.24</v>
      </c>
      <c r="G811">
        <v>7459.2</v>
      </c>
      <c r="H811">
        <v>1.5</v>
      </c>
      <c r="I811">
        <v>4866.75</v>
      </c>
    </row>
    <row r="812" spans="1:9" x14ac:dyDescent="0.25">
      <c r="A812">
        <v>2020</v>
      </c>
      <c r="B812" t="s">
        <v>15</v>
      </c>
      <c r="C812" t="s">
        <v>19</v>
      </c>
      <c r="D812" t="s">
        <v>11</v>
      </c>
      <c r="E812">
        <v>469</v>
      </c>
      <c r="F812">
        <v>60876.57</v>
      </c>
      <c r="G812">
        <v>7362.59</v>
      </c>
      <c r="H812">
        <v>3.5</v>
      </c>
      <c r="I812">
        <v>4196.22</v>
      </c>
    </row>
    <row r="813" spans="1:9" x14ac:dyDescent="0.25">
      <c r="A813">
        <v>2020</v>
      </c>
      <c r="B813" t="s">
        <v>29</v>
      </c>
      <c r="C813" t="s">
        <v>26</v>
      </c>
      <c r="D813" t="s">
        <v>11</v>
      </c>
      <c r="E813">
        <v>162</v>
      </c>
      <c r="F813">
        <v>6005.5</v>
      </c>
      <c r="G813">
        <v>1094.69</v>
      </c>
      <c r="H813">
        <v>4.2</v>
      </c>
      <c r="I813">
        <v>4286.76</v>
      </c>
    </row>
    <row r="814" spans="1:9" x14ac:dyDescent="0.25">
      <c r="A814">
        <v>2023</v>
      </c>
      <c r="B814" t="s">
        <v>29</v>
      </c>
      <c r="C814" t="s">
        <v>13</v>
      </c>
      <c r="D814" t="s">
        <v>14</v>
      </c>
      <c r="E814">
        <v>163</v>
      </c>
      <c r="F814">
        <v>13121.99</v>
      </c>
      <c r="G814">
        <v>3065.15</v>
      </c>
      <c r="H814">
        <v>3.3</v>
      </c>
      <c r="I814">
        <v>1494.11</v>
      </c>
    </row>
    <row r="815" spans="1:9" x14ac:dyDescent="0.25">
      <c r="A815">
        <v>2023</v>
      </c>
      <c r="B815" t="s">
        <v>9</v>
      </c>
      <c r="C815" t="s">
        <v>19</v>
      </c>
      <c r="D815" t="s">
        <v>11</v>
      </c>
      <c r="E815">
        <v>321</v>
      </c>
      <c r="F815">
        <v>54593.21</v>
      </c>
      <c r="G815">
        <v>7592.34</v>
      </c>
      <c r="H815">
        <v>4.8</v>
      </c>
      <c r="I815">
        <v>2634.09</v>
      </c>
    </row>
    <row r="816" spans="1:9" x14ac:dyDescent="0.25">
      <c r="A816">
        <v>2020</v>
      </c>
      <c r="B816" t="s">
        <v>21</v>
      </c>
      <c r="C816" t="s">
        <v>10</v>
      </c>
      <c r="D816" t="s">
        <v>11</v>
      </c>
      <c r="E816">
        <v>374</v>
      </c>
      <c r="F816">
        <v>30616.720000000001</v>
      </c>
      <c r="G816">
        <v>8824.66</v>
      </c>
      <c r="H816">
        <v>3.1</v>
      </c>
      <c r="I816">
        <v>3549.82</v>
      </c>
    </row>
    <row r="817" spans="1:9" x14ac:dyDescent="0.25">
      <c r="A817">
        <v>2022</v>
      </c>
      <c r="B817" t="s">
        <v>21</v>
      </c>
      <c r="C817" t="s">
        <v>13</v>
      </c>
      <c r="D817" t="s">
        <v>11</v>
      </c>
      <c r="E817">
        <v>430</v>
      </c>
      <c r="F817">
        <v>45246.68</v>
      </c>
      <c r="G817">
        <v>10280.44</v>
      </c>
      <c r="H817">
        <v>3.7</v>
      </c>
      <c r="I817">
        <v>1808.45</v>
      </c>
    </row>
    <row r="818" spans="1:9" x14ac:dyDescent="0.25">
      <c r="A818">
        <v>2021</v>
      </c>
      <c r="B818" t="s">
        <v>25</v>
      </c>
      <c r="C818" t="s">
        <v>26</v>
      </c>
      <c r="D818" t="s">
        <v>11</v>
      </c>
      <c r="E818">
        <v>195</v>
      </c>
      <c r="F818">
        <v>8651.6200000000008</v>
      </c>
      <c r="G818">
        <v>1623.11</v>
      </c>
      <c r="H818">
        <v>2.9</v>
      </c>
      <c r="I818">
        <v>452.76</v>
      </c>
    </row>
    <row r="819" spans="1:9" x14ac:dyDescent="0.25">
      <c r="A819">
        <v>2020</v>
      </c>
      <c r="B819" t="s">
        <v>24</v>
      </c>
      <c r="C819" t="s">
        <v>22</v>
      </c>
      <c r="D819" t="s">
        <v>11</v>
      </c>
      <c r="E819">
        <v>33</v>
      </c>
      <c r="F819">
        <v>3479.38</v>
      </c>
      <c r="G819">
        <v>408.29</v>
      </c>
      <c r="H819">
        <v>2.6</v>
      </c>
      <c r="I819">
        <v>1267.27</v>
      </c>
    </row>
    <row r="820" spans="1:9" x14ac:dyDescent="0.25">
      <c r="A820">
        <v>2020</v>
      </c>
      <c r="B820" t="s">
        <v>24</v>
      </c>
      <c r="C820" t="s">
        <v>19</v>
      </c>
      <c r="D820" t="s">
        <v>17</v>
      </c>
      <c r="E820">
        <v>253</v>
      </c>
      <c r="F820">
        <v>50063.23</v>
      </c>
      <c r="G820">
        <v>6554.54</v>
      </c>
      <c r="H820">
        <v>4.2</v>
      </c>
      <c r="I820">
        <v>304.98</v>
      </c>
    </row>
    <row r="821" spans="1:9" x14ac:dyDescent="0.25">
      <c r="A821">
        <v>2023</v>
      </c>
      <c r="B821" t="s">
        <v>25</v>
      </c>
      <c r="C821" t="s">
        <v>22</v>
      </c>
      <c r="D821" t="s">
        <v>14</v>
      </c>
      <c r="E821">
        <v>380</v>
      </c>
      <c r="F821">
        <v>12967.23</v>
      </c>
      <c r="G821">
        <v>2356.3200000000002</v>
      </c>
      <c r="H821">
        <v>3.7</v>
      </c>
      <c r="I821">
        <v>4871.74</v>
      </c>
    </row>
    <row r="822" spans="1:9" x14ac:dyDescent="0.25">
      <c r="A822">
        <v>2021</v>
      </c>
      <c r="B822" t="s">
        <v>28</v>
      </c>
      <c r="C822" t="s">
        <v>13</v>
      </c>
      <c r="D822" t="s">
        <v>23</v>
      </c>
      <c r="E822">
        <v>203</v>
      </c>
      <c r="F822">
        <v>25544.880000000001</v>
      </c>
      <c r="G822">
        <v>6402.57</v>
      </c>
      <c r="H822">
        <v>3.3</v>
      </c>
      <c r="I822">
        <v>1536.81</v>
      </c>
    </row>
    <row r="823" spans="1:9" x14ac:dyDescent="0.25">
      <c r="A823">
        <v>2020</v>
      </c>
      <c r="B823" t="s">
        <v>18</v>
      </c>
      <c r="C823" t="s">
        <v>26</v>
      </c>
      <c r="D823" t="s">
        <v>11</v>
      </c>
      <c r="E823">
        <v>196</v>
      </c>
      <c r="F823">
        <v>33750.86</v>
      </c>
      <c r="G823">
        <v>3660.06</v>
      </c>
      <c r="H823">
        <v>3.7</v>
      </c>
      <c r="I823">
        <v>4406.87</v>
      </c>
    </row>
    <row r="824" spans="1:9" x14ac:dyDescent="0.25">
      <c r="A824">
        <v>2024</v>
      </c>
      <c r="B824" t="s">
        <v>29</v>
      </c>
      <c r="C824" t="s">
        <v>26</v>
      </c>
      <c r="D824" t="s">
        <v>14</v>
      </c>
      <c r="E824">
        <v>325</v>
      </c>
      <c r="F824">
        <v>54883.79</v>
      </c>
      <c r="G824">
        <v>13812.83</v>
      </c>
      <c r="H824">
        <v>4.4000000000000004</v>
      </c>
      <c r="I824">
        <v>2697.15</v>
      </c>
    </row>
    <row r="825" spans="1:9" x14ac:dyDescent="0.25">
      <c r="A825">
        <v>2022</v>
      </c>
      <c r="B825" t="s">
        <v>12</v>
      </c>
      <c r="C825" t="s">
        <v>10</v>
      </c>
      <c r="D825" t="s">
        <v>11</v>
      </c>
      <c r="E825">
        <v>186</v>
      </c>
      <c r="F825">
        <v>24258.29</v>
      </c>
      <c r="G825">
        <v>6102.97</v>
      </c>
      <c r="H825">
        <v>1.6</v>
      </c>
      <c r="I825">
        <v>3615.32</v>
      </c>
    </row>
    <row r="826" spans="1:9" x14ac:dyDescent="0.25">
      <c r="A826">
        <v>2023</v>
      </c>
      <c r="B826" t="s">
        <v>15</v>
      </c>
      <c r="C826" t="s">
        <v>13</v>
      </c>
      <c r="D826" t="s">
        <v>17</v>
      </c>
      <c r="E826">
        <v>400</v>
      </c>
      <c r="F826">
        <v>77177.429999999993</v>
      </c>
      <c r="G826">
        <v>15420.06</v>
      </c>
      <c r="H826">
        <v>3.8</v>
      </c>
      <c r="I826">
        <v>892.11</v>
      </c>
    </row>
    <row r="827" spans="1:9" x14ac:dyDescent="0.25">
      <c r="A827">
        <v>2024</v>
      </c>
      <c r="B827" t="s">
        <v>20</v>
      </c>
      <c r="C827" t="s">
        <v>26</v>
      </c>
      <c r="D827" t="s">
        <v>23</v>
      </c>
      <c r="E827">
        <v>263</v>
      </c>
      <c r="F827">
        <v>22382.93</v>
      </c>
      <c r="G827">
        <v>2512.2399999999998</v>
      </c>
      <c r="H827">
        <v>2.9</v>
      </c>
      <c r="I827">
        <v>3061.47</v>
      </c>
    </row>
    <row r="828" spans="1:9" x14ac:dyDescent="0.25">
      <c r="A828">
        <v>2022</v>
      </c>
      <c r="B828" t="s">
        <v>25</v>
      </c>
      <c r="C828" t="s">
        <v>22</v>
      </c>
      <c r="D828" t="s">
        <v>17</v>
      </c>
      <c r="E828">
        <v>277</v>
      </c>
      <c r="F828">
        <v>28964.31</v>
      </c>
      <c r="G828">
        <v>8186.07</v>
      </c>
      <c r="H828">
        <v>4.5</v>
      </c>
      <c r="I828">
        <v>3549.27</v>
      </c>
    </row>
    <row r="829" spans="1:9" x14ac:dyDescent="0.25">
      <c r="A829">
        <v>2023</v>
      </c>
      <c r="B829" t="s">
        <v>24</v>
      </c>
      <c r="C829" t="s">
        <v>10</v>
      </c>
      <c r="D829" t="s">
        <v>23</v>
      </c>
      <c r="E829">
        <v>443</v>
      </c>
      <c r="F829">
        <v>18022.990000000002</v>
      </c>
      <c r="G829">
        <v>4509.5200000000004</v>
      </c>
      <c r="H829">
        <v>5</v>
      </c>
      <c r="I829">
        <v>4151.99</v>
      </c>
    </row>
    <row r="830" spans="1:9" x14ac:dyDescent="0.25">
      <c r="A830">
        <v>2022</v>
      </c>
      <c r="B830" t="s">
        <v>29</v>
      </c>
      <c r="C830" t="s">
        <v>13</v>
      </c>
      <c r="D830" t="s">
        <v>14</v>
      </c>
      <c r="E830">
        <v>335</v>
      </c>
      <c r="F830">
        <v>44958.66</v>
      </c>
      <c r="G830">
        <v>6972.5</v>
      </c>
      <c r="H830">
        <v>4.2</v>
      </c>
      <c r="I830">
        <v>4281</v>
      </c>
    </row>
    <row r="831" spans="1:9" x14ac:dyDescent="0.25">
      <c r="A831">
        <v>2022</v>
      </c>
      <c r="B831" t="s">
        <v>30</v>
      </c>
      <c r="C831" t="s">
        <v>22</v>
      </c>
      <c r="D831" t="s">
        <v>14</v>
      </c>
      <c r="E831">
        <v>134</v>
      </c>
      <c r="F831">
        <v>8881.8700000000008</v>
      </c>
      <c r="G831">
        <v>1549.79</v>
      </c>
      <c r="H831">
        <v>4.2</v>
      </c>
      <c r="I831">
        <v>1714.7</v>
      </c>
    </row>
    <row r="832" spans="1:9" x14ac:dyDescent="0.25">
      <c r="A832">
        <v>2021</v>
      </c>
      <c r="B832" t="s">
        <v>18</v>
      </c>
      <c r="C832" t="s">
        <v>13</v>
      </c>
      <c r="D832" t="s">
        <v>11</v>
      </c>
      <c r="E832">
        <v>297</v>
      </c>
      <c r="F832">
        <v>9628.41</v>
      </c>
      <c r="G832">
        <v>1398.95</v>
      </c>
      <c r="H832">
        <v>4.2</v>
      </c>
      <c r="I832">
        <v>4095.93</v>
      </c>
    </row>
    <row r="833" spans="1:9" x14ac:dyDescent="0.25">
      <c r="A833">
        <v>2024</v>
      </c>
      <c r="B833" t="s">
        <v>27</v>
      </c>
      <c r="C833" t="s">
        <v>10</v>
      </c>
      <c r="D833" t="s">
        <v>14</v>
      </c>
      <c r="E833">
        <v>429</v>
      </c>
      <c r="F833">
        <v>53183.14</v>
      </c>
      <c r="G833">
        <v>7886.92</v>
      </c>
      <c r="H833">
        <v>4.4000000000000004</v>
      </c>
      <c r="I833">
        <v>4918.71</v>
      </c>
    </row>
    <row r="834" spans="1:9" x14ac:dyDescent="0.25">
      <c r="A834">
        <v>2022</v>
      </c>
      <c r="B834" t="s">
        <v>25</v>
      </c>
      <c r="C834" t="s">
        <v>19</v>
      </c>
      <c r="D834" t="s">
        <v>14</v>
      </c>
      <c r="E834">
        <v>48</v>
      </c>
      <c r="F834">
        <v>6769.08</v>
      </c>
      <c r="G834">
        <v>1800.49</v>
      </c>
      <c r="H834">
        <v>1.3</v>
      </c>
      <c r="I834">
        <v>4268.82</v>
      </c>
    </row>
    <row r="835" spans="1:9" x14ac:dyDescent="0.25">
      <c r="A835">
        <v>2024</v>
      </c>
      <c r="B835" t="s">
        <v>15</v>
      </c>
      <c r="C835" t="s">
        <v>19</v>
      </c>
      <c r="D835" t="s">
        <v>23</v>
      </c>
      <c r="E835">
        <v>158</v>
      </c>
      <c r="F835">
        <v>12677.25</v>
      </c>
      <c r="G835">
        <v>2819.04</v>
      </c>
      <c r="H835">
        <v>1.4</v>
      </c>
      <c r="I835">
        <v>893.21</v>
      </c>
    </row>
    <row r="836" spans="1:9" x14ac:dyDescent="0.25">
      <c r="A836">
        <v>2022</v>
      </c>
      <c r="B836" t="s">
        <v>15</v>
      </c>
      <c r="C836" t="s">
        <v>13</v>
      </c>
      <c r="D836" t="s">
        <v>14</v>
      </c>
      <c r="E836">
        <v>108</v>
      </c>
      <c r="F836">
        <v>8442.52</v>
      </c>
      <c r="G836">
        <v>2459.52</v>
      </c>
      <c r="H836">
        <v>2.1</v>
      </c>
      <c r="I836">
        <v>1481.24</v>
      </c>
    </row>
    <row r="837" spans="1:9" x14ac:dyDescent="0.25">
      <c r="A837">
        <v>2020</v>
      </c>
      <c r="B837" t="s">
        <v>21</v>
      </c>
      <c r="C837" t="s">
        <v>26</v>
      </c>
      <c r="D837" t="s">
        <v>17</v>
      </c>
      <c r="E837">
        <v>391</v>
      </c>
      <c r="F837">
        <v>42162.26</v>
      </c>
      <c r="G837">
        <v>12376.62</v>
      </c>
      <c r="H837">
        <v>2.4</v>
      </c>
      <c r="I837">
        <v>2233.48</v>
      </c>
    </row>
    <row r="838" spans="1:9" x14ac:dyDescent="0.25">
      <c r="A838">
        <v>2021</v>
      </c>
      <c r="B838" t="s">
        <v>29</v>
      </c>
      <c r="C838" t="s">
        <v>10</v>
      </c>
      <c r="D838" t="s">
        <v>11</v>
      </c>
      <c r="E838">
        <v>333</v>
      </c>
      <c r="F838">
        <v>16010.5</v>
      </c>
      <c r="G838">
        <v>4698.1899999999996</v>
      </c>
      <c r="H838">
        <v>2.6</v>
      </c>
      <c r="I838">
        <v>311.19</v>
      </c>
    </row>
    <row r="839" spans="1:9" x14ac:dyDescent="0.25">
      <c r="A839">
        <v>2023</v>
      </c>
      <c r="B839" t="s">
        <v>21</v>
      </c>
      <c r="C839" t="s">
        <v>13</v>
      </c>
      <c r="D839" t="s">
        <v>17</v>
      </c>
      <c r="E839">
        <v>88</v>
      </c>
      <c r="F839">
        <v>2857.7</v>
      </c>
      <c r="G839">
        <v>767.73</v>
      </c>
      <c r="H839">
        <v>2.2999999999999998</v>
      </c>
      <c r="I839">
        <v>4371.84</v>
      </c>
    </row>
    <row r="840" spans="1:9" x14ac:dyDescent="0.25">
      <c r="A840">
        <v>2020</v>
      </c>
      <c r="B840" t="s">
        <v>20</v>
      </c>
      <c r="C840" t="s">
        <v>16</v>
      </c>
      <c r="D840" t="s">
        <v>23</v>
      </c>
      <c r="E840">
        <v>383</v>
      </c>
      <c r="F840">
        <v>59658.9</v>
      </c>
      <c r="G840">
        <v>6926.92</v>
      </c>
      <c r="H840">
        <v>3</v>
      </c>
      <c r="I840">
        <v>3069.13</v>
      </c>
    </row>
    <row r="841" spans="1:9" x14ac:dyDescent="0.25">
      <c r="A841">
        <v>2022</v>
      </c>
      <c r="B841" t="s">
        <v>30</v>
      </c>
      <c r="C841" t="s">
        <v>22</v>
      </c>
      <c r="D841" t="s">
        <v>17</v>
      </c>
      <c r="E841">
        <v>60</v>
      </c>
      <c r="F841">
        <v>9522.7999999999993</v>
      </c>
      <c r="G841">
        <v>1855.16</v>
      </c>
      <c r="H841">
        <v>3.2</v>
      </c>
      <c r="I841">
        <v>2381.34</v>
      </c>
    </row>
    <row r="842" spans="1:9" x14ac:dyDescent="0.25">
      <c r="A842">
        <v>2023</v>
      </c>
      <c r="B842" t="s">
        <v>27</v>
      </c>
      <c r="C842" t="s">
        <v>10</v>
      </c>
      <c r="D842" t="s">
        <v>11</v>
      </c>
      <c r="E842">
        <v>375</v>
      </c>
      <c r="F842">
        <v>50092.45</v>
      </c>
      <c r="G842">
        <v>14751.27</v>
      </c>
      <c r="H842">
        <v>4.5</v>
      </c>
      <c r="I842">
        <v>3869.11</v>
      </c>
    </row>
    <row r="843" spans="1:9" x14ac:dyDescent="0.25">
      <c r="A843">
        <v>2022</v>
      </c>
      <c r="B843" t="s">
        <v>24</v>
      </c>
      <c r="C843" t="s">
        <v>16</v>
      </c>
      <c r="D843" t="s">
        <v>11</v>
      </c>
      <c r="E843">
        <v>450</v>
      </c>
      <c r="F843">
        <v>46073.21</v>
      </c>
      <c r="G843">
        <v>12165.79</v>
      </c>
      <c r="H843">
        <v>1.3</v>
      </c>
      <c r="I843">
        <v>3386.41</v>
      </c>
    </row>
    <row r="844" spans="1:9" x14ac:dyDescent="0.25">
      <c r="A844">
        <v>2020</v>
      </c>
      <c r="B844" t="s">
        <v>9</v>
      </c>
      <c r="C844" t="s">
        <v>19</v>
      </c>
      <c r="D844" t="s">
        <v>11</v>
      </c>
      <c r="E844">
        <v>154</v>
      </c>
      <c r="F844">
        <v>3987.19</v>
      </c>
      <c r="G844">
        <v>909.18</v>
      </c>
      <c r="H844">
        <v>3.3</v>
      </c>
      <c r="I844">
        <v>3735.77</v>
      </c>
    </row>
    <row r="845" spans="1:9" x14ac:dyDescent="0.25">
      <c r="A845">
        <v>2024</v>
      </c>
      <c r="B845" t="s">
        <v>20</v>
      </c>
      <c r="C845" t="s">
        <v>16</v>
      </c>
      <c r="D845" t="s">
        <v>17</v>
      </c>
      <c r="E845">
        <v>148</v>
      </c>
      <c r="F845">
        <v>16162.39</v>
      </c>
      <c r="G845">
        <v>2308.54</v>
      </c>
      <c r="H845">
        <v>3</v>
      </c>
      <c r="I845">
        <v>736.58</v>
      </c>
    </row>
    <row r="846" spans="1:9" x14ac:dyDescent="0.25">
      <c r="A846">
        <v>2022</v>
      </c>
      <c r="B846" t="s">
        <v>24</v>
      </c>
      <c r="C846" t="s">
        <v>26</v>
      </c>
      <c r="D846" t="s">
        <v>23</v>
      </c>
      <c r="E846">
        <v>53</v>
      </c>
      <c r="F846">
        <v>541.78</v>
      </c>
      <c r="G846">
        <v>150.76</v>
      </c>
      <c r="H846">
        <v>2.2000000000000002</v>
      </c>
      <c r="I846">
        <v>2042.1</v>
      </c>
    </row>
    <row r="847" spans="1:9" x14ac:dyDescent="0.25">
      <c r="A847">
        <v>2024</v>
      </c>
      <c r="B847" t="s">
        <v>9</v>
      </c>
      <c r="C847" t="s">
        <v>22</v>
      </c>
      <c r="D847" t="s">
        <v>23</v>
      </c>
      <c r="E847">
        <v>28</v>
      </c>
      <c r="F847">
        <v>3510.87</v>
      </c>
      <c r="G847">
        <v>443.18</v>
      </c>
      <c r="H847">
        <v>3.7</v>
      </c>
      <c r="I847">
        <v>4626.17</v>
      </c>
    </row>
    <row r="848" spans="1:9" x14ac:dyDescent="0.25">
      <c r="A848">
        <v>2020</v>
      </c>
      <c r="B848" t="s">
        <v>30</v>
      </c>
      <c r="C848" t="s">
        <v>16</v>
      </c>
      <c r="D848" t="s">
        <v>11</v>
      </c>
      <c r="E848">
        <v>27</v>
      </c>
      <c r="F848">
        <v>3853.1</v>
      </c>
      <c r="G848">
        <v>924.88</v>
      </c>
      <c r="H848">
        <v>1.2</v>
      </c>
      <c r="I848">
        <v>3127.84</v>
      </c>
    </row>
    <row r="849" spans="1:9" x14ac:dyDescent="0.25">
      <c r="A849">
        <v>2020</v>
      </c>
      <c r="B849" t="s">
        <v>25</v>
      </c>
      <c r="C849" t="s">
        <v>22</v>
      </c>
      <c r="D849" t="s">
        <v>11</v>
      </c>
      <c r="E849">
        <v>178</v>
      </c>
      <c r="F849">
        <v>18767.52</v>
      </c>
      <c r="G849">
        <v>2392.9699999999998</v>
      </c>
      <c r="H849">
        <v>1.7</v>
      </c>
      <c r="I849">
        <v>691.55</v>
      </c>
    </row>
    <row r="850" spans="1:9" x14ac:dyDescent="0.25">
      <c r="A850">
        <v>2023</v>
      </c>
      <c r="B850" t="s">
        <v>18</v>
      </c>
      <c r="C850" t="s">
        <v>10</v>
      </c>
      <c r="D850" t="s">
        <v>17</v>
      </c>
      <c r="E850">
        <v>490</v>
      </c>
      <c r="F850">
        <v>90930.82</v>
      </c>
      <c r="G850">
        <v>12611.47</v>
      </c>
      <c r="H850">
        <v>4.9000000000000004</v>
      </c>
      <c r="I850">
        <v>4075.86</v>
      </c>
    </row>
    <row r="851" spans="1:9" x14ac:dyDescent="0.25">
      <c r="A851">
        <v>2022</v>
      </c>
      <c r="B851" t="s">
        <v>25</v>
      </c>
      <c r="C851" t="s">
        <v>22</v>
      </c>
      <c r="D851" t="s">
        <v>11</v>
      </c>
      <c r="E851">
        <v>114</v>
      </c>
      <c r="F851">
        <v>21023.81</v>
      </c>
      <c r="G851">
        <v>4797.0200000000004</v>
      </c>
      <c r="H851">
        <v>4.5999999999999996</v>
      </c>
      <c r="I851">
        <v>2760.57</v>
      </c>
    </row>
    <row r="852" spans="1:9" x14ac:dyDescent="0.25">
      <c r="A852">
        <v>2022</v>
      </c>
      <c r="B852" t="s">
        <v>9</v>
      </c>
      <c r="C852" t="s">
        <v>19</v>
      </c>
      <c r="D852" t="s">
        <v>14</v>
      </c>
      <c r="E852">
        <v>297</v>
      </c>
      <c r="F852">
        <v>6261.05</v>
      </c>
      <c r="G852">
        <v>1630.48</v>
      </c>
      <c r="H852">
        <v>4.2</v>
      </c>
      <c r="I852">
        <v>4400.49</v>
      </c>
    </row>
    <row r="853" spans="1:9" x14ac:dyDescent="0.25">
      <c r="A853">
        <v>2024</v>
      </c>
      <c r="B853" t="s">
        <v>9</v>
      </c>
      <c r="C853" t="s">
        <v>16</v>
      </c>
      <c r="D853" t="s">
        <v>14</v>
      </c>
      <c r="E853">
        <v>71</v>
      </c>
      <c r="F853">
        <v>2163.23</v>
      </c>
      <c r="G853">
        <v>279.47000000000003</v>
      </c>
      <c r="H853">
        <v>5</v>
      </c>
      <c r="I853">
        <v>4755.37</v>
      </c>
    </row>
    <row r="854" spans="1:9" x14ac:dyDescent="0.25">
      <c r="A854">
        <v>2022</v>
      </c>
      <c r="B854" t="s">
        <v>12</v>
      </c>
      <c r="C854" t="s">
        <v>10</v>
      </c>
      <c r="D854" t="s">
        <v>14</v>
      </c>
      <c r="E854">
        <v>227</v>
      </c>
      <c r="F854">
        <v>21464.44</v>
      </c>
      <c r="G854">
        <v>5173.01</v>
      </c>
      <c r="H854">
        <v>2.5</v>
      </c>
      <c r="I854">
        <v>3917.98</v>
      </c>
    </row>
    <row r="855" spans="1:9" x14ac:dyDescent="0.25">
      <c r="A855">
        <v>2024</v>
      </c>
      <c r="B855" t="s">
        <v>21</v>
      </c>
      <c r="C855" t="s">
        <v>13</v>
      </c>
      <c r="D855" t="s">
        <v>23</v>
      </c>
      <c r="E855">
        <v>318</v>
      </c>
      <c r="F855">
        <v>52502.29</v>
      </c>
      <c r="G855">
        <v>15030.68</v>
      </c>
      <c r="H855">
        <v>3.5</v>
      </c>
      <c r="I855">
        <v>2260.9499999999998</v>
      </c>
    </row>
    <row r="856" spans="1:9" x14ac:dyDescent="0.25">
      <c r="A856">
        <v>2022</v>
      </c>
      <c r="B856" t="s">
        <v>30</v>
      </c>
      <c r="C856" t="s">
        <v>10</v>
      </c>
      <c r="D856" t="s">
        <v>11</v>
      </c>
      <c r="E856">
        <v>87</v>
      </c>
      <c r="F856">
        <v>13450.65</v>
      </c>
      <c r="G856">
        <v>1914.03</v>
      </c>
      <c r="H856">
        <v>2.4</v>
      </c>
      <c r="I856">
        <v>375.62</v>
      </c>
    </row>
    <row r="857" spans="1:9" x14ac:dyDescent="0.25">
      <c r="A857">
        <v>2021</v>
      </c>
      <c r="B857" t="s">
        <v>28</v>
      </c>
      <c r="C857" t="s">
        <v>13</v>
      </c>
      <c r="D857" t="s">
        <v>14</v>
      </c>
      <c r="E857">
        <v>257</v>
      </c>
      <c r="F857">
        <v>2858.22</v>
      </c>
      <c r="G857">
        <v>832.54</v>
      </c>
      <c r="H857">
        <v>4.3</v>
      </c>
      <c r="I857">
        <v>387.9</v>
      </c>
    </row>
    <row r="858" spans="1:9" x14ac:dyDescent="0.25">
      <c r="A858">
        <v>2023</v>
      </c>
      <c r="B858" t="s">
        <v>12</v>
      </c>
      <c r="C858" t="s">
        <v>10</v>
      </c>
      <c r="D858" t="s">
        <v>14</v>
      </c>
      <c r="E858">
        <v>258</v>
      </c>
      <c r="F858">
        <v>26227.58</v>
      </c>
      <c r="G858">
        <v>4531.75</v>
      </c>
      <c r="H858">
        <v>4.2</v>
      </c>
      <c r="I858">
        <v>2771.96</v>
      </c>
    </row>
    <row r="859" spans="1:9" x14ac:dyDescent="0.25">
      <c r="A859">
        <v>2020</v>
      </c>
      <c r="B859" t="s">
        <v>30</v>
      </c>
      <c r="C859" t="s">
        <v>16</v>
      </c>
      <c r="D859" t="s">
        <v>11</v>
      </c>
      <c r="E859">
        <v>84</v>
      </c>
      <c r="F859">
        <v>15711.49</v>
      </c>
      <c r="G859">
        <v>3196.61</v>
      </c>
      <c r="H859">
        <v>1.6</v>
      </c>
      <c r="I859">
        <v>1902.75</v>
      </c>
    </row>
    <row r="860" spans="1:9" x14ac:dyDescent="0.25">
      <c r="A860">
        <v>2023</v>
      </c>
      <c r="B860" t="s">
        <v>9</v>
      </c>
      <c r="C860" t="s">
        <v>16</v>
      </c>
      <c r="D860" t="s">
        <v>11</v>
      </c>
      <c r="E860">
        <v>91</v>
      </c>
      <c r="F860">
        <v>13442.53</v>
      </c>
      <c r="G860">
        <v>3561.45</v>
      </c>
      <c r="H860">
        <v>3.6</v>
      </c>
      <c r="I860">
        <v>757.79</v>
      </c>
    </row>
    <row r="861" spans="1:9" x14ac:dyDescent="0.25">
      <c r="A861">
        <v>2024</v>
      </c>
      <c r="B861" t="s">
        <v>12</v>
      </c>
      <c r="C861" t="s">
        <v>13</v>
      </c>
      <c r="D861" t="s">
        <v>14</v>
      </c>
      <c r="E861">
        <v>425</v>
      </c>
      <c r="F861">
        <v>33779.800000000003</v>
      </c>
      <c r="G861">
        <v>10044.06</v>
      </c>
      <c r="H861">
        <v>5</v>
      </c>
      <c r="I861">
        <v>1581.33</v>
      </c>
    </row>
    <row r="862" spans="1:9" x14ac:dyDescent="0.25">
      <c r="A862">
        <v>2024</v>
      </c>
      <c r="B862" t="s">
        <v>28</v>
      </c>
      <c r="C862" t="s">
        <v>16</v>
      </c>
      <c r="D862" t="s">
        <v>17</v>
      </c>
      <c r="E862">
        <v>276</v>
      </c>
      <c r="F862">
        <v>52315.62</v>
      </c>
      <c r="G862">
        <v>5663.86</v>
      </c>
      <c r="H862">
        <v>4.3</v>
      </c>
      <c r="I862">
        <v>198.55</v>
      </c>
    </row>
    <row r="863" spans="1:9" x14ac:dyDescent="0.25">
      <c r="A863">
        <v>2023</v>
      </c>
      <c r="B863" t="s">
        <v>27</v>
      </c>
      <c r="C863" t="s">
        <v>10</v>
      </c>
      <c r="D863" t="s">
        <v>23</v>
      </c>
      <c r="E863">
        <v>360</v>
      </c>
      <c r="F863">
        <v>59587.7</v>
      </c>
      <c r="G863">
        <v>6445.44</v>
      </c>
      <c r="H863">
        <v>2.1</v>
      </c>
      <c r="I863">
        <v>2715.59</v>
      </c>
    </row>
    <row r="864" spans="1:9" x14ac:dyDescent="0.25">
      <c r="A864">
        <v>2023</v>
      </c>
      <c r="B864" t="s">
        <v>18</v>
      </c>
      <c r="C864" t="s">
        <v>13</v>
      </c>
      <c r="D864" t="s">
        <v>11</v>
      </c>
      <c r="E864">
        <v>395</v>
      </c>
      <c r="F864">
        <v>24127.97</v>
      </c>
      <c r="G864">
        <v>6070.62</v>
      </c>
      <c r="H864">
        <v>2.2000000000000002</v>
      </c>
      <c r="I864">
        <v>2099.94</v>
      </c>
    </row>
    <row r="865" spans="1:9" x14ac:dyDescent="0.25">
      <c r="A865">
        <v>2024</v>
      </c>
      <c r="B865" t="s">
        <v>27</v>
      </c>
      <c r="C865" t="s">
        <v>13</v>
      </c>
      <c r="D865" t="s">
        <v>23</v>
      </c>
      <c r="E865">
        <v>194</v>
      </c>
      <c r="F865">
        <v>6920.91</v>
      </c>
      <c r="G865">
        <v>1198.33</v>
      </c>
      <c r="H865">
        <v>4.5</v>
      </c>
      <c r="I865">
        <v>855.56</v>
      </c>
    </row>
    <row r="866" spans="1:9" x14ac:dyDescent="0.25">
      <c r="A866">
        <v>2022</v>
      </c>
      <c r="B866" t="s">
        <v>30</v>
      </c>
      <c r="C866" t="s">
        <v>22</v>
      </c>
      <c r="D866" t="s">
        <v>11</v>
      </c>
      <c r="E866">
        <v>453</v>
      </c>
      <c r="F866">
        <v>4689.1099999999997</v>
      </c>
      <c r="G866">
        <v>716.84</v>
      </c>
      <c r="H866">
        <v>3.8</v>
      </c>
      <c r="I866">
        <v>2156.62</v>
      </c>
    </row>
    <row r="867" spans="1:9" x14ac:dyDescent="0.25">
      <c r="A867">
        <v>2023</v>
      </c>
      <c r="B867" t="s">
        <v>21</v>
      </c>
      <c r="C867" t="s">
        <v>22</v>
      </c>
      <c r="D867" t="s">
        <v>23</v>
      </c>
      <c r="E867">
        <v>249</v>
      </c>
      <c r="F867">
        <v>21741.57</v>
      </c>
      <c r="G867">
        <v>5166.2299999999996</v>
      </c>
      <c r="H867">
        <v>2.9</v>
      </c>
      <c r="I867">
        <v>4059.59</v>
      </c>
    </row>
    <row r="868" spans="1:9" x14ac:dyDescent="0.25">
      <c r="A868">
        <v>2024</v>
      </c>
      <c r="B868" t="s">
        <v>15</v>
      </c>
      <c r="C868" t="s">
        <v>22</v>
      </c>
      <c r="D868" t="s">
        <v>11</v>
      </c>
      <c r="E868">
        <v>58</v>
      </c>
      <c r="F868">
        <v>1179.31</v>
      </c>
      <c r="G868">
        <v>225.72</v>
      </c>
      <c r="H868">
        <v>2.9</v>
      </c>
      <c r="I868">
        <v>563.96</v>
      </c>
    </row>
    <row r="869" spans="1:9" x14ac:dyDescent="0.25">
      <c r="A869">
        <v>2024</v>
      </c>
      <c r="B869" t="s">
        <v>24</v>
      </c>
      <c r="C869" t="s">
        <v>19</v>
      </c>
      <c r="D869" t="s">
        <v>17</v>
      </c>
      <c r="E869">
        <v>53</v>
      </c>
      <c r="F869">
        <v>6223.65</v>
      </c>
      <c r="G869">
        <v>1613.3</v>
      </c>
      <c r="H869">
        <v>3.7</v>
      </c>
      <c r="I869">
        <v>1160.6199999999999</v>
      </c>
    </row>
    <row r="870" spans="1:9" x14ac:dyDescent="0.25">
      <c r="A870">
        <v>2022</v>
      </c>
      <c r="B870" t="s">
        <v>25</v>
      </c>
      <c r="C870" t="s">
        <v>26</v>
      </c>
      <c r="D870" t="s">
        <v>23</v>
      </c>
      <c r="E870">
        <v>277</v>
      </c>
      <c r="F870">
        <v>14537.21</v>
      </c>
      <c r="G870">
        <v>2822.17</v>
      </c>
      <c r="H870">
        <v>3.6</v>
      </c>
      <c r="I870">
        <v>2752.59</v>
      </c>
    </row>
    <row r="871" spans="1:9" x14ac:dyDescent="0.25">
      <c r="A871">
        <v>2020</v>
      </c>
      <c r="B871" t="s">
        <v>15</v>
      </c>
      <c r="C871" t="s">
        <v>16</v>
      </c>
      <c r="D871" t="s">
        <v>11</v>
      </c>
      <c r="E871">
        <v>288</v>
      </c>
      <c r="F871">
        <v>53434.07</v>
      </c>
      <c r="G871">
        <v>9809.24</v>
      </c>
      <c r="H871">
        <v>4.2</v>
      </c>
      <c r="I871">
        <v>4314.7299999999996</v>
      </c>
    </row>
    <row r="872" spans="1:9" x14ac:dyDescent="0.25">
      <c r="A872">
        <v>2020</v>
      </c>
      <c r="B872" t="s">
        <v>12</v>
      </c>
      <c r="C872" t="s">
        <v>26</v>
      </c>
      <c r="D872" t="s">
        <v>17</v>
      </c>
      <c r="E872">
        <v>352</v>
      </c>
      <c r="F872">
        <v>22544.81</v>
      </c>
      <c r="G872">
        <v>2413.58</v>
      </c>
      <c r="H872">
        <v>3.1</v>
      </c>
      <c r="I872">
        <v>2873.32</v>
      </c>
    </row>
    <row r="873" spans="1:9" x14ac:dyDescent="0.25">
      <c r="A873">
        <v>2022</v>
      </c>
      <c r="B873" t="s">
        <v>15</v>
      </c>
      <c r="C873" t="s">
        <v>22</v>
      </c>
      <c r="D873" t="s">
        <v>23</v>
      </c>
      <c r="E873">
        <v>227</v>
      </c>
      <c r="F873">
        <v>6177.41</v>
      </c>
      <c r="G873">
        <v>1336.97</v>
      </c>
      <c r="H873">
        <v>2.2999999999999998</v>
      </c>
      <c r="I873">
        <v>1109.26</v>
      </c>
    </row>
    <row r="874" spans="1:9" x14ac:dyDescent="0.25">
      <c r="A874">
        <v>2022</v>
      </c>
      <c r="B874" t="s">
        <v>27</v>
      </c>
      <c r="C874" t="s">
        <v>22</v>
      </c>
      <c r="D874" t="s">
        <v>11</v>
      </c>
      <c r="E874">
        <v>355</v>
      </c>
      <c r="F874">
        <v>8234.5300000000007</v>
      </c>
      <c r="G874">
        <v>1151.3699999999999</v>
      </c>
      <c r="H874">
        <v>1.4</v>
      </c>
      <c r="I874">
        <v>4228.6899999999996</v>
      </c>
    </row>
    <row r="875" spans="1:9" x14ac:dyDescent="0.25">
      <c r="A875">
        <v>2022</v>
      </c>
      <c r="B875" t="s">
        <v>27</v>
      </c>
      <c r="C875" t="s">
        <v>26</v>
      </c>
      <c r="D875" t="s">
        <v>17</v>
      </c>
      <c r="E875">
        <v>149</v>
      </c>
      <c r="F875">
        <v>7072.33</v>
      </c>
      <c r="G875">
        <v>1241.44</v>
      </c>
      <c r="H875">
        <v>2.7</v>
      </c>
      <c r="I875">
        <v>1145.21</v>
      </c>
    </row>
    <row r="876" spans="1:9" x14ac:dyDescent="0.25">
      <c r="A876">
        <v>2021</v>
      </c>
      <c r="B876" t="s">
        <v>12</v>
      </c>
      <c r="C876" t="s">
        <v>13</v>
      </c>
      <c r="D876" t="s">
        <v>23</v>
      </c>
      <c r="E876">
        <v>185</v>
      </c>
      <c r="F876">
        <v>33526.44</v>
      </c>
      <c r="G876">
        <v>9657.14</v>
      </c>
      <c r="H876">
        <v>3</v>
      </c>
      <c r="I876">
        <v>895.84</v>
      </c>
    </row>
    <row r="877" spans="1:9" x14ac:dyDescent="0.25">
      <c r="A877">
        <v>2022</v>
      </c>
      <c r="B877" t="s">
        <v>12</v>
      </c>
      <c r="C877" t="s">
        <v>10</v>
      </c>
      <c r="D877" t="s">
        <v>17</v>
      </c>
      <c r="E877">
        <v>84</v>
      </c>
      <c r="F877">
        <v>7141.61</v>
      </c>
      <c r="G877">
        <v>1232.68</v>
      </c>
      <c r="H877">
        <v>4.8</v>
      </c>
      <c r="I877">
        <v>4447.57</v>
      </c>
    </row>
    <row r="878" spans="1:9" x14ac:dyDescent="0.25">
      <c r="A878">
        <v>2021</v>
      </c>
      <c r="B878" t="s">
        <v>30</v>
      </c>
      <c r="C878" t="s">
        <v>22</v>
      </c>
      <c r="D878" t="s">
        <v>23</v>
      </c>
      <c r="E878">
        <v>275</v>
      </c>
      <c r="F878">
        <v>13819.68</v>
      </c>
      <c r="G878">
        <v>3061.31</v>
      </c>
      <c r="H878">
        <v>3</v>
      </c>
      <c r="I878">
        <v>1784.89</v>
      </c>
    </row>
    <row r="879" spans="1:9" x14ac:dyDescent="0.25">
      <c r="A879">
        <v>2022</v>
      </c>
      <c r="B879" t="s">
        <v>12</v>
      </c>
      <c r="C879" t="s">
        <v>16</v>
      </c>
      <c r="D879" t="s">
        <v>14</v>
      </c>
      <c r="E879">
        <v>357</v>
      </c>
      <c r="F879">
        <v>10618.33</v>
      </c>
      <c r="G879">
        <v>1449.18</v>
      </c>
      <c r="H879">
        <v>1.6</v>
      </c>
      <c r="I879">
        <v>4058.56</v>
      </c>
    </row>
    <row r="880" spans="1:9" x14ac:dyDescent="0.25">
      <c r="A880">
        <v>2024</v>
      </c>
      <c r="B880" t="s">
        <v>29</v>
      </c>
      <c r="C880" t="s">
        <v>13</v>
      </c>
      <c r="D880" t="s">
        <v>11</v>
      </c>
      <c r="E880">
        <v>298</v>
      </c>
      <c r="F880">
        <v>45717.46</v>
      </c>
      <c r="G880">
        <v>8436.76</v>
      </c>
      <c r="H880">
        <v>4.4000000000000004</v>
      </c>
      <c r="I880">
        <v>3231.15</v>
      </c>
    </row>
    <row r="881" spans="1:9" x14ac:dyDescent="0.25">
      <c r="A881">
        <v>2022</v>
      </c>
      <c r="B881" t="s">
        <v>28</v>
      </c>
      <c r="C881" t="s">
        <v>19</v>
      </c>
      <c r="D881" t="s">
        <v>14</v>
      </c>
      <c r="E881">
        <v>73</v>
      </c>
      <c r="F881">
        <v>9191.7800000000007</v>
      </c>
      <c r="G881">
        <v>1310.0899999999999</v>
      </c>
      <c r="H881">
        <v>2.5</v>
      </c>
      <c r="I881">
        <v>890.21</v>
      </c>
    </row>
    <row r="882" spans="1:9" x14ac:dyDescent="0.25">
      <c r="A882">
        <v>2020</v>
      </c>
      <c r="B882" t="s">
        <v>24</v>
      </c>
      <c r="C882" t="s">
        <v>13</v>
      </c>
      <c r="D882" t="s">
        <v>17</v>
      </c>
      <c r="E882">
        <v>191</v>
      </c>
      <c r="F882">
        <v>3593.65</v>
      </c>
      <c r="G882">
        <v>975.27</v>
      </c>
      <c r="H882">
        <v>4.9000000000000004</v>
      </c>
      <c r="I882">
        <v>4036.72</v>
      </c>
    </row>
    <row r="883" spans="1:9" x14ac:dyDescent="0.25">
      <c r="A883">
        <v>2021</v>
      </c>
      <c r="B883" t="s">
        <v>12</v>
      </c>
      <c r="C883" t="s">
        <v>16</v>
      </c>
      <c r="D883" t="s">
        <v>17</v>
      </c>
      <c r="E883">
        <v>111</v>
      </c>
      <c r="F883">
        <v>6009.38</v>
      </c>
      <c r="G883">
        <v>1239.06</v>
      </c>
      <c r="H883">
        <v>3.5</v>
      </c>
      <c r="I883">
        <v>4448.04</v>
      </c>
    </row>
    <row r="884" spans="1:9" x14ac:dyDescent="0.25">
      <c r="A884">
        <v>2024</v>
      </c>
      <c r="B884" t="s">
        <v>9</v>
      </c>
      <c r="C884" t="s">
        <v>19</v>
      </c>
      <c r="D884" t="s">
        <v>14</v>
      </c>
      <c r="E884">
        <v>190</v>
      </c>
      <c r="F884">
        <v>9819.01</v>
      </c>
      <c r="G884">
        <v>1383.7</v>
      </c>
      <c r="H884">
        <v>1.7</v>
      </c>
      <c r="I884">
        <v>4872.78</v>
      </c>
    </row>
    <row r="885" spans="1:9" x14ac:dyDescent="0.25">
      <c r="A885">
        <v>2021</v>
      </c>
      <c r="B885" t="s">
        <v>28</v>
      </c>
      <c r="C885" t="s">
        <v>13</v>
      </c>
      <c r="D885" t="s">
        <v>23</v>
      </c>
      <c r="E885">
        <v>377</v>
      </c>
      <c r="F885">
        <v>7644.6</v>
      </c>
      <c r="G885">
        <v>2058.4699999999998</v>
      </c>
      <c r="H885">
        <v>2.5</v>
      </c>
      <c r="I885">
        <v>172.03</v>
      </c>
    </row>
    <row r="886" spans="1:9" x14ac:dyDescent="0.25">
      <c r="A886">
        <v>2020</v>
      </c>
      <c r="B886" t="s">
        <v>9</v>
      </c>
      <c r="C886" t="s">
        <v>22</v>
      </c>
      <c r="D886" t="s">
        <v>14</v>
      </c>
      <c r="E886">
        <v>329</v>
      </c>
      <c r="F886">
        <v>6471.14</v>
      </c>
      <c r="G886">
        <v>724.98</v>
      </c>
      <c r="H886">
        <v>3.1</v>
      </c>
      <c r="I886">
        <v>1879.21</v>
      </c>
    </row>
    <row r="887" spans="1:9" x14ac:dyDescent="0.25">
      <c r="A887">
        <v>2020</v>
      </c>
      <c r="B887" t="s">
        <v>15</v>
      </c>
      <c r="C887" t="s">
        <v>10</v>
      </c>
      <c r="D887" t="s">
        <v>11</v>
      </c>
      <c r="E887">
        <v>299</v>
      </c>
      <c r="F887">
        <v>32194.639999999999</v>
      </c>
      <c r="G887">
        <v>5232.38</v>
      </c>
      <c r="H887">
        <v>2.8</v>
      </c>
      <c r="I887">
        <v>1645.33</v>
      </c>
    </row>
    <row r="888" spans="1:9" x14ac:dyDescent="0.25">
      <c r="A888">
        <v>2020</v>
      </c>
      <c r="B888" t="s">
        <v>12</v>
      </c>
      <c r="C888" t="s">
        <v>26</v>
      </c>
      <c r="D888" t="s">
        <v>23</v>
      </c>
      <c r="E888">
        <v>452</v>
      </c>
      <c r="F888">
        <v>33931.440000000002</v>
      </c>
      <c r="G888">
        <v>5684.21</v>
      </c>
      <c r="H888">
        <v>1.7</v>
      </c>
      <c r="I888">
        <v>4667.04</v>
      </c>
    </row>
    <row r="889" spans="1:9" x14ac:dyDescent="0.25">
      <c r="A889">
        <v>2024</v>
      </c>
      <c r="B889" t="s">
        <v>9</v>
      </c>
      <c r="C889" t="s">
        <v>16</v>
      </c>
      <c r="D889" t="s">
        <v>11</v>
      </c>
      <c r="E889">
        <v>287</v>
      </c>
      <c r="F889">
        <v>52981.21</v>
      </c>
      <c r="G889">
        <v>5880.04</v>
      </c>
      <c r="H889">
        <v>3.8</v>
      </c>
      <c r="I889">
        <v>3138.2</v>
      </c>
    </row>
    <row r="890" spans="1:9" x14ac:dyDescent="0.25">
      <c r="A890">
        <v>2021</v>
      </c>
      <c r="B890" t="s">
        <v>18</v>
      </c>
      <c r="C890" t="s">
        <v>10</v>
      </c>
      <c r="D890" t="s">
        <v>23</v>
      </c>
      <c r="E890">
        <v>275</v>
      </c>
      <c r="F890">
        <v>17423.439999999999</v>
      </c>
      <c r="G890">
        <v>2898.7</v>
      </c>
      <c r="H890">
        <v>4.5999999999999996</v>
      </c>
      <c r="I890">
        <v>4487.53</v>
      </c>
    </row>
    <row r="891" spans="1:9" x14ac:dyDescent="0.25">
      <c r="A891">
        <v>2023</v>
      </c>
      <c r="B891" t="s">
        <v>9</v>
      </c>
      <c r="C891" t="s">
        <v>26</v>
      </c>
      <c r="D891" t="s">
        <v>17</v>
      </c>
      <c r="E891">
        <v>293</v>
      </c>
      <c r="F891">
        <v>22129.72</v>
      </c>
      <c r="G891">
        <v>3325.31</v>
      </c>
      <c r="H891">
        <v>4.7</v>
      </c>
      <c r="I891">
        <v>2494.54</v>
      </c>
    </row>
    <row r="892" spans="1:9" x14ac:dyDescent="0.25">
      <c r="A892">
        <v>2022</v>
      </c>
      <c r="B892" t="s">
        <v>12</v>
      </c>
      <c r="C892" t="s">
        <v>19</v>
      </c>
      <c r="D892" t="s">
        <v>11</v>
      </c>
      <c r="E892">
        <v>454</v>
      </c>
      <c r="F892">
        <v>86125.67</v>
      </c>
      <c r="G892">
        <v>9629.8700000000008</v>
      </c>
      <c r="H892">
        <v>2.7</v>
      </c>
      <c r="I892">
        <v>2203.2800000000002</v>
      </c>
    </row>
    <row r="893" spans="1:9" x14ac:dyDescent="0.25">
      <c r="A893">
        <v>2021</v>
      </c>
      <c r="B893" t="s">
        <v>28</v>
      </c>
      <c r="C893" t="s">
        <v>13</v>
      </c>
      <c r="D893" t="s">
        <v>17</v>
      </c>
      <c r="E893">
        <v>473</v>
      </c>
      <c r="F893">
        <v>53557.46</v>
      </c>
      <c r="G893">
        <v>6179.76</v>
      </c>
      <c r="H893">
        <v>2.4</v>
      </c>
      <c r="I893">
        <v>602.83000000000004</v>
      </c>
    </row>
    <row r="894" spans="1:9" x14ac:dyDescent="0.25">
      <c r="A894">
        <v>2024</v>
      </c>
      <c r="B894" t="s">
        <v>30</v>
      </c>
      <c r="C894" t="s">
        <v>26</v>
      </c>
      <c r="D894" t="s">
        <v>17</v>
      </c>
      <c r="E894">
        <v>378</v>
      </c>
      <c r="F894">
        <v>10216.530000000001</v>
      </c>
      <c r="G894">
        <v>1554.99</v>
      </c>
      <c r="H894">
        <v>3.8</v>
      </c>
      <c r="I894">
        <v>3817.24</v>
      </c>
    </row>
    <row r="895" spans="1:9" x14ac:dyDescent="0.25">
      <c r="A895">
        <v>2020</v>
      </c>
      <c r="B895" t="s">
        <v>21</v>
      </c>
      <c r="C895" t="s">
        <v>16</v>
      </c>
      <c r="D895" t="s">
        <v>23</v>
      </c>
      <c r="E895">
        <v>344</v>
      </c>
      <c r="F895">
        <v>8196.52</v>
      </c>
      <c r="G895">
        <v>2319.16</v>
      </c>
      <c r="H895">
        <v>1.5</v>
      </c>
      <c r="I895">
        <v>2447.89</v>
      </c>
    </row>
    <row r="896" spans="1:9" x14ac:dyDescent="0.25">
      <c r="A896">
        <v>2024</v>
      </c>
      <c r="B896" t="s">
        <v>9</v>
      </c>
      <c r="C896" t="s">
        <v>22</v>
      </c>
      <c r="D896" t="s">
        <v>11</v>
      </c>
      <c r="E896">
        <v>261</v>
      </c>
      <c r="F896">
        <v>35926.51</v>
      </c>
      <c r="G896">
        <v>10361.69</v>
      </c>
      <c r="H896">
        <v>2.7</v>
      </c>
      <c r="I896">
        <v>3753.45</v>
      </c>
    </row>
    <row r="897" spans="1:9" x14ac:dyDescent="0.25">
      <c r="A897">
        <v>2023</v>
      </c>
      <c r="B897" t="s">
        <v>9</v>
      </c>
      <c r="C897" t="s">
        <v>22</v>
      </c>
      <c r="D897" t="s">
        <v>14</v>
      </c>
      <c r="E897">
        <v>73</v>
      </c>
      <c r="F897">
        <v>14283.78</v>
      </c>
      <c r="G897">
        <v>1987.86</v>
      </c>
      <c r="H897">
        <v>2.6</v>
      </c>
      <c r="I897">
        <v>1263.0899999999999</v>
      </c>
    </row>
    <row r="898" spans="1:9" x14ac:dyDescent="0.25">
      <c r="A898">
        <v>2021</v>
      </c>
      <c r="B898" t="s">
        <v>25</v>
      </c>
      <c r="C898" t="s">
        <v>26</v>
      </c>
      <c r="D898" t="s">
        <v>23</v>
      </c>
      <c r="E898">
        <v>125</v>
      </c>
      <c r="F898">
        <v>21711.66</v>
      </c>
      <c r="G898">
        <v>2656.51</v>
      </c>
      <c r="H898">
        <v>2.4</v>
      </c>
      <c r="I898">
        <v>2872.99</v>
      </c>
    </row>
    <row r="899" spans="1:9" x14ac:dyDescent="0.25">
      <c r="A899">
        <v>2024</v>
      </c>
      <c r="B899" t="s">
        <v>21</v>
      </c>
      <c r="C899" t="s">
        <v>26</v>
      </c>
      <c r="D899" t="s">
        <v>17</v>
      </c>
      <c r="E899">
        <v>428</v>
      </c>
      <c r="F899">
        <v>80545.84</v>
      </c>
      <c r="G899">
        <v>20172.34</v>
      </c>
      <c r="H899">
        <v>2.7</v>
      </c>
      <c r="I899">
        <v>4712.18</v>
      </c>
    </row>
    <row r="900" spans="1:9" x14ac:dyDescent="0.25">
      <c r="A900">
        <v>2023</v>
      </c>
      <c r="B900" t="s">
        <v>12</v>
      </c>
      <c r="C900" t="s">
        <v>26</v>
      </c>
      <c r="D900" t="s">
        <v>23</v>
      </c>
      <c r="E900">
        <v>446</v>
      </c>
      <c r="F900">
        <v>18596.62</v>
      </c>
      <c r="G900">
        <v>2542.11</v>
      </c>
      <c r="H900">
        <v>1.2</v>
      </c>
      <c r="I900">
        <v>3439.64</v>
      </c>
    </row>
    <row r="901" spans="1:9" x14ac:dyDescent="0.25">
      <c r="A901">
        <v>2022</v>
      </c>
      <c r="B901" t="s">
        <v>30</v>
      </c>
      <c r="C901" t="s">
        <v>22</v>
      </c>
      <c r="D901" t="s">
        <v>11</v>
      </c>
      <c r="E901">
        <v>468</v>
      </c>
      <c r="F901">
        <v>10252.52</v>
      </c>
      <c r="G901">
        <v>2294.11</v>
      </c>
      <c r="H901">
        <v>4.3</v>
      </c>
      <c r="I901">
        <v>3043.98</v>
      </c>
    </row>
    <row r="902" spans="1:9" x14ac:dyDescent="0.25">
      <c r="A902">
        <v>2022</v>
      </c>
      <c r="B902" t="s">
        <v>18</v>
      </c>
      <c r="C902" t="s">
        <v>16</v>
      </c>
      <c r="D902" t="s">
        <v>11</v>
      </c>
      <c r="E902">
        <v>282</v>
      </c>
      <c r="F902">
        <v>14606.25</v>
      </c>
      <c r="G902">
        <v>1753.39</v>
      </c>
      <c r="H902">
        <v>3.1</v>
      </c>
      <c r="I902">
        <v>2221.33</v>
      </c>
    </row>
    <row r="903" spans="1:9" x14ac:dyDescent="0.25">
      <c r="A903">
        <v>2021</v>
      </c>
      <c r="B903" t="s">
        <v>28</v>
      </c>
      <c r="C903" t="s">
        <v>19</v>
      </c>
      <c r="D903" t="s">
        <v>23</v>
      </c>
      <c r="E903">
        <v>157</v>
      </c>
      <c r="F903">
        <v>7144.89</v>
      </c>
      <c r="G903">
        <v>1602.61</v>
      </c>
      <c r="H903">
        <v>2</v>
      </c>
      <c r="I903">
        <v>1444.97</v>
      </c>
    </row>
    <row r="904" spans="1:9" x14ac:dyDescent="0.25">
      <c r="A904">
        <v>2023</v>
      </c>
      <c r="B904" t="s">
        <v>29</v>
      </c>
      <c r="C904" t="s">
        <v>16</v>
      </c>
      <c r="D904" t="s">
        <v>23</v>
      </c>
      <c r="E904">
        <v>76</v>
      </c>
      <c r="F904">
        <v>6884.23</v>
      </c>
      <c r="G904">
        <v>749.49</v>
      </c>
      <c r="H904">
        <v>4.8</v>
      </c>
      <c r="I904">
        <v>2842.56</v>
      </c>
    </row>
    <row r="905" spans="1:9" x14ac:dyDescent="0.25">
      <c r="A905">
        <v>2022</v>
      </c>
      <c r="B905" t="s">
        <v>25</v>
      </c>
      <c r="C905" t="s">
        <v>10</v>
      </c>
      <c r="D905" t="s">
        <v>11</v>
      </c>
      <c r="E905">
        <v>357</v>
      </c>
      <c r="F905">
        <v>19697.419999999998</v>
      </c>
      <c r="G905">
        <v>5215.1899999999996</v>
      </c>
      <c r="H905">
        <v>1.2</v>
      </c>
      <c r="I905">
        <v>1119.99</v>
      </c>
    </row>
    <row r="906" spans="1:9" x14ac:dyDescent="0.25">
      <c r="A906">
        <v>2022</v>
      </c>
      <c r="B906" t="s">
        <v>9</v>
      </c>
      <c r="C906" t="s">
        <v>10</v>
      </c>
      <c r="D906" t="s">
        <v>14</v>
      </c>
      <c r="E906">
        <v>30</v>
      </c>
      <c r="F906">
        <v>5134.5200000000004</v>
      </c>
      <c r="G906">
        <v>566.9</v>
      </c>
      <c r="H906">
        <v>1.9</v>
      </c>
      <c r="I906">
        <v>884.93</v>
      </c>
    </row>
    <row r="907" spans="1:9" x14ac:dyDescent="0.25">
      <c r="A907">
        <v>2022</v>
      </c>
      <c r="B907" t="s">
        <v>15</v>
      </c>
      <c r="C907" t="s">
        <v>13</v>
      </c>
      <c r="D907" t="s">
        <v>11</v>
      </c>
      <c r="E907">
        <v>349</v>
      </c>
      <c r="F907">
        <v>69551.8</v>
      </c>
      <c r="G907">
        <v>9749.9599999999991</v>
      </c>
      <c r="H907">
        <v>1.1000000000000001</v>
      </c>
      <c r="I907">
        <v>1594.03</v>
      </c>
    </row>
    <row r="908" spans="1:9" x14ac:dyDescent="0.25">
      <c r="A908">
        <v>2020</v>
      </c>
      <c r="B908" t="s">
        <v>12</v>
      </c>
      <c r="C908" t="s">
        <v>10</v>
      </c>
      <c r="D908" t="s">
        <v>17</v>
      </c>
      <c r="E908">
        <v>417</v>
      </c>
      <c r="F908">
        <v>71924.13</v>
      </c>
      <c r="G908">
        <v>18375.28</v>
      </c>
      <c r="H908">
        <v>1</v>
      </c>
      <c r="I908">
        <v>4698.42</v>
      </c>
    </row>
    <row r="909" spans="1:9" x14ac:dyDescent="0.25">
      <c r="A909">
        <v>2022</v>
      </c>
      <c r="B909" t="s">
        <v>30</v>
      </c>
      <c r="C909" t="s">
        <v>16</v>
      </c>
      <c r="D909" t="s">
        <v>11</v>
      </c>
      <c r="E909">
        <v>476</v>
      </c>
      <c r="F909">
        <v>59692.11</v>
      </c>
      <c r="G909">
        <v>10157.379999999999</v>
      </c>
      <c r="H909">
        <v>1.5</v>
      </c>
      <c r="I909">
        <v>4256.51</v>
      </c>
    </row>
    <row r="910" spans="1:9" x14ac:dyDescent="0.25">
      <c r="A910">
        <v>2022</v>
      </c>
      <c r="B910" t="s">
        <v>9</v>
      </c>
      <c r="C910" t="s">
        <v>10</v>
      </c>
      <c r="D910" t="s">
        <v>23</v>
      </c>
      <c r="E910">
        <v>58</v>
      </c>
      <c r="F910">
        <v>8680.25</v>
      </c>
      <c r="G910">
        <v>1691.33</v>
      </c>
      <c r="H910">
        <v>4.5</v>
      </c>
      <c r="I910">
        <v>3628.23</v>
      </c>
    </row>
    <row r="911" spans="1:9" x14ac:dyDescent="0.25">
      <c r="A911">
        <v>2022</v>
      </c>
      <c r="B911" t="s">
        <v>21</v>
      </c>
      <c r="C911" t="s">
        <v>10</v>
      </c>
      <c r="D911" t="s">
        <v>17</v>
      </c>
      <c r="E911">
        <v>358</v>
      </c>
      <c r="F911">
        <v>25213.33</v>
      </c>
      <c r="G911">
        <v>3601.22</v>
      </c>
      <c r="H911">
        <v>4.8</v>
      </c>
      <c r="I911">
        <v>3863.04</v>
      </c>
    </row>
    <row r="912" spans="1:9" x14ac:dyDescent="0.25">
      <c r="A912">
        <v>2023</v>
      </c>
      <c r="B912" t="s">
        <v>24</v>
      </c>
      <c r="C912" t="s">
        <v>19</v>
      </c>
      <c r="D912" t="s">
        <v>17</v>
      </c>
      <c r="E912">
        <v>269</v>
      </c>
      <c r="F912">
        <v>18989.36</v>
      </c>
      <c r="G912">
        <v>3173.85</v>
      </c>
      <c r="H912">
        <v>5</v>
      </c>
      <c r="I912">
        <v>1111.94</v>
      </c>
    </row>
    <row r="913" spans="1:9" x14ac:dyDescent="0.25">
      <c r="A913">
        <v>2020</v>
      </c>
      <c r="B913" t="s">
        <v>24</v>
      </c>
      <c r="C913" t="s">
        <v>13</v>
      </c>
      <c r="D913" t="s">
        <v>17</v>
      </c>
      <c r="E913">
        <v>77</v>
      </c>
      <c r="F913">
        <v>5487.04</v>
      </c>
      <c r="G913">
        <v>597.09</v>
      </c>
      <c r="H913">
        <v>3.4</v>
      </c>
      <c r="I913">
        <v>3704.31</v>
      </c>
    </row>
    <row r="914" spans="1:9" x14ac:dyDescent="0.25">
      <c r="A914">
        <v>2022</v>
      </c>
      <c r="B914" t="s">
        <v>24</v>
      </c>
      <c r="C914" t="s">
        <v>10</v>
      </c>
      <c r="D914" t="s">
        <v>14</v>
      </c>
      <c r="E914">
        <v>99</v>
      </c>
      <c r="F914">
        <v>7886.01</v>
      </c>
      <c r="G914">
        <v>1459.49</v>
      </c>
      <c r="H914">
        <v>4.7</v>
      </c>
      <c r="I914">
        <v>1796.07</v>
      </c>
    </row>
    <row r="915" spans="1:9" x14ac:dyDescent="0.25">
      <c r="A915">
        <v>2022</v>
      </c>
      <c r="B915" t="s">
        <v>21</v>
      </c>
      <c r="C915" t="s">
        <v>10</v>
      </c>
      <c r="D915" t="s">
        <v>17</v>
      </c>
      <c r="E915">
        <v>224</v>
      </c>
      <c r="F915">
        <v>10322.040000000001</v>
      </c>
      <c r="G915">
        <v>2718.81</v>
      </c>
      <c r="H915">
        <v>2.6</v>
      </c>
      <c r="I915">
        <v>4379.12</v>
      </c>
    </row>
    <row r="916" spans="1:9" x14ac:dyDescent="0.25">
      <c r="A916">
        <v>2022</v>
      </c>
      <c r="B916" t="s">
        <v>12</v>
      </c>
      <c r="C916" t="s">
        <v>19</v>
      </c>
      <c r="D916" t="s">
        <v>14</v>
      </c>
      <c r="E916">
        <v>195</v>
      </c>
      <c r="F916">
        <v>7905.02</v>
      </c>
      <c r="G916">
        <v>1370.04</v>
      </c>
      <c r="H916">
        <v>4.5</v>
      </c>
      <c r="I916">
        <v>4512.3999999999996</v>
      </c>
    </row>
    <row r="917" spans="1:9" x14ac:dyDescent="0.25">
      <c r="A917">
        <v>2023</v>
      </c>
      <c r="B917" t="s">
        <v>27</v>
      </c>
      <c r="C917" t="s">
        <v>22</v>
      </c>
      <c r="D917" t="s">
        <v>11</v>
      </c>
      <c r="E917">
        <v>477</v>
      </c>
      <c r="F917">
        <v>48249.7</v>
      </c>
      <c r="G917">
        <v>8237.8700000000008</v>
      </c>
      <c r="H917">
        <v>2</v>
      </c>
      <c r="I917">
        <v>3848.4</v>
      </c>
    </row>
    <row r="918" spans="1:9" x14ac:dyDescent="0.25">
      <c r="A918">
        <v>2020</v>
      </c>
      <c r="B918" t="s">
        <v>28</v>
      </c>
      <c r="C918" t="s">
        <v>19</v>
      </c>
      <c r="D918" t="s">
        <v>23</v>
      </c>
      <c r="E918">
        <v>90</v>
      </c>
      <c r="F918">
        <v>7736.84</v>
      </c>
      <c r="G918">
        <v>1758.84</v>
      </c>
      <c r="H918">
        <v>3.9</v>
      </c>
      <c r="I918">
        <v>3694.56</v>
      </c>
    </row>
    <row r="919" spans="1:9" x14ac:dyDescent="0.25">
      <c r="A919">
        <v>2020</v>
      </c>
      <c r="B919" t="s">
        <v>27</v>
      </c>
      <c r="C919" t="s">
        <v>13</v>
      </c>
      <c r="D919" t="s">
        <v>23</v>
      </c>
      <c r="E919">
        <v>242</v>
      </c>
      <c r="F919">
        <v>18209.45</v>
      </c>
      <c r="G919">
        <v>4462.99</v>
      </c>
      <c r="H919">
        <v>2.5</v>
      </c>
      <c r="I919">
        <v>120.8</v>
      </c>
    </row>
    <row r="920" spans="1:9" x14ac:dyDescent="0.25">
      <c r="A920">
        <v>2024</v>
      </c>
      <c r="B920" t="s">
        <v>29</v>
      </c>
      <c r="C920" t="s">
        <v>19</v>
      </c>
      <c r="D920" t="s">
        <v>17</v>
      </c>
      <c r="E920">
        <v>179</v>
      </c>
      <c r="F920">
        <v>17380.580000000002</v>
      </c>
      <c r="G920">
        <v>2774.41</v>
      </c>
      <c r="H920">
        <v>3.1</v>
      </c>
      <c r="I920">
        <v>4264.2700000000004</v>
      </c>
    </row>
    <row r="921" spans="1:9" x14ac:dyDescent="0.25">
      <c r="A921">
        <v>2024</v>
      </c>
      <c r="B921" t="s">
        <v>21</v>
      </c>
      <c r="C921" t="s">
        <v>22</v>
      </c>
      <c r="D921" t="s">
        <v>17</v>
      </c>
      <c r="E921">
        <v>256</v>
      </c>
      <c r="F921">
        <v>42096.75</v>
      </c>
      <c r="G921">
        <v>8690.52</v>
      </c>
      <c r="H921">
        <v>1.2</v>
      </c>
      <c r="I921">
        <v>3037.7</v>
      </c>
    </row>
    <row r="922" spans="1:9" x14ac:dyDescent="0.25">
      <c r="A922">
        <v>2023</v>
      </c>
      <c r="B922" t="s">
        <v>30</v>
      </c>
      <c r="C922" t="s">
        <v>26</v>
      </c>
      <c r="D922" t="s">
        <v>17</v>
      </c>
      <c r="E922">
        <v>458</v>
      </c>
      <c r="F922">
        <v>68058.61</v>
      </c>
      <c r="G922">
        <v>19697.669999999998</v>
      </c>
      <c r="H922">
        <v>3.6</v>
      </c>
      <c r="I922">
        <v>3581.3</v>
      </c>
    </row>
    <row r="923" spans="1:9" x14ac:dyDescent="0.25">
      <c r="A923">
        <v>2021</v>
      </c>
      <c r="B923" t="s">
        <v>20</v>
      </c>
      <c r="C923" t="s">
        <v>16</v>
      </c>
      <c r="D923" t="s">
        <v>11</v>
      </c>
      <c r="E923">
        <v>121</v>
      </c>
      <c r="F923">
        <v>8543.56</v>
      </c>
      <c r="G923">
        <v>2549.04</v>
      </c>
      <c r="H923">
        <v>3.3</v>
      </c>
      <c r="I923">
        <v>3805.12</v>
      </c>
    </row>
    <row r="924" spans="1:9" x14ac:dyDescent="0.25">
      <c r="A924">
        <v>2023</v>
      </c>
      <c r="B924" t="s">
        <v>30</v>
      </c>
      <c r="C924" t="s">
        <v>13</v>
      </c>
      <c r="D924" t="s">
        <v>23</v>
      </c>
      <c r="E924">
        <v>396</v>
      </c>
      <c r="F924">
        <v>35744.1</v>
      </c>
      <c r="G924">
        <v>9327.99</v>
      </c>
      <c r="H924">
        <v>3.2</v>
      </c>
      <c r="I924">
        <v>2764.22</v>
      </c>
    </row>
    <row r="925" spans="1:9" x14ac:dyDescent="0.25">
      <c r="A925">
        <v>2020</v>
      </c>
      <c r="B925" t="s">
        <v>15</v>
      </c>
      <c r="C925" t="s">
        <v>19</v>
      </c>
      <c r="D925" t="s">
        <v>17</v>
      </c>
      <c r="E925">
        <v>147</v>
      </c>
      <c r="F925">
        <v>25125.9</v>
      </c>
      <c r="G925">
        <v>3892.19</v>
      </c>
      <c r="H925">
        <v>2.9</v>
      </c>
      <c r="I925">
        <v>1009.03</v>
      </c>
    </row>
    <row r="926" spans="1:9" x14ac:dyDescent="0.25">
      <c r="A926">
        <v>2023</v>
      </c>
      <c r="B926" t="s">
        <v>18</v>
      </c>
      <c r="C926" t="s">
        <v>13</v>
      </c>
      <c r="D926" t="s">
        <v>23</v>
      </c>
      <c r="E926">
        <v>281</v>
      </c>
      <c r="F926">
        <v>10753.24</v>
      </c>
      <c r="G926">
        <v>1202.31</v>
      </c>
      <c r="H926">
        <v>3.4</v>
      </c>
      <c r="I926">
        <v>3537.31</v>
      </c>
    </row>
    <row r="927" spans="1:9" x14ac:dyDescent="0.25">
      <c r="A927">
        <v>2021</v>
      </c>
      <c r="B927" t="s">
        <v>27</v>
      </c>
      <c r="C927" t="s">
        <v>16</v>
      </c>
      <c r="D927" t="s">
        <v>14</v>
      </c>
      <c r="E927">
        <v>227</v>
      </c>
      <c r="F927">
        <v>24867.200000000001</v>
      </c>
      <c r="G927">
        <v>2659.3</v>
      </c>
      <c r="H927">
        <v>4</v>
      </c>
      <c r="I927">
        <v>2292.62</v>
      </c>
    </row>
    <row r="928" spans="1:9" x14ac:dyDescent="0.25">
      <c r="A928">
        <v>2024</v>
      </c>
      <c r="B928" t="s">
        <v>21</v>
      </c>
      <c r="C928" t="s">
        <v>16</v>
      </c>
      <c r="D928" t="s">
        <v>23</v>
      </c>
      <c r="E928">
        <v>220</v>
      </c>
      <c r="F928">
        <v>22936.84</v>
      </c>
      <c r="G928">
        <v>5170.29</v>
      </c>
      <c r="H928">
        <v>2.4</v>
      </c>
      <c r="I928">
        <v>3527.25</v>
      </c>
    </row>
    <row r="929" spans="1:9" x14ac:dyDescent="0.25">
      <c r="A929">
        <v>2021</v>
      </c>
      <c r="B929" t="s">
        <v>9</v>
      </c>
      <c r="C929" t="s">
        <v>16</v>
      </c>
      <c r="D929" t="s">
        <v>14</v>
      </c>
      <c r="E929">
        <v>333</v>
      </c>
      <c r="F929">
        <v>51135.28</v>
      </c>
      <c r="G929">
        <v>9460.58</v>
      </c>
      <c r="H929">
        <v>1.2</v>
      </c>
      <c r="I929">
        <v>4055.43</v>
      </c>
    </row>
    <row r="930" spans="1:9" x14ac:dyDescent="0.25">
      <c r="A930">
        <v>2020</v>
      </c>
      <c r="B930" t="s">
        <v>28</v>
      </c>
      <c r="C930" t="s">
        <v>22</v>
      </c>
      <c r="D930" t="s">
        <v>14</v>
      </c>
      <c r="E930">
        <v>472</v>
      </c>
      <c r="F930">
        <v>23422.85</v>
      </c>
      <c r="G930">
        <v>3399.75</v>
      </c>
      <c r="H930">
        <v>1.6</v>
      </c>
      <c r="I930">
        <v>4171.2700000000004</v>
      </c>
    </row>
    <row r="931" spans="1:9" x14ac:dyDescent="0.25">
      <c r="A931">
        <v>2021</v>
      </c>
      <c r="B931" t="s">
        <v>25</v>
      </c>
      <c r="C931" t="s">
        <v>19</v>
      </c>
      <c r="D931" t="s">
        <v>11</v>
      </c>
      <c r="E931">
        <v>47</v>
      </c>
      <c r="F931">
        <v>5384.66</v>
      </c>
      <c r="G931">
        <v>1154.28</v>
      </c>
      <c r="H931">
        <v>1.3</v>
      </c>
      <c r="I931">
        <v>3726.05</v>
      </c>
    </row>
    <row r="932" spans="1:9" x14ac:dyDescent="0.25">
      <c r="A932">
        <v>2021</v>
      </c>
      <c r="B932" t="s">
        <v>28</v>
      </c>
      <c r="C932" t="s">
        <v>10</v>
      </c>
      <c r="D932" t="s">
        <v>23</v>
      </c>
      <c r="E932">
        <v>331</v>
      </c>
      <c r="F932">
        <v>28308.94</v>
      </c>
      <c r="G932">
        <v>8391.85</v>
      </c>
      <c r="H932">
        <v>2.2000000000000002</v>
      </c>
      <c r="I932">
        <v>3326.97</v>
      </c>
    </row>
    <row r="933" spans="1:9" x14ac:dyDescent="0.25">
      <c r="A933">
        <v>2022</v>
      </c>
      <c r="B933" t="s">
        <v>21</v>
      </c>
      <c r="C933" t="s">
        <v>22</v>
      </c>
      <c r="D933" t="s">
        <v>14</v>
      </c>
      <c r="E933">
        <v>297</v>
      </c>
      <c r="F933">
        <v>6632.65</v>
      </c>
      <c r="G933">
        <v>1573.48</v>
      </c>
      <c r="H933">
        <v>2.2999999999999998</v>
      </c>
      <c r="I933">
        <v>439.44</v>
      </c>
    </row>
    <row r="934" spans="1:9" x14ac:dyDescent="0.25">
      <c r="A934">
        <v>2024</v>
      </c>
      <c r="B934" t="s">
        <v>15</v>
      </c>
      <c r="C934" t="s">
        <v>26</v>
      </c>
      <c r="D934" t="s">
        <v>11</v>
      </c>
      <c r="E934">
        <v>308</v>
      </c>
      <c r="F934">
        <v>56907.24</v>
      </c>
      <c r="G934">
        <v>7880.34</v>
      </c>
      <c r="H934">
        <v>3.7</v>
      </c>
      <c r="I934">
        <v>4322.4399999999996</v>
      </c>
    </row>
    <row r="935" spans="1:9" x14ac:dyDescent="0.25">
      <c r="A935">
        <v>2020</v>
      </c>
      <c r="B935" t="s">
        <v>21</v>
      </c>
      <c r="C935" t="s">
        <v>26</v>
      </c>
      <c r="D935" t="s">
        <v>23</v>
      </c>
      <c r="E935">
        <v>159</v>
      </c>
      <c r="F935">
        <v>21892.16</v>
      </c>
      <c r="G935">
        <v>4611.1400000000003</v>
      </c>
      <c r="H935">
        <v>1.5</v>
      </c>
      <c r="I935">
        <v>2021.31</v>
      </c>
    </row>
    <row r="936" spans="1:9" x14ac:dyDescent="0.25">
      <c r="A936">
        <v>2024</v>
      </c>
      <c r="B936" t="s">
        <v>20</v>
      </c>
      <c r="C936" t="s">
        <v>13</v>
      </c>
      <c r="D936" t="s">
        <v>23</v>
      </c>
      <c r="E936">
        <v>473</v>
      </c>
      <c r="F936">
        <v>80266.7</v>
      </c>
      <c r="G936">
        <v>19741.11</v>
      </c>
      <c r="H936">
        <v>2.7</v>
      </c>
      <c r="I936">
        <v>3143.27</v>
      </c>
    </row>
    <row r="937" spans="1:9" x14ac:dyDescent="0.25">
      <c r="A937">
        <v>2021</v>
      </c>
      <c r="B937" t="s">
        <v>18</v>
      </c>
      <c r="C937" t="s">
        <v>22</v>
      </c>
      <c r="D937" t="s">
        <v>14</v>
      </c>
      <c r="E937">
        <v>378</v>
      </c>
      <c r="F937">
        <v>8870.66</v>
      </c>
      <c r="G937">
        <v>1773.45</v>
      </c>
      <c r="H937">
        <v>3.7</v>
      </c>
      <c r="I937">
        <v>3454.35</v>
      </c>
    </row>
    <row r="938" spans="1:9" x14ac:dyDescent="0.25">
      <c r="A938">
        <v>2021</v>
      </c>
      <c r="B938" t="s">
        <v>29</v>
      </c>
      <c r="C938" t="s">
        <v>13</v>
      </c>
      <c r="D938" t="s">
        <v>17</v>
      </c>
      <c r="E938">
        <v>227</v>
      </c>
      <c r="F938">
        <v>39950.07</v>
      </c>
      <c r="G938">
        <v>10791.26</v>
      </c>
      <c r="H938">
        <v>4.4000000000000004</v>
      </c>
      <c r="I938">
        <v>3467.95</v>
      </c>
    </row>
    <row r="939" spans="1:9" x14ac:dyDescent="0.25">
      <c r="A939">
        <v>2021</v>
      </c>
      <c r="B939" t="s">
        <v>9</v>
      </c>
      <c r="C939" t="s">
        <v>22</v>
      </c>
      <c r="D939" t="s">
        <v>14</v>
      </c>
      <c r="E939">
        <v>226</v>
      </c>
      <c r="F939">
        <v>4334.58</v>
      </c>
      <c r="G939">
        <v>732.4</v>
      </c>
      <c r="H939">
        <v>1.4</v>
      </c>
      <c r="I939">
        <v>3013.19</v>
      </c>
    </row>
    <row r="940" spans="1:9" x14ac:dyDescent="0.25">
      <c r="A940">
        <v>2021</v>
      </c>
      <c r="B940" t="s">
        <v>18</v>
      </c>
      <c r="C940" t="s">
        <v>10</v>
      </c>
      <c r="D940" t="s">
        <v>23</v>
      </c>
      <c r="E940">
        <v>452</v>
      </c>
      <c r="F940">
        <v>51297.91</v>
      </c>
      <c r="G940">
        <v>13195.27</v>
      </c>
      <c r="H940">
        <v>3.4</v>
      </c>
      <c r="I940">
        <v>1462.61</v>
      </c>
    </row>
    <row r="941" spans="1:9" x14ac:dyDescent="0.25">
      <c r="A941">
        <v>2023</v>
      </c>
      <c r="B941" t="s">
        <v>27</v>
      </c>
      <c r="C941" t="s">
        <v>16</v>
      </c>
      <c r="D941" t="s">
        <v>14</v>
      </c>
      <c r="E941">
        <v>224</v>
      </c>
      <c r="F941">
        <v>37491.54</v>
      </c>
      <c r="G941">
        <v>11244.88</v>
      </c>
      <c r="H941">
        <v>2.5</v>
      </c>
      <c r="I941">
        <v>1992.65</v>
      </c>
    </row>
    <row r="942" spans="1:9" x14ac:dyDescent="0.25">
      <c r="A942">
        <v>2023</v>
      </c>
      <c r="B942" t="s">
        <v>24</v>
      </c>
      <c r="C942" t="s">
        <v>26</v>
      </c>
      <c r="D942" t="s">
        <v>11</v>
      </c>
      <c r="E942">
        <v>109</v>
      </c>
      <c r="F942">
        <v>8254.3700000000008</v>
      </c>
      <c r="G942">
        <v>1846.56</v>
      </c>
      <c r="H942">
        <v>4.0999999999999996</v>
      </c>
      <c r="I942">
        <v>4794.16</v>
      </c>
    </row>
    <row r="943" spans="1:9" x14ac:dyDescent="0.25">
      <c r="A943">
        <v>2021</v>
      </c>
      <c r="B943" t="s">
        <v>9</v>
      </c>
      <c r="C943" t="s">
        <v>10</v>
      </c>
      <c r="D943" t="s">
        <v>17</v>
      </c>
      <c r="E943">
        <v>187</v>
      </c>
      <c r="F943">
        <v>12922.21</v>
      </c>
      <c r="G943">
        <v>2964.94</v>
      </c>
      <c r="H943">
        <v>4.5</v>
      </c>
      <c r="I943">
        <v>4804.18</v>
      </c>
    </row>
    <row r="944" spans="1:9" x14ac:dyDescent="0.25">
      <c r="A944">
        <v>2021</v>
      </c>
      <c r="B944" t="s">
        <v>29</v>
      </c>
      <c r="C944" t="s">
        <v>26</v>
      </c>
      <c r="D944" t="s">
        <v>14</v>
      </c>
      <c r="E944">
        <v>447</v>
      </c>
      <c r="F944">
        <v>71496.850000000006</v>
      </c>
      <c r="G944">
        <v>11096.69</v>
      </c>
      <c r="H944">
        <v>1.7</v>
      </c>
      <c r="I944">
        <v>1635.71</v>
      </c>
    </row>
    <row r="945" spans="1:9" x14ac:dyDescent="0.25">
      <c r="A945">
        <v>2024</v>
      </c>
      <c r="B945" t="s">
        <v>30</v>
      </c>
      <c r="C945" t="s">
        <v>13</v>
      </c>
      <c r="D945" t="s">
        <v>14</v>
      </c>
      <c r="E945">
        <v>112</v>
      </c>
      <c r="F945">
        <v>10572.28</v>
      </c>
      <c r="G945">
        <v>2728.5</v>
      </c>
      <c r="H945">
        <v>2.2000000000000002</v>
      </c>
      <c r="I945">
        <v>366.46</v>
      </c>
    </row>
    <row r="946" spans="1:9" x14ac:dyDescent="0.25">
      <c r="A946">
        <v>2022</v>
      </c>
      <c r="B946" t="s">
        <v>15</v>
      </c>
      <c r="C946" t="s">
        <v>26</v>
      </c>
      <c r="D946" t="s">
        <v>17</v>
      </c>
      <c r="E946">
        <v>446</v>
      </c>
      <c r="F946">
        <v>25163.26</v>
      </c>
      <c r="G946">
        <v>3120.53</v>
      </c>
      <c r="H946">
        <v>3.4</v>
      </c>
      <c r="I946">
        <v>2431.5300000000002</v>
      </c>
    </row>
    <row r="947" spans="1:9" x14ac:dyDescent="0.25">
      <c r="A947">
        <v>2023</v>
      </c>
      <c r="B947" t="s">
        <v>18</v>
      </c>
      <c r="C947" t="s">
        <v>26</v>
      </c>
      <c r="D947" t="s">
        <v>14</v>
      </c>
      <c r="E947">
        <v>279</v>
      </c>
      <c r="F947">
        <v>15821.76</v>
      </c>
      <c r="G947">
        <v>2041.95</v>
      </c>
      <c r="H947">
        <v>2.2999999999999998</v>
      </c>
      <c r="I947">
        <v>3384.95</v>
      </c>
    </row>
    <row r="948" spans="1:9" x14ac:dyDescent="0.25">
      <c r="A948">
        <v>2023</v>
      </c>
      <c r="B948" t="s">
        <v>20</v>
      </c>
      <c r="C948" t="s">
        <v>13</v>
      </c>
      <c r="D948" t="s">
        <v>17</v>
      </c>
      <c r="E948">
        <v>246</v>
      </c>
      <c r="F948">
        <v>15765.11</v>
      </c>
      <c r="G948">
        <v>2354.4499999999998</v>
      </c>
      <c r="H948">
        <v>1.4</v>
      </c>
      <c r="I948">
        <v>300.41000000000003</v>
      </c>
    </row>
    <row r="949" spans="1:9" x14ac:dyDescent="0.25">
      <c r="A949">
        <v>2020</v>
      </c>
      <c r="B949" t="s">
        <v>15</v>
      </c>
      <c r="C949" t="s">
        <v>16</v>
      </c>
      <c r="D949" t="s">
        <v>23</v>
      </c>
      <c r="E949">
        <v>110</v>
      </c>
      <c r="F949">
        <v>11997.01</v>
      </c>
      <c r="G949">
        <v>3498.84</v>
      </c>
      <c r="H949">
        <v>3.2</v>
      </c>
      <c r="I949">
        <v>1093.24</v>
      </c>
    </row>
    <row r="950" spans="1:9" x14ac:dyDescent="0.25">
      <c r="A950">
        <v>2021</v>
      </c>
      <c r="B950" t="s">
        <v>28</v>
      </c>
      <c r="C950" t="s">
        <v>26</v>
      </c>
      <c r="D950" t="s">
        <v>14</v>
      </c>
      <c r="E950">
        <v>70</v>
      </c>
      <c r="F950">
        <v>3594.91</v>
      </c>
      <c r="G950">
        <v>618.48</v>
      </c>
      <c r="H950">
        <v>3.5</v>
      </c>
      <c r="I950">
        <v>983.55</v>
      </c>
    </row>
    <row r="951" spans="1:9" x14ac:dyDescent="0.25">
      <c r="A951">
        <v>2021</v>
      </c>
      <c r="B951" t="s">
        <v>29</v>
      </c>
      <c r="C951" t="s">
        <v>19</v>
      </c>
      <c r="D951" t="s">
        <v>17</v>
      </c>
      <c r="E951">
        <v>20</v>
      </c>
      <c r="F951">
        <v>1369.91</v>
      </c>
      <c r="G951">
        <v>189.27</v>
      </c>
      <c r="H951">
        <v>2.8</v>
      </c>
      <c r="I951">
        <v>1962.8</v>
      </c>
    </row>
    <row r="952" spans="1:9" x14ac:dyDescent="0.25">
      <c r="A952">
        <v>2020</v>
      </c>
      <c r="B952" t="s">
        <v>25</v>
      </c>
      <c r="C952" t="s">
        <v>13</v>
      </c>
      <c r="D952" t="s">
        <v>14</v>
      </c>
      <c r="E952">
        <v>449</v>
      </c>
      <c r="F952">
        <v>56818.54</v>
      </c>
      <c r="G952">
        <v>9692.1299999999992</v>
      </c>
      <c r="H952">
        <v>1.5</v>
      </c>
      <c r="I952">
        <v>3724.84</v>
      </c>
    </row>
    <row r="953" spans="1:9" x14ac:dyDescent="0.25">
      <c r="A953">
        <v>2022</v>
      </c>
      <c r="B953" t="s">
        <v>15</v>
      </c>
      <c r="C953" t="s">
        <v>26</v>
      </c>
      <c r="D953" t="s">
        <v>14</v>
      </c>
      <c r="E953">
        <v>479</v>
      </c>
      <c r="F953">
        <v>16441.849999999999</v>
      </c>
      <c r="G953">
        <v>2896.62</v>
      </c>
      <c r="H953">
        <v>2</v>
      </c>
      <c r="I953">
        <v>1107.77</v>
      </c>
    </row>
    <row r="954" spans="1:9" x14ac:dyDescent="0.25">
      <c r="A954">
        <v>2022</v>
      </c>
      <c r="B954" t="s">
        <v>25</v>
      </c>
      <c r="C954" t="s">
        <v>10</v>
      </c>
      <c r="D954" t="s">
        <v>14</v>
      </c>
      <c r="E954">
        <v>405</v>
      </c>
      <c r="F954">
        <v>49053.27</v>
      </c>
      <c r="G954">
        <v>11913.65</v>
      </c>
      <c r="H954">
        <v>2.2999999999999998</v>
      </c>
      <c r="I954">
        <v>332.64</v>
      </c>
    </row>
    <row r="955" spans="1:9" x14ac:dyDescent="0.25">
      <c r="A955">
        <v>2022</v>
      </c>
      <c r="B955" t="s">
        <v>20</v>
      </c>
      <c r="C955" t="s">
        <v>19</v>
      </c>
      <c r="D955" t="s">
        <v>11</v>
      </c>
      <c r="E955">
        <v>252</v>
      </c>
      <c r="F955">
        <v>8354.2800000000007</v>
      </c>
      <c r="G955">
        <v>1340.7</v>
      </c>
      <c r="H955">
        <v>4.5</v>
      </c>
      <c r="I955">
        <v>2805.16</v>
      </c>
    </row>
    <row r="956" spans="1:9" x14ac:dyDescent="0.25">
      <c r="A956">
        <v>2020</v>
      </c>
      <c r="B956" t="s">
        <v>24</v>
      </c>
      <c r="C956" t="s">
        <v>22</v>
      </c>
      <c r="D956" t="s">
        <v>23</v>
      </c>
      <c r="E956">
        <v>331</v>
      </c>
      <c r="F956">
        <v>31062.79</v>
      </c>
      <c r="G956">
        <v>7010.58</v>
      </c>
      <c r="H956">
        <v>5</v>
      </c>
      <c r="I956">
        <v>631.28</v>
      </c>
    </row>
    <row r="957" spans="1:9" x14ac:dyDescent="0.25">
      <c r="A957">
        <v>2022</v>
      </c>
      <c r="B957" t="s">
        <v>28</v>
      </c>
      <c r="C957" t="s">
        <v>19</v>
      </c>
      <c r="D957" t="s">
        <v>11</v>
      </c>
      <c r="E957">
        <v>340</v>
      </c>
      <c r="F957">
        <v>52214.12</v>
      </c>
      <c r="G957">
        <v>5405.44</v>
      </c>
      <c r="H957">
        <v>1.7</v>
      </c>
      <c r="I957">
        <v>2185.67</v>
      </c>
    </row>
    <row r="958" spans="1:9" x14ac:dyDescent="0.25">
      <c r="A958">
        <v>2021</v>
      </c>
      <c r="B958" t="s">
        <v>28</v>
      </c>
      <c r="C958" t="s">
        <v>26</v>
      </c>
      <c r="D958" t="s">
        <v>11</v>
      </c>
      <c r="E958">
        <v>423</v>
      </c>
      <c r="F958">
        <v>70156.08</v>
      </c>
      <c r="G958">
        <v>19156.34</v>
      </c>
      <c r="H958">
        <v>4.7</v>
      </c>
      <c r="I958">
        <v>3851.43</v>
      </c>
    </row>
    <row r="959" spans="1:9" x14ac:dyDescent="0.25">
      <c r="A959">
        <v>2022</v>
      </c>
      <c r="B959" t="s">
        <v>27</v>
      </c>
      <c r="C959" t="s">
        <v>19</v>
      </c>
      <c r="D959" t="s">
        <v>23</v>
      </c>
      <c r="E959">
        <v>224</v>
      </c>
      <c r="F959">
        <v>22852.6</v>
      </c>
      <c r="G959">
        <v>6079.32</v>
      </c>
      <c r="H959">
        <v>1.3</v>
      </c>
      <c r="I959">
        <v>4449.97</v>
      </c>
    </row>
    <row r="960" spans="1:9" x14ac:dyDescent="0.25">
      <c r="A960">
        <v>2023</v>
      </c>
      <c r="B960" t="s">
        <v>12</v>
      </c>
      <c r="C960" t="s">
        <v>16</v>
      </c>
      <c r="D960" t="s">
        <v>23</v>
      </c>
      <c r="E960">
        <v>447</v>
      </c>
      <c r="F960">
        <v>70648.63</v>
      </c>
      <c r="G960">
        <v>19048.48</v>
      </c>
      <c r="H960">
        <v>1.1000000000000001</v>
      </c>
      <c r="I960">
        <v>2247.9899999999998</v>
      </c>
    </row>
    <row r="961" spans="1:9" x14ac:dyDescent="0.25">
      <c r="A961">
        <v>2023</v>
      </c>
      <c r="B961" t="s">
        <v>18</v>
      </c>
      <c r="C961" t="s">
        <v>22</v>
      </c>
      <c r="D961" t="s">
        <v>11</v>
      </c>
      <c r="E961">
        <v>242</v>
      </c>
      <c r="F961">
        <v>36541.15</v>
      </c>
      <c r="G961">
        <v>6162.95</v>
      </c>
      <c r="H961">
        <v>4.3</v>
      </c>
      <c r="I961">
        <v>1582.93</v>
      </c>
    </row>
    <row r="962" spans="1:9" x14ac:dyDescent="0.25">
      <c r="A962">
        <v>2020</v>
      </c>
      <c r="B962" t="s">
        <v>15</v>
      </c>
      <c r="C962" t="s">
        <v>16</v>
      </c>
      <c r="D962" t="s">
        <v>17</v>
      </c>
      <c r="E962">
        <v>282</v>
      </c>
      <c r="F962">
        <v>12612.9</v>
      </c>
      <c r="G962">
        <v>2641.73</v>
      </c>
      <c r="H962">
        <v>3</v>
      </c>
      <c r="I962">
        <v>1726.59</v>
      </c>
    </row>
    <row r="963" spans="1:9" x14ac:dyDescent="0.25">
      <c r="A963">
        <v>2021</v>
      </c>
      <c r="B963" t="s">
        <v>9</v>
      </c>
      <c r="C963" t="s">
        <v>10</v>
      </c>
      <c r="D963" t="s">
        <v>17</v>
      </c>
      <c r="E963">
        <v>88</v>
      </c>
      <c r="F963">
        <v>10126.44</v>
      </c>
      <c r="G963">
        <v>1211.1300000000001</v>
      </c>
      <c r="H963">
        <v>3.9</v>
      </c>
      <c r="I963">
        <v>3718.84</v>
      </c>
    </row>
    <row r="964" spans="1:9" x14ac:dyDescent="0.25">
      <c r="A964">
        <v>2024</v>
      </c>
      <c r="B964" t="s">
        <v>21</v>
      </c>
      <c r="C964" t="s">
        <v>13</v>
      </c>
      <c r="D964" t="s">
        <v>17</v>
      </c>
      <c r="E964">
        <v>129</v>
      </c>
      <c r="F964">
        <v>1530.12</v>
      </c>
      <c r="G964">
        <v>321.76</v>
      </c>
      <c r="H964">
        <v>3.4</v>
      </c>
      <c r="I964">
        <v>4060.55</v>
      </c>
    </row>
    <row r="965" spans="1:9" x14ac:dyDescent="0.25">
      <c r="A965">
        <v>2024</v>
      </c>
      <c r="B965" t="s">
        <v>24</v>
      </c>
      <c r="C965" t="s">
        <v>26</v>
      </c>
      <c r="D965" t="s">
        <v>11</v>
      </c>
      <c r="E965">
        <v>160</v>
      </c>
      <c r="F965">
        <v>16939.37</v>
      </c>
      <c r="G965">
        <v>5065.13</v>
      </c>
      <c r="H965">
        <v>2.2000000000000002</v>
      </c>
      <c r="I965">
        <v>4307.4399999999996</v>
      </c>
    </row>
    <row r="966" spans="1:9" x14ac:dyDescent="0.25">
      <c r="A966">
        <v>2024</v>
      </c>
      <c r="B966" t="s">
        <v>18</v>
      </c>
      <c r="C966" t="s">
        <v>19</v>
      </c>
      <c r="D966" t="s">
        <v>11</v>
      </c>
      <c r="E966">
        <v>91</v>
      </c>
      <c r="F966">
        <v>1675.18</v>
      </c>
      <c r="G966">
        <v>197.32</v>
      </c>
      <c r="H966">
        <v>2.4</v>
      </c>
      <c r="I966">
        <v>2055.08</v>
      </c>
    </row>
    <row r="967" spans="1:9" x14ac:dyDescent="0.25">
      <c r="A967">
        <v>2024</v>
      </c>
      <c r="B967" t="s">
        <v>21</v>
      </c>
      <c r="C967" t="s">
        <v>19</v>
      </c>
      <c r="D967" t="s">
        <v>11</v>
      </c>
      <c r="E967">
        <v>63</v>
      </c>
      <c r="F967">
        <v>3116.57</v>
      </c>
      <c r="G967">
        <v>476.05</v>
      </c>
      <c r="H967">
        <v>1.5</v>
      </c>
      <c r="I967">
        <v>4933.32</v>
      </c>
    </row>
    <row r="968" spans="1:9" x14ac:dyDescent="0.25">
      <c r="A968">
        <v>2023</v>
      </c>
      <c r="B968" t="s">
        <v>20</v>
      </c>
      <c r="C968" t="s">
        <v>16</v>
      </c>
      <c r="D968" t="s">
        <v>17</v>
      </c>
      <c r="E968">
        <v>229</v>
      </c>
      <c r="F968">
        <v>43271.4</v>
      </c>
      <c r="G968">
        <v>6865.69</v>
      </c>
      <c r="H968">
        <v>2.8</v>
      </c>
      <c r="I968">
        <v>4106.96</v>
      </c>
    </row>
    <row r="969" spans="1:9" x14ac:dyDescent="0.25">
      <c r="A969">
        <v>2023</v>
      </c>
      <c r="B969" t="s">
        <v>28</v>
      </c>
      <c r="C969" t="s">
        <v>19</v>
      </c>
      <c r="D969" t="s">
        <v>23</v>
      </c>
      <c r="E969">
        <v>213</v>
      </c>
      <c r="F969">
        <v>4399.96</v>
      </c>
      <c r="G969">
        <v>901.15</v>
      </c>
      <c r="H969">
        <v>3.4</v>
      </c>
      <c r="I969">
        <v>785.56</v>
      </c>
    </row>
    <row r="970" spans="1:9" x14ac:dyDescent="0.25">
      <c r="A970">
        <v>2021</v>
      </c>
      <c r="B970" t="s">
        <v>9</v>
      </c>
      <c r="C970" t="s">
        <v>10</v>
      </c>
      <c r="D970" t="s">
        <v>14</v>
      </c>
      <c r="E970">
        <v>130</v>
      </c>
      <c r="F970">
        <v>9120.84</v>
      </c>
      <c r="G970">
        <v>1272.8</v>
      </c>
      <c r="H970">
        <v>2</v>
      </c>
      <c r="I970">
        <v>3046.41</v>
      </c>
    </row>
    <row r="971" spans="1:9" x14ac:dyDescent="0.25">
      <c r="A971">
        <v>2021</v>
      </c>
      <c r="B971" t="s">
        <v>28</v>
      </c>
      <c r="C971" t="s">
        <v>10</v>
      </c>
      <c r="D971" t="s">
        <v>23</v>
      </c>
      <c r="E971">
        <v>476</v>
      </c>
      <c r="F971">
        <v>78591.7</v>
      </c>
      <c r="G971">
        <v>12718.8</v>
      </c>
      <c r="H971">
        <v>2.9</v>
      </c>
      <c r="I971">
        <v>4492.3500000000004</v>
      </c>
    </row>
    <row r="972" spans="1:9" x14ac:dyDescent="0.25">
      <c r="A972">
        <v>2022</v>
      </c>
      <c r="B972" t="s">
        <v>21</v>
      </c>
      <c r="C972" t="s">
        <v>10</v>
      </c>
      <c r="D972" t="s">
        <v>14</v>
      </c>
      <c r="E972">
        <v>177</v>
      </c>
      <c r="F972">
        <v>30058.31</v>
      </c>
      <c r="G972">
        <v>7241.01</v>
      </c>
      <c r="H972">
        <v>3.1</v>
      </c>
      <c r="I972">
        <v>3396.89</v>
      </c>
    </row>
    <row r="973" spans="1:9" x14ac:dyDescent="0.25">
      <c r="A973">
        <v>2021</v>
      </c>
      <c r="B973" t="s">
        <v>12</v>
      </c>
      <c r="C973" t="s">
        <v>19</v>
      </c>
      <c r="D973" t="s">
        <v>11</v>
      </c>
      <c r="E973">
        <v>383</v>
      </c>
      <c r="F973">
        <v>59103.1</v>
      </c>
      <c r="G973">
        <v>15776.98</v>
      </c>
      <c r="H973">
        <v>1.1000000000000001</v>
      </c>
      <c r="I973">
        <v>4524.01</v>
      </c>
    </row>
    <row r="974" spans="1:9" x14ac:dyDescent="0.25">
      <c r="A974">
        <v>2022</v>
      </c>
      <c r="B974" t="s">
        <v>18</v>
      </c>
      <c r="C974" t="s">
        <v>22</v>
      </c>
      <c r="D974" t="s">
        <v>14</v>
      </c>
      <c r="E974">
        <v>431</v>
      </c>
      <c r="F974">
        <v>80026.240000000005</v>
      </c>
      <c r="G974">
        <v>23386.29</v>
      </c>
      <c r="H974">
        <v>1.8</v>
      </c>
      <c r="I974">
        <v>2650.31</v>
      </c>
    </row>
    <row r="975" spans="1:9" x14ac:dyDescent="0.25">
      <c r="A975">
        <v>2022</v>
      </c>
      <c r="B975" t="s">
        <v>27</v>
      </c>
      <c r="C975" t="s">
        <v>22</v>
      </c>
      <c r="D975" t="s">
        <v>11</v>
      </c>
      <c r="E975">
        <v>72</v>
      </c>
      <c r="F975">
        <v>10857.07</v>
      </c>
      <c r="G975">
        <v>3085.31</v>
      </c>
      <c r="H975">
        <v>5</v>
      </c>
      <c r="I975">
        <v>4024.08</v>
      </c>
    </row>
    <row r="976" spans="1:9" x14ac:dyDescent="0.25">
      <c r="A976">
        <v>2021</v>
      </c>
      <c r="B976" t="s">
        <v>15</v>
      </c>
      <c r="C976" t="s">
        <v>13</v>
      </c>
      <c r="D976" t="s">
        <v>11</v>
      </c>
      <c r="E976">
        <v>222</v>
      </c>
      <c r="F976">
        <v>4723</v>
      </c>
      <c r="G976">
        <v>1368.95</v>
      </c>
      <c r="H976">
        <v>4.0999999999999996</v>
      </c>
      <c r="I976">
        <v>2746.57</v>
      </c>
    </row>
    <row r="977" spans="1:9" x14ac:dyDescent="0.25">
      <c r="A977">
        <v>2023</v>
      </c>
      <c r="B977" t="s">
        <v>25</v>
      </c>
      <c r="C977" t="s">
        <v>22</v>
      </c>
      <c r="D977" t="s">
        <v>14</v>
      </c>
      <c r="E977">
        <v>455</v>
      </c>
      <c r="F977">
        <v>16452.669999999998</v>
      </c>
      <c r="G977">
        <v>2398.09</v>
      </c>
      <c r="H977">
        <v>3</v>
      </c>
      <c r="I977">
        <v>4081.2</v>
      </c>
    </row>
    <row r="978" spans="1:9" x14ac:dyDescent="0.25">
      <c r="A978">
        <v>2020</v>
      </c>
      <c r="B978" t="s">
        <v>12</v>
      </c>
      <c r="C978" t="s">
        <v>19</v>
      </c>
      <c r="D978" t="s">
        <v>23</v>
      </c>
      <c r="E978">
        <v>495</v>
      </c>
      <c r="F978">
        <v>53666.98</v>
      </c>
      <c r="G978">
        <v>9812.66</v>
      </c>
      <c r="H978">
        <v>4.9000000000000004</v>
      </c>
      <c r="I978">
        <v>377.5</v>
      </c>
    </row>
    <row r="979" spans="1:9" x14ac:dyDescent="0.25">
      <c r="A979">
        <v>2020</v>
      </c>
      <c r="B979" t="s">
        <v>27</v>
      </c>
      <c r="C979" t="s">
        <v>26</v>
      </c>
      <c r="D979" t="s">
        <v>11</v>
      </c>
      <c r="E979">
        <v>432</v>
      </c>
      <c r="F979">
        <v>81181.39</v>
      </c>
      <c r="G979">
        <v>22546.17</v>
      </c>
      <c r="H979">
        <v>4</v>
      </c>
      <c r="I979">
        <v>2397.73</v>
      </c>
    </row>
    <row r="980" spans="1:9" x14ac:dyDescent="0.25">
      <c r="A980">
        <v>2023</v>
      </c>
      <c r="B980" t="s">
        <v>24</v>
      </c>
      <c r="C980" t="s">
        <v>19</v>
      </c>
      <c r="D980" t="s">
        <v>17</v>
      </c>
      <c r="E980">
        <v>80</v>
      </c>
      <c r="F980">
        <v>10966.98</v>
      </c>
      <c r="G980">
        <v>2345.83</v>
      </c>
      <c r="H980">
        <v>1.4</v>
      </c>
      <c r="I980">
        <v>3231.38</v>
      </c>
    </row>
    <row r="981" spans="1:9" x14ac:dyDescent="0.25">
      <c r="A981">
        <v>2024</v>
      </c>
      <c r="B981" t="s">
        <v>25</v>
      </c>
      <c r="C981" t="s">
        <v>13</v>
      </c>
      <c r="D981" t="s">
        <v>14</v>
      </c>
      <c r="E981">
        <v>296</v>
      </c>
      <c r="F981">
        <v>12070.02</v>
      </c>
      <c r="G981">
        <v>3259.79</v>
      </c>
      <c r="H981">
        <v>1.9</v>
      </c>
      <c r="I981">
        <v>3009.47</v>
      </c>
    </row>
    <row r="982" spans="1:9" x14ac:dyDescent="0.25">
      <c r="A982">
        <v>2021</v>
      </c>
      <c r="B982" t="s">
        <v>30</v>
      </c>
      <c r="C982" t="s">
        <v>10</v>
      </c>
      <c r="D982" t="s">
        <v>11</v>
      </c>
      <c r="E982">
        <v>54</v>
      </c>
      <c r="F982">
        <v>1572.48</v>
      </c>
      <c r="G982">
        <v>384.1</v>
      </c>
      <c r="H982">
        <v>2.4</v>
      </c>
      <c r="I982">
        <v>2923.59</v>
      </c>
    </row>
    <row r="983" spans="1:9" x14ac:dyDescent="0.25">
      <c r="A983">
        <v>2020</v>
      </c>
      <c r="B983" t="s">
        <v>29</v>
      </c>
      <c r="C983" t="s">
        <v>10</v>
      </c>
      <c r="D983" t="s">
        <v>14</v>
      </c>
      <c r="E983">
        <v>325</v>
      </c>
      <c r="F983">
        <v>24612.1</v>
      </c>
      <c r="G983">
        <v>5437.76</v>
      </c>
      <c r="H983">
        <v>2.5</v>
      </c>
      <c r="I983">
        <v>3909.31</v>
      </c>
    </row>
    <row r="984" spans="1:9" x14ac:dyDescent="0.25">
      <c r="A984">
        <v>2021</v>
      </c>
      <c r="B984" t="s">
        <v>25</v>
      </c>
      <c r="C984" t="s">
        <v>22</v>
      </c>
      <c r="D984" t="s">
        <v>14</v>
      </c>
      <c r="E984">
        <v>159</v>
      </c>
      <c r="F984">
        <v>19596.400000000001</v>
      </c>
      <c r="G984">
        <v>1963.58</v>
      </c>
      <c r="H984">
        <v>1.1000000000000001</v>
      </c>
      <c r="I984">
        <v>3095.4</v>
      </c>
    </row>
    <row r="985" spans="1:9" x14ac:dyDescent="0.25">
      <c r="A985">
        <v>2021</v>
      </c>
      <c r="B985" t="s">
        <v>21</v>
      </c>
      <c r="C985" t="s">
        <v>26</v>
      </c>
      <c r="D985" t="s">
        <v>17</v>
      </c>
      <c r="E985">
        <v>223</v>
      </c>
      <c r="F985">
        <v>22206.9</v>
      </c>
      <c r="G985">
        <v>6118.61</v>
      </c>
      <c r="H985">
        <v>1.9</v>
      </c>
      <c r="I985">
        <v>2506.19</v>
      </c>
    </row>
    <row r="986" spans="1:9" x14ac:dyDescent="0.25">
      <c r="A986">
        <v>2020</v>
      </c>
      <c r="B986" t="s">
        <v>28</v>
      </c>
      <c r="C986" t="s">
        <v>22</v>
      </c>
      <c r="D986" t="s">
        <v>11</v>
      </c>
      <c r="E986">
        <v>258</v>
      </c>
      <c r="F986">
        <v>31732.9</v>
      </c>
      <c r="G986">
        <v>6003.26</v>
      </c>
      <c r="H986">
        <v>2.9</v>
      </c>
      <c r="I986">
        <v>3228.76</v>
      </c>
    </row>
    <row r="987" spans="1:9" x14ac:dyDescent="0.25">
      <c r="A987">
        <v>2023</v>
      </c>
      <c r="B987" t="s">
        <v>28</v>
      </c>
      <c r="C987" t="s">
        <v>16</v>
      </c>
      <c r="D987" t="s">
        <v>11</v>
      </c>
      <c r="E987">
        <v>459</v>
      </c>
      <c r="F987">
        <v>83634.84</v>
      </c>
      <c r="G987">
        <v>14872.89</v>
      </c>
      <c r="H987">
        <v>1.2</v>
      </c>
      <c r="I987">
        <v>3684.24</v>
      </c>
    </row>
    <row r="988" spans="1:9" x14ac:dyDescent="0.25">
      <c r="A988">
        <v>2022</v>
      </c>
      <c r="B988" t="s">
        <v>21</v>
      </c>
      <c r="C988" t="s">
        <v>13</v>
      </c>
      <c r="D988" t="s">
        <v>23</v>
      </c>
      <c r="E988">
        <v>103</v>
      </c>
      <c r="F988">
        <v>7125.27</v>
      </c>
      <c r="G988">
        <v>2055.17</v>
      </c>
      <c r="H988">
        <v>4.5</v>
      </c>
      <c r="I988">
        <v>4496.49</v>
      </c>
    </row>
    <row r="989" spans="1:9" x14ac:dyDescent="0.25">
      <c r="A989">
        <v>2024</v>
      </c>
      <c r="B989" t="s">
        <v>29</v>
      </c>
      <c r="C989" t="s">
        <v>19</v>
      </c>
      <c r="D989" t="s">
        <v>14</v>
      </c>
      <c r="E989">
        <v>326</v>
      </c>
      <c r="F989">
        <v>36484.870000000003</v>
      </c>
      <c r="G989">
        <v>8248.26</v>
      </c>
      <c r="H989">
        <v>4.5</v>
      </c>
      <c r="I989">
        <v>1580.65</v>
      </c>
    </row>
    <row r="990" spans="1:9" x14ac:dyDescent="0.25">
      <c r="A990">
        <v>2023</v>
      </c>
      <c r="B990" t="s">
        <v>29</v>
      </c>
      <c r="C990" t="s">
        <v>10</v>
      </c>
      <c r="D990" t="s">
        <v>14</v>
      </c>
      <c r="E990">
        <v>321</v>
      </c>
      <c r="F990">
        <v>17584.98</v>
      </c>
      <c r="G990">
        <v>4336.5</v>
      </c>
      <c r="H990">
        <v>1.1000000000000001</v>
      </c>
      <c r="I990">
        <v>1436.07</v>
      </c>
    </row>
    <row r="991" spans="1:9" x14ac:dyDescent="0.25">
      <c r="A991">
        <v>2021</v>
      </c>
      <c r="B991" t="s">
        <v>28</v>
      </c>
      <c r="C991" t="s">
        <v>16</v>
      </c>
      <c r="D991" t="s">
        <v>14</v>
      </c>
      <c r="E991">
        <v>442</v>
      </c>
      <c r="F991">
        <v>19661.310000000001</v>
      </c>
      <c r="G991">
        <v>5149.16</v>
      </c>
      <c r="H991">
        <v>2.2000000000000002</v>
      </c>
      <c r="I991">
        <v>4620.24</v>
      </c>
    </row>
    <row r="992" spans="1:9" x14ac:dyDescent="0.25">
      <c r="A992">
        <v>2020</v>
      </c>
      <c r="B992" t="s">
        <v>24</v>
      </c>
      <c r="C992" t="s">
        <v>16</v>
      </c>
      <c r="D992" t="s">
        <v>17</v>
      </c>
      <c r="E992">
        <v>198</v>
      </c>
      <c r="F992">
        <v>3653.18</v>
      </c>
      <c r="G992">
        <v>966.82</v>
      </c>
      <c r="H992">
        <v>4.7</v>
      </c>
      <c r="I992">
        <v>1039.8</v>
      </c>
    </row>
    <row r="993" spans="1:9" x14ac:dyDescent="0.25">
      <c r="A993">
        <v>2021</v>
      </c>
      <c r="B993" t="s">
        <v>30</v>
      </c>
      <c r="C993" t="s">
        <v>26</v>
      </c>
      <c r="D993" t="s">
        <v>14</v>
      </c>
      <c r="E993">
        <v>316</v>
      </c>
      <c r="F993">
        <v>8828.0499999999993</v>
      </c>
      <c r="G993">
        <v>1502.71</v>
      </c>
      <c r="H993">
        <v>3</v>
      </c>
      <c r="I993">
        <v>3783.22</v>
      </c>
    </row>
    <row r="994" spans="1:9" x14ac:dyDescent="0.25">
      <c r="A994">
        <v>2023</v>
      </c>
      <c r="B994" t="s">
        <v>29</v>
      </c>
      <c r="C994" t="s">
        <v>26</v>
      </c>
      <c r="D994" t="s">
        <v>23</v>
      </c>
      <c r="E994">
        <v>220</v>
      </c>
      <c r="F994">
        <v>36700.75</v>
      </c>
      <c r="G994">
        <v>10785.11</v>
      </c>
      <c r="H994">
        <v>1.5</v>
      </c>
      <c r="I994">
        <v>1781.23</v>
      </c>
    </row>
    <row r="995" spans="1:9" x14ac:dyDescent="0.25">
      <c r="A995">
        <v>2021</v>
      </c>
      <c r="B995" t="s">
        <v>29</v>
      </c>
      <c r="C995" t="s">
        <v>26</v>
      </c>
      <c r="D995" t="s">
        <v>23</v>
      </c>
      <c r="E995">
        <v>94</v>
      </c>
      <c r="F995">
        <v>18204.63</v>
      </c>
      <c r="G995">
        <v>5386.68</v>
      </c>
      <c r="H995">
        <v>4.9000000000000004</v>
      </c>
      <c r="I995">
        <v>2546.9699999999998</v>
      </c>
    </row>
    <row r="996" spans="1:9" x14ac:dyDescent="0.25">
      <c r="A996">
        <v>2021</v>
      </c>
      <c r="B996" t="s">
        <v>12</v>
      </c>
      <c r="C996" t="s">
        <v>13</v>
      </c>
      <c r="D996" t="s">
        <v>11</v>
      </c>
      <c r="E996">
        <v>200</v>
      </c>
      <c r="F996">
        <v>36459.339999999997</v>
      </c>
      <c r="G996">
        <v>10272.68</v>
      </c>
      <c r="H996">
        <v>1.1000000000000001</v>
      </c>
      <c r="I996">
        <v>4603.26</v>
      </c>
    </row>
    <row r="997" spans="1:9" x14ac:dyDescent="0.25">
      <c r="A997">
        <v>2023</v>
      </c>
      <c r="B997" t="s">
        <v>25</v>
      </c>
      <c r="C997" t="s">
        <v>13</v>
      </c>
      <c r="D997" t="s">
        <v>23</v>
      </c>
      <c r="E997">
        <v>38</v>
      </c>
      <c r="F997">
        <v>5606.14</v>
      </c>
      <c r="G997">
        <v>1577.25</v>
      </c>
      <c r="H997">
        <v>3.2</v>
      </c>
      <c r="I997">
        <v>4788.84</v>
      </c>
    </row>
    <row r="998" spans="1:9" x14ac:dyDescent="0.25">
      <c r="A998">
        <v>2024</v>
      </c>
      <c r="B998" t="s">
        <v>12</v>
      </c>
      <c r="C998" t="s">
        <v>16</v>
      </c>
      <c r="D998" t="s">
        <v>17</v>
      </c>
      <c r="E998">
        <v>422</v>
      </c>
      <c r="F998">
        <v>13513.47</v>
      </c>
      <c r="G998">
        <v>2667.7</v>
      </c>
      <c r="H998">
        <v>3.1</v>
      </c>
      <c r="I998">
        <v>495.29</v>
      </c>
    </row>
    <row r="999" spans="1:9" x14ac:dyDescent="0.25">
      <c r="A999">
        <v>2021</v>
      </c>
      <c r="B999" t="s">
        <v>25</v>
      </c>
      <c r="C999" t="s">
        <v>26</v>
      </c>
      <c r="D999" t="s">
        <v>11</v>
      </c>
      <c r="E999">
        <v>85</v>
      </c>
      <c r="F999">
        <v>14304.92</v>
      </c>
      <c r="G999">
        <v>2047.38</v>
      </c>
      <c r="H999">
        <v>2.1</v>
      </c>
      <c r="I999">
        <v>370.55</v>
      </c>
    </row>
    <row r="1000" spans="1:9" x14ac:dyDescent="0.25">
      <c r="A1000">
        <v>2024</v>
      </c>
      <c r="B1000" t="s">
        <v>29</v>
      </c>
      <c r="C1000" t="s">
        <v>16</v>
      </c>
      <c r="D1000" t="s">
        <v>14</v>
      </c>
      <c r="E1000">
        <v>434</v>
      </c>
      <c r="F1000">
        <v>66941.72</v>
      </c>
      <c r="G1000">
        <v>14621.33</v>
      </c>
      <c r="H1000">
        <v>2.5</v>
      </c>
      <c r="I1000">
        <v>2944.75</v>
      </c>
    </row>
    <row r="1001" spans="1:9" x14ac:dyDescent="0.25">
      <c r="A1001">
        <v>2021</v>
      </c>
      <c r="B1001" t="s">
        <v>12</v>
      </c>
      <c r="C1001" t="s">
        <v>19</v>
      </c>
      <c r="D1001" t="s">
        <v>11</v>
      </c>
      <c r="E1001">
        <v>211</v>
      </c>
      <c r="F1001">
        <v>19643.439999999999</v>
      </c>
      <c r="G1001">
        <v>2722.46</v>
      </c>
      <c r="H1001">
        <v>1.5</v>
      </c>
      <c r="I1001">
        <v>218.01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9ADE0-79C3-41E3-9EC5-5EB1BB2B8274}">
  <dimension ref="A1:B6"/>
  <sheetViews>
    <sheetView workbookViewId="0">
      <selection sqref="A1:B6"/>
    </sheetView>
  </sheetViews>
  <sheetFormatPr defaultRowHeight="15" x14ac:dyDescent="0.25"/>
  <cols>
    <col min="2" max="2" width="27.140625" bestFit="1" customWidth="1"/>
  </cols>
  <sheetData>
    <row r="1" spans="1:2" ht="28.5" x14ac:dyDescent="0.45">
      <c r="A1" s="11" t="s">
        <v>37</v>
      </c>
      <c r="B1" s="12"/>
    </row>
    <row r="2" spans="1:2" ht="26.25" x14ac:dyDescent="0.4">
      <c r="A2" s="2"/>
      <c r="B2" s="3"/>
    </row>
    <row r="3" spans="1:2" ht="21" x14ac:dyDescent="0.35">
      <c r="A3" s="7" t="s">
        <v>31</v>
      </c>
      <c r="B3" s="8">
        <v>27123544.52</v>
      </c>
    </row>
    <row r="4" spans="1:2" ht="21" x14ac:dyDescent="0.35">
      <c r="A4" s="7" t="s">
        <v>32</v>
      </c>
      <c r="B4" s="8">
        <v>5494732.6600000001</v>
      </c>
    </row>
    <row r="5" spans="1:2" ht="21" x14ac:dyDescent="0.35">
      <c r="A5" s="7" t="s">
        <v>33</v>
      </c>
      <c r="B5" s="9">
        <v>263337</v>
      </c>
    </row>
    <row r="6" spans="1:2" ht="21" x14ac:dyDescent="0.35">
      <c r="A6" s="7" t="s">
        <v>38</v>
      </c>
      <c r="B6" s="10">
        <f>B4/B3</f>
        <v>0.20258165948585249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6333E-63A1-46F2-886E-A3554908E903}">
  <dimension ref="A1"/>
  <sheetViews>
    <sheetView tabSelected="1" zoomScaleNormal="100" workbookViewId="0">
      <selection activeCell="E16" sqref="E16:F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Revenue_Category</vt:lpstr>
      <vt:lpstr>Monthly_Revenue</vt:lpstr>
      <vt:lpstr>ecommerce_sales_data</vt:lpstr>
      <vt:lpstr>KPI_Summary</vt:lpstr>
      <vt:lpstr>ecommerce_sales_data01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Lael Delicieux</dc:creator>
  <cp:lastModifiedBy>Lael Delicieux</cp:lastModifiedBy>
  <dcterms:created xsi:type="dcterms:W3CDTF">2026-03-04T01:46:30Z</dcterms:created>
  <dcterms:modified xsi:type="dcterms:W3CDTF">2026-03-04T01:58:51Z</dcterms:modified>
</cp:coreProperties>
</file>