
<file path=[Content_Types].xml><?xml version="1.0" encoding="utf-8"?>
<Types xmlns="http://schemas.openxmlformats.org/package/2006/content-type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240" yWindow="240" windowWidth="25365" windowHeight="13740" tabRatio="675" firstSheet="1" activeTab="3"/>
  </bookViews>
  <sheets>
    <sheet name="Revision" sheetId="20" state="hidden" r:id="rId1"/>
    <sheet name="Instructions" sheetId="19" r:id="rId2"/>
    <sheet name="Definitions" sheetId="21" r:id="rId3"/>
    <sheet name="Declaration" sheetId="11" r:id="rId4"/>
    <sheet name="Smelter and Mine List" sheetId="14" r:id="rId5"/>
    <sheet name="Tin" sheetId="15" state="hidden" r:id="rId6"/>
    <sheet name="Gold" sheetId="16" state="hidden" r:id="rId7"/>
    <sheet name="Tantalum" sheetId="17" state="hidden" r:id="rId8"/>
    <sheet name="Tungsten" sheetId="18" state="hidden" r:id="rId9"/>
  </sheets>
  <definedNames>
    <definedName name="_xlnm._FilterDatabase" localSheetId="6" hidden="1">Gold!$A$2:$B$64</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2" i="18"/>
  <c r="C2" i="17"/>
  <c r="C2" i="16"/>
  <c r="C2" i="15"/>
  <c r="A2" i="18"/>
  <c r="A2" i="17"/>
  <c r="A2" i="15"/>
  <c r="B2" i="18"/>
  <c r="B2" i="17"/>
  <c r="B2" i="16"/>
  <c r="B2" i="15"/>
  <c r="A1"/>
  <c r="A1" i="18"/>
  <c r="A1" i="17"/>
  <c r="A1" i="16"/>
  <c r="A2"/>
  <c r="X4" i="14"/>
  <c r="V4"/>
  <c r="T4"/>
  <c r="R4"/>
  <c r="P4"/>
  <c r="N4"/>
  <c r="L4"/>
  <c r="J4"/>
  <c r="H4"/>
  <c r="F4"/>
  <c r="E4"/>
  <c r="D4"/>
  <c r="B4"/>
  <c r="N2"/>
  <c r="B71" i="11"/>
  <c r="B69"/>
  <c r="B67"/>
  <c r="B65"/>
  <c r="B63"/>
  <c r="B61"/>
  <c r="B59"/>
  <c r="B57"/>
  <c r="B55"/>
  <c r="B53"/>
  <c r="B51"/>
  <c r="G50"/>
  <c r="D50"/>
  <c r="B50"/>
  <c r="G43"/>
  <c r="D43"/>
  <c r="B47"/>
  <c r="B46"/>
  <c r="B45"/>
  <c r="B44"/>
  <c r="B43"/>
  <c r="G37"/>
  <c r="D37"/>
  <c r="B41"/>
  <c r="B40"/>
  <c r="B39"/>
  <c r="B38"/>
  <c r="B37"/>
  <c r="G31"/>
  <c r="D31"/>
  <c r="B35"/>
  <c r="B34"/>
  <c r="B33"/>
  <c r="B32"/>
  <c r="B31"/>
  <c r="G25"/>
  <c r="D25"/>
  <c r="B29"/>
  <c r="B28"/>
  <c r="B27"/>
  <c r="B26"/>
  <c r="B25"/>
  <c r="G19"/>
  <c r="D19"/>
  <c r="B23"/>
  <c r="B22"/>
  <c r="B21"/>
  <c r="B20"/>
  <c r="B19"/>
  <c r="I17"/>
  <c r="G17"/>
  <c r="D17"/>
  <c r="B17"/>
  <c r="B16"/>
  <c r="B15"/>
  <c r="B14"/>
  <c r="B13"/>
  <c r="B12"/>
  <c r="B11"/>
  <c r="B10"/>
  <c r="B9"/>
  <c r="B8"/>
  <c r="B7"/>
  <c r="B6"/>
  <c r="B4"/>
  <c r="D2"/>
  <c r="C21" i="21"/>
  <c r="C20"/>
  <c r="C19"/>
  <c r="C18"/>
  <c r="C17"/>
  <c r="C16"/>
  <c r="C15"/>
  <c r="C14"/>
  <c r="C13"/>
  <c r="C12"/>
  <c r="C11"/>
  <c r="C10"/>
  <c r="C9"/>
  <c r="C8"/>
  <c r="C7"/>
  <c r="C6"/>
  <c r="C5"/>
  <c r="C4"/>
  <c r="C3"/>
  <c r="C2"/>
  <c r="B21"/>
  <c r="B20"/>
  <c r="B19"/>
  <c r="B18"/>
  <c r="B17"/>
  <c r="B16"/>
  <c r="B15"/>
  <c r="B14"/>
  <c r="B13"/>
  <c r="B12"/>
  <c r="B11"/>
  <c r="B10"/>
  <c r="B9"/>
  <c r="B8"/>
  <c r="B7"/>
  <c r="B6"/>
  <c r="B5"/>
  <c r="B4"/>
  <c r="B3"/>
  <c r="B2"/>
  <c r="A52" i="19"/>
  <c r="A51"/>
  <c r="A50"/>
  <c r="A49"/>
  <c r="A48"/>
  <c r="A47"/>
  <c r="A46"/>
  <c r="A45"/>
  <c r="A44"/>
  <c r="A43"/>
  <c r="A42"/>
  <c r="A41"/>
  <c r="A40"/>
  <c r="A38"/>
  <c r="A37"/>
  <c r="A36"/>
  <c r="A35"/>
  <c r="A34"/>
  <c r="A33"/>
  <c r="A32"/>
  <c r="A31"/>
  <c r="A30"/>
  <c r="A29"/>
  <c r="A28"/>
  <c r="A27"/>
  <c r="A26"/>
  <c r="A23"/>
  <c r="A22"/>
  <c r="A21"/>
  <c r="A19"/>
  <c r="A18"/>
  <c r="A16"/>
  <c r="A15"/>
  <c r="A14"/>
  <c r="A13"/>
  <c r="A12"/>
  <c r="A11"/>
  <c r="A10"/>
  <c r="A9"/>
  <c r="A8"/>
  <c r="A7"/>
  <c r="A6"/>
  <c r="A4"/>
  <c r="A3"/>
  <c r="A2"/>
  <c r="A1"/>
</calcChain>
</file>

<file path=xl/comments1.xml><?xml version="1.0" encoding="utf-8"?>
<comments xmlns="http://schemas.openxmlformats.org/spreadsheetml/2006/main">
  <authors>
    <author>Connors, Jared M</author>
  </authors>
  <commentList>
    <comment ref="B17" authorId="0">
      <text>
        <r>
          <rPr>
            <sz val="12"/>
            <color indexed="81"/>
            <rFont val="Arial"/>
            <family val="2"/>
          </rPr>
          <t>Please note the date this form was completed by your company
御社がこのテンプレートに記入をした日付を入れてください。
请注意，此栏位是填写贵公司完成此表格的日期
귀사가 이 템플릿 작성을 완료한 날짜</t>
        </r>
      </text>
    </comment>
    <comment ref="D20"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21"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22"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23"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26"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27"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28"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29"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32"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33"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34"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35" authorId="0">
      <text>
        <r>
          <rPr>
            <sz val="12"/>
            <color indexed="81"/>
            <rFont val="Tahoma"/>
            <family val="2"/>
          </rPr>
          <t>From the dropdown choose a response of "Yes", "No", or "Uncertain or Unknown"
Yes=예, No=아니오, Uncertain or Unknown= 파악되지 않음
ここからYes（はい） No( いいえ) Uncertain or Unknown(不確定又は不明)を選択してください。
从下拉列表中选择“是”,“不是”或“不确定或不详” Yes = 是 No = 不是 Uncertain or Unknown =不确定或不详</t>
        </r>
      </text>
    </comment>
    <comment ref="D38"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39"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40"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41"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44" authorId="0">
      <text>
        <r>
          <rPr>
            <sz val="12"/>
            <color indexed="81"/>
            <rFont val="Tahoma"/>
            <family val="2"/>
          </rPr>
          <t>From the dropdown choose a response of "Yes", "No", or "Unknown"
Yes=예, No=아니오, Unknown= 파악되지 않음
ここからYes(はい) No(いいえ) Unknown(わかりません)を選択してください
从下拉列表中选择“是”,“不是”或“不确定或不详” Yes = 是 No = 不是 Unknown =不详</t>
        </r>
      </text>
    </comment>
    <comment ref="D45" authorId="0">
      <text>
        <r>
          <rPr>
            <sz val="12"/>
            <color indexed="81"/>
            <rFont val="Tahoma"/>
            <family val="2"/>
          </rPr>
          <t>From the dropdown choose a response of "Yes", "No", or "Unknown"
Yes=예, No=아니오, Unknown= 파악되지 않음
ここからYes(はい) No(いいえ) Unknown(わかりません)を選択してください
从下拉列表中选择“是”,“不是”或“不确定或不详” Yes = 是 No = 不是 Unknown =不详</t>
        </r>
      </text>
    </comment>
    <comment ref="D46" authorId="0">
      <text>
        <r>
          <rPr>
            <sz val="12"/>
            <color indexed="81"/>
            <rFont val="Tahoma"/>
            <family val="2"/>
          </rPr>
          <t>From the dropdown choose a response of "Yes", "No", or "Unknown"
Yes=예, No=아니오, Unknown= 파악되지 않음
ここからYes(はい) No(いいえ) Unknown(わかりません)を選択してください
从下拉列表中选择“是”,“不是”或“不确定或不详” Yes = 是 No = 不是 Unknown =不详</t>
        </r>
      </text>
    </comment>
    <comment ref="D47" authorId="0">
      <text>
        <r>
          <rPr>
            <sz val="12"/>
            <color indexed="81"/>
            <rFont val="Tahoma"/>
            <family val="2"/>
          </rPr>
          <t>From the dropdown choose a response of "Yes", "No", or "Unknown"
Yes=예, No=아니오, Unknown= 파악되지 않음
ここからYes(はい) No(いいえ) Unknown(わかりません)を選択してください
从下拉列表中选择“是”,“不是”或“不确定或不详” Yes = 是 No = 不是 Unknown =不详</t>
        </r>
      </text>
    </comment>
    <comment ref="D51"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53"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55"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57"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59"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61"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63"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65"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67" authorId="0">
      <text>
        <r>
          <rPr>
            <sz val="12"/>
            <color indexed="81"/>
            <rFont val="Tahoma"/>
            <family val="2"/>
          </rPr>
          <t>From the dropdown choose a response of "Yes (3rd party Audit)", "Yes(Documentation review only)", "Yes(Internal Audit)", "Yes(all methods apply)", or "No"
Yes (3rd party Audit)=예(제 3자 검증), Yes(Documentation review only)=예(문서검토)
Yes(Internal Audit)=예(내부 검증), Yes(all methods apply)=예(모든 방법 적용), No=아니오
ここから Yes(3rd Party Audit 第三者監査)) Yes (Documentation review only書類審査のみ) Yes (internal Audit 内部監査)) Yes (all methods apply すべての方法を適用) No(いいえ)を選択してください
从下拉列表中选择”是（第三方审核）”, “是（仅文件审查）”, “是（内部审核）”, 是（应用所有的方法）”, 或 “没有” Yes (3rd party audit) = 是（第三方审核）Yes (documentation review only) = 是（仅文件审查）Yes (internal audit) = 是（内部审核）No = 没有</t>
        </r>
      </text>
    </comment>
    <comment ref="D69"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 ref="D71"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List>
</comments>
</file>

<file path=xl/comments2.xml><?xml version="1.0" encoding="utf-8"?>
<comments xmlns="http://schemas.openxmlformats.org/spreadsheetml/2006/main">
  <authors>
    <author>Connors, Jared M</author>
  </authors>
  <commentList>
    <comment ref="B4" author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 ref="L4" authorId="0">
      <text>
        <r>
          <rPr>
            <sz val="12"/>
            <color indexed="81"/>
            <rFont val="Tahoma"/>
            <family val="2"/>
          </rPr>
          <t>From the dropdown choose a response of "Yes" or "No"
Yes=예, No=아니오
ここからYes(はい) No(いいえ)を選択してください
从下拉列表中选择“是”或“不是” Yes = 是 No = 不是</t>
        </r>
      </text>
    </comment>
  </commentList>
</comments>
</file>

<file path=xl/sharedStrings.xml><?xml version="1.0" encoding="utf-8"?>
<sst xmlns="http://schemas.openxmlformats.org/spreadsheetml/2006/main" count="998" uniqueCount="784">
  <si>
    <t>Comments and Attachments</t>
  </si>
  <si>
    <t>Product Category that uses the Metal</t>
  </si>
  <si>
    <t>Contact Phone:</t>
  </si>
  <si>
    <t>Address:</t>
  </si>
  <si>
    <t>Comments</t>
  </si>
  <si>
    <t>Answer</t>
  </si>
  <si>
    <t>Company Name (*):</t>
  </si>
  <si>
    <t>Company Unique Identifier:</t>
  </si>
  <si>
    <t>Authorized Management Representative (*):</t>
  </si>
  <si>
    <t>Representative Email (*):</t>
  </si>
  <si>
    <t>Contact Email (*):</t>
  </si>
  <si>
    <t>Tantalum (Ta) (*)</t>
  </si>
  <si>
    <t>Tin (Sn) (*)</t>
  </si>
  <si>
    <t>Gold (Au) (*)</t>
  </si>
  <si>
    <t>Tungsten (W) (*)</t>
  </si>
  <si>
    <t>Smelter Name (*)</t>
  </si>
  <si>
    <t>Metal (*)</t>
  </si>
  <si>
    <t>Is this smelter on the EICC-GeSI CFS list? (*)</t>
  </si>
  <si>
    <t>Proposed next steps, if applicable</t>
  </si>
  <si>
    <t>Additional Product Details</t>
  </si>
  <si>
    <t>Conflict Minerals Reporting Template</t>
  </si>
  <si>
    <t>A. Do you have a policy in place that includes DRC conflict-free sourcing? (*)</t>
  </si>
  <si>
    <t>B. Is this policy publicly available on your website? (*)</t>
  </si>
  <si>
    <t>C. Do you require your direct suppliers to be DRC conflict-free? (*)</t>
  </si>
  <si>
    <t>D. Do you require your direct suppliers to source from smelters validated as DRC Conflict-Free using the EICC-GeSI Conflict-Free Smelter (CFS) list? (*)</t>
  </si>
  <si>
    <t>E. Have you implemented Conflict Minerals sourcing due diligence measures? (*)</t>
  </si>
  <si>
    <t>G. Do you request your suppliers to fill out this Conflict Minerals reporting template? (*)</t>
  </si>
  <si>
    <t>H. Do you request smelter names from your suppliers? (*)</t>
  </si>
  <si>
    <t>J. Does your verification process include corrective action management? (*)</t>
  </si>
  <si>
    <t>K. Are you subject to the SEC disclosure requirement rule?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</si>
  <si>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</si>
  <si>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</si>
  <si>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F. Do you have completed Conflict Minerals reporting templates from all your suppliers? (*)</t>
  </si>
  <si>
    <t>Link to "EICC-GeSI Conflict-Free Smelter" (CFS) list</t>
  </si>
  <si>
    <t>Cookson</t>
  </si>
  <si>
    <t>Tin</t>
  </si>
  <si>
    <t>CV DS Jaya Abadi</t>
  </si>
  <si>
    <t>CV Duta Putra Bangka</t>
  </si>
  <si>
    <t>CV Justindo</t>
  </si>
  <si>
    <t>CV Makmur Jaya</t>
  </si>
  <si>
    <t>CV Nurjanah</t>
  </si>
  <si>
    <t>CV Prima Timah Utama</t>
  </si>
  <si>
    <t>CV Serumpun Sebalai</t>
  </si>
  <si>
    <t>CV United Smelting</t>
  </si>
  <si>
    <t>EM Vinto</t>
  </si>
  <si>
    <t>Gejiu Zi-Li</t>
  </si>
  <si>
    <t>Gold Bell Group</t>
  </si>
  <si>
    <t>Liuzhou China Tin</t>
  </si>
  <si>
    <t>Malaysia Smelting Corp</t>
  </si>
  <si>
    <t>Materials Eco refining</t>
  </si>
  <si>
    <t>Metallo Chimique</t>
  </si>
  <si>
    <t>Minsur</t>
  </si>
  <si>
    <t>Mitsubishi Materials</t>
  </si>
  <si>
    <t>Novisibirsk</t>
  </si>
  <si>
    <t>OMSA</t>
  </si>
  <si>
    <t>PT Alam Lestari Kencana</t>
  </si>
  <si>
    <t>PT Artha Cipta Langgeng</t>
  </si>
  <si>
    <t>PT Babel Inti Perkasa</t>
  </si>
  <si>
    <t>PT Babel Surya Alam Lestari</t>
  </si>
  <si>
    <t>PT Bangka Kudai Tin</t>
  </si>
  <si>
    <t>PT Bangka Putra Karya</t>
  </si>
  <si>
    <t>PT Bangka Timah Utama Sejahtera</t>
  </si>
  <si>
    <t>PT Belitung Industri Sejahtera</t>
  </si>
  <si>
    <t>PT Billitin Makmur Lestari</t>
  </si>
  <si>
    <t>PT Bukit Timah</t>
  </si>
  <si>
    <t>PT Eunindo Usaha Mandiri</t>
  </si>
  <si>
    <t>PT Fang Di Multindo</t>
  </si>
  <si>
    <t>PT HP Metals Indonesia</t>
  </si>
  <si>
    <t>PT Koba Tin</t>
  </si>
  <si>
    <t>PT Mitra Stania Prima</t>
  </si>
  <si>
    <t>PT Sariwiguna Binasentosa</t>
  </si>
  <si>
    <t>PT Stanindo Inti Perkasa</t>
  </si>
  <si>
    <t>PT Sumber Jaya Indah</t>
  </si>
  <si>
    <t>PT Tambang Timah</t>
  </si>
  <si>
    <t>PT Timah</t>
  </si>
  <si>
    <t>PT Timah Nusantara</t>
  </si>
  <si>
    <t>PT Tinindo Inter Nusa</t>
  </si>
  <si>
    <t>PT Yinchendo Mining Industry</t>
  </si>
  <si>
    <t>Taboca/Paranapanema</t>
  </si>
  <si>
    <t>Thaisarco</t>
  </si>
  <si>
    <t>Yunnan Chengfeng</t>
  </si>
  <si>
    <t xml:space="preserve">Yunnan Tin </t>
  </si>
  <si>
    <t>Known Smelter Names</t>
  </si>
  <si>
    <t>Metal</t>
  </si>
  <si>
    <t>Allgemeine Gold</t>
  </si>
  <si>
    <t>Gold</t>
  </si>
  <si>
    <t>Almalyk Mining and Metallurgical Complex (AMMC)</t>
  </si>
  <si>
    <t>AngloGold Ashanti Minercao Ltd</t>
  </si>
  <si>
    <t>Asahi Pretec Corp</t>
  </si>
  <si>
    <t>Atasay Kuyumculuk Sanayi Ve Ticaret A..S.</t>
  </si>
  <si>
    <t>Aurubis AG</t>
  </si>
  <si>
    <t>Boliden Mineral AB</t>
  </si>
  <si>
    <t>Chimet SpA</t>
  </si>
  <si>
    <t xml:space="preserve">FSE Novosibirsk Refinery </t>
  </si>
  <si>
    <t xml:space="preserve">Inner Mongolia Qiankun Gold and Silver Refnery Share Company Limited </t>
  </si>
  <si>
    <t xml:space="preserve">Jiangxi Copper Company Limited </t>
  </si>
  <si>
    <t>Johnson Matthey</t>
  </si>
  <si>
    <t xml:space="preserve">JSC Ekaterinburg Non-Ferrous Metal Processing Plant </t>
  </si>
  <si>
    <t xml:space="preserve">JSC Uralectromed </t>
  </si>
  <si>
    <t xml:space="preserve">JX Nippon Mining &amp; Metals Co.. Ltd </t>
  </si>
  <si>
    <t xml:space="preserve">Kazzinc Ltd </t>
  </si>
  <si>
    <t>Kyrgyzaltyn JSC</t>
  </si>
  <si>
    <t xml:space="preserve">LS-Nikko Copper Inc </t>
  </si>
  <si>
    <t>Matsuda Sangyo Co.,Ltd</t>
  </si>
  <si>
    <t>Metalor Technologies</t>
  </si>
  <si>
    <t xml:space="preserve">Metalor USA Refining Corporation </t>
  </si>
  <si>
    <t xml:space="preserve">Mitsui Mining and Smelting Co.. Ltd. </t>
  </si>
  <si>
    <t xml:space="preserve">Moscow Special Alloys Processing Plant </t>
  </si>
  <si>
    <t xml:space="preserve">Navoi Mining and Metallurgical Combinat </t>
  </si>
  <si>
    <t xml:space="preserve">OJSC "The Gulidov Krasnoyarsk Non-Ferrous Metals Plant"(OJSC Krastvetmet) </t>
  </si>
  <si>
    <t xml:space="preserve">OJSC Kolyma Refinery </t>
  </si>
  <si>
    <t>Perth Mint</t>
  </si>
  <si>
    <t xml:space="preserve">Prioksky Plant of Non-Ferrous Metals </t>
  </si>
  <si>
    <t xml:space="preserve">PT Aneka Tambang (Persero) </t>
  </si>
  <si>
    <t xml:space="preserve">Rand Refinery Limited </t>
  </si>
  <si>
    <t xml:space="preserve">Royal Canadian Mint </t>
  </si>
  <si>
    <t xml:space="preserve">Schone Edelmetaal </t>
  </si>
  <si>
    <t xml:space="preserve">SEMPSA Joyeria Plateria SA </t>
  </si>
  <si>
    <t xml:space="preserve">Shandong Zhaojin Gold &amp; Silver Refnery Co Ltd </t>
  </si>
  <si>
    <t xml:space="preserve">SOE Shyolkovsky Factory of Secondary Precious Metals </t>
  </si>
  <si>
    <t xml:space="preserve">Solar Applied Materials Technology Corp </t>
  </si>
  <si>
    <t xml:space="preserve">Sumitomo Metal Mining Co.. Ltd. </t>
  </si>
  <si>
    <t xml:space="preserve">Tanaka Kikinzoku Kogyo K.K. </t>
  </si>
  <si>
    <t xml:space="preserve">The Great Wall Gold and Silver Refinery of China </t>
  </si>
  <si>
    <t xml:space="preserve">The Reflnery of Shandong Gold Mining Co.. Ltd </t>
  </si>
  <si>
    <t xml:space="preserve">Tokuriki Honten Co., Ltd. </t>
  </si>
  <si>
    <t xml:space="preserve">Umicore Brazil Ltd </t>
  </si>
  <si>
    <t xml:space="preserve">Xstrata Canada Corporation </t>
  </si>
  <si>
    <t xml:space="preserve">Zhongyuan Gold Smelter of Zhongjin Gold Corporation </t>
  </si>
  <si>
    <t>Zijin Mining Group Co. Ltd</t>
  </si>
  <si>
    <t>Umicore</t>
  </si>
  <si>
    <t>Valcambi</t>
  </si>
  <si>
    <t>Heraeus</t>
  </si>
  <si>
    <t>Met-Mex Penoles.</t>
  </si>
  <si>
    <t>Cendres &amp; Metaux</t>
  </si>
  <si>
    <t>Artistic Precious Metals Products (PAMP)</t>
  </si>
  <si>
    <t>Cabot</t>
  </si>
  <si>
    <t>Tantalum</t>
  </si>
  <si>
    <t>Conghua</t>
  </si>
  <si>
    <t>Exotech</t>
  </si>
  <si>
    <t>F&amp;X</t>
  </si>
  <si>
    <t>Fenghua</t>
  </si>
  <si>
    <t>H.C. Starck</t>
  </si>
  <si>
    <t>Jiujiang Tambre</t>
  </si>
  <si>
    <t>Mitsui</t>
  </si>
  <si>
    <t>Ningxia</t>
  </si>
  <si>
    <t>Niotan</t>
  </si>
  <si>
    <t>Plansee</t>
  </si>
  <si>
    <t>POSCO</t>
  </si>
  <si>
    <t>Solikamsk</t>
  </si>
  <si>
    <t xml:space="preserve">Ulba </t>
  </si>
  <si>
    <t>Zhuzhou</t>
  </si>
  <si>
    <t>ATI Metalworking Products</t>
  </si>
  <si>
    <t>Tungsten</t>
  </si>
  <si>
    <t>Chaozhou Xianglu Tungsten Industry Co Ltd</t>
  </si>
  <si>
    <t>Comsup Commodities Inc</t>
  </si>
  <si>
    <t>Global Tungsten &amp; Powders Corp</t>
  </si>
  <si>
    <t>Jiangxi Rare Earth &amp; Rare Metals Tungsten Group Corp</t>
  </si>
  <si>
    <t>Jiangxi Tungsten Industry Co Ltd</t>
  </si>
  <si>
    <t>Xiamen Tungsten Co Ltd</t>
  </si>
  <si>
    <t>Zhangyuan Tungsten Co Ltd</t>
  </si>
  <si>
    <t>Zhuzhou Cemented Carbide Group Corp Ltd</t>
  </si>
  <si>
    <t>Wolfram Company</t>
  </si>
  <si>
    <t>Smelter Facility Location: Street / City / Country (*)</t>
  </si>
  <si>
    <t>Smelter Facility Location: Street / City / Country</t>
  </si>
  <si>
    <t>Representative Phone:</t>
  </si>
  <si>
    <t>Smelter Facility Contact Name</t>
  </si>
  <si>
    <t>Smelter Facility Contact Email</t>
  </si>
  <si>
    <t>Nieuwe Dreef 33, 2340 Beerse, Belgium</t>
  </si>
  <si>
    <t>(Canada refining location) 130 Glidden Road, Brampton, Ontario</t>
  </si>
  <si>
    <t>131 Horrie Miller Drive, Perth Airport, WA 6105</t>
  </si>
  <si>
    <t>CH-6828 Belerna, Switzerland</t>
  </si>
  <si>
    <t>(Switzerland refining location) Chemin des Perveuils 8 CH-2074 Marin</t>
  </si>
  <si>
    <t>APPROVALS</t>
  </si>
  <si>
    <t>DOCUMENT TITLE</t>
  </si>
  <si>
    <t>NAME</t>
  </si>
  <si>
    <t>TITLE</t>
  </si>
  <si>
    <t>DATE</t>
  </si>
  <si>
    <t>DOCUMENT NUMBER</t>
  </si>
  <si>
    <t>REVISION</t>
  </si>
  <si>
    <t>SHEET</t>
  </si>
  <si>
    <t>1 of 4</t>
  </si>
  <si>
    <t>REVISION HISTORY</t>
  </si>
  <si>
    <t>DESCRIPTION OF CHANGE</t>
  </si>
  <si>
    <t>ORIGINATOR</t>
  </si>
  <si>
    <t>RELEASE DATE</t>
  </si>
  <si>
    <t>New Release</t>
  </si>
  <si>
    <t>Introduction</t>
  </si>
  <si>
    <r>
      <t xml:space="preserve">4. </t>
    </r>
    <r>
      <rPr>
        <sz val="12"/>
        <rFont val="Arial"/>
        <family val="2"/>
      </rPr>
      <t xml:space="preserve"> Please identify the authorized management representative responsible for the accuracy of the data in this template </t>
    </r>
  </si>
  <si>
    <r>
      <t>6.</t>
    </r>
    <r>
      <rPr>
        <sz val="12"/>
        <rFont val="Arial"/>
        <family val="2"/>
      </rPr>
      <t xml:space="preserve">  If your company prefers a different contact person than the authorized representative, please input this contact person’s name </t>
    </r>
  </si>
  <si>
    <r>
      <t xml:space="preserve">8. </t>
    </r>
    <r>
      <rPr>
        <sz val="12"/>
        <rFont val="Arial"/>
        <family val="2"/>
      </rPr>
      <t xml:space="preserve"> Please enter the Date of Completion for this form using the drop down menus provided </t>
    </r>
  </si>
  <si>
    <t xml:space="preserve">These five questions define the usage, origination and sourcing identification for each of the metals </t>
  </si>
  <si>
    <t>Note:  If the answer for each metal in Question 1 is NO, then no further answers are required and your declaration is considered complete.</t>
  </si>
  <si>
    <r>
      <t xml:space="preserve">The </t>
    </r>
    <r>
      <rPr>
        <i/>
        <sz val="12"/>
        <rFont val="Arial"/>
        <family val="2"/>
      </rPr>
      <t>OECD Due Diligence Guidance for Responsible Supply Chains of Minerals from Conflict-affected and High-risk Areas</t>
    </r>
    <r>
      <rPr>
        <sz val="12"/>
        <rFont val="Arial"/>
        <family val="2"/>
      </rPr>
      <t xml:space="preserve"> defines “Due Diligence” as “an on-going, proactive and reactive process through which companies can ensure that they respect human rights and do not contribute to conflict”.   Due diligence should be an integral part of your company’s overall DRC conflict free sourcing strategy.   Questions A. thru K. are designed to assess your company’s DRC conflict-free minerals sourcing due diligence activities. </t>
    </r>
  </si>
  <si>
    <r>
      <t xml:space="preserve">A. </t>
    </r>
    <r>
      <rPr>
        <sz val="12"/>
        <rFont val="Arial"/>
        <family val="2"/>
      </rPr>
      <t xml:space="preserve"> Please answer “Yes” or “No”.  Provide any comments, if necessary. </t>
    </r>
  </si>
  <si>
    <r>
      <t>B.</t>
    </r>
    <r>
      <rPr>
        <sz val="12"/>
        <rFont val="Arial"/>
        <family val="2"/>
      </rPr>
      <t xml:space="preserve">  Please answer “Yes” or “No” and provide the web link. </t>
    </r>
  </si>
  <si>
    <r>
      <t>C.</t>
    </r>
    <r>
      <rPr>
        <sz val="12"/>
        <rFont val="Arial"/>
        <family val="2"/>
      </rPr>
      <t xml:space="preserve">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 </t>
    </r>
  </si>
  <si>
    <r>
      <t>D.</t>
    </r>
    <r>
      <rPr>
        <sz val="12"/>
        <rFont val="Arial"/>
        <family val="2"/>
      </rPr>
      <t xml:space="preserve">  Please answer “Yes” or “No”.  Provide any comments, if necessary. </t>
    </r>
  </si>
  <si>
    <r>
      <t xml:space="preserve">F. </t>
    </r>
    <r>
      <rPr>
        <sz val="12"/>
        <color indexed="10"/>
        <rFont val="Arial"/>
        <family val="2"/>
      </rPr>
      <t xml:space="preserve"> </t>
    </r>
    <r>
      <rPr>
        <sz val="12"/>
        <rFont val="Arial"/>
        <family val="2"/>
      </rPr>
      <t xml:space="preserve">Please answer “Yes” or “No”.  If “No”, please describe what you request your suppliers to complete </t>
    </r>
    <r>
      <rPr>
        <sz val="12"/>
        <color indexed="12"/>
        <rFont val="Arial"/>
        <family val="2"/>
      </rPr>
      <t xml:space="preserve">(e.g., certificate of compliance, custom form, etc.). </t>
    </r>
  </si>
  <si>
    <r>
      <t>G.</t>
    </r>
    <r>
      <rPr>
        <sz val="12"/>
        <rFont val="Arial"/>
        <family val="2"/>
      </rPr>
      <t xml:space="preserve"> Please answer “Yes” or “No”.  Provide any comments, if necessary. </t>
    </r>
  </si>
  <si>
    <r>
      <t>H.</t>
    </r>
    <r>
      <rPr>
        <sz val="12"/>
        <rFont val="Arial"/>
        <family val="2"/>
      </rPr>
      <t xml:space="preserve">  Please answer “Yes” or “No”.  Provide any comments, if necessary. </t>
    </r>
  </si>
  <si>
    <r>
      <t>K.</t>
    </r>
    <r>
      <rPr>
        <sz val="12"/>
        <rFont val="Arial"/>
        <family val="2"/>
      </rPr>
      <t xml:space="preserve">  Please answer “Yes” or “No”.  The SEC disclosure requirements apply to US stock market-listed companies that are subject to the US Securities Exchange Act. </t>
    </r>
  </si>
  <si>
    <t>Note:  Columns with (*) are mandatory fields</t>
  </si>
  <si>
    <r>
      <t xml:space="preserve">3.  Smelter Facility Location (Street / City / Country) (*)  </t>
    </r>
    <r>
      <rPr>
        <sz val="12"/>
        <rFont val="Arial"/>
        <family val="2"/>
      </rPr>
      <t xml:space="preserve"> -   Fill in the city and the country where the smelter processes the minerals that enter your supply chain. This is the physical location of the smelter where the minerals are being processed.  </t>
    </r>
    <r>
      <rPr>
        <i/>
        <sz val="12"/>
        <color indexed="10"/>
        <rFont val="Arial"/>
        <family val="2"/>
      </rPr>
      <t>Do not list the headquarters of the company.</t>
    </r>
    <r>
      <rPr>
        <sz val="12"/>
        <rFont val="Arial"/>
        <family val="2"/>
      </rPr>
      <t> </t>
    </r>
    <r>
      <rPr>
        <sz val="12"/>
        <color indexed="12"/>
        <rFont val="Arial"/>
        <family val="2"/>
      </rPr>
      <t>Example: 12 Dutch Street / Amsterdam / Netherlands</t>
    </r>
  </si>
  <si>
    <r>
      <t xml:space="preserve">5.  Smelter Facility Contact Email  </t>
    </r>
    <r>
      <rPr>
        <sz val="12"/>
        <rFont val="Arial"/>
        <family val="2"/>
      </rPr>
      <t xml:space="preserve"> -  Fill in the email address of the contact person at the smelter.   
                                                                    </t>
    </r>
    <r>
      <rPr>
        <sz val="12"/>
        <color indexed="12"/>
        <rFont val="Arial"/>
        <family val="2"/>
      </rPr>
      <t xml:space="preserve">Example: John.Smith@SmelterXXX.com </t>
    </r>
  </si>
  <si>
    <r>
      <t xml:space="preserve">2.  Smelter Name (*)  </t>
    </r>
    <r>
      <rPr>
        <sz val="12"/>
        <rFont val="Arial"/>
        <family val="2"/>
      </rPr>
      <t xml:space="preserve"> -   Fill in the name of all the smelters you identified that your company and its suppliers use. </t>
    </r>
    <r>
      <rPr>
        <i/>
        <sz val="12"/>
        <color indexed="10"/>
        <rFont val="Arial"/>
        <family val="2"/>
      </rPr>
      <t>Use a separate line for each metal / smelter combination that you identified.</t>
    </r>
  </si>
  <si>
    <t>tier level</t>
  </si>
  <si>
    <t>ITEM</t>
    <phoneticPr fontId="46" type="noConversion"/>
  </si>
  <si>
    <t>DEFINITION</t>
    <phoneticPr fontId="46" type="noConversion"/>
  </si>
  <si>
    <t>EICC</t>
  </si>
  <si>
    <t xml:space="preserve">GeSI </t>
  </si>
  <si>
    <t>SEC</t>
  </si>
  <si>
    <t>OECD</t>
  </si>
  <si>
    <t>Organization for Economic Co-operation and Development</t>
    <phoneticPr fontId="46" type="noConversion"/>
  </si>
  <si>
    <t>Conflict Mineral</t>
  </si>
  <si>
    <t>DRC</t>
  </si>
  <si>
    <t>Democratic Republic of Congo</t>
    <phoneticPr fontId="46" type="noConversion"/>
  </si>
  <si>
    <t>Adjoining Country</t>
  </si>
  <si>
    <t>DRC Conflict-Free</t>
  </si>
  <si>
    <t xml:space="preserve">1 Teledyne Place, La Vergne, Tennessee 37086, United States                                </t>
  </si>
  <si>
    <r>
      <t>Guantang Ind.Zone Chaoan Guangdong</t>
    </r>
    <r>
      <rPr>
        <sz val="10"/>
        <rFont val="Verdana"/>
      </rPr>
      <t>, China</t>
    </r>
    <r>
      <rPr>
        <sz val="10"/>
        <rFont val="Verdana"/>
      </rPr>
      <t xml:space="preserve">
</t>
    </r>
  </si>
  <si>
    <t>Hawes Street
Towanda, PA 18848 U.S.A.</t>
  </si>
  <si>
    <t>chongyi town, Gangzhou city, Jiangxi province, P.R.C. zip code: 341300</t>
  </si>
  <si>
    <t>Diamond Road,Hetang District,Zhuzhou,Hunan,China  zip code: 412000</t>
  </si>
  <si>
    <t>Name of Mine(s) or if recycled or scrap sourced, state recycled or scrap</t>
  </si>
  <si>
    <t>Location (Country) of Mine(s) or if recycled or scrap sourced, state recycled or scrap</t>
  </si>
  <si>
    <t>I. Do you verify Conflict Mineral Responses from your suppliers? (*)</t>
  </si>
  <si>
    <t>A metallurgical operation that produces fine gold with a concentration of 99.5% or better from gold and gold-bearing materials with lower concentrations</t>
  </si>
  <si>
    <t>Instructions for completing Company Information  (rows 7 - 17).
Provide answers in ENGLISH only</t>
  </si>
  <si>
    <t>Instructions for completing Questions A. – K. (rows 53 - 73).
Provide answers in ENGLISH only</t>
  </si>
  <si>
    <t>Instructions for completing the Smelter and Mine List Tab.
Provide answers in ENGLISH only</t>
  </si>
  <si>
    <t>Instructions for completing the five Due Diligence Questions (rows 20 – 46).
Provide answers in ENGLISH only</t>
  </si>
  <si>
    <t>Fill comments in the Comment sections as required to clarify your responses.</t>
  </si>
  <si>
    <r>
      <t xml:space="preserve">1.  Metal (*)  </t>
    </r>
    <r>
      <rPr>
        <sz val="12"/>
        <rFont val="Arial"/>
        <family val="2"/>
      </rPr>
      <t xml:space="preserve"> -   Use the pull down menu to select the metal for which you are entering smelter information.</t>
    </r>
  </si>
  <si>
    <r>
      <t xml:space="preserve">4.  Smelter Facility Contact Name  </t>
    </r>
    <r>
      <rPr>
        <sz val="12"/>
        <rFont val="Arial"/>
        <family val="2"/>
      </rPr>
      <t xml:space="preserve"> -   Fill in the name of the Smelter Facility Contact you worked with.</t>
    </r>
  </si>
  <si>
    <r>
      <t xml:space="preserve">6.  Is this smelter on the EICC-GeSI CFS list? (*)   </t>
    </r>
    <r>
      <rPr>
        <sz val="12"/>
        <rFont val="Arial"/>
        <family val="2"/>
      </rPr>
      <t xml:space="preserve">-   Fill in the metal that is being processed by the smelter. Select one metal from the drop down menu. If the smelter is providing two or more metals, then use a separate line for each metal.
</t>
    </r>
    <r>
      <rPr>
        <sz val="12"/>
        <color indexed="12"/>
        <rFont val="Arial"/>
        <family val="2"/>
      </rPr>
      <t>The latest version of the CFS list is published on the EICC and GeSI website, click on: [link to EICC/GeSI Conflict Free Smelter (CFS) list on website] at top of Smelter and Mine List tab. Check whether the smelter is included on the CFS list and choose your answer from the drop down menu.</t>
    </r>
  </si>
  <si>
    <r>
      <t xml:space="preserve">7.  Proposed next steps, if applicable   -   </t>
    </r>
    <r>
      <rPr>
        <sz val="12"/>
        <rFont val="Arial"/>
        <family val="2"/>
      </rPr>
      <t xml:space="preserve"> Provide the actions you will take with the smelter if the facility is not listed on the EICC-GeSI CFS list. </t>
    </r>
    <r>
      <rPr>
        <sz val="12"/>
        <color rgb="FF0000FF"/>
        <rFont val="Arial"/>
        <family val="2"/>
      </rPr>
      <t>Example: request smelter facility to be assessed through the CFS program, remove from preferred supplier list, etc.</t>
    </r>
  </si>
  <si>
    <r>
      <t xml:space="preserve">9.  Location (Country) of Mine(s) or if recycled or scrap sourced, state “recycled” or “scrap”   </t>
    </r>
    <r>
      <rPr>
        <sz val="12"/>
        <rFont val="Arial"/>
        <family val="2"/>
      </rPr>
      <t>-   In the field provided, identify the country in which the mine is located.</t>
    </r>
    <r>
      <rPr>
        <sz val="12"/>
        <color indexed="12"/>
        <rFont val="Arial"/>
        <family val="2"/>
      </rPr>
      <t xml:space="preserve">  Example: Australia.  </t>
    </r>
    <r>
      <rPr>
        <sz val="12"/>
        <color indexed="8"/>
        <rFont val="Arial"/>
        <family val="2"/>
      </rPr>
      <t>If the metal was provided from “recycled” or “scrap” sources, note which (scrap or recycled) in the field provided.</t>
    </r>
    <r>
      <rPr>
        <sz val="12"/>
        <color indexed="12"/>
        <rFont val="Arial"/>
        <family val="2"/>
      </rPr>
      <t xml:space="preserve">  See definitions for “recycled” and “scrap” </t>
    </r>
  </si>
  <si>
    <r>
      <t xml:space="preserve">10.  Product Category that uses the metal   </t>
    </r>
    <r>
      <rPr>
        <sz val="12"/>
        <rFont val="Arial"/>
        <family val="2"/>
      </rPr>
      <t xml:space="preserve">-   In the field provided, identify the product category that contain the metal listed in column J. The product category would be the product you manufacture or assemble for your customers. </t>
    </r>
    <r>
      <rPr>
        <sz val="12"/>
        <color rgb="FF0000FF"/>
        <rFont val="Arial"/>
        <family val="2"/>
      </rPr>
      <t>Example: motherboards, keyboards, resistors, CPU, capacitors, etc.</t>
    </r>
  </si>
  <si>
    <r>
      <t xml:space="preserve">11.  Additional Product Detail  </t>
    </r>
    <r>
      <rPr>
        <sz val="12"/>
        <rFont val="Arial"/>
        <family val="2"/>
      </rPr>
      <t xml:space="preserve"> -   In the field provided, list additional details of the product shipped to your customers.  </t>
    </r>
    <r>
      <rPr>
        <sz val="12"/>
        <color rgb="FF0000FF"/>
        <rFont val="Arial"/>
        <family val="2"/>
      </rPr>
      <t>Example: product numbers, purchase part number, product family, description, etc.</t>
    </r>
  </si>
  <si>
    <t>A company that procures and processes mineral ore, slag and or recycled materials &amp; scrap into refined metal or metal intermediate products. The output can be pure metals, powders, ingots, bars, oxides or salts.</t>
  </si>
  <si>
    <t>A company procuring tin concentrates, crude tin, tin scrap or secondary tin material for conversion to refined or crude tin in the form our ingots or bars.</t>
  </si>
  <si>
    <t>A company that converts W ore, W concentrate, or W recycle or scrap material into Ammonium Para-Tungstate (APT).  Tungsten smelters often produce subsequent products from APT, such as blue tungsten oxide, yellow tungsten oxide, pure tungsten metal or tungsten-carbide metal.</t>
  </si>
  <si>
    <t>Countries that share an internationally recognized boarder with the Democratic Republic of Congo. Note: The CFS Program also includes Kenya as an adjoining country.</t>
  </si>
  <si>
    <t>2) Do the following metals (necessary to the functionality or production of your company's products) originate from the DRC or an adjoining country? (*)</t>
  </si>
  <si>
    <t>3) Do the following metals (necessary to the functionality or production of your products) come from a recycler or scrap supplier? (*)</t>
  </si>
  <si>
    <t>4) Have you identified all the smelters your company and its suppliers use to supply the following metals? (*)</t>
  </si>
  <si>
    <t>Day: (*)</t>
  </si>
  <si>
    <t>Month: (*)</t>
  </si>
  <si>
    <t>Year: (*)</t>
  </si>
  <si>
    <t>Conflict Minerals are considered "recycled" that are reclaimed end-user or post-consumer products, but not considered "recycled" are minerals that are partially processed, or a byproduct from another ore. Source: SEC Proposed Rules (http://www.sec.gov/rules/proposed/2010/34-63547.pdf)</t>
  </si>
  <si>
    <t>Tantalum, tin, tungsten and gold. Source: 2010 United States legislation, Dodd-Frank Wall Street Reform and Consumer Protection Act, Section 1502 (“Dodd-Frank”) (http://docs.house.gov/rules/finserv/111_hr4173_finsrvcr.pdf)</t>
  </si>
  <si>
    <t>Conflict-Free Smelter Assessment Program Compliant List. A list of smelters that are compliant to the CFS protocol. The list can be found here: (http://www.conflictfreesmelter.org/)</t>
  </si>
  <si>
    <t>2010 United States legislation, Dodd-Frank Wall Street Reform and Consumer Protection Act, Section 1502 (“Dodd-Frank”) (http://docs.house.gov/rules/finserv/111_hr4173_finsrvcr.pdf)</t>
  </si>
  <si>
    <t>Electronics Industry Citizenship Coalition (www.eicc.info)</t>
  </si>
  <si>
    <t>Global e-Sustainability Initiative (www.gesi.org)</t>
  </si>
  <si>
    <t>Security Exchange Commision (www.sec.gov)</t>
  </si>
  <si>
    <t>A company that produces tantalum powder, tantalum wire, tantalum oxide powder, pure tantalum ingot, K2TaF7 (K-Salt) or tantalum bars.</t>
  </si>
  <si>
    <t>Tier Level</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</si>
  <si>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</si>
  <si>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</si>
  <si>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t>Conflict-Free Smelter Assessment Program. Further details on the CFS Program can be found here: (http://eicc.info/documents/Conflict-FreeSmelterFAQ.pdf)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</si>
  <si>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(“Dodd-Frank”) (http://docs.house.gov/rules/finserv/111_hr4173_finsrvcr.pdf)</t>
  </si>
  <si>
    <t xml:space="preserve">An automatically calculated field in the Smelter Mine Tab to indicate the levels in the supply chain that this smelter is being used.  The automatic functionality will only work with EICC-GeSI template and dashboard tools.  </t>
  </si>
  <si>
    <r>
      <rPr>
        <b/>
        <sz val="12"/>
        <rFont val="Arial"/>
        <family val="2"/>
      </rPr>
      <t>9.</t>
    </r>
    <r>
      <rPr>
        <sz val="12"/>
        <rFont val="Arial"/>
        <family val="2"/>
      </rPr>
      <t xml:space="preserve">  Save the file name as:  companyname-date.xls</t>
    </r>
  </si>
  <si>
    <r>
      <t>2.</t>
    </r>
    <r>
      <rPr>
        <sz val="12"/>
        <rFont val="Arial"/>
        <family val="2"/>
      </rPr>
      <t xml:space="preserve">  Insert your companies unique identifier number or code (DUNS number, VAT number, etc) </t>
    </r>
  </si>
  <si>
    <t>5) Are all of the smelters your company and its suppliers use on the EICC-GeSI Conflict-Free Smelter (CFS) list for the following metals? (*)</t>
  </si>
  <si>
    <t>Note: The following list of smelter names does not represent the EICC-GeSI Conflict-Free Smelter (CFS) or all smelters worldwide.</t>
  </si>
  <si>
    <t>This conflict minerals reporting template was created by the Electronic Industry Citizenship Coalition® (EICC®) and the Global e-Sustainability Initiative (GeSI) as a common means for the collection of sourcing information related to “Conflict Minerals”.  Companies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</si>
  <si>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r>
      <t>1.</t>
    </r>
    <r>
      <rPr>
        <sz val="12"/>
        <rFont val="Arial"/>
        <family val="2"/>
      </rPr>
      <t xml:space="preserve">  Insert your company's Legal Name.  Please do not use abbreviations</t>
    </r>
  </si>
  <si>
    <r>
      <t>3.</t>
    </r>
    <r>
      <rPr>
        <sz val="12"/>
        <rFont val="Arial"/>
        <family val="2"/>
      </rPr>
      <t xml:space="preserve">  Insert your full company address (street, city, state, country, postal code) </t>
    </r>
  </si>
  <si>
    <r>
      <t xml:space="preserve">5. </t>
    </r>
    <r>
      <rPr>
        <sz val="12"/>
        <rFont val="Arial"/>
        <family val="2"/>
      </rPr>
      <t xml:space="preserve"> Insert the authorized representative’s Title, Email and Phone Number (as applicable)  </t>
    </r>
  </si>
  <si>
    <r>
      <t xml:space="preserve">7. </t>
    </r>
    <r>
      <rPr>
        <sz val="12"/>
        <rFont val="Arial"/>
        <family val="2"/>
      </rPr>
      <t xml:space="preserve"> Insert the Contact person’s Email and/or Phone Number </t>
    </r>
  </si>
  <si>
    <r>
      <t xml:space="preserve">E. </t>
    </r>
    <r>
      <rPr>
        <sz val="12"/>
        <rFont val="Arial"/>
        <family val="2"/>
      </rPr>
      <t xml:space="preser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those of a recognized industry standard like the </t>
    </r>
    <r>
      <rPr>
        <i/>
        <sz val="12"/>
        <rFont val="Arial"/>
        <family val="2"/>
      </rPr>
      <t>OECD Guidance</t>
    </r>
    <r>
      <rPr>
        <sz val="12"/>
        <rFont val="Arial"/>
        <family val="2"/>
      </rPr>
      <t xml:space="preserve">. </t>
    </r>
  </si>
  <si>
    <r>
      <t>I.</t>
    </r>
    <r>
      <rPr>
        <sz val="12"/>
        <rFont val="Arial"/>
        <family val="2"/>
      </rPr>
      <t xml:space="preserve">  Please provide if and how your company verifies the responses provided by your suppliers. The “3rd party audit” refers to on-site audits of your suppliers conducted by independent third parties.  “Documentation review only” refers to an audit of supplier submitted records and documentations conducted by independent third parties and, or your company personnel.   “Internal audit” refers to on-site audits of your suppliers conducted by your company personnel. </t>
    </r>
  </si>
  <si>
    <r>
      <t xml:space="preserve">J. </t>
    </r>
    <r>
      <rPr>
        <sz val="12"/>
        <rFont val="Arial"/>
        <family val="2"/>
      </rPr>
      <t xml:space="preserve"> Please answer “Yes” or “No”.  If “Yes”, please describe how you manage your corrective action process. </t>
    </r>
  </si>
  <si>
    <r>
      <t xml:space="preserve">     </t>
    </r>
    <r>
      <rPr>
        <b/>
        <sz val="14"/>
        <rFont val="Arial"/>
        <family val="2"/>
      </rPr>
      <t xml:space="preserve">Note:  Entries with (*) are mandatory fields. </t>
    </r>
  </si>
  <si>
    <t>* In 2010, a U.S. federal law was passed concerning “Conflict Minerals” originating from the Democratic Republic of the Congo (DRC) or adjoining countries. By the end of 2011, the SEC is expected to publish final rules associated with the disclosure of the source of Conflict Minerals by U.S. publicly traded companies (see the proposed rules at http://www.sec.gov/news/press/2010/2010-245.htm). The proposed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EICC and GeSI Conflict-Free Smelter (CFS) Program (www.conflictfreesmelter.org/) and other information (www.eicc.info/extractives.htm).</t>
  </si>
  <si>
    <r>
      <t xml:space="preserve">EICC Extractives website: (www.eicc.info/extractives.htm)
</t>
    </r>
    <r>
      <rPr>
        <b/>
        <i/>
        <sz val="12"/>
        <rFont val="Arial"/>
        <family val="2"/>
      </rPr>
      <t>training, request template, FAQs, Conflict-Free Smelters (CFS) list</t>
    </r>
  </si>
  <si>
    <r>
      <t xml:space="preserve">Taiping town, Conghua city, Guangdong Province, P.R. China </t>
    </r>
    <r>
      <rPr>
        <sz val="10"/>
        <rFont val="Verdana"/>
      </rPr>
      <t>510980</t>
    </r>
    <r>
      <rPr>
        <sz val="10"/>
        <rFont val="Verdana"/>
      </rPr>
      <t xml:space="preserve">
</t>
    </r>
  </si>
  <si>
    <t>Yangjiachang village, Xingang town, Jiujiang city, Jiangxi Province, P.R. China 332014</t>
  </si>
  <si>
    <t>#105 Qingshan bei road, Zuishan City, Ningxia, P.R.C. 753000</t>
  </si>
  <si>
    <r>
      <t>#514 cigu tang, Zhuzhou City, Hunan Province, P.R.C.</t>
    </r>
    <r>
      <rPr>
        <sz val="10"/>
        <rFont val="Verdana"/>
      </rPr>
      <t xml:space="preserve"> </t>
    </r>
    <r>
      <rPr>
        <sz val="10"/>
        <rFont val="Verdana"/>
      </rPr>
      <t>412005</t>
    </r>
    <r>
      <rPr>
        <sz val="10"/>
        <rFont val="Verdana"/>
      </rPr>
      <t xml:space="preserve">
</t>
    </r>
  </si>
  <si>
    <t>English</t>
  </si>
  <si>
    <t>Chinese</t>
  </si>
  <si>
    <t>Japanese</t>
  </si>
  <si>
    <t>Korean</t>
  </si>
  <si>
    <t>这份文件的主要目的是收集在产品中使用的锡，钽，钨和黄金的采购信息</t>
  </si>
  <si>
    <t>星号（*）是代表强制性填写栏位，必须完成。这份文件内的信息应每年更新。年度周期内的任何变更，应当提供相关的信息给您的客户。</t>
  </si>
  <si>
    <t>公司名称 (*):</t>
  </si>
  <si>
    <t>Representative Title:</t>
  </si>
  <si>
    <t>(If different than representative named above) Contact Name (*):</t>
  </si>
  <si>
    <t>Date of Completion (*):</t>
  </si>
  <si>
    <t>公司独特的识别:</t>
  </si>
  <si>
    <t>地址:</t>
  </si>
  <si>
    <t>授权管理代表 (*):</t>
  </si>
  <si>
    <t>授权代表人职称:</t>
  </si>
  <si>
    <t>授权代表人电子邮件(*):</t>
  </si>
  <si>
    <t>授权代表人联络号码:</t>
  </si>
  <si>
    <t>（如果不同以上授权代表）联系人姓名:</t>
  </si>
  <si>
    <t xml:space="preserve"> 联系人电子邮件(*):</t>
  </si>
  <si>
    <t>联系人联络号码:</t>
  </si>
  <si>
    <t>完成日期 (*):</t>
  </si>
  <si>
    <t>无冲突金属报告模板</t>
  </si>
  <si>
    <t>日: (*)</t>
  </si>
  <si>
    <t>月份: (*)</t>
  </si>
  <si>
    <t>年份: (*)</t>
  </si>
  <si>
    <t>在贵公司的产品制造或合同(外包的产品)制造中，下列金属对贵司产品的功能或生产是否有必要作用？如果都没有使用下列金属，你已经完成了此项调查。(*)</t>
  </si>
  <si>
    <t>Constants</t>
  </si>
  <si>
    <t>下列金属（对贵司产品的功能或生产有必要作用）是否来自刚果民主共和国或其相邻的国家？(*)</t>
  </si>
  <si>
    <t>下列金属（对贵司产品的功能或生产有必要作用）是否来自回收或报废材料再造商？(*)</t>
  </si>
  <si>
    <t>你是否已有特定的冶炼厂来提供下列金属给贵公司或其金属供应商？(*)</t>
  </si>
  <si>
    <t>B. 请问你这个政策是否已在贵公司网站上公开？(*)</t>
  </si>
  <si>
    <t>C. 请问您是否要求您的直接供应商是符合刚果民主共和国无冲突金属？(*)</t>
  </si>
  <si>
    <t>E. 请问你是否在采购方面实施矿产冲突职责调查的措施？(*)</t>
  </si>
  <si>
    <t>F. 请问你所有的供应商是否已经完成矿产冲突报告模板？(*)</t>
  </si>
  <si>
    <t>G. 请问你是否要求你的所有供应商 填写这份矿产冲突报告模板？(*)</t>
  </si>
  <si>
    <t>H. 请问你是否要求你的供应商提供冶炼厂的名字？(*)</t>
  </si>
  <si>
    <t xml:space="preserve"> I. 请问你是否有确认供应商回复的矿产冲突资料？(*)</t>
  </si>
  <si>
    <t>J. 请问你的验证流程是否包括纠正措施管理？(*)</t>
  </si>
  <si>
    <t>K. 请问你是否受制于美国证券交易委员会所公布的规定？(*)</t>
  </si>
  <si>
    <t>Answer the Following Questions:</t>
  </si>
  <si>
    <t>回答</t>
  </si>
  <si>
    <t>注释</t>
  </si>
  <si>
    <t>钽(*)</t>
  </si>
  <si>
    <t>锡 (*)</t>
  </si>
  <si>
    <t>金(*)</t>
  </si>
  <si>
    <t>钨 (*)</t>
  </si>
  <si>
    <t>回答下列问题:</t>
  </si>
  <si>
    <t>注释和附件</t>
  </si>
  <si>
    <t>Yes (3rd party audit)</t>
  </si>
  <si>
    <t>Yes (documentation review only)</t>
  </si>
  <si>
    <t>Yes (internal audit)</t>
  </si>
  <si>
    <t>Yes (all methods apply)</t>
  </si>
  <si>
    <t>金属 (*)</t>
  </si>
  <si>
    <t>冶炼厂名字 (*)</t>
  </si>
  <si>
    <t>层级</t>
  </si>
  <si>
    <t>冶炼工厂地址（地区/城市/国家）(*)</t>
  </si>
  <si>
    <t>冶炼工厂联络人</t>
  </si>
  <si>
    <t>冶炼工厂联络人电子邮件</t>
  </si>
  <si>
    <t>这家冶炼厂是否有在EICC-GeSI CFS 清单里？(*)</t>
  </si>
  <si>
    <t>建议后续的步骤，如适用</t>
  </si>
  <si>
    <t>矿藏名称或如果是源于回收或报废材料商，请标注“回收”或“报废”</t>
  </si>
  <si>
    <t>矿藏的位置（国家）或如果是源于回收或报废材料商，就写“回收” 或“报废“</t>
  </si>
  <si>
    <t>采用该金属来生产的产品类别</t>
  </si>
  <si>
    <t>附加产品说明</t>
  </si>
  <si>
    <t>链接到“EICC-GeSI 无冲突矿产“ (CFS)清单</t>
  </si>
  <si>
    <t>此冲突矿产报告模板是由电子行业公民联盟(EICC)及全球电子可持续发展倡议组织（GeSI）所制定的，以便作为收集有关“冲突矿产“采购信息的通用工具。
公司可以采用该模板作为他们尽职调查程序的一个元素，用来验证在采购材料的职责和支持遵守新法例规。  此模版与EICC及GeSI的相关活动是一致的，当中包括无冲突冶炼厂计划。</t>
  </si>
  <si>
    <r>
      <t>*</t>
    </r>
    <r>
      <rPr>
        <sz val="12"/>
        <rFont val="宋体"/>
        <charset val="134"/>
      </rPr>
      <t>在</t>
    </r>
    <r>
      <rPr>
        <sz val="12"/>
        <rFont val="Arial"/>
        <family val="2"/>
      </rPr>
      <t>2010</t>
    </r>
    <r>
      <rPr>
        <sz val="12"/>
        <rFont val="宋体"/>
        <charset val="134"/>
      </rPr>
      <t>年，美国联邦法律通过了源于刚果民主共和国</t>
    </r>
    <r>
      <rPr>
        <sz val="12"/>
        <rFont val="Arial"/>
        <family val="2"/>
      </rPr>
      <t>(DRC)</t>
    </r>
    <r>
      <rPr>
        <sz val="12"/>
        <rFont val="宋体"/>
        <charset val="134"/>
      </rPr>
      <t>或毗邻国家的相关</t>
    </r>
    <r>
      <rPr>
        <sz val="12"/>
        <rFont val="Arial"/>
        <family val="2"/>
      </rPr>
      <t>“</t>
    </r>
    <r>
      <rPr>
        <sz val="12"/>
        <rFont val="宋体"/>
        <charset val="134"/>
      </rPr>
      <t>冲突矿产</t>
    </r>
    <r>
      <rPr>
        <sz val="12"/>
        <rFont val="Arial"/>
        <family val="2"/>
      </rPr>
      <t>“</t>
    </r>
    <r>
      <rPr>
        <sz val="12"/>
        <rFont val="宋体"/>
        <charset val="134"/>
      </rPr>
      <t>提案。</t>
    </r>
    <r>
      <rPr>
        <sz val="12"/>
        <rFont val="Arial"/>
        <family val="2"/>
      </rPr>
      <t>SECIs</t>
    </r>
    <r>
      <rPr>
        <sz val="12"/>
        <rFont val="宋体"/>
        <charset val="134"/>
      </rPr>
      <t>预计最迟会在</t>
    </r>
    <r>
      <rPr>
        <sz val="12"/>
        <rFont val="Arial"/>
        <family val="2"/>
      </rPr>
      <t>2011</t>
    </r>
    <r>
      <rPr>
        <sz val="12"/>
        <rFont val="宋体"/>
        <charset val="134"/>
      </rPr>
      <t>年底公布关于美国上市公司需透露冲突矿产来源的法规（</t>
    </r>
    <r>
      <rPr>
        <sz val="12"/>
        <rFont val="宋体"/>
        <charset val="134"/>
      </rPr>
      <t>拟定中</t>
    </r>
    <r>
      <rPr>
        <sz val="12"/>
        <rFont val="宋体"/>
        <charset val="134"/>
      </rPr>
      <t>的法规，请参阅</t>
    </r>
    <r>
      <rPr>
        <sz val="12"/>
        <rFont val="Arial"/>
        <family val="2"/>
      </rPr>
      <t xml:space="preserve"> http://www.sec.gov/news/press/2010/2010-245.htm</t>
    </r>
    <r>
      <rPr>
        <sz val="12"/>
        <rFont val="宋体"/>
        <charset val="134"/>
      </rPr>
      <t>）。拟定中的法规是参考自</t>
    </r>
    <r>
      <rPr>
        <sz val="12"/>
        <rFont val="Arial"/>
        <family val="2"/>
      </rPr>
      <t>OECD</t>
    </r>
    <r>
      <rPr>
        <sz val="12"/>
        <rFont val="宋体"/>
        <charset val="134"/>
      </rPr>
      <t>有关受冲突矿产影响和高风险领域供应链的职责调查指南</t>
    </r>
    <r>
      <rPr>
        <sz val="12"/>
        <rFont val="Arial"/>
        <family val="2"/>
      </rPr>
      <t xml:space="preserve">, (http://www.oecd.org/dataoecd/62/30/46740847.pdf) </t>
    </r>
    <r>
      <rPr>
        <sz val="12"/>
        <rFont val="宋体"/>
        <charset val="134"/>
      </rPr>
      <t>其中，引导供应商建立政策，</t>
    </r>
    <r>
      <rPr>
        <sz val="12"/>
        <rFont val="Arial"/>
        <family val="2"/>
      </rPr>
      <t xml:space="preserve"> </t>
    </r>
    <r>
      <rPr>
        <sz val="12"/>
        <rFont val="宋体"/>
        <charset val="134"/>
      </rPr>
      <t xml:space="preserve">职责调查框架和管理系统。
</t>
    </r>
    <r>
      <rPr>
        <sz val="12"/>
        <rFont val="Arial"/>
        <family val="2"/>
      </rPr>
      <t>**</t>
    </r>
    <r>
      <rPr>
        <sz val="12"/>
        <rFont val="宋体"/>
        <charset val="134"/>
      </rPr>
      <t>有关</t>
    </r>
    <r>
      <rPr>
        <sz val="12"/>
        <rFont val="Arial"/>
        <family val="2"/>
      </rPr>
      <t>EICC</t>
    </r>
    <r>
      <rPr>
        <sz val="12"/>
        <rFont val="宋体"/>
        <charset val="134"/>
      </rPr>
      <t>及</t>
    </r>
    <r>
      <rPr>
        <sz val="12"/>
        <rFont val="Arial"/>
        <family val="2"/>
      </rPr>
      <t>GeSI</t>
    </r>
    <r>
      <rPr>
        <sz val="12"/>
        <rFont val="宋体"/>
        <charset val="134"/>
      </rPr>
      <t>的无冲突冶炼厂计划</t>
    </r>
    <r>
      <rPr>
        <sz val="12"/>
        <rFont val="Arial"/>
        <family val="2"/>
      </rPr>
      <t xml:space="preserve"> (CFS)</t>
    </r>
    <r>
      <rPr>
        <sz val="12"/>
        <rFont val="宋体"/>
        <charset val="134"/>
      </rPr>
      <t>，请参阅</t>
    </r>
    <r>
      <rPr>
        <sz val="12"/>
        <rFont val="Arial"/>
        <family val="2"/>
      </rPr>
      <t xml:space="preserve">(www.conflictfreesmelter.org/) </t>
    </r>
    <r>
      <rPr>
        <sz val="12"/>
        <rFont val="宋体"/>
        <charset val="134"/>
      </rPr>
      <t>。其他的信息，请参阅</t>
    </r>
    <r>
      <rPr>
        <sz val="12"/>
        <rFont val="Arial"/>
        <family val="2"/>
      </rPr>
      <t>EICC</t>
    </r>
    <r>
      <rPr>
        <sz val="12"/>
        <rFont val="宋体"/>
        <charset val="134"/>
      </rPr>
      <t>网站</t>
    </r>
    <r>
      <rPr>
        <sz val="12"/>
        <rFont val="Arial"/>
        <family val="2"/>
      </rPr>
      <t xml:space="preserve"> (www.eicc.info/extractives.htm)</t>
    </r>
    <r>
      <rPr>
        <sz val="12"/>
        <rFont val="宋体"/>
        <charset val="134"/>
      </rPr>
      <t>。</t>
    </r>
  </si>
  <si>
    <t>公司资料填写说明（第7 -17行）。只限英文作答</t>
  </si>
  <si>
    <t>注：星号（*）是代表强制性填写栏位</t>
  </si>
  <si>
    <r>
      <t xml:space="preserve">1. </t>
    </r>
    <r>
      <rPr>
        <sz val="12"/>
        <rFont val="Arial"/>
        <family val="2"/>
      </rPr>
      <t>输入您公司的法定名称。请不要使用缩写</t>
    </r>
  </si>
  <si>
    <r>
      <t xml:space="preserve">2. </t>
    </r>
    <r>
      <rPr>
        <sz val="12"/>
        <rFont val="Arial"/>
        <family val="2"/>
      </rPr>
      <t xml:space="preserve">输入您公司独特的识别号码或企业代码 (DUNS #, VAT# etc) </t>
    </r>
  </si>
  <si>
    <r>
      <t xml:space="preserve">3. </t>
    </r>
    <r>
      <rPr>
        <sz val="12"/>
        <rFont val="Arial"/>
        <family val="2"/>
      </rPr>
      <t>输入您公司完整的地址（街道，地区，城市，国家，邮区编号）</t>
    </r>
  </si>
  <si>
    <r>
      <t xml:space="preserve">4. </t>
    </r>
    <r>
      <rPr>
        <sz val="12"/>
        <rFont val="Arial"/>
        <family val="2"/>
      </rPr>
      <t>请列出负责确保本模板资料准确性的公司授权管理代表</t>
    </r>
  </si>
  <si>
    <r>
      <t xml:space="preserve">5. </t>
    </r>
    <r>
      <rPr>
        <sz val="12"/>
        <rFont val="Arial"/>
        <family val="2"/>
      </rPr>
      <t>输入授权代表人的职称，电子邮件和电话号码（如适用）</t>
    </r>
  </si>
  <si>
    <r>
      <t xml:space="preserve">6.  </t>
    </r>
    <r>
      <rPr>
        <sz val="12"/>
        <rFont val="Arial"/>
        <family val="2"/>
      </rPr>
      <t>如果您公司倾向于授权代表以外的联络人，请输入此联系人的姓名</t>
    </r>
  </si>
  <si>
    <r>
      <t xml:space="preserve">7. </t>
    </r>
    <r>
      <rPr>
        <sz val="12"/>
        <rFont val="Arial"/>
        <family val="2"/>
      </rPr>
      <t>输入联系人的电子邮件和/或电话号码</t>
    </r>
  </si>
  <si>
    <r>
      <t xml:space="preserve">8. </t>
    </r>
    <r>
      <rPr>
        <sz val="12"/>
        <rFont val="Arial"/>
        <family val="2"/>
      </rPr>
      <t>请用所提供的下拉菜单，输入此表格完成日期</t>
    </r>
  </si>
  <si>
    <r>
      <t xml:space="preserve">9. </t>
    </r>
    <r>
      <rPr>
        <sz val="12"/>
        <rFont val="Arial"/>
        <family val="2"/>
      </rPr>
      <t xml:space="preserve">请按照指定命名方式把文件存档：公司名-日期.xls  </t>
    </r>
  </si>
  <si>
    <t>这5道问题包括每种金属的使用定义，起源和采购鉴定。</t>
  </si>
  <si>
    <t>在5道问题里，每一道问题都必须分别针对每种金属来作答。答案可从下拉菜单里选择，可以选择不是 (No), 是(Yes) 或不详 (Unknown)</t>
  </si>
  <si>
    <t>在注释部分填写您的意见来进一步说明您的回答。</t>
  </si>
  <si>
    <r>
      <t>注：如果在第一道问题的答案都是回答</t>
    </r>
    <r>
      <rPr>
        <b/>
        <sz val="12"/>
        <color indexed="12"/>
        <rFont val="Arial"/>
        <family val="2"/>
      </rPr>
      <t>不是</t>
    </r>
    <r>
      <rPr>
        <b/>
        <i/>
        <sz val="12"/>
        <color indexed="12"/>
        <rFont val="Arial"/>
        <family val="2"/>
      </rPr>
      <t xml:space="preserve">(NO)，那么就不需要再进一步作答 ，此声明就被认为已经完成了。
</t>
    </r>
  </si>
  <si>
    <t>问题A-K的填写说明（第53-73行）
只限英文作答</t>
  </si>
  <si>
    <r>
      <t>根据</t>
    </r>
    <r>
      <rPr>
        <i/>
        <sz val="12"/>
        <rFont val="Arial"/>
        <family val="2"/>
      </rPr>
      <t>OECD</t>
    </r>
    <r>
      <rPr>
        <sz val="12"/>
        <rFont val="Arial"/>
        <family val="2"/>
      </rPr>
      <t xml:space="preserve"> 有关受冲突矿产影响和高风险领域供应链的尽职调查指南，"尽职调查"的定义是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t>
    </r>
  </si>
  <si>
    <r>
      <t xml:space="preserve">A. </t>
    </r>
    <r>
      <rPr>
        <sz val="12"/>
        <rFont val="Arial"/>
        <family val="2"/>
      </rPr>
      <t>请回答是(Yes)或不是(No)。如有意见，请提供。</t>
    </r>
  </si>
  <si>
    <r>
      <t xml:space="preserve">B. </t>
    </r>
    <r>
      <rPr>
        <sz val="12"/>
        <rFont val="Arial"/>
        <family val="2"/>
      </rPr>
      <t>请回答是(Yes)或不是(No)，并提供网址链接。</t>
    </r>
  </si>
  <si>
    <r>
      <t xml:space="preserve">C. </t>
    </r>
    <r>
      <rPr>
        <sz val="12"/>
        <rFont val="Arial"/>
        <family val="2"/>
      </rPr>
      <t>请回答是(Yes)或不是(No)。如有意见，请提供。“DRC无冲突" 被美国多德•弗兰克华尔街改革与消费者保护法案定义为 “不含有冲突矿产的产品，以确保企业不直接或间接融资给刚果民主共和国或相邻国家的武装部队。“</t>
    </r>
  </si>
  <si>
    <r>
      <t xml:space="preserve">D. </t>
    </r>
    <r>
      <rPr>
        <sz val="12"/>
        <rFont val="Arial"/>
        <family val="2"/>
      </rPr>
      <t>请回答是(Yes)或不是(No)。如有意见，请提供。</t>
    </r>
  </si>
  <si>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在供应链中识别和评估风险；设计和实施一套策略，以应对所确定的风险；验证您的直接供应商是否遵守刚果民主共和国无冲突政策，等等。这些尽职调查措施的例子是与那些行业标准如OECD 指南是一致的。</t>
  </si>
  <si>
    <r>
      <t xml:space="preserve">F. </t>
    </r>
    <r>
      <rPr>
        <sz val="12"/>
        <color indexed="8"/>
        <rFont val="Arial"/>
        <family val="2"/>
      </rPr>
      <t>请回答是(Yes)或不是(No)。如不是(No)，请说明您要求了您的供应商完成什么文件？</t>
    </r>
    <r>
      <rPr>
        <sz val="12"/>
        <color indexed="12"/>
        <rFont val="Arial"/>
        <family val="2"/>
      </rPr>
      <t>（例如，合格认证书，海关文件等等）</t>
    </r>
  </si>
  <si>
    <r>
      <t xml:space="preserve">G. </t>
    </r>
    <r>
      <rPr>
        <sz val="12"/>
        <rFont val="Arial"/>
        <family val="2"/>
      </rPr>
      <t>请回答是(Yes)或不是(No)。如有意见，请提供。</t>
    </r>
  </si>
  <si>
    <r>
      <t xml:space="preserve">H. </t>
    </r>
    <r>
      <rPr>
        <sz val="12"/>
        <rFont val="Arial"/>
        <family val="2"/>
      </rPr>
      <t>请回答是(Yes)或不是(No)。如有意见，请提供。</t>
    </r>
  </si>
  <si>
    <r>
      <t xml:space="preserve">I. </t>
    </r>
    <r>
      <rPr>
        <sz val="12"/>
        <rFont val="Arial"/>
        <family val="2"/>
      </rPr>
      <t>请提供贵司是否有验证以及如何验证您的供应商所给的答复。 “第三方审核”是指由独立的第三方公司对你的供应商进行现场审核。 “仅文件审查“是指由独立的第三方公司或贵司人员来审核供应商所提交的纪录和文件。“内部审核“是指由贵公司人员对你的供应商进行现场审核。</t>
    </r>
  </si>
  <si>
    <r>
      <t xml:space="preserve">J. </t>
    </r>
    <r>
      <rPr>
        <sz val="12"/>
        <rFont val="Arial"/>
        <family val="2"/>
      </rPr>
      <t>请回答是(Yes)或不是(No)。请说明您如何管理您的纠正措施流程。</t>
    </r>
  </si>
  <si>
    <r>
      <t>K.</t>
    </r>
    <r>
      <rPr>
        <sz val="12"/>
        <rFont val="Arial"/>
        <family val="2"/>
      </rPr>
      <t>请回答是(Yes)或不是(No)。美国证券交易委员会公布的要求适用于遵循实美国证券交易法下的美国股票上市公司。</t>
    </r>
  </si>
  <si>
    <t>冶炼厂和矿井名单标签的填写说明。
只限英文作答</t>
  </si>
  <si>
    <r>
      <t xml:space="preserve">1. </t>
    </r>
    <r>
      <rPr>
        <sz val="12"/>
        <rFont val="Arial"/>
        <family val="2"/>
      </rPr>
      <t>金属（*）- 用下拉菜单，选择该冶炼厂所提炼的金属</t>
    </r>
  </si>
  <si>
    <r>
      <t xml:space="preserve">2. </t>
    </r>
    <r>
      <rPr>
        <sz val="12"/>
        <rFont val="Arial"/>
        <family val="2"/>
      </rPr>
      <t>冶炼厂名字（*）- 输入贵公司及其供应商所确定使用的所有冶炼厂名称。</t>
    </r>
    <r>
      <rPr>
        <sz val="12"/>
        <color indexed="10"/>
        <rFont val="Arial"/>
        <family val="2"/>
      </rPr>
      <t>用分割线划分出每种您所列出的金属/冶炼厂组合。</t>
    </r>
  </si>
  <si>
    <r>
      <t xml:space="preserve">3. </t>
    </r>
    <r>
      <rPr>
        <sz val="12"/>
        <rFont val="Arial"/>
        <family val="2"/>
      </rPr>
      <t>冶炼工厂地址（地区/城市/国家）（*）-  输入使用在供应链内的冶炼工厂所在城市及国家。这是指冶炼厂真正进行提炼金属的地方。</t>
    </r>
    <r>
      <rPr>
        <sz val="12"/>
        <color indexed="10"/>
        <rFont val="Arial"/>
        <family val="2"/>
      </rPr>
      <t>请不要填写公司总部的地址。</t>
    </r>
    <r>
      <rPr>
        <sz val="12"/>
        <color indexed="12"/>
        <rFont val="Arial"/>
        <family val="2"/>
      </rPr>
      <t>例如：12 Dutch Street / Amsterdam / Netherlands</t>
    </r>
  </si>
  <si>
    <r>
      <t xml:space="preserve">4. </t>
    </r>
    <r>
      <rPr>
        <sz val="12"/>
        <rFont val="Arial"/>
        <family val="2"/>
      </rPr>
      <t>冶炼工厂联络人 - 输入直接和你接洽的冶炼工厂联络人的名字</t>
    </r>
  </si>
  <si>
    <r>
      <t xml:space="preserve">5. </t>
    </r>
    <r>
      <rPr>
        <sz val="12"/>
        <rFont val="Arial"/>
        <family val="2"/>
      </rPr>
      <t xml:space="preserve">冶炼工厂联络人电子邮件 - 输入冶炼工厂联络人的电子邮件地址。
                                               </t>
    </r>
    <r>
      <rPr>
        <sz val="12"/>
        <color indexed="12"/>
        <rFont val="Arial"/>
        <family val="2"/>
      </rPr>
      <t>例如：John.Smith@SmelterXXX.com</t>
    </r>
  </si>
  <si>
    <r>
      <t xml:space="preserve">6. </t>
    </r>
    <r>
      <rPr>
        <sz val="12"/>
        <rFont val="Arial"/>
        <family val="2"/>
      </rPr>
      <t>这家冶炼厂是否有在EICC-GeSI CFS 清单里？（*）- 输入该冶炼厂所提炼的金属。从下拉菜单里选择一种金属。如果该冶炼厂提供两种或多种的金属，那就用分割线分开每种金属。</t>
    </r>
    <r>
      <rPr>
        <sz val="12"/>
        <color indexed="12"/>
        <rFont val="Arial"/>
        <family val="2"/>
      </rPr>
      <t>最新版本的CFS 清单已经公布在EICC and GeSI 网站，请点击网站顶部的冶炼厂和矿井名单标签[link to EICC/GeSI Conflict Free Smelter (CFS) list on website]。查看您所使用的冶炼厂名字是否有在里面。然后，从下拉菜单选择答案。</t>
    </r>
  </si>
  <si>
    <r>
      <t>7.</t>
    </r>
    <r>
      <rPr>
        <sz val="12"/>
        <rFont val="Arial"/>
        <family val="2"/>
      </rPr>
      <t xml:space="preserve"> 建议后续的步骤，如适用 - 如果该冶炼厂名字不在EICC-GeSI CFS 清单里， 请提供您将会对该冶炼厂进行的行动。 例如：要求冶炼厂参与CFS评估方案，将冶炼厂从首选供应商名单中删除，等等。</t>
    </r>
  </si>
  <si>
    <r>
      <t>8. 矿藏名称或如果是源于回收或报废材料商，请标注“回收”或“报废”- 请</t>
    </r>
    <r>
      <rPr>
        <sz val="12"/>
        <rFont val="Arial"/>
        <family val="2"/>
      </rPr>
      <t>填写提炼J栏所注的金属矿藏名称。如果该金属源于”回收“或“报废“材料商，请在栏内注明（报废或回收）。</t>
    </r>
    <r>
      <rPr>
        <sz val="12"/>
        <color indexed="12"/>
        <rFont val="Arial"/>
        <family val="2"/>
      </rPr>
      <t>请看释义里“回收“及“报废“的定义。</t>
    </r>
    <r>
      <rPr>
        <b/>
        <sz val="12"/>
        <rFont val="Arial"/>
        <family val="2"/>
      </rPr>
      <t xml:space="preserve">
</t>
    </r>
    <r>
      <rPr>
        <sz val="12"/>
        <color indexed="12"/>
        <rFont val="宋体"/>
        <charset val="134"/>
      </rPr>
      <t xml:space="preserve">
</t>
    </r>
  </si>
  <si>
    <r>
      <t xml:space="preserve">9. </t>
    </r>
    <r>
      <rPr>
        <b/>
        <sz val="12"/>
        <rFont val="宋体"/>
        <charset val="134"/>
      </rPr>
      <t>矿藏的位置（国家）或如果是源于回收或报废材料商，就写</t>
    </r>
    <r>
      <rPr>
        <b/>
        <sz val="12"/>
        <rFont val="Arial"/>
        <family val="2"/>
      </rPr>
      <t xml:space="preserve">“回收” </t>
    </r>
    <r>
      <rPr>
        <b/>
        <sz val="12"/>
        <rFont val="宋体"/>
        <charset val="134"/>
      </rPr>
      <t>或</t>
    </r>
    <r>
      <rPr>
        <b/>
        <sz val="12"/>
        <rFont val="Arial"/>
        <family val="2"/>
      </rPr>
      <t>“报</t>
    </r>
    <r>
      <rPr>
        <b/>
        <sz val="12"/>
        <rFont val="宋体"/>
        <charset val="134"/>
      </rPr>
      <t>废</t>
    </r>
    <r>
      <rPr>
        <b/>
        <sz val="12"/>
        <rFont val="Arial"/>
        <family val="2"/>
      </rPr>
      <t>“</t>
    </r>
    <r>
      <rPr>
        <sz val="12"/>
        <rFont val="Arial"/>
        <family val="2"/>
      </rPr>
      <t xml:space="preserve"> - 请</t>
    </r>
    <r>
      <rPr>
        <sz val="12"/>
        <rFont val="宋体"/>
        <charset val="134"/>
      </rPr>
      <t>在栏位注明矿藏位置的所属国家名字。</t>
    </r>
    <r>
      <rPr>
        <sz val="12"/>
        <color indexed="12"/>
        <rFont val="宋体"/>
        <charset val="134"/>
      </rPr>
      <t>例如：澳洲。</t>
    </r>
    <r>
      <rPr>
        <sz val="12"/>
        <rFont val="宋体"/>
        <charset val="134"/>
      </rPr>
      <t>如果该金属是源于“回收”或“报废”材料商，就在提供的栏位注明（回收或报废）。</t>
    </r>
    <r>
      <rPr>
        <sz val="12"/>
        <color indexed="12"/>
        <rFont val="宋体"/>
        <charset val="134"/>
      </rPr>
      <t>请看</t>
    </r>
    <r>
      <rPr>
        <sz val="12"/>
        <color indexed="12"/>
        <rFont val="宋体"/>
        <charset val="134"/>
      </rPr>
      <t>释义里</t>
    </r>
    <r>
      <rPr>
        <sz val="12"/>
        <color indexed="12"/>
        <rFont val="Arial"/>
        <family val="2"/>
      </rPr>
      <t>“回收“</t>
    </r>
    <r>
      <rPr>
        <sz val="12"/>
        <color indexed="12"/>
        <rFont val="宋体"/>
        <charset val="134"/>
      </rPr>
      <t>及</t>
    </r>
    <r>
      <rPr>
        <sz val="12"/>
        <color indexed="12"/>
        <rFont val="Arial"/>
        <family val="2"/>
      </rPr>
      <t>“报</t>
    </r>
    <r>
      <rPr>
        <sz val="12"/>
        <color indexed="12"/>
        <rFont val="宋体"/>
        <charset val="134"/>
      </rPr>
      <t>废</t>
    </r>
    <r>
      <rPr>
        <sz val="12"/>
        <color indexed="12"/>
        <rFont val="Arial"/>
        <family val="2"/>
      </rPr>
      <t>“</t>
    </r>
    <r>
      <rPr>
        <sz val="12"/>
        <color indexed="12"/>
        <rFont val="宋体"/>
        <charset val="134"/>
      </rPr>
      <t>的定义。</t>
    </r>
  </si>
  <si>
    <r>
      <t>10.</t>
    </r>
    <r>
      <rPr>
        <sz val="12"/>
        <rFont val="Arial"/>
        <family val="2"/>
      </rPr>
      <t xml:space="preserve"> </t>
    </r>
    <r>
      <rPr>
        <b/>
        <sz val="12"/>
        <rFont val="Arial"/>
        <family val="2"/>
      </rPr>
      <t>采用该金属来生产的产品类别</t>
    </r>
    <r>
      <rPr>
        <sz val="12"/>
        <rFont val="Arial"/>
        <family val="2"/>
      </rPr>
      <t xml:space="preserve"> - 在提供的栏位注明哪写产品类别是含有J栏所写的金属。 产品类别可以是您生产或为客户组装的产品。 </t>
    </r>
    <r>
      <rPr>
        <sz val="12"/>
        <color indexed="12"/>
        <rFont val="Arial"/>
        <family val="2"/>
      </rPr>
      <t>例如：主板，键盘，电阻，中央处理器，电容器等。</t>
    </r>
  </si>
  <si>
    <r>
      <t xml:space="preserve">11. </t>
    </r>
    <r>
      <rPr>
        <sz val="12"/>
        <rFont val="Arial"/>
        <family val="2"/>
      </rPr>
      <t>附加产品说明 - 在提供的栏位列出您出货给客户的有关产品附加说明</t>
    </r>
    <r>
      <rPr>
        <sz val="12"/>
        <color indexed="12"/>
        <rFont val="Arial"/>
        <family val="2"/>
      </rPr>
      <t>。 例如：产品编号，购买零件编号，产品类，描述等。</t>
    </r>
  </si>
  <si>
    <t>A company-wide policy on the responsible and ethical sourcing of Conflict Minerals.</t>
  </si>
  <si>
    <t>项目</t>
  </si>
  <si>
    <t>刚果民主共和国</t>
  </si>
  <si>
    <t>释义</t>
  </si>
  <si>
    <r>
      <rPr>
        <sz val="12"/>
        <rFont val="宋体"/>
        <charset val="134"/>
      </rPr>
      <t>国际公认与刚果民主共和国共享边境的国家。</t>
    </r>
    <r>
      <rPr>
        <sz val="12"/>
        <rFont val="Verdana"/>
        <family val="2"/>
      </rPr>
      <t xml:space="preserve"> </t>
    </r>
    <r>
      <rPr>
        <sz val="12"/>
        <rFont val="宋体"/>
        <charset val="134"/>
      </rPr>
      <t>注解：无冲突冶炼厂评估项目也将肯雅列为毗邻的国家。</t>
    </r>
  </si>
  <si>
    <r>
      <rPr>
        <sz val="12"/>
        <rFont val="宋体"/>
        <charset val="134"/>
      </rPr>
      <t>无冲突冶炼厂评估计划标准清单。</t>
    </r>
    <r>
      <rPr>
        <sz val="12"/>
        <rFont val="Verdana"/>
        <family val="2"/>
      </rPr>
      <t xml:space="preserve"> </t>
    </r>
    <r>
      <rPr>
        <sz val="12"/>
        <rFont val="宋体"/>
        <charset val="134"/>
      </rPr>
      <t>符合无冲突冶炼厂评估协议的冶炼厂清单。</t>
    </r>
    <r>
      <rPr>
        <sz val="12"/>
        <rFont val="Verdana"/>
        <family val="2"/>
      </rPr>
      <t xml:space="preserve"> </t>
    </r>
    <r>
      <rPr>
        <sz val="12"/>
        <rFont val="宋体"/>
        <charset val="134"/>
      </rPr>
      <t>该列表可从这里得到</t>
    </r>
    <r>
      <rPr>
        <sz val="12"/>
        <rFont val="Verdana"/>
        <family val="2"/>
      </rPr>
      <t>: http://www.conflictfreesmelt.org/)</t>
    </r>
  </si>
  <si>
    <r>
      <rPr>
        <sz val="12"/>
        <rFont val="宋体"/>
        <charset val="134"/>
      </rPr>
      <t>无冲突冶炼厂评估项目。</t>
    </r>
    <r>
      <rPr>
        <sz val="12"/>
        <rFont val="Verdana"/>
        <family val="2"/>
      </rPr>
      <t xml:space="preserve"> </t>
    </r>
    <r>
      <rPr>
        <sz val="12"/>
        <rFont val="宋体"/>
        <charset val="134"/>
      </rPr>
      <t>详细的评估项目资料可从这里得到</t>
    </r>
    <r>
      <rPr>
        <sz val="12"/>
        <rFont val="Verdana"/>
        <family val="2"/>
      </rPr>
      <t>:  http://eicc.info/documents/Conflict-FreeSmelterFAQ.pdf</t>
    </r>
  </si>
  <si>
    <r>
      <rPr>
        <sz val="12"/>
        <rFont val="宋体"/>
        <charset val="134"/>
      </rPr>
      <t>钽，锡，钨，金等，资料来源：</t>
    </r>
    <r>
      <rPr>
        <sz val="12"/>
        <rFont val="Verdana"/>
        <family val="2"/>
      </rPr>
      <t>2010</t>
    </r>
    <r>
      <rPr>
        <sz val="12"/>
        <rFont val="宋体"/>
        <charset val="134"/>
      </rPr>
      <t>年美国的立法，多德，弗兰克华尔街改革和消费者保护法，第</t>
    </r>
    <r>
      <rPr>
        <sz val="12"/>
        <rFont val="Verdana"/>
        <family val="2"/>
      </rPr>
      <t>1502</t>
    </r>
    <r>
      <rPr>
        <sz val="12"/>
        <rFont val="宋体"/>
        <charset val="134"/>
      </rPr>
      <t>（</t>
    </r>
    <r>
      <rPr>
        <sz val="12"/>
        <rFont val="Verdana"/>
        <family val="2"/>
      </rPr>
      <t>“</t>
    </r>
    <r>
      <rPr>
        <sz val="12"/>
        <rFont val="宋体"/>
        <charset val="134"/>
      </rPr>
      <t>多德</t>
    </r>
    <r>
      <rPr>
        <sz val="12"/>
        <rFont val="Verdana"/>
        <family val="2"/>
      </rPr>
      <t>-</t>
    </r>
    <r>
      <rPr>
        <sz val="12"/>
        <rFont val="宋体"/>
        <charset val="134"/>
      </rPr>
      <t>坊</t>
    </r>
    <r>
      <rPr>
        <sz val="12"/>
        <rFont val="Verdana"/>
        <family val="2"/>
      </rPr>
      <t>“</t>
    </r>
    <r>
      <rPr>
        <sz val="12"/>
        <rFont val="宋体"/>
        <charset val="134"/>
      </rPr>
      <t>）</t>
    </r>
    <r>
      <rPr>
        <sz val="12"/>
        <rFont val="Verdana"/>
        <family val="2"/>
      </rPr>
      <t>http://docs.house.gov/rules/finserv/111_hr4173_finsrvcr.pdf</t>
    </r>
  </si>
  <si>
    <t>一项全公司针对矿物冲突而在采购职责和道德方面设下的政策</t>
  </si>
  <si>
    <r>
      <t>2010</t>
    </r>
    <r>
      <rPr>
        <sz val="12"/>
        <rFont val="宋体"/>
        <charset val="134"/>
      </rPr>
      <t>美国立法</t>
    </r>
    <r>
      <rPr>
        <sz val="12"/>
        <rFont val="Verdana"/>
        <family val="2"/>
      </rPr>
      <t>,</t>
    </r>
    <r>
      <rPr>
        <sz val="12"/>
        <rFont val="宋体"/>
        <charset val="134"/>
      </rPr>
      <t>多德</t>
    </r>
    <r>
      <rPr>
        <sz val="12"/>
        <rFont val="Verdana"/>
        <family val="2"/>
      </rPr>
      <t>-</t>
    </r>
    <r>
      <rPr>
        <sz val="12"/>
        <rFont val="宋体"/>
        <charset val="134"/>
      </rPr>
      <t>弗兰克华尔街改革和消费者保护法</t>
    </r>
    <r>
      <rPr>
        <sz val="12"/>
        <rFont val="Verdana"/>
        <family val="2"/>
      </rPr>
      <t>,</t>
    </r>
    <r>
      <rPr>
        <sz val="12"/>
        <rFont val="宋体"/>
        <charset val="134"/>
      </rPr>
      <t>第</t>
    </r>
    <r>
      <rPr>
        <sz val="12"/>
        <rFont val="Verdana"/>
        <family val="2"/>
      </rPr>
      <t>1502 ("</t>
    </r>
    <r>
      <rPr>
        <sz val="12"/>
        <rFont val="宋体"/>
        <charset val="134"/>
      </rPr>
      <t>多德</t>
    </r>
    <r>
      <rPr>
        <sz val="12"/>
        <rFont val="Verdana"/>
        <family val="2"/>
      </rPr>
      <t>-</t>
    </r>
    <r>
      <rPr>
        <sz val="12"/>
        <rFont val="宋体"/>
        <charset val="134"/>
      </rPr>
      <t>弗兰克</t>
    </r>
    <r>
      <rPr>
        <sz val="12"/>
        <rFont val="Verdana"/>
        <family val="2"/>
      </rPr>
      <t>") (http://docs.house.gov/rules/finserv/111_hr4173_finsrvcr.pdf)</t>
    </r>
  </si>
  <si>
    <r>
      <rPr>
        <sz val="12"/>
        <rFont val="宋体"/>
        <charset val="134"/>
      </rPr>
      <t>被定义为不含矿产冲突的产品并且不直接或间接融资给刚果民主共和国或相邻国家的武装部队。资料来源：</t>
    </r>
    <r>
      <rPr>
        <sz val="12"/>
        <rFont val="Verdana"/>
        <family val="2"/>
      </rPr>
      <t>2010</t>
    </r>
    <r>
      <rPr>
        <sz val="12"/>
        <rFont val="宋体"/>
        <charset val="134"/>
      </rPr>
      <t>年美国的立法，多德</t>
    </r>
    <r>
      <rPr>
        <sz val="12"/>
        <rFont val="Verdana"/>
        <family val="2"/>
      </rPr>
      <t>-</t>
    </r>
    <r>
      <rPr>
        <sz val="12"/>
        <rFont val="宋体"/>
        <charset val="134"/>
      </rPr>
      <t>弗兰克华尔街改革和消费者保护法</t>
    </r>
    <r>
      <rPr>
        <sz val="12"/>
        <rFont val="Verdana"/>
        <family val="2"/>
      </rPr>
      <t>,</t>
    </r>
    <r>
      <rPr>
        <sz val="12"/>
        <rFont val="宋体"/>
        <charset val="134"/>
      </rPr>
      <t>第</t>
    </r>
    <r>
      <rPr>
        <sz val="12"/>
        <rFont val="Verdana"/>
        <family val="2"/>
      </rPr>
      <t>1502 (“</t>
    </r>
    <r>
      <rPr>
        <sz val="12"/>
        <rFont val="宋体"/>
        <charset val="134"/>
      </rPr>
      <t>多德</t>
    </r>
    <r>
      <rPr>
        <sz val="12"/>
        <rFont val="Verdana"/>
        <family val="2"/>
      </rPr>
      <t>-</t>
    </r>
    <r>
      <rPr>
        <sz val="12"/>
        <rFont val="宋体"/>
        <charset val="134"/>
      </rPr>
      <t>弗兰克</t>
    </r>
    <r>
      <rPr>
        <sz val="12"/>
        <rFont val="Verdana"/>
        <family val="2"/>
      </rPr>
      <t>”)(http://docs.house.gov/rules/finserv/111_hr4173_finsrvcr.pdf)</t>
    </r>
  </si>
  <si>
    <r>
      <rPr>
        <sz val="12"/>
        <rFont val="宋体"/>
        <charset val="134"/>
      </rPr>
      <t>电子行业公民联盟</t>
    </r>
    <r>
      <rPr>
        <sz val="12"/>
        <rFont val="Verdana"/>
        <family val="2"/>
      </rPr>
      <t xml:space="preserve"> (www.eicc.info)</t>
    </r>
  </si>
  <si>
    <r>
      <rPr>
        <sz val="12"/>
        <rFont val="宋体"/>
        <charset val="134"/>
      </rPr>
      <t>全球电子可持续发展倡议</t>
    </r>
    <r>
      <rPr>
        <sz val="12"/>
        <rFont val="Verdana"/>
        <family val="2"/>
      </rPr>
      <t xml:space="preserve"> (www.gesi.org)</t>
    </r>
  </si>
  <si>
    <t xml:space="preserve">一个即从黄金和含金浓度低的物料中提炼出99.5%或更高纯金浓度的冶金操作。 </t>
  </si>
  <si>
    <t>经济合作与发展组织</t>
  </si>
  <si>
    <r>
      <rPr>
        <sz val="12"/>
        <rFont val="宋体"/>
        <charset val="134"/>
      </rPr>
      <t>矿产冲突认为</t>
    </r>
    <r>
      <rPr>
        <sz val="12"/>
        <rFont val="Verdana"/>
        <family val="2"/>
      </rPr>
      <t>"</t>
    </r>
    <r>
      <rPr>
        <sz val="12"/>
        <rFont val="宋体"/>
        <charset val="134"/>
      </rPr>
      <t>回收</t>
    </r>
    <r>
      <rPr>
        <sz val="12"/>
        <rFont val="Verdana"/>
        <family val="2"/>
      </rPr>
      <t>"</t>
    </r>
    <r>
      <rPr>
        <sz val="12"/>
        <rFont val="宋体"/>
        <charset val="134"/>
      </rPr>
      <t>是代表最终用户或消费后的产品</t>
    </r>
    <r>
      <rPr>
        <sz val="12"/>
        <rFont val="Verdana"/>
        <family val="2"/>
      </rPr>
      <t>,</t>
    </r>
    <r>
      <rPr>
        <sz val="12"/>
        <rFont val="宋体"/>
        <charset val="134"/>
      </rPr>
      <t>但不认为</t>
    </r>
    <r>
      <rPr>
        <sz val="12"/>
        <rFont val="Verdana"/>
        <family val="2"/>
      </rPr>
      <t>"</t>
    </r>
    <r>
      <rPr>
        <sz val="12"/>
        <rFont val="宋体"/>
        <charset val="134"/>
      </rPr>
      <t>回收</t>
    </r>
    <r>
      <rPr>
        <sz val="12"/>
        <rFont val="Verdana"/>
        <family val="2"/>
      </rPr>
      <t>"</t>
    </r>
    <r>
      <rPr>
        <sz val="12"/>
        <rFont val="宋体"/>
        <charset val="134"/>
      </rPr>
      <t>是代表经过部分处理的矿物质或矿石的副产品。
资料来源：美国证券交易委员会提出的规则</t>
    </r>
    <r>
      <rPr>
        <sz val="12"/>
        <rFont val="Verdana"/>
        <family val="2"/>
      </rPr>
      <t>http://www.sec.gov/rules/proposed/2010/34-63547.pdf</t>
    </r>
  </si>
  <si>
    <r>
      <rPr>
        <sz val="12"/>
        <rFont val="宋体"/>
        <charset val="134"/>
      </rPr>
      <t>证券交易委员会</t>
    </r>
    <r>
      <rPr>
        <sz val="12"/>
        <rFont val="Verdana"/>
        <family val="2"/>
      </rPr>
      <t xml:space="preserve">  www.sec.gov</t>
    </r>
  </si>
  <si>
    <r>
      <rPr>
        <sz val="12"/>
        <rFont val="宋体"/>
        <charset val="134"/>
      </rPr>
      <t>一间采购矿石，矿渣或回收及报废材料并将它处理成精致金属或金属品的公司。</t>
    </r>
    <r>
      <rPr>
        <sz val="12"/>
        <rFont val="宋体"/>
        <charset val="134"/>
      </rPr>
      <t>它的生产品包括纯金属，金属粉末，金属锭，金属条块，金属氧化物或金属盐类。</t>
    </r>
    <r>
      <rPr>
        <sz val="12"/>
        <rFont val="Verdana"/>
        <family val="2"/>
      </rPr>
      <t xml:space="preserve"> </t>
    </r>
  </si>
  <si>
    <r>
      <rPr>
        <sz val="12"/>
        <rFont val="宋体"/>
        <charset val="134"/>
      </rPr>
      <t>一间生产钽粉，钽丝，氧化钽粉，纯钽锭，</t>
    </r>
    <r>
      <rPr>
        <sz val="12"/>
        <rFont val="Verdana"/>
        <family val="2"/>
      </rPr>
      <t>K2TaF7</t>
    </r>
    <r>
      <rPr>
        <sz val="12"/>
        <rFont val="宋体"/>
        <charset val="134"/>
      </rPr>
      <t>（钾盐）或钽条块的公司。</t>
    </r>
  </si>
  <si>
    <t>一个在冶矿制表中的自动计算栏位。它显示使用中的冶炼厂在供应链中的层级。这个自动计算功能只能与EICC-GeSI模板和仪表板工具配合。</t>
  </si>
  <si>
    <r>
      <rPr>
        <sz val="12"/>
        <rFont val="宋体"/>
        <charset val="134"/>
      </rPr>
      <t>一间采购锡精矿，粗锡，锡废料或二次锡材料以加工成锡锭或锡条块成品的公司。</t>
    </r>
    <r>
      <rPr>
        <sz val="12"/>
        <rFont val="Verdana"/>
        <family val="2"/>
      </rPr>
      <t xml:space="preserve"> </t>
    </r>
  </si>
  <si>
    <r>
      <rPr>
        <sz val="12"/>
        <rFont val="宋体"/>
        <charset val="134"/>
      </rPr>
      <t>一间转换钨矿石，钨精，钨再生产品或报废料成仲钨酸铵</t>
    </r>
    <r>
      <rPr>
        <sz val="12"/>
        <rFont val="Verdana"/>
        <family val="2"/>
      </rPr>
      <t>(APT)</t>
    </r>
    <r>
      <rPr>
        <sz val="12"/>
        <rFont val="宋体"/>
        <charset val="134"/>
      </rPr>
      <t>的公司。</t>
    </r>
    <r>
      <rPr>
        <sz val="12"/>
        <rFont val="Verdana"/>
        <family val="2"/>
      </rPr>
      <t xml:space="preserve"> </t>
    </r>
    <r>
      <rPr>
        <sz val="12"/>
        <rFont val="宋体"/>
        <charset val="134"/>
      </rPr>
      <t>钨冶炼厂经常从</t>
    </r>
    <r>
      <rPr>
        <sz val="12"/>
        <rFont val="Verdana"/>
        <family val="2"/>
      </rPr>
      <t>APT</t>
    </r>
    <r>
      <rPr>
        <sz val="12"/>
        <rFont val="宋体"/>
        <charset val="134"/>
      </rPr>
      <t>生产后续产品，比如蓝色氧化钨，黄色氧化钨，纯钨金属或碳化钨金属。</t>
    </r>
  </si>
  <si>
    <t>소개</t>
    <phoneticPr fontId="33" type="noConversion"/>
  </si>
  <si>
    <r>
      <t>*</t>
    </r>
    <r>
      <rPr>
        <sz val="14"/>
        <color indexed="12"/>
        <rFont val="돋움"/>
        <family val="3"/>
        <charset val="129"/>
      </rPr>
      <t>표는</t>
    </r>
    <r>
      <rPr>
        <sz val="14"/>
        <color indexed="12"/>
        <rFont val="Arial"/>
        <family val="2"/>
      </rPr>
      <t xml:space="preserve"> </t>
    </r>
    <r>
      <rPr>
        <sz val="14"/>
        <color indexed="12"/>
        <rFont val="돋움"/>
        <family val="3"/>
        <charset val="129"/>
      </rPr>
      <t>반드시</t>
    </r>
    <r>
      <rPr>
        <sz val="14"/>
        <color indexed="12"/>
        <rFont val="Arial"/>
        <family val="2"/>
      </rPr>
      <t xml:space="preserve"> </t>
    </r>
    <r>
      <rPr>
        <sz val="14"/>
        <color indexed="12"/>
        <rFont val="돋움"/>
        <family val="3"/>
        <charset val="129"/>
      </rPr>
      <t>입력하여야</t>
    </r>
    <r>
      <rPr>
        <sz val="14"/>
        <color indexed="12"/>
        <rFont val="Arial"/>
        <family val="2"/>
      </rPr>
      <t xml:space="preserve"> </t>
    </r>
    <r>
      <rPr>
        <sz val="14"/>
        <color indexed="12"/>
        <rFont val="돋움"/>
        <family val="3"/>
        <charset val="129"/>
      </rPr>
      <t>합니다</t>
    </r>
    <r>
      <rPr>
        <sz val="14"/>
        <color indexed="12"/>
        <rFont val="Arial"/>
        <family val="2"/>
      </rPr>
      <t>.</t>
    </r>
  </si>
  <si>
    <r>
      <t>1.</t>
    </r>
    <r>
      <rPr>
        <sz val="12"/>
        <rFont val="Arial"/>
        <family val="2"/>
      </rPr>
      <t xml:space="preserve">  </t>
    </r>
    <r>
      <rPr>
        <sz val="12"/>
        <rFont val="돋움"/>
        <family val="3"/>
        <charset val="129"/>
      </rPr>
      <t>귀사의</t>
    </r>
    <r>
      <rPr>
        <sz val="12"/>
        <rFont val="Arial"/>
        <family val="2"/>
      </rPr>
      <t xml:space="preserve"> </t>
    </r>
    <r>
      <rPr>
        <sz val="12"/>
        <rFont val="돋움"/>
        <family val="3"/>
        <charset val="129"/>
      </rPr>
      <t>법적인</t>
    </r>
    <r>
      <rPr>
        <sz val="12"/>
        <rFont val="Arial"/>
        <family val="2"/>
      </rPr>
      <t xml:space="preserve"> </t>
    </r>
    <r>
      <rPr>
        <sz val="12"/>
        <rFont val="돋움"/>
        <family val="3"/>
        <charset val="129"/>
      </rPr>
      <t>공식</t>
    </r>
    <r>
      <rPr>
        <sz val="12"/>
        <rFont val="Arial"/>
        <family val="2"/>
      </rPr>
      <t xml:space="preserve"> </t>
    </r>
    <r>
      <rPr>
        <sz val="12"/>
        <rFont val="돋움"/>
        <family val="3"/>
        <charset val="129"/>
      </rPr>
      <t>명칭을</t>
    </r>
    <r>
      <rPr>
        <sz val="12"/>
        <rFont val="Arial"/>
        <family val="2"/>
      </rPr>
      <t xml:space="preserve"> </t>
    </r>
    <r>
      <rPr>
        <sz val="12"/>
        <rFont val="돋움"/>
        <family val="3"/>
        <charset val="129"/>
      </rPr>
      <t>기입하시오</t>
    </r>
    <r>
      <rPr>
        <sz val="12"/>
        <rFont val="Arial"/>
        <family val="2"/>
      </rPr>
      <t xml:space="preserve">. </t>
    </r>
    <r>
      <rPr>
        <sz val="12"/>
        <rFont val="돋움"/>
        <family val="3"/>
        <charset val="129"/>
      </rPr>
      <t>축약된</t>
    </r>
    <r>
      <rPr>
        <sz val="12"/>
        <rFont val="Arial"/>
        <family val="2"/>
      </rPr>
      <t xml:space="preserve"> </t>
    </r>
    <r>
      <rPr>
        <sz val="12"/>
        <rFont val="돋움"/>
        <family val="3"/>
        <charset val="129"/>
      </rPr>
      <t>명칭을</t>
    </r>
    <r>
      <rPr>
        <sz val="12"/>
        <rFont val="Arial"/>
        <family val="2"/>
      </rPr>
      <t xml:space="preserve"> </t>
    </r>
    <r>
      <rPr>
        <sz val="12"/>
        <rFont val="돋움"/>
        <family val="3"/>
        <charset val="129"/>
      </rPr>
      <t>기입하면</t>
    </r>
    <r>
      <rPr>
        <sz val="12"/>
        <rFont val="Arial"/>
        <family val="2"/>
      </rPr>
      <t xml:space="preserve"> </t>
    </r>
    <r>
      <rPr>
        <sz val="12"/>
        <rFont val="돋움"/>
        <family val="3"/>
        <charset val="129"/>
      </rPr>
      <t>안됩니다</t>
    </r>
    <r>
      <rPr>
        <sz val="12"/>
        <rFont val="Arial"/>
        <family val="2"/>
      </rPr>
      <t>.</t>
    </r>
  </si>
  <si>
    <r>
      <t>2.</t>
    </r>
    <r>
      <rPr>
        <sz val="12"/>
        <rFont val="Arial"/>
        <family val="2"/>
      </rPr>
      <t xml:space="preserve">  </t>
    </r>
    <r>
      <rPr>
        <sz val="12"/>
        <rFont val="돋움"/>
        <family val="3"/>
        <charset val="129"/>
      </rPr>
      <t>귀사의</t>
    </r>
    <r>
      <rPr>
        <sz val="12"/>
        <rFont val="Arial"/>
        <family val="2"/>
      </rPr>
      <t xml:space="preserve"> </t>
    </r>
    <r>
      <rPr>
        <sz val="12"/>
        <rFont val="돋움"/>
        <family val="3"/>
        <charset val="129"/>
      </rPr>
      <t>고유한</t>
    </r>
    <r>
      <rPr>
        <sz val="12"/>
        <rFont val="Arial"/>
        <family val="2"/>
      </rPr>
      <t xml:space="preserve"> </t>
    </r>
    <r>
      <rPr>
        <sz val="12"/>
        <rFont val="돋움"/>
        <family val="3"/>
        <charset val="129"/>
      </rPr>
      <t>번호나</t>
    </r>
    <r>
      <rPr>
        <sz val="12"/>
        <rFont val="Arial"/>
        <family val="2"/>
      </rPr>
      <t xml:space="preserve"> </t>
    </r>
    <r>
      <rPr>
        <sz val="12"/>
        <rFont val="돋움"/>
        <family val="3"/>
        <charset val="129"/>
      </rPr>
      <t>코드를</t>
    </r>
    <r>
      <rPr>
        <sz val="12"/>
        <rFont val="Arial"/>
        <family val="2"/>
      </rPr>
      <t xml:space="preserve"> </t>
    </r>
    <r>
      <rPr>
        <sz val="12"/>
        <rFont val="돋움"/>
        <family val="3"/>
        <charset val="129"/>
      </rPr>
      <t>기입하십시오</t>
    </r>
    <r>
      <rPr>
        <sz val="12"/>
        <rFont val="Arial"/>
        <family val="2"/>
      </rPr>
      <t xml:space="preserve">. (DUNS #, VAT # </t>
    </r>
    <r>
      <rPr>
        <sz val="12"/>
        <rFont val="돋움"/>
        <family val="3"/>
        <charset val="129"/>
      </rPr>
      <t>등</t>
    </r>
    <r>
      <rPr>
        <sz val="12"/>
        <rFont val="Arial"/>
        <family val="2"/>
      </rPr>
      <t>)</t>
    </r>
  </si>
  <si>
    <r>
      <t>3.</t>
    </r>
    <r>
      <rPr>
        <sz val="12"/>
        <rFont val="Arial"/>
        <family val="2"/>
      </rPr>
      <t xml:space="preserve">  </t>
    </r>
    <r>
      <rPr>
        <sz val="12"/>
        <rFont val="돋움"/>
        <family val="3"/>
        <charset val="129"/>
      </rPr>
      <t>귀사의</t>
    </r>
    <r>
      <rPr>
        <sz val="12"/>
        <rFont val="Arial"/>
        <family val="2"/>
      </rPr>
      <t xml:space="preserve"> </t>
    </r>
    <r>
      <rPr>
        <sz val="12"/>
        <rFont val="돋움"/>
        <family val="3"/>
        <charset val="129"/>
      </rPr>
      <t>주소를</t>
    </r>
    <r>
      <rPr>
        <sz val="12"/>
        <rFont val="Arial"/>
        <family val="2"/>
      </rPr>
      <t xml:space="preserve"> </t>
    </r>
    <r>
      <rPr>
        <sz val="12"/>
        <rFont val="돋움"/>
        <family val="3"/>
        <charset val="129"/>
      </rPr>
      <t>기입하십시오</t>
    </r>
    <r>
      <rPr>
        <sz val="12"/>
        <rFont val="Arial"/>
        <family val="2"/>
      </rPr>
      <t>. (</t>
    </r>
    <r>
      <rPr>
        <sz val="12"/>
        <rFont val="돋움"/>
        <family val="3"/>
        <charset val="129"/>
      </rPr>
      <t>시</t>
    </r>
    <r>
      <rPr>
        <sz val="12"/>
        <rFont val="Arial"/>
        <family val="2"/>
      </rPr>
      <t xml:space="preserve">, </t>
    </r>
    <r>
      <rPr>
        <sz val="12"/>
        <rFont val="돋움"/>
        <family val="3"/>
        <charset val="129"/>
      </rPr>
      <t>구</t>
    </r>
    <r>
      <rPr>
        <sz val="12"/>
        <rFont val="Arial"/>
        <family val="2"/>
      </rPr>
      <t xml:space="preserve">, </t>
    </r>
    <r>
      <rPr>
        <sz val="12"/>
        <rFont val="돋움"/>
        <family val="3"/>
        <charset val="129"/>
      </rPr>
      <t>동</t>
    </r>
    <r>
      <rPr>
        <sz val="12"/>
        <rFont val="Arial"/>
        <family val="2"/>
      </rPr>
      <t xml:space="preserve">, </t>
    </r>
    <r>
      <rPr>
        <sz val="12"/>
        <rFont val="돋움"/>
        <family val="3"/>
        <charset val="129"/>
      </rPr>
      <t>우편번호</t>
    </r>
    <r>
      <rPr>
        <sz val="12"/>
        <rFont val="Arial"/>
        <family val="2"/>
      </rPr>
      <t xml:space="preserve"> </t>
    </r>
    <r>
      <rPr>
        <sz val="12"/>
        <rFont val="돋움"/>
        <family val="3"/>
        <charset val="129"/>
      </rPr>
      <t>등</t>
    </r>
    <r>
      <rPr>
        <sz val="12"/>
        <rFont val="Arial"/>
        <family val="2"/>
      </rPr>
      <t>)</t>
    </r>
  </si>
  <si>
    <r>
      <t xml:space="preserve">5. </t>
    </r>
    <r>
      <rPr>
        <sz val="12"/>
        <rFont val="Arial"/>
        <family val="2"/>
      </rPr>
      <t xml:space="preserve"> </t>
    </r>
    <r>
      <rPr>
        <sz val="12"/>
        <rFont val="돋움"/>
        <family val="3"/>
        <charset val="129"/>
      </rPr>
      <t>작성</t>
    </r>
    <r>
      <rPr>
        <sz val="12"/>
        <rFont val="Arial"/>
        <family val="2"/>
      </rPr>
      <t xml:space="preserve"> </t>
    </r>
    <r>
      <rPr>
        <sz val="12"/>
        <rFont val="돋움"/>
        <family val="3"/>
        <charset val="129"/>
      </rPr>
      <t>임직원의</t>
    </r>
    <r>
      <rPr>
        <sz val="12"/>
        <rFont val="Arial"/>
        <family val="2"/>
      </rPr>
      <t xml:space="preserve"> </t>
    </r>
    <r>
      <rPr>
        <sz val="12"/>
        <rFont val="돋움"/>
        <family val="3"/>
        <charset val="129"/>
      </rPr>
      <t>직위</t>
    </r>
    <r>
      <rPr>
        <sz val="12"/>
        <rFont val="Arial"/>
        <family val="2"/>
      </rPr>
      <t xml:space="preserve">, </t>
    </r>
    <r>
      <rPr>
        <sz val="12"/>
        <rFont val="돋움"/>
        <family val="3"/>
        <charset val="129"/>
      </rPr>
      <t>이메일</t>
    </r>
    <r>
      <rPr>
        <sz val="12"/>
        <rFont val="Arial"/>
        <family val="2"/>
      </rPr>
      <t xml:space="preserve"> </t>
    </r>
    <r>
      <rPr>
        <sz val="12"/>
        <rFont val="돋움"/>
        <family val="3"/>
        <charset val="129"/>
      </rPr>
      <t>주소</t>
    </r>
    <r>
      <rPr>
        <sz val="12"/>
        <rFont val="Arial"/>
        <family val="2"/>
      </rPr>
      <t xml:space="preserve">, </t>
    </r>
    <r>
      <rPr>
        <sz val="12"/>
        <rFont val="돋움"/>
        <family val="3"/>
        <charset val="129"/>
      </rPr>
      <t>전화</t>
    </r>
    <r>
      <rPr>
        <sz val="12"/>
        <rFont val="Arial"/>
        <family val="2"/>
      </rPr>
      <t xml:space="preserve"> </t>
    </r>
    <r>
      <rPr>
        <sz val="12"/>
        <rFont val="돋움"/>
        <family val="3"/>
        <charset val="129"/>
      </rPr>
      <t>번호를</t>
    </r>
    <r>
      <rPr>
        <sz val="12"/>
        <rFont val="Arial"/>
        <family val="2"/>
      </rPr>
      <t xml:space="preserve"> </t>
    </r>
    <r>
      <rPr>
        <sz val="12"/>
        <rFont val="돋움"/>
        <family val="3"/>
        <charset val="129"/>
      </rPr>
      <t>기입하시오</t>
    </r>
    <r>
      <rPr>
        <sz val="12"/>
        <rFont val="Arial"/>
        <family val="2"/>
      </rPr>
      <t>.</t>
    </r>
  </si>
  <si>
    <r>
      <t>6.</t>
    </r>
    <r>
      <rPr>
        <sz val="12"/>
        <rFont val="Arial"/>
        <family val="2"/>
      </rPr>
      <t xml:space="preserve">  </t>
    </r>
    <r>
      <rPr>
        <sz val="12"/>
        <rFont val="돋움"/>
        <family val="3"/>
        <charset val="129"/>
      </rPr>
      <t>위에</t>
    </r>
    <r>
      <rPr>
        <sz val="12"/>
        <rFont val="Arial"/>
        <family val="2"/>
      </rPr>
      <t xml:space="preserve"> </t>
    </r>
    <r>
      <rPr>
        <sz val="12"/>
        <rFont val="돋움"/>
        <family val="3"/>
        <charset val="129"/>
      </rPr>
      <t>언급된</t>
    </r>
    <r>
      <rPr>
        <sz val="12"/>
        <rFont val="Arial"/>
        <family val="2"/>
      </rPr>
      <t xml:space="preserve"> </t>
    </r>
    <r>
      <rPr>
        <sz val="12"/>
        <rFont val="돋움"/>
        <family val="3"/>
        <charset val="129"/>
      </rPr>
      <t>임직원</t>
    </r>
    <r>
      <rPr>
        <sz val="12"/>
        <rFont val="Arial"/>
        <family val="2"/>
      </rPr>
      <t xml:space="preserve"> </t>
    </r>
    <r>
      <rPr>
        <sz val="12"/>
        <rFont val="돋움"/>
        <family val="3"/>
        <charset val="129"/>
      </rPr>
      <t>외에</t>
    </r>
    <r>
      <rPr>
        <sz val="12"/>
        <rFont val="Arial"/>
        <family val="2"/>
      </rPr>
      <t xml:space="preserve"> </t>
    </r>
    <r>
      <rPr>
        <sz val="12"/>
        <rFont val="돋움"/>
        <family val="3"/>
        <charset val="129"/>
      </rPr>
      <t>다른</t>
    </r>
    <r>
      <rPr>
        <sz val="12"/>
        <rFont val="Arial"/>
        <family val="2"/>
      </rPr>
      <t xml:space="preserve"> </t>
    </r>
    <r>
      <rPr>
        <sz val="12"/>
        <rFont val="돋움"/>
        <family val="3"/>
        <charset val="129"/>
      </rPr>
      <t>사람을</t>
    </r>
    <r>
      <rPr>
        <sz val="12"/>
        <rFont val="Arial"/>
        <family val="2"/>
      </rPr>
      <t xml:space="preserve"> </t>
    </r>
    <r>
      <rPr>
        <sz val="12"/>
        <rFont val="돋움"/>
        <family val="3"/>
        <charset val="129"/>
      </rPr>
      <t>담당자로</t>
    </r>
    <r>
      <rPr>
        <sz val="12"/>
        <rFont val="Arial"/>
        <family val="2"/>
      </rPr>
      <t xml:space="preserve"> </t>
    </r>
    <r>
      <rPr>
        <sz val="12"/>
        <rFont val="돋움"/>
        <family val="3"/>
        <charset val="129"/>
      </rPr>
      <t>지정할</t>
    </r>
    <r>
      <rPr>
        <sz val="12"/>
        <rFont val="Arial"/>
        <family val="2"/>
      </rPr>
      <t xml:space="preserve"> </t>
    </r>
    <r>
      <rPr>
        <sz val="12"/>
        <rFont val="돋움"/>
        <family val="3"/>
        <charset val="129"/>
      </rPr>
      <t>경우</t>
    </r>
    <r>
      <rPr>
        <sz val="12"/>
        <rFont val="Arial"/>
        <family val="2"/>
      </rPr>
      <t xml:space="preserve">, </t>
    </r>
    <r>
      <rPr>
        <sz val="12"/>
        <rFont val="돋움"/>
        <family val="3"/>
        <charset val="129"/>
      </rPr>
      <t>담당자의</t>
    </r>
    <r>
      <rPr>
        <sz val="12"/>
        <rFont val="Arial"/>
        <family val="2"/>
      </rPr>
      <t xml:space="preserve"> </t>
    </r>
    <r>
      <rPr>
        <sz val="12"/>
        <rFont val="돋움"/>
        <family val="3"/>
        <charset val="129"/>
      </rPr>
      <t>성명을</t>
    </r>
    <r>
      <rPr>
        <sz val="12"/>
        <rFont val="Arial"/>
        <family val="2"/>
      </rPr>
      <t xml:space="preserve"> </t>
    </r>
    <r>
      <rPr>
        <sz val="12"/>
        <rFont val="돋움"/>
        <family val="3"/>
        <charset val="129"/>
      </rPr>
      <t>기입하십시오</t>
    </r>
    <r>
      <rPr>
        <sz val="12"/>
        <rFont val="Arial"/>
        <family val="2"/>
      </rPr>
      <t>.</t>
    </r>
  </si>
  <si>
    <r>
      <t xml:space="preserve">7. </t>
    </r>
    <r>
      <rPr>
        <sz val="12"/>
        <rFont val="Arial"/>
        <family val="2"/>
      </rPr>
      <t xml:space="preserve"> </t>
    </r>
    <r>
      <rPr>
        <sz val="12"/>
        <rFont val="돋움"/>
        <family val="3"/>
        <charset val="129"/>
      </rPr>
      <t>담당자의</t>
    </r>
    <r>
      <rPr>
        <sz val="12"/>
        <rFont val="Arial"/>
        <family val="2"/>
      </rPr>
      <t xml:space="preserve"> </t>
    </r>
    <r>
      <rPr>
        <sz val="12"/>
        <rFont val="돋움"/>
        <family val="3"/>
        <charset val="129"/>
      </rPr>
      <t>이메일</t>
    </r>
    <r>
      <rPr>
        <sz val="12"/>
        <rFont val="Arial"/>
        <family val="2"/>
      </rPr>
      <t xml:space="preserve"> </t>
    </r>
    <r>
      <rPr>
        <sz val="12"/>
        <rFont val="돋움"/>
        <family val="3"/>
        <charset val="129"/>
      </rPr>
      <t>주소와</t>
    </r>
    <r>
      <rPr>
        <sz val="12"/>
        <rFont val="Arial"/>
        <family val="2"/>
      </rPr>
      <t xml:space="preserve"> </t>
    </r>
    <r>
      <rPr>
        <sz val="12"/>
        <rFont val="돋움"/>
        <family val="3"/>
        <charset val="129"/>
      </rPr>
      <t>전화</t>
    </r>
    <r>
      <rPr>
        <sz val="12"/>
        <rFont val="Arial"/>
        <family val="2"/>
      </rPr>
      <t xml:space="preserve"> </t>
    </r>
    <r>
      <rPr>
        <sz val="12"/>
        <rFont val="돋움"/>
        <family val="3"/>
        <charset val="129"/>
      </rPr>
      <t>번호를</t>
    </r>
    <r>
      <rPr>
        <sz val="12"/>
        <rFont val="Arial"/>
        <family val="2"/>
      </rPr>
      <t xml:space="preserve"> </t>
    </r>
    <r>
      <rPr>
        <sz val="12"/>
        <rFont val="돋움"/>
        <family val="3"/>
        <charset val="129"/>
      </rPr>
      <t>기입하십시오</t>
    </r>
    <r>
      <rPr>
        <sz val="12"/>
        <rFont val="Arial"/>
        <family val="2"/>
      </rPr>
      <t>.</t>
    </r>
  </si>
  <si>
    <r>
      <t xml:space="preserve">8. </t>
    </r>
    <r>
      <rPr>
        <sz val="12"/>
        <rFont val="Arial"/>
        <family val="2"/>
      </rPr>
      <t xml:space="preserve"> </t>
    </r>
    <r>
      <rPr>
        <sz val="12"/>
        <rFont val="돋움"/>
        <family val="3"/>
        <charset val="129"/>
      </rPr>
      <t>이</t>
    </r>
    <r>
      <rPr>
        <sz val="12"/>
        <rFont val="Arial"/>
        <family val="2"/>
      </rPr>
      <t xml:space="preserve"> </t>
    </r>
    <r>
      <rPr>
        <sz val="12"/>
        <rFont val="돋움"/>
        <family val="3"/>
        <charset val="129"/>
      </rPr>
      <t>템플릿</t>
    </r>
    <r>
      <rPr>
        <sz val="12"/>
        <rFont val="Arial"/>
        <family val="2"/>
      </rPr>
      <t xml:space="preserve"> </t>
    </r>
    <r>
      <rPr>
        <sz val="12"/>
        <rFont val="돋움"/>
        <family val="3"/>
        <charset val="129"/>
      </rPr>
      <t>작성을</t>
    </r>
    <r>
      <rPr>
        <sz val="12"/>
        <rFont val="Arial"/>
        <family val="2"/>
      </rPr>
      <t xml:space="preserve"> </t>
    </r>
    <r>
      <rPr>
        <sz val="12"/>
        <rFont val="돋움"/>
        <family val="3"/>
        <charset val="129"/>
      </rPr>
      <t>완료한</t>
    </r>
    <r>
      <rPr>
        <sz val="12"/>
        <rFont val="Arial"/>
        <family val="2"/>
      </rPr>
      <t xml:space="preserve"> </t>
    </r>
    <r>
      <rPr>
        <sz val="12"/>
        <rFont val="돋움"/>
        <family val="3"/>
        <charset val="129"/>
      </rPr>
      <t>날짜를</t>
    </r>
    <r>
      <rPr>
        <sz val="12"/>
        <rFont val="Arial"/>
        <family val="2"/>
      </rPr>
      <t xml:space="preserve"> </t>
    </r>
    <r>
      <rPr>
        <sz val="12"/>
        <rFont val="돋움"/>
        <family val="3"/>
        <charset val="129"/>
      </rPr>
      <t>기입하십시오</t>
    </r>
    <r>
      <rPr>
        <sz val="12"/>
        <rFont val="Arial"/>
        <family val="2"/>
      </rPr>
      <t>.</t>
    </r>
  </si>
  <si>
    <r>
      <rPr>
        <sz val="12"/>
        <rFont val="돋움"/>
        <family val="3"/>
        <charset val="129"/>
      </rPr>
      <t>이</t>
    </r>
    <r>
      <rPr>
        <sz val="12"/>
        <rFont val="Arial"/>
        <family val="2"/>
      </rPr>
      <t xml:space="preserve"> </t>
    </r>
    <r>
      <rPr>
        <sz val="12"/>
        <rFont val="돋움"/>
        <family val="3"/>
        <charset val="129"/>
      </rPr>
      <t>다섯</t>
    </r>
    <r>
      <rPr>
        <sz val="12"/>
        <rFont val="Arial"/>
        <family val="2"/>
      </rPr>
      <t xml:space="preserve"> </t>
    </r>
    <r>
      <rPr>
        <sz val="12"/>
        <rFont val="돋움"/>
        <family val="3"/>
        <charset val="129"/>
      </rPr>
      <t>개의</t>
    </r>
    <r>
      <rPr>
        <sz val="12"/>
        <rFont val="Arial"/>
        <family val="2"/>
      </rPr>
      <t xml:space="preserve"> </t>
    </r>
    <r>
      <rPr>
        <sz val="12"/>
        <rFont val="돋움"/>
        <family val="3"/>
        <charset val="129"/>
      </rPr>
      <t>질의는</t>
    </r>
    <r>
      <rPr>
        <sz val="12"/>
        <rFont val="Arial"/>
        <family val="2"/>
      </rPr>
      <t xml:space="preserve"> </t>
    </r>
    <r>
      <rPr>
        <sz val="12"/>
        <rFont val="돋움"/>
        <family val="3"/>
        <charset val="129"/>
      </rPr>
      <t>각</t>
    </r>
    <r>
      <rPr>
        <sz val="12"/>
        <rFont val="Arial"/>
        <family val="2"/>
      </rPr>
      <t xml:space="preserve"> </t>
    </r>
    <r>
      <rPr>
        <sz val="12"/>
        <rFont val="돋움"/>
        <family val="3"/>
        <charset val="129"/>
      </rPr>
      <t>광물질의</t>
    </r>
    <r>
      <rPr>
        <sz val="12"/>
        <rFont val="Arial"/>
        <family val="2"/>
      </rPr>
      <t xml:space="preserve"> </t>
    </r>
    <r>
      <rPr>
        <sz val="12"/>
        <rFont val="돋움"/>
        <family val="3"/>
        <charset val="129"/>
      </rPr>
      <t>사용처</t>
    </r>
    <r>
      <rPr>
        <sz val="12"/>
        <rFont val="Arial"/>
        <family val="2"/>
      </rPr>
      <t xml:space="preserve">, </t>
    </r>
    <r>
      <rPr>
        <sz val="12"/>
        <rFont val="돋움"/>
        <family val="3"/>
        <charset val="129"/>
      </rPr>
      <t>원산지</t>
    </r>
    <r>
      <rPr>
        <sz val="12"/>
        <rFont val="Arial"/>
        <family val="2"/>
      </rPr>
      <t xml:space="preserve">, </t>
    </r>
    <r>
      <rPr>
        <sz val="12"/>
        <rFont val="돋움"/>
        <family val="3"/>
        <charset val="129"/>
      </rPr>
      <t>구매</t>
    </r>
    <r>
      <rPr>
        <sz val="12"/>
        <rFont val="Arial"/>
        <family val="2"/>
      </rPr>
      <t xml:space="preserve"> </t>
    </r>
    <r>
      <rPr>
        <sz val="12"/>
        <rFont val="돋움"/>
        <family val="3"/>
        <charset val="129"/>
      </rPr>
      <t>정보를</t>
    </r>
    <r>
      <rPr>
        <sz val="12"/>
        <rFont val="Arial"/>
        <family val="2"/>
      </rPr>
      <t xml:space="preserve"> </t>
    </r>
    <r>
      <rPr>
        <sz val="12"/>
        <rFont val="돋움"/>
        <family val="3"/>
        <charset val="129"/>
      </rPr>
      <t>규정합니다</t>
    </r>
    <r>
      <rPr>
        <sz val="12"/>
        <rFont val="Arial"/>
        <family val="2"/>
      </rPr>
      <t xml:space="preserve">. </t>
    </r>
  </si>
  <si>
    <r>
      <rPr>
        <sz val="12"/>
        <rFont val="돋움"/>
        <family val="3"/>
        <charset val="129"/>
      </rPr>
      <t>광물질에</t>
    </r>
    <r>
      <rPr>
        <sz val="12"/>
        <rFont val="Arial"/>
        <family val="2"/>
      </rPr>
      <t xml:space="preserve"> </t>
    </r>
    <r>
      <rPr>
        <sz val="12"/>
        <rFont val="돋움"/>
        <family val="3"/>
        <charset val="129"/>
      </rPr>
      <t>대한</t>
    </r>
    <r>
      <rPr>
        <sz val="12"/>
        <rFont val="Arial"/>
        <family val="2"/>
      </rPr>
      <t xml:space="preserve"> </t>
    </r>
    <r>
      <rPr>
        <sz val="12"/>
        <rFont val="돋움"/>
        <family val="3"/>
        <charset val="129"/>
      </rPr>
      <t>질의</t>
    </r>
    <r>
      <rPr>
        <sz val="12"/>
        <rFont val="Arial"/>
        <family val="2"/>
      </rPr>
      <t xml:space="preserve"> </t>
    </r>
    <r>
      <rPr>
        <sz val="12"/>
        <rFont val="돋움"/>
        <family val="3"/>
        <charset val="129"/>
      </rPr>
      <t>다섯</t>
    </r>
    <r>
      <rPr>
        <sz val="12"/>
        <rFont val="Arial"/>
        <family val="2"/>
      </rPr>
      <t xml:space="preserve"> </t>
    </r>
    <r>
      <rPr>
        <sz val="12"/>
        <rFont val="돋움"/>
        <family val="3"/>
        <charset val="129"/>
      </rPr>
      <t>개</t>
    </r>
    <r>
      <rPr>
        <sz val="12"/>
        <rFont val="Arial"/>
        <family val="2"/>
      </rPr>
      <t xml:space="preserve"> </t>
    </r>
    <r>
      <rPr>
        <sz val="12"/>
        <rFont val="돋움"/>
        <family val="3"/>
        <charset val="129"/>
      </rPr>
      <t>각각에</t>
    </r>
    <r>
      <rPr>
        <sz val="12"/>
        <rFont val="Arial"/>
        <family val="2"/>
      </rPr>
      <t xml:space="preserve"> </t>
    </r>
    <r>
      <rPr>
        <sz val="12"/>
        <rFont val="돋움"/>
        <family val="3"/>
        <charset val="129"/>
      </rPr>
      <t>대해</t>
    </r>
    <r>
      <rPr>
        <sz val="12"/>
        <rFont val="Arial"/>
        <family val="2"/>
      </rPr>
      <t xml:space="preserve">, </t>
    </r>
    <r>
      <rPr>
        <sz val="12"/>
        <rFont val="돋움"/>
        <family val="3"/>
        <charset val="129"/>
      </rPr>
      <t>풀다운</t>
    </r>
    <r>
      <rPr>
        <sz val="12"/>
        <rFont val="Arial"/>
        <family val="2"/>
      </rPr>
      <t xml:space="preserve"> </t>
    </r>
    <r>
      <rPr>
        <sz val="12"/>
        <rFont val="돋움"/>
        <family val="3"/>
        <charset val="129"/>
      </rPr>
      <t>메뉴를</t>
    </r>
    <r>
      <rPr>
        <sz val="12"/>
        <rFont val="Arial"/>
        <family val="2"/>
      </rPr>
      <t xml:space="preserve"> </t>
    </r>
    <r>
      <rPr>
        <sz val="12"/>
        <rFont val="돋움"/>
        <family val="3"/>
        <charset val="129"/>
      </rPr>
      <t>이용하여</t>
    </r>
    <r>
      <rPr>
        <sz val="12"/>
        <rFont val="Arial"/>
        <family val="2"/>
      </rPr>
      <t xml:space="preserve"> "No", "Yes", "Unknown" </t>
    </r>
    <r>
      <rPr>
        <sz val="12"/>
        <rFont val="돋움"/>
        <family val="3"/>
        <charset val="129"/>
      </rPr>
      <t>중</t>
    </r>
    <r>
      <rPr>
        <sz val="12"/>
        <rFont val="Arial"/>
        <family val="2"/>
      </rPr>
      <t xml:space="preserve"> </t>
    </r>
    <r>
      <rPr>
        <sz val="12"/>
        <rFont val="돋움"/>
        <family val="3"/>
        <charset val="129"/>
      </rPr>
      <t>하나를</t>
    </r>
    <r>
      <rPr>
        <sz val="12"/>
        <rFont val="Arial"/>
        <family val="2"/>
      </rPr>
      <t xml:space="preserve"> </t>
    </r>
    <r>
      <rPr>
        <sz val="12"/>
        <rFont val="돋움"/>
        <family val="3"/>
        <charset val="129"/>
      </rPr>
      <t>선택하시오</t>
    </r>
    <r>
      <rPr>
        <sz val="12"/>
        <rFont val="Arial"/>
        <family val="2"/>
      </rPr>
      <t>.</t>
    </r>
  </si>
  <si>
    <r>
      <rPr>
        <sz val="12"/>
        <rFont val="돋움"/>
        <family val="3"/>
        <charset val="129"/>
      </rPr>
      <t>귀사의</t>
    </r>
    <r>
      <rPr>
        <sz val="12"/>
        <rFont val="Arial"/>
        <family val="2"/>
      </rPr>
      <t xml:space="preserve"> </t>
    </r>
    <r>
      <rPr>
        <sz val="12"/>
        <rFont val="돋움"/>
        <family val="3"/>
        <charset val="129"/>
      </rPr>
      <t>답변을</t>
    </r>
    <r>
      <rPr>
        <sz val="12"/>
        <rFont val="Arial"/>
        <family val="2"/>
      </rPr>
      <t xml:space="preserve"> </t>
    </r>
    <r>
      <rPr>
        <sz val="12"/>
        <rFont val="돋움"/>
        <family val="3"/>
        <charset val="129"/>
      </rPr>
      <t>명확히</t>
    </r>
    <r>
      <rPr>
        <sz val="12"/>
        <rFont val="Arial"/>
        <family val="2"/>
      </rPr>
      <t xml:space="preserve"> </t>
    </r>
    <r>
      <rPr>
        <sz val="12"/>
        <rFont val="돋움"/>
        <family val="3"/>
        <charset val="129"/>
      </rPr>
      <t>하기</t>
    </r>
    <r>
      <rPr>
        <sz val="12"/>
        <rFont val="Arial"/>
        <family val="2"/>
      </rPr>
      <t xml:space="preserve"> </t>
    </r>
    <r>
      <rPr>
        <sz val="12"/>
        <rFont val="돋움"/>
        <family val="3"/>
        <charset val="129"/>
      </rPr>
      <t>위해</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필요한</t>
    </r>
    <r>
      <rPr>
        <sz val="12"/>
        <rFont val="Arial"/>
        <family val="2"/>
      </rPr>
      <t xml:space="preserve"> </t>
    </r>
    <r>
      <rPr>
        <sz val="12"/>
        <rFont val="돋움"/>
        <family val="3"/>
        <charset val="129"/>
      </rPr>
      <t>경우</t>
    </r>
    <r>
      <rPr>
        <sz val="12"/>
        <rFont val="Arial"/>
        <family val="2"/>
      </rPr>
      <t xml:space="preserve">, </t>
    </r>
    <r>
      <rPr>
        <sz val="12"/>
        <rFont val="돋움"/>
        <family val="3"/>
        <charset val="129"/>
      </rPr>
      <t>코멘트</t>
    </r>
    <r>
      <rPr>
        <sz val="12"/>
        <rFont val="Arial"/>
        <family val="2"/>
      </rPr>
      <t xml:space="preserve"> </t>
    </r>
    <r>
      <rPr>
        <sz val="12"/>
        <rFont val="돋움"/>
        <family val="3"/>
        <charset val="129"/>
      </rPr>
      <t>섹션을</t>
    </r>
    <r>
      <rPr>
        <sz val="12"/>
        <rFont val="Arial"/>
        <family val="2"/>
      </rPr>
      <t xml:space="preserve"> </t>
    </r>
    <r>
      <rPr>
        <sz val="12"/>
        <rFont val="돋움"/>
        <family val="3"/>
        <charset val="129"/>
      </rPr>
      <t>활용하시오</t>
    </r>
    <r>
      <rPr>
        <sz val="12"/>
        <rFont val="Arial"/>
        <family val="2"/>
      </rPr>
      <t>.</t>
    </r>
  </si>
  <si>
    <r>
      <rPr>
        <b/>
        <i/>
        <sz val="12"/>
        <color indexed="12"/>
        <rFont val="돋움"/>
        <family val="3"/>
        <charset val="129"/>
      </rPr>
      <t>주의</t>
    </r>
    <r>
      <rPr>
        <b/>
        <i/>
        <sz val="12"/>
        <color indexed="12"/>
        <rFont val="Arial"/>
        <family val="2"/>
      </rPr>
      <t xml:space="preserve">: </t>
    </r>
    <r>
      <rPr>
        <b/>
        <i/>
        <sz val="12"/>
        <color indexed="12"/>
        <rFont val="돋움"/>
        <family val="3"/>
        <charset val="129"/>
      </rPr>
      <t>각</t>
    </r>
    <r>
      <rPr>
        <b/>
        <i/>
        <sz val="12"/>
        <color indexed="12"/>
        <rFont val="Arial"/>
        <family val="2"/>
      </rPr>
      <t xml:space="preserve"> </t>
    </r>
    <r>
      <rPr>
        <b/>
        <i/>
        <sz val="12"/>
        <color indexed="12"/>
        <rFont val="돋움"/>
        <family val="3"/>
        <charset val="129"/>
      </rPr>
      <t>광물질에</t>
    </r>
    <r>
      <rPr>
        <b/>
        <i/>
        <sz val="12"/>
        <color indexed="12"/>
        <rFont val="Arial"/>
        <family val="2"/>
      </rPr>
      <t xml:space="preserve"> </t>
    </r>
    <r>
      <rPr>
        <b/>
        <i/>
        <sz val="12"/>
        <color indexed="12"/>
        <rFont val="돋움"/>
        <family val="3"/>
        <charset val="129"/>
      </rPr>
      <t>대한</t>
    </r>
    <r>
      <rPr>
        <b/>
        <i/>
        <sz val="12"/>
        <color indexed="12"/>
        <rFont val="Arial"/>
        <family val="2"/>
      </rPr>
      <t xml:space="preserve"> </t>
    </r>
    <r>
      <rPr>
        <b/>
        <i/>
        <sz val="12"/>
        <color indexed="12"/>
        <rFont val="돋움"/>
        <family val="3"/>
        <charset val="129"/>
      </rPr>
      <t>질의</t>
    </r>
    <r>
      <rPr>
        <b/>
        <i/>
        <sz val="12"/>
        <color indexed="12"/>
        <rFont val="Arial"/>
        <family val="2"/>
      </rPr>
      <t xml:space="preserve"> 1</t>
    </r>
    <r>
      <rPr>
        <b/>
        <i/>
        <sz val="12"/>
        <color indexed="12"/>
        <rFont val="돋움"/>
        <family val="3"/>
        <charset val="129"/>
      </rPr>
      <t>번의</t>
    </r>
    <r>
      <rPr>
        <b/>
        <i/>
        <sz val="12"/>
        <color indexed="12"/>
        <rFont val="Arial"/>
        <family val="2"/>
      </rPr>
      <t xml:space="preserve"> </t>
    </r>
    <r>
      <rPr>
        <b/>
        <i/>
        <sz val="12"/>
        <color indexed="12"/>
        <rFont val="돋움"/>
        <family val="3"/>
        <charset val="129"/>
      </rPr>
      <t>답변이</t>
    </r>
    <r>
      <rPr>
        <b/>
        <i/>
        <sz val="12"/>
        <color indexed="12"/>
        <rFont val="Arial"/>
        <family val="2"/>
      </rPr>
      <t xml:space="preserve"> "No"</t>
    </r>
    <r>
      <rPr>
        <b/>
        <i/>
        <sz val="12"/>
        <color indexed="12"/>
        <rFont val="돋움"/>
        <family val="3"/>
        <charset val="129"/>
      </rPr>
      <t>일</t>
    </r>
    <r>
      <rPr>
        <b/>
        <i/>
        <sz val="12"/>
        <color indexed="12"/>
        <rFont val="Arial"/>
        <family val="2"/>
      </rPr>
      <t xml:space="preserve"> </t>
    </r>
    <r>
      <rPr>
        <b/>
        <i/>
        <sz val="12"/>
        <color indexed="12"/>
        <rFont val="돋움"/>
        <family val="3"/>
        <charset val="129"/>
      </rPr>
      <t>경우</t>
    </r>
    <r>
      <rPr>
        <b/>
        <i/>
        <sz val="12"/>
        <color indexed="12"/>
        <rFont val="Arial"/>
        <family val="2"/>
      </rPr>
      <t xml:space="preserve">, </t>
    </r>
    <r>
      <rPr>
        <b/>
        <i/>
        <sz val="12"/>
        <color indexed="12"/>
        <rFont val="돋움"/>
        <family val="3"/>
        <charset val="129"/>
      </rPr>
      <t>추가</t>
    </r>
    <r>
      <rPr>
        <b/>
        <i/>
        <sz val="12"/>
        <color indexed="12"/>
        <rFont val="Arial"/>
        <family val="2"/>
      </rPr>
      <t xml:space="preserve"> </t>
    </r>
    <r>
      <rPr>
        <b/>
        <i/>
        <sz val="12"/>
        <color indexed="12"/>
        <rFont val="돋움"/>
        <family val="3"/>
        <charset val="129"/>
      </rPr>
      <t>답변은</t>
    </r>
    <r>
      <rPr>
        <b/>
        <i/>
        <sz val="12"/>
        <color indexed="12"/>
        <rFont val="Arial"/>
        <family val="2"/>
      </rPr>
      <t xml:space="preserve"> </t>
    </r>
    <r>
      <rPr>
        <b/>
        <i/>
        <sz val="12"/>
        <color indexed="12"/>
        <rFont val="돋움"/>
        <family val="3"/>
        <charset val="129"/>
      </rPr>
      <t>필요하지</t>
    </r>
    <r>
      <rPr>
        <b/>
        <i/>
        <sz val="12"/>
        <color indexed="12"/>
        <rFont val="Arial"/>
        <family val="2"/>
      </rPr>
      <t xml:space="preserve"> </t>
    </r>
    <r>
      <rPr>
        <b/>
        <i/>
        <sz val="12"/>
        <color indexed="12"/>
        <rFont val="돋움"/>
        <family val="3"/>
        <charset val="129"/>
      </rPr>
      <t>않으며</t>
    </r>
    <r>
      <rPr>
        <b/>
        <i/>
        <sz val="12"/>
        <color indexed="12"/>
        <rFont val="Arial"/>
        <family val="2"/>
      </rPr>
      <t xml:space="preserve"> </t>
    </r>
    <r>
      <rPr>
        <b/>
        <i/>
        <sz val="12"/>
        <color indexed="12"/>
        <rFont val="돋움"/>
        <family val="3"/>
        <charset val="129"/>
      </rPr>
      <t>귀사의</t>
    </r>
    <r>
      <rPr>
        <b/>
        <i/>
        <sz val="12"/>
        <color indexed="12"/>
        <rFont val="Arial"/>
        <family val="2"/>
      </rPr>
      <t xml:space="preserve"> </t>
    </r>
    <r>
      <rPr>
        <b/>
        <i/>
        <sz val="12"/>
        <color indexed="12"/>
        <rFont val="돋움"/>
        <family val="3"/>
        <charset val="129"/>
      </rPr>
      <t>답변은</t>
    </r>
    <r>
      <rPr>
        <b/>
        <i/>
        <sz val="12"/>
        <color indexed="12"/>
        <rFont val="Arial"/>
        <family val="2"/>
      </rPr>
      <t xml:space="preserve"> </t>
    </r>
    <r>
      <rPr>
        <b/>
        <i/>
        <sz val="12"/>
        <color indexed="12"/>
        <rFont val="돋움"/>
        <family val="3"/>
        <charset val="129"/>
      </rPr>
      <t>완료된</t>
    </r>
    <r>
      <rPr>
        <b/>
        <i/>
        <sz val="12"/>
        <color indexed="12"/>
        <rFont val="Arial"/>
        <family val="2"/>
      </rPr>
      <t xml:space="preserve"> </t>
    </r>
    <r>
      <rPr>
        <b/>
        <i/>
        <sz val="12"/>
        <color indexed="12"/>
        <rFont val="돋움"/>
        <family val="3"/>
        <charset val="129"/>
      </rPr>
      <t>것으로</t>
    </r>
    <r>
      <rPr>
        <b/>
        <i/>
        <sz val="12"/>
        <color indexed="12"/>
        <rFont val="Arial"/>
        <family val="2"/>
      </rPr>
      <t xml:space="preserve"> </t>
    </r>
    <r>
      <rPr>
        <b/>
        <i/>
        <sz val="12"/>
        <color indexed="12"/>
        <rFont val="돋움"/>
        <family val="3"/>
        <charset val="129"/>
      </rPr>
      <t>간주합니다</t>
    </r>
    <r>
      <rPr>
        <b/>
        <i/>
        <sz val="12"/>
        <color indexed="12"/>
        <rFont val="Arial"/>
        <family val="2"/>
      </rPr>
      <t>.</t>
    </r>
  </si>
  <si>
    <r>
      <t>"</t>
    </r>
    <r>
      <rPr>
        <sz val="12"/>
        <rFont val="돋움"/>
        <family val="3"/>
        <charset val="129"/>
      </rPr>
      <t>분쟁</t>
    </r>
    <r>
      <rPr>
        <sz val="12"/>
        <rFont val="Arial"/>
        <family val="2"/>
      </rPr>
      <t xml:space="preserve"> </t>
    </r>
    <r>
      <rPr>
        <sz val="12"/>
        <rFont val="돋움"/>
        <family val="3"/>
        <charset val="129"/>
      </rPr>
      <t>및</t>
    </r>
    <r>
      <rPr>
        <sz val="12"/>
        <rFont val="Arial"/>
        <family val="2"/>
      </rPr>
      <t xml:space="preserve"> </t>
    </r>
    <r>
      <rPr>
        <sz val="12"/>
        <rFont val="돋움"/>
        <family val="3"/>
        <charset val="129"/>
      </rPr>
      <t>고위험</t>
    </r>
    <r>
      <rPr>
        <sz val="12"/>
        <rFont val="Arial"/>
        <family val="2"/>
      </rPr>
      <t xml:space="preserve"> </t>
    </r>
    <r>
      <rPr>
        <sz val="12"/>
        <rFont val="돋움"/>
        <family val="3"/>
        <charset val="129"/>
      </rPr>
      <t>지역의</t>
    </r>
    <r>
      <rPr>
        <sz val="12"/>
        <rFont val="Arial"/>
        <family val="2"/>
      </rPr>
      <t xml:space="preserve"> </t>
    </r>
    <r>
      <rPr>
        <sz val="12"/>
        <rFont val="돋움"/>
        <family val="3"/>
        <charset val="129"/>
      </rPr>
      <t>책임있는</t>
    </r>
    <r>
      <rPr>
        <sz val="12"/>
        <rFont val="Arial"/>
        <family val="2"/>
      </rPr>
      <t xml:space="preserve"> </t>
    </r>
    <r>
      <rPr>
        <sz val="12"/>
        <rFont val="돋움"/>
        <family val="3"/>
        <charset val="129"/>
      </rPr>
      <t>광물질</t>
    </r>
    <r>
      <rPr>
        <sz val="12"/>
        <rFont val="Arial"/>
        <family val="2"/>
      </rPr>
      <t xml:space="preserve"> </t>
    </r>
    <r>
      <rPr>
        <sz val="12"/>
        <rFont val="돋움"/>
        <family val="3"/>
        <charset val="129"/>
      </rPr>
      <t>공급망을</t>
    </r>
    <r>
      <rPr>
        <sz val="12"/>
        <rFont val="Arial"/>
        <family val="2"/>
      </rPr>
      <t xml:space="preserve"> </t>
    </r>
    <r>
      <rPr>
        <sz val="12"/>
        <rFont val="돋움"/>
        <family val="3"/>
        <charset val="129"/>
      </rPr>
      <t>위한</t>
    </r>
    <r>
      <rPr>
        <sz val="12"/>
        <rFont val="Arial"/>
        <family val="2"/>
      </rPr>
      <t xml:space="preserve"> OECD </t>
    </r>
    <r>
      <rPr>
        <sz val="12"/>
        <rFont val="돋움"/>
        <family val="3"/>
        <charset val="129"/>
      </rPr>
      <t>실사</t>
    </r>
    <r>
      <rPr>
        <sz val="12"/>
        <rFont val="Arial"/>
        <family val="2"/>
      </rPr>
      <t xml:space="preserve"> </t>
    </r>
    <r>
      <rPr>
        <sz val="12"/>
        <rFont val="돋움"/>
        <family val="3"/>
        <charset val="129"/>
      </rPr>
      <t>안내서</t>
    </r>
    <r>
      <rPr>
        <sz val="12"/>
        <rFont val="Arial"/>
        <family val="2"/>
      </rPr>
      <t>"</t>
    </r>
    <r>
      <rPr>
        <sz val="12"/>
        <rFont val="돋움"/>
        <family val="3"/>
        <charset val="129"/>
      </rPr>
      <t>에서는</t>
    </r>
    <r>
      <rPr>
        <sz val="12"/>
        <rFont val="Arial"/>
        <family val="2"/>
      </rPr>
      <t xml:space="preserve"> </t>
    </r>
    <r>
      <rPr>
        <sz val="12"/>
        <rFont val="돋움"/>
        <family val="3"/>
        <charset val="129"/>
      </rPr>
      <t>실사를</t>
    </r>
    <r>
      <rPr>
        <sz val="12"/>
        <rFont val="Arial"/>
        <family val="2"/>
      </rPr>
      <t xml:space="preserve"> "</t>
    </r>
    <r>
      <rPr>
        <sz val="12"/>
        <rFont val="돋움"/>
        <family val="3"/>
        <charset val="129"/>
      </rPr>
      <t>기업이</t>
    </r>
    <r>
      <rPr>
        <sz val="12"/>
        <rFont val="Arial"/>
        <family val="2"/>
      </rPr>
      <t xml:space="preserve"> </t>
    </r>
    <r>
      <rPr>
        <sz val="12"/>
        <rFont val="돋움"/>
        <family val="3"/>
        <charset val="129"/>
      </rPr>
      <t>인권을</t>
    </r>
    <r>
      <rPr>
        <sz val="12"/>
        <rFont val="Arial"/>
        <family val="2"/>
      </rPr>
      <t xml:space="preserve"> </t>
    </r>
    <r>
      <rPr>
        <sz val="12"/>
        <rFont val="돋움"/>
        <family val="3"/>
        <charset val="129"/>
      </rPr>
      <t>존중하고</t>
    </r>
    <r>
      <rPr>
        <sz val="12"/>
        <rFont val="Arial"/>
        <family val="2"/>
      </rPr>
      <t xml:space="preserve"> </t>
    </r>
    <r>
      <rPr>
        <sz val="12"/>
        <rFont val="돋움"/>
        <family val="3"/>
        <charset val="129"/>
      </rPr>
      <t>분쟁에</t>
    </r>
    <r>
      <rPr>
        <sz val="12"/>
        <rFont val="Arial"/>
        <family val="2"/>
      </rPr>
      <t xml:space="preserve"> </t>
    </r>
    <r>
      <rPr>
        <sz val="12"/>
        <rFont val="돋움"/>
        <family val="3"/>
        <charset val="129"/>
      </rPr>
      <t>기여하지</t>
    </r>
    <r>
      <rPr>
        <sz val="12"/>
        <rFont val="Arial"/>
        <family val="2"/>
      </rPr>
      <t xml:space="preserve"> </t>
    </r>
    <r>
      <rPr>
        <sz val="12"/>
        <rFont val="돋움"/>
        <family val="3"/>
        <charset val="129"/>
      </rPr>
      <t>않는</t>
    </r>
    <r>
      <rPr>
        <sz val="12"/>
        <rFont val="Arial"/>
        <family val="2"/>
      </rPr>
      <t xml:space="preserve"> </t>
    </r>
    <r>
      <rPr>
        <sz val="12"/>
        <rFont val="돋움"/>
        <family val="3"/>
        <charset val="129"/>
      </rPr>
      <t>것을</t>
    </r>
    <r>
      <rPr>
        <sz val="12"/>
        <rFont val="Arial"/>
        <family val="2"/>
      </rPr>
      <t xml:space="preserve"> </t>
    </r>
    <r>
      <rPr>
        <sz val="12"/>
        <rFont val="돋움"/>
        <family val="3"/>
        <charset val="129"/>
      </rPr>
      <t>보장하는</t>
    </r>
    <r>
      <rPr>
        <sz val="12"/>
        <rFont val="Arial"/>
        <family val="2"/>
      </rPr>
      <t xml:space="preserve"> </t>
    </r>
    <r>
      <rPr>
        <sz val="12"/>
        <rFont val="돋움"/>
        <family val="3"/>
        <charset val="129"/>
      </rPr>
      <t>지속적이고</t>
    </r>
    <r>
      <rPr>
        <sz val="12"/>
        <rFont val="Arial"/>
        <family val="2"/>
      </rPr>
      <t xml:space="preserve">, </t>
    </r>
    <r>
      <rPr>
        <sz val="12"/>
        <rFont val="돋움"/>
        <family val="3"/>
        <charset val="129"/>
      </rPr>
      <t>주도적인</t>
    </r>
    <r>
      <rPr>
        <sz val="12"/>
        <rFont val="Arial"/>
        <family val="2"/>
      </rPr>
      <t xml:space="preserve"> </t>
    </r>
    <r>
      <rPr>
        <sz val="12"/>
        <rFont val="돋움"/>
        <family val="3"/>
        <charset val="129"/>
      </rPr>
      <t>프로세스</t>
    </r>
    <r>
      <rPr>
        <sz val="12"/>
        <rFont val="Arial"/>
        <family val="2"/>
      </rPr>
      <t>"</t>
    </r>
    <r>
      <rPr>
        <sz val="12"/>
        <rFont val="돋움"/>
        <family val="3"/>
        <charset val="129"/>
      </rPr>
      <t>라고</t>
    </r>
    <r>
      <rPr>
        <sz val="12"/>
        <rFont val="Arial"/>
        <family val="2"/>
      </rPr>
      <t xml:space="preserve"> </t>
    </r>
    <r>
      <rPr>
        <sz val="12"/>
        <rFont val="돋움"/>
        <family val="3"/>
        <charset val="129"/>
      </rPr>
      <t>정의합니다</t>
    </r>
    <r>
      <rPr>
        <sz val="12"/>
        <rFont val="Arial"/>
        <family val="2"/>
      </rPr>
      <t xml:space="preserve">. </t>
    </r>
    <r>
      <rPr>
        <sz val="12"/>
        <rFont val="돋움"/>
        <family val="3"/>
        <charset val="129"/>
      </rPr>
      <t>실사는</t>
    </r>
    <r>
      <rPr>
        <sz val="12"/>
        <rFont val="Arial"/>
        <family val="2"/>
      </rPr>
      <t xml:space="preserve"> </t>
    </r>
    <r>
      <rPr>
        <sz val="12"/>
        <rFont val="돋움"/>
        <family val="3"/>
        <charset val="129"/>
      </rPr>
      <t>귀사의</t>
    </r>
    <r>
      <rPr>
        <sz val="12"/>
        <rFont val="Arial"/>
        <family val="2"/>
      </rPr>
      <t xml:space="preserve"> </t>
    </r>
    <r>
      <rPr>
        <sz val="12"/>
        <rFont val="돋움"/>
        <family val="3"/>
        <charset val="129"/>
      </rPr>
      <t>분쟁지역광물</t>
    </r>
    <r>
      <rPr>
        <sz val="12"/>
        <rFont val="Arial"/>
        <family val="2"/>
      </rPr>
      <t xml:space="preserve"> </t>
    </r>
    <r>
      <rPr>
        <sz val="12"/>
        <rFont val="돋움"/>
        <family val="3"/>
        <charset val="129"/>
      </rPr>
      <t>구매</t>
    </r>
    <r>
      <rPr>
        <sz val="12"/>
        <rFont val="Arial"/>
        <family val="2"/>
      </rPr>
      <t xml:space="preserve"> </t>
    </r>
    <r>
      <rPr>
        <sz val="12"/>
        <rFont val="돋움"/>
        <family val="3"/>
        <charset val="129"/>
      </rPr>
      <t>정책</t>
    </r>
    <r>
      <rPr>
        <sz val="12"/>
        <rFont val="Arial"/>
        <family val="2"/>
      </rPr>
      <t xml:space="preserve"> </t>
    </r>
    <r>
      <rPr>
        <sz val="12"/>
        <rFont val="돋움"/>
        <family val="3"/>
        <charset val="129"/>
      </rPr>
      <t>중</t>
    </r>
    <r>
      <rPr>
        <sz val="12"/>
        <rFont val="Arial"/>
        <family val="2"/>
      </rPr>
      <t xml:space="preserve"> </t>
    </r>
    <r>
      <rPr>
        <sz val="12"/>
        <rFont val="돋움"/>
        <family val="3"/>
        <charset val="129"/>
      </rPr>
      <t>필수적으로</t>
    </r>
    <r>
      <rPr>
        <sz val="12"/>
        <rFont val="Arial"/>
        <family val="2"/>
      </rPr>
      <t xml:space="preserve"> </t>
    </r>
    <r>
      <rPr>
        <sz val="12"/>
        <rFont val="돋움"/>
        <family val="3"/>
        <charset val="129"/>
      </rPr>
      <t>반영되어야</t>
    </r>
    <r>
      <rPr>
        <sz val="12"/>
        <rFont val="Arial"/>
        <family val="2"/>
      </rPr>
      <t xml:space="preserve"> </t>
    </r>
    <r>
      <rPr>
        <sz val="12"/>
        <rFont val="돋움"/>
        <family val="3"/>
        <charset val="129"/>
      </rPr>
      <t>합니다</t>
    </r>
    <r>
      <rPr>
        <sz val="12"/>
        <rFont val="Arial"/>
        <family val="2"/>
      </rPr>
      <t xml:space="preserve">. </t>
    </r>
    <r>
      <rPr>
        <sz val="12"/>
        <rFont val="돋움"/>
        <family val="3"/>
        <charset val="129"/>
      </rPr>
      <t>질의</t>
    </r>
    <r>
      <rPr>
        <sz val="12"/>
        <rFont val="Arial"/>
        <family val="2"/>
      </rPr>
      <t xml:space="preserve"> A~K</t>
    </r>
    <r>
      <rPr>
        <sz val="12"/>
        <rFont val="돋움"/>
        <family val="3"/>
        <charset val="129"/>
      </rPr>
      <t>는</t>
    </r>
    <r>
      <rPr>
        <sz val="12"/>
        <rFont val="Arial"/>
        <family val="2"/>
      </rPr>
      <t xml:space="preserve"> </t>
    </r>
    <r>
      <rPr>
        <sz val="12"/>
        <rFont val="돋움"/>
        <family val="3"/>
        <charset val="129"/>
      </rPr>
      <t>귀사의</t>
    </r>
    <r>
      <rPr>
        <sz val="12"/>
        <rFont val="Arial"/>
        <family val="2"/>
      </rPr>
      <t xml:space="preserve"> </t>
    </r>
    <r>
      <rPr>
        <sz val="12"/>
        <rFont val="돋움"/>
        <family val="3"/>
        <charset val="129"/>
      </rPr>
      <t>콩고산</t>
    </r>
    <r>
      <rPr>
        <sz val="12"/>
        <rFont val="Arial"/>
        <family val="2"/>
      </rPr>
      <t xml:space="preserve"> </t>
    </r>
    <r>
      <rPr>
        <sz val="12"/>
        <rFont val="돋움"/>
        <family val="3"/>
        <charset val="129"/>
      </rPr>
      <t>광물질</t>
    </r>
    <r>
      <rPr>
        <sz val="12"/>
        <rFont val="Arial"/>
        <family val="2"/>
      </rPr>
      <t xml:space="preserve"> </t>
    </r>
    <r>
      <rPr>
        <sz val="12"/>
        <rFont val="돋움"/>
        <family val="3"/>
        <charset val="129"/>
      </rPr>
      <t>구매</t>
    </r>
    <r>
      <rPr>
        <sz val="12"/>
        <rFont val="Arial"/>
        <family val="2"/>
      </rPr>
      <t xml:space="preserve"> </t>
    </r>
    <r>
      <rPr>
        <sz val="12"/>
        <rFont val="돋움"/>
        <family val="3"/>
        <charset val="129"/>
      </rPr>
      <t>실사</t>
    </r>
    <r>
      <rPr>
        <sz val="12"/>
        <rFont val="Arial"/>
        <family val="2"/>
      </rPr>
      <t xml:space="preserve"> </t>
    </r>
    <r>
      <rPr>
        <sz val="12"/>
        <rFont val="돋움"/>
        <family val="3"/>
        <charset val="129"/>
      </rPr>
      <t>활동을</t>
    </r>
    <r>
      <rPr>
        <sz val="12"/>
        <rFont val="Arial"/>
        <family val="2"/>
      </rPr>
      <t xml:space="preserve"> </t>
    </r>
    <r>
      <rPr>
        <sz val="12"/>
        <rFont val="돋움"/>
        <family val="3"/>
        <charset val="129"/>
      </rPr>
      <t>평가하기</t>
    </r>
    <r>
      <rPr>
        <sz val="12"/>
        <rFont val="Arial"/>
        <family val="2"/>
      </rPr>
      <t xml:space="preserve"> </t>
    </r>
    <r>
      <rPr>
        <sz val="12"/>
        <rFont val="돋움"/>
        <family val="3"/>
        <charset val="129"/>
      </rPr>
      <t>위해</t>
    </r>
    <r>
      <rPr>
        <sz val="12"/>
        <rFont val="Arial"/>
        <family val="2"/>
      </rPr>
      <t xml:space="preserve"> </t>
    </r>
    <r>
      <rPr>
        <sz val="12"/>
        <rFont val="돋움"/>
        <family val="3"/>
        <charset val="129"/>
      </rPr>
      <t>제작되었습니다</t>
    </r>
    <r>
      <rPr>
        <sz val="12"/>
        <rFont val="Arial"/>
        <family val="2"/>
      </rPr>
      <t xml:space="preserve">. </t>
    </r>
  </si>
  <si>
    <r>
      <t xml:space="preserve">A. </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필요할</t>
    </r>
    <r>
      <rPr>
        <sz val="12"/>
        <rFont val="Arial"/>
        <family val="2"/>
      </rPr>
      <t xml:space="preserve"> </t>
    </r>
    <r>
      <rPr>
        <sz val="12"/>
        <rFont val="돋움"/>
        <family val="3"/>
        <charset val="129"/>
      </rPr>
      <t>경우</t>
    </r>
    <r>
      <rPr>
        <sz val="12"/>
        <rFont val="Arial"/>
        <family val="2"/>
      </rPr>
      <t xml:space="preserve"> </t>
    </r>
    <r>
      <rPr>
        <sz val="12"/>
        <rFont val="돋움"/>
        <family val="3"/>
        <charset val="129"/>
      </rPr>
      <t>작성하시오</t>
    </r>
    <r>
      <rPr>
        <sz val="12"/>
        <rFont val="Arial"/>
        <family val="2"/>
      </rPr>
      <t xml:space="preserve">.  </t>
    </r>
  </si>
  <si>
    <r>
      <t>B.</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웹사이트</t>
    </r>
    <r>
      <rPr>
        <sz val="12"/>
        <rFont val="Arial"/>
        <family val="2"/>
      </rPr>
      <t xml:space="preserve"> </t>
    </r>
    <r>
      <rPr>
        <sz val="12"/>
        <rFont val="돋움"/>
        <family val="3"/>
        <charset val="129"/>
      </rPr>
      <t>링크를</t>
    </r>
    <r>
      <rPr>
        <sz val="12"/>
        <rFont val="Arial"/>
        <family val="2"/>
      </rPr>
      <t xml:space="preserve"> </t>
    </r>
    <r>
      <rPr>
        <sz val="12"/>
        <rFont val="돋움"/>
        <family val="3"/>
        <charset val="129"/>
      </rPr>
      <t>기입하시오</t>
    </r>
    <r>
      <rPr>
        <sz val="12"/>
        <rFont val="Arial"/>
        <family val="2"/>
      </rPr>
      <t xml:space="preserve">. </t>
    </r>
  </si>
  <si>
    <r>
      <t>C.</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필요한</t>
    </r>
    <r>
      <rPr>
        <sz val="12"/>
        <rFont val="Arial"/>
        <family val="2"/>
      </rPr>
      <t xml:space="preserve"> </t>
    </r>
    <r>
      <rPr>
        <sz val="12"/>
        <rFont val="돋움"/>
        <family val="3"/>
        <charset val="129"/>
      </rPr>
      <t>경우</t>
    </r>
    <r>
      <rPr>
        <sz val="12"/>
        <rFont val="Arial"/>
        <family val="2"/>
      </rPr>
      <t xml:space="preserve"> </t>
    </r>
    <r>
      <rPr>
        <sz val="12"/>
        <rFont val="돋움"/>
        <family val="3"/>
        <charset val="129"/>
      </rPr>
      <t>작성하시오</t>
    </r>
    <r>
      <rPr>
        <sz val="12"/>
        <rFont val="Arial"/>
        <family val="2"/>
      </rPr>
      <t xml:space="preserve">. </t>
    </r>
    <r>
      <rPr>
        <sz val="12"/>
        <rFont val="돋움"/>
        <family val="3"/>
        <charset val="129"/>
      </rPr>
      <t>미국</t>
    </r>
    <r>
      <rPr>
        <sz val="12"/>
        <rFont val="Arial"/>
        <family val="2"/>
      </rPr>
      <t xml:space="preserve"> </t>
    </r>
    <r>
      <rPr>
        <sz val="12"/>
        <rFont val="돋움"/>
        <family val="3"/>
        <charset val="129"/>
      </rPr>
      <t>도드프랭크</t>
    </r>
    <r>
      <rPr>
        <sz val="12"/>
        <rFont val="Arial"/>
        <family val="2"/>
      </rPr>
      <t xml:space="preserve"> </t>
    </r>
    <r>
      <rPr>
        <sz val="12"/>
        <rFont val="돋움"/>
        <family val="3"/>
        <charset val="129"/>
      </rPr>
      <t>금융개혁</t>
    </r>
    <r>
      <rPr>
        <sz val="12"/>
        <rFont val="Arial"/>
        <family val="2"/>
      </rPr>
      <t xml:space="preserve"> </t>
    </r>
    <r>
      <rPr>
        <sz val="12"/>
        <rFont val="돋움"/>
        <family val="3"/>
        <charset val="129"/>
      </rPr>
      <t>및</t>
    </r>
    <r>
      <rPr>
        <sz val="12"/>
        <rFont val="Arial"/>
        <family val="2"/>
      </rPr>
      <t xml:space="preserve"> </t>
    </r>
    <r>
      <rPr>
        <sz val="12"/>
        <rFont val="돋움"/>
        <family val="3"/>
        <charset val="129"/>
      </rPr>
      <t>소비자</t>
    </r>
    <r>
      <rPr>
        <sz val="12"/>
        <rFont val="Arial"/>
        <family val="2"/>
      </rPr>
      <t xml:space="preserve"> </t>
    </r>
    <r>
      <rPr>
        <sz val="12"/>
        <rFont val="돋움"/>
        <family val="3"/>
        <charset val="129"/>
      </rPr>
      <t>보호를</t>
    </r>
    <r>
      <rPr>
        <sz val="12"/>
        <rFont val="Arial"/>
        <family val="2"/>
      </rPr>
      <t xml:space="preserve"> </t>
    </r>
    <r>
      <rPr>
        <sz val="12"/>
        <rFont val="돋움"/>
        <family val="3"/>
        <charset val="129"/>
      </rPr>
      <t>위한</t>
    </r>
    <r>
      <rPr>
        <sz val="12"/>
        <rFont val="Arial"/>
        <family val="2"/>
      </rPr>
      <t xml:space="preserve"> </t>
    </r>
    <r>
      <rPr>
        <sz val="12"/>
        <rFont val="돋움"/>
        <family val="3"/>
        <charset val="129"/>
      </rPr>
      <t>법률에서는</t>
    </r>
    <r>
      <rPr>
        <sz val="12"/>
        <rFont val="Arial"/>
        <family val="2"/>
      </rPr>
      <t xml:space="preserve"> "DRC Conflict Free"</t>
    </r>
    <r>
      <rPr>
        <sz val="12"/>
        <rFont val="돋움"/>
        <family val="3"/>
        <charset val="129"/>
      </rPr>
      <t>는</t>
    </r>
    <r>
      <rPr>
        <sz val="12"/>
        <rFont val="Arial"/>
        <family val="2"/>
      </rPr>
      <t xml:space="preserve">  "</t>
    </r>
    <r>
      <rPr>
        <sz val="12"/>
        <rFont val="돋움"/>
        <family val="3"/>
        <charset val="129"/>
      </rPr>
      <t>콩고민주공화국이나</t>
    </r>
    <r>
      <rPr>
        <sz val="12"/>
        <rFont val="Arial"/>
        <family val="2"/>
      </rPr>
      <t xml:space="preserve"> </t>
    </r>
    <r>
      <rPr>
        <sz val="12"/>
        <rFont val="돋움"/>
        <family val="3"/>
        <charset val="129"/>
      </rPr>
      <t>인접국가의</t>
    </r>
    <r>
      <rPr>
        <sz val="12"/>
        <rFont val="Arial"/>
        <family val="2"/>
      </rPr>
      <t xml:space="preserve"> </t>
    </r>
    <r>
      <rPr>
        <sz val="12"/>
        <rFont val="돋움"/>
        <family val="3"/>
        <charset val="129"/>
      </rPr>
      <t>무장단체에게</t>
    </r>
    <r>
      <rPr>
        <sz val="12"/>
        <rFont val="Arial"/>
        <family val="2"/>
      </rPr>
      <t xml:space="preserve"> </t>
    </r>
    <r>
      <rPr>
        <sz val="12"/>
        <rFont val="돋움"/>
        <family val="3"/>
        <charset val="129"/>
      </rPr>
      <t>직접</t>
    </r>
    <r>
      <rPr>
        <sz val="12"/>
        <rFont val="Arial"/>
        <family val="2"/>
      </rPr>
      <t>/</t>
    </r>
    <r>
      <rPr>
        <sz val="12"/>
        <rFont val="돋움"/>
        <family val="3"/>
        <charset val="129"/>
      </rPr>
      <t>간접적인</t>
    </r>
    <r>
      <rPr>
        <sz val="12"/>
        <rFont val="Arial"/>
        <family val="2"/>
      </rPr>
      <t xml:space="preserve"> </t>
    </r>
    <r>
      <rPr>
        <sz val="12"/>
        <rFont val="돋움"/>
        <family val="3"/>
        <charset val="129"/>
      </rPr>
      <t>이익을</t>
    </r>
    <r>
      <rPr>
        <sz val="12"/>
        <rFont val="Arial"/>
        <family val="2"/>
      </rPr>
      <t xml:space="preserve"> </t>
    </r>
    <r>
      <rPr>
        <sz val="12"/>
        <rFont val="돋움"/>
        <family val="3"/>
        <charset val="129"/>
      </rPr>
      <t>제공하지</t>
    </r>
    <r>
      <rPr>
        <sz val="12"/>
        <rFont val="Arial"/>
        <family val="2"/>
      </rPr>
      <t xml:space="preserve"> </t>
    </r>
    <r>
      <rPr>
        <sz val="12"/>
        <rFont val="돋움"/>
        <family val="3"/>
        <charset val="129"/>
      </rPr>
      <t>않는</t>
    </r>
    <r>
      <rPr>
        <sz val="12"/>
        <rFont val="Arial"/>
        <family val="2"/>
      </rPr>
      <t xml:space="preserve"> </t>
    </r>
    <r>
      <rPr>
        <sz val="12"/>
        <rFont val="돋움"/>
        <family val="3"/>
        <charset val="129"/>
      </rPr>
      <t>광물</t>
    </r>
    <r>
      <rPr>
        <sz val="12"/>
        <rFont val="Arial"/>
        <family val="2"/>
      </rPr>
      <t xml:space="preserve"> </t>
    </r>
    <r>
      <rPr>
        <sz val="12"/>
        <rFont val="돋움"/>
        <family val="3"/>
        <charset val="129"/>
      </rPr>
      <t>을</t>
    </r>
    <r>
      <rPr>
        <sz val="12"/>
        <rFont val="Arial"/>
        <family val="2"/>
      </rPr>
      <t xml:space="preserve"> </t>
    </r>
    <r>
      <rPr>
        <sz val="12"/>
        <rFont val="돋움"/>
        <family val="3"/>
        <charset val="129"/>
      </rPr>
      <t>사용하지</t>
    </r>
    <r>
      <rPr>
        <sz val="12"/>
        <rFont val="Arial"/>
        <family val="2"/>
      </rPr>
      <t xml:space="preserve"> </t>
    </r>
    <r>
      <rPr>
        <sz val="12"/>
        <rFont val="돋움"/>
        <family val="3"/>
        <charset val="129"/>
      </rPr>
      <t>않은</t>
    </r>
    <r>
      <rPr>
        <sz val="12"/>
        <rFont val="Arial"/>
        <family val="2"/>
      </rPr>
      <t xml:space="preserve"> </t>
    </r>
    <r>
      <rPr>
        <sz val="12"/>
        <rFont val="돋움"/>
        <family val="3"/>
        <charset val="129"/>
      </rPr>
      <t>제품</t>
    </r>
    <r>
      <rPr>
        <sz val="12"/>
        <rFont val="Arial"/>
        <family val="2"/>
      </rPr>
      <t>"</t>
    </r>
    <r>
      <rPr>
        <sz val="12"/>
        <rFont val="돋움"/>
        <family val="3"/>
        <charset val="129"/>
      </rPr>
      <t>이라고</t>
    </r>
    <r>
      <rPr>
        <sz val="12"/>
        <rFont val="Arial"/>
        <family val="2"/>
      </rPr>
      <t xml:space="preserve"> </t>
    </r>
    <r>
      <rPr>
        <sz val="12"/>
        <rFont val="돋움"/>
        <family val="3"/>
        <charset val="129"/>
      </rPr>
      <t>정의합니다</t>
    </r>
    <r>
      <rPr>
        <sz val="12"/>
        <rFont val="Arial"/>
        <family val="2"/>
      </rPr>
      <t xml:space="preserve">.  </t>
    </r>
  </si>
  <si>
    <r>
      <t>D.</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필요할</t>
    </r>
    <r>
      <rPr>
        <sz val="12"/>
        <rFont val="Arial"/>
        <family val="2"/>
      </rPr>
      <t xml:space="preserve"> </t>
    </r>
    <r>
      <rPr>
        <sz val="12"/>
        <rFont val="돋움"/>
        <family val="3"/>
        <charset val="129"/>
      </rPr>
      <t>경우</t>
    </r>
    <r>
      <rPr>
        <sz val="12"/>
        <rFont val="Arial"/>
        <family val="2"/>
      </rPr>
      <t xml:space="preserve"> </t>
    </r>
    <r>
      <rPr>
        <sz val="12"/>
        <rFont val="돋움"/>
        <family val="3"/>
        <charset val="129"/>
      </rPr>
      <t>작성하시오</t>
    </r>
    <r>
      <rPr>
        <sz val="12"/>
        <rFont val="Arial"/>
        <family val="2"/>
      </rPr>
      <t xml:space="preserve">. </t>
    </r>
  </si>
  <si>
    <r>
      <t>G.</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필요할</t>
    </r>
    <r>
      <rPr>
        <sz val="12"/>
        <rFont val="Arial"/>
        <family val="2"/>
      </rPr>
      <t xml:space="preserve"> </t>
    </r>
    <r>
      <rPr>
        <sz val="12"/>
        <rFont val="돋움"/>
        <family val="3"/>
        <charset val="129"/>
      </rPr>
      <t>경우</t>
    </r>
    <r>
      <rPr>
        <sz val="12"/>
        <rFont val="Arial"/>
        <family val="2"/>
      </rPr>
      <t xml:space="preserve"> </t>
    </r>
    <r>
      <rPr>
        <sz val="12"/>
        <rFont val="돋움"/>
        <family val="3"/>
        <charset val="129"/>
      </rPr>
      <t>작성하시오</t>
    </r>
    <r>
      <rPr>
        <sz val="12"/>
        <rFont val="Arial"/>
        <family val="2"/>
      </rPr>
      <t xml:space="preserve">. </t>
    </r>
  </si>
  <si>
    <r>
      <t>H.</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xml:space="preserve">. </t>
    </r>
    <r>
      <rPr>
        <sz val="12"/>
        <rFont val="돋움"/>
        <family val="3"/>
        <charset val="129"/>
      </rPr>
      <t>추가</t>
    </r>
    <r>
      <rPr>
        <sz val="12"/>
        <rFont val="Arial"/>
        <family val="2"/>
      </rPr>
      <t xml:space="preserve"> </t>
    </r>
    <r>
      <rPr>
        <sz val="12"/>
        <rFont val="돋움"/>
        <family val="3"/>
        <charset val="129"/>
      </rPr>
      <t>답변이</t>
    </r>
    <r>
      <rPr>
        <sz val="12"/>
        <rFont val="Arial"/>
        <family val="2"/>
      </rPr>
      <t xml:space="preserve"> </t>
    </r>
    <r>
      <rPr>
        <sz val="12"/>
        <rFont val="돋움"/>
        <family val="3"/>
        <charset val="129"/>
      </rPr>
      <t>필요할</t>
    </r>
    <r>
      <rPr>
        <sz val="12"/>
        <rFont val="Arial"/>
        <family val="2"/>
      </rPr>
      <t xml:space="preserve"> </t>
    </r>
    <r>
      <rPr>
        <sz val="12"/>
        <rFont val="돋움"/>
        <family val="3"/>
        <charset val="129"/>
      </rPr>
      <t>경우</t>
    </r>
    <r>
      <rPr>
        <sz val="12"/>
        <rFont val="Arial"/>
        <family val="2"/>
      </rPr>
      <t xml:space="preserve"> </t>
    </r>
    <r>
      <rPr>
        <sz val="12"/>
        <rFont val="돋움"/>
        <family val="3"/>
        <charset val="129"/>
      </rPr>
      <t>작성하시오</t>
    </r>
    <r>
      <rPr>
        <sz val="12"/>
        <rFont val="Arial"/>
        <family val="2"/>
      </rPr>
      <t xml:space="preserve">. </t>
    </r>
  </si>
  <si>
    <r>
      <t xml:space="preserve">J. </t>
    </r>
    <r>
      <rPr>
        <sz val="12"/>
        <rFont val="Arial"/>
        <family val="2"/>
      </rPr>
      <t xml:space="preserve"> "Yes" </t>
    </r>
    <r>
      <rPr>
        <sz val="12"/>
        <rFont val="돋움"/>
        <family val="3"/>
        <charset val="129"/>
      </rPr>
      <t>또는</t>
    </r>
    <r>
      <rPr>
        <sz val="12"/>
        <rFont val="Arial"/>
        <family val="2"/>
      </rPr>
      <t xml:space="preserve"> "No"</t>
    </r>
    <r>
      <rPr>
        <sz val="12"/>
        <rFont val="돋움"/>
        <family val="3"/>
        <charset val="129"/>
      </rPr>
      <t>로</t>
    </r>
    <r>
      <rPr>
        <sz val="12"/>
        <rFont val="Arial"/>
        <family val="2"/>
      </rPr>
      <t xml:space="preserve"> </t>
    </r>
    <r>
      <rPr>
        <sz val="12"/>
        <rFont val="돋움"/>
        <family val="3"/>
        <charset val="129"/>
      </rPr>
      <t>답하시오</t>
    </r>
    <r>
      <rPr>
        <sz val="12"/>
        <rFont val="Arial"/>
        <family val="2"/>
      </rPr>
      <t>. "Yes"</t>
    </r>
    <r>
      <rPr>
        <sz val="12"/>
        <rFont val="돋움"/>
        <family val="3"/>
        <charset val="129"/>
      </rPr>
      <t>라고</t>
    </r>
    <r>
      <rPr>
        <sz val="12"/>
        <rFont val="Arial"/>
        <family val="2"/>
      </rPr>
      <t xml:space="preserve"> </t>
    </r>
    <r>
      <rPr>
        <sz val="12"/>
        <rFont val="돋움"/>
        <family val="3"/>
        <charset val="129"/>
      </rPr>
      <t>답한</t>
    </r>
    <r>
      <rPr>
        <sz val="12"/>
        <rFont val="Arial"/>
        <family val="2"/>
      </rPr>
      <t xml:space="preserve"> </t>
    </r>
    <r>
      <rPr>
        <sz val="12"/>
        <rFont val="돋움"/>
        <family val="3"/>
        <charset val="129"/>
      </rPr>
      <t>경우</t>
    </r>
    <r>
      <rPr>
        <sz val="12"/>
        <rFont val="Arial"/>
        <family val="2"/>
      </rPr>
      <t xml:space="preserve">, </t>
    </r>
    <r>
      <rPr>
        <sz val="12"/>
        <rFont val="돋움"/>
        <family val="3"/>
        <charset val="129"/>
      </rPr>
      <t>개선</t>
    </r>
    <r>
      <rPr>
        <sz val="12"/>
        <rFont val="Arial"/>
        <family val="2"/>
      </rPr>
      <t xml:space="preserve"> </t>
    </r>
    <r>
      <rPr>
        <sz val="12"/>
        <rFont val="돋움"/>
        <family val="3"/>
        <charset val="129"/>
      </rPr>
      <t>조치</t>
    </r>
    <r>
      <rPr>
        <sz val="12"/>
        <rFont val="Arial"/>
        <family val="2"/>
      </rPr>
      <t xml:space="preserve"> </t>
    </r>
    <r>
      <rPr>
        <sz val="12"/>
        <rFont val="돋움"/>
        <family val="3"/>
        <charset val="129"/>
      </rPr>
      <t>프로세스를</t>
    </r>
    <r>
      <rPr>
        <sz val="12"/>
        <rFont val="Arial"/>
        <family val="2"/>
      </rPr>
      <t xml:space="preserve"> </t>
    </r>
    <r>
      <rPr>
        <sz val="12"/>
        <rFont val="돋움"/>
        <family val="3"/>
        <charset val="129"/>
      </rPr>
      <t>어떻게</t>
    </r>
    <r>
      <rPr>
        <sz val="12"/>
        <rFont val="Arial"/>
        <family val="2"/>
      </rPr>
      <t xml:space="preserve"> </t>
    </r>
    <r>
      <rPr>
        <sz val="12"/>
        <rFont val="돋움"/>
        <family val="3"/>
        <charset val="129"/>
      </rPr>
      <t>관리하고</t>
    </r>
    <r>
      <rPr>
        <sz val="12"/>
        <rFont val="Arial"/>
        <family val="2"/>
      </rPr>
      <t xml:space="preserve"> </t>
    </r>
    <r>
      <rPr>
        <sz val="12"/>
        <rFont val="돋움"/>
        <family val="3"/>
        <charset val="129"/>
      </rPr>
      <t>있는지</t>
    </r>
    <r>
      <rPr>
        <sz val="12"/>
        <rFont val="Arial"/>
        <family val="2"/>
      </rPr>
      <t xml:space="preserve"> </t>
    </r>
    <r>
      <rPr>
        <sz val="12"/>
        <rFont val="돋움"/>
        <family val="3"/>
        <charset val="129"/>
      </rPr>
      <t>작성하시오</t>
    </r>
    <r>
      <rPr>
        <sz val="12"/>
        <rFont val="Arial"/>
        <family val="2"/>
      </rPr>
      <t>.</t>
    </r>
  </si>
  <si>
    <r>
      <rPr>
        <b/>
        <sz val="14"/>
        <color indexed="12"/>
        <rFont val="돋움"/>
        <family val="3"/>
        <charset val="129"/>
      </rPr>
      <t>주의</t>
    </r>
    <r>
      <rPr>
        <b/>
        <sz val="14"/>
        <color indexed="12"/>
        <rFont val="Arial"/>
        <family val="2"/>
      </rPr>
      <t xml:space="preserve"> : *</t>
    </r>
    <r>
      <rPr>
        <b/>
        <sz val="14"/>
        <color indexed="12"/>
        <rFont val="돋움"/>
        <family val="3"/>
        <charset val="129"/>
      </rPr>
      <t>별표가</t>
    </r>
    <r>
      <rPr>
        <b/>
        <sz val="14"/>
        <color indexed="12"/>
        <rFont val="Arial"/>
        <family val="2"/>
      </rPr>
      <t xml:space="preserve"> </t>
    </r>
    <r>
      <rPr>
        <b/>
        <sz val="14"/>
        <color indexed="12"/>
        <rFont val="돋움"/>
        <family val="3"/>
        <charset val="129"/>
      </rPr>
      <t>있는</t>
    </r>
    <r>
      <rPr>
        <b/>
        <sz val="14"/>
        <color indexed="12"/>
        <rFont val="Arial"/>
        <family val="2"/>
      </rPr>
      <t xml:space="preserve"> </t>
    </r>
    <r>
      <rPr>
        <b/>
        <sz val="14"/>
        <color indexed="12"/>
        <rFont val="돋움"/>
        <family val="3"/>
        <charset val="129"/>
      </rPr>
      <t>항목은</t>
    </r>
    <r>
      <rPr>
        <b/>
        <sz val="14"/>
        <color indexed="12"/>
        <rFont val="Arial"/>
        <family val="2"/>
      </rPr>
      <t xml:space="preserve"> </t>
    </r>
    <r>
      <rPr>
        <b/>
        <sz val="14"/>
        <color indexed="12"/>
        <rFont val="돋움"/>
        <family val="3"/>
        <charset val="129"/>
      </rPr>
      <t>반드시</t>
    </r>
    <r>
      <rPr>
        <b/>
        <sz val="14"/>
        <color indexed="12"/>
        <rFont val="Arial"/>
        <family val="2"/>
      </rPr>
      <t xml:space="preserve"> </t>
    </r>
    <r>
      <rPr>
        <b/>
        <sz val="14"/>
        <color indexed="12"/>
        <rFont val="돋움"/>
        <family val="3"/>
        <charset val="129"/>
      </rPr>
      <t>기입해야</t>
    </r>
    <r>
      <rPr>
        <b/>
        <sz val="14"/>
        <color indexed="12"/>
        <rFont val="Arial"/>
        <family val="2"/>
      </rPr>
      <t xml:space="preserve"> </t>
    </r>
    <r>
      <rPr>
        <b/>
        <sz val="14"/>
        <color indexed="12"/>
        <rFont val="돋움"/>
        <family val="3"/>
        <charset val="129"/>
      </rPr>
      <t>합니다</t>
    </r>
    <r>
      <rPr>
        <b/>
        <sz val="14"/>
        <color indexed="12"/>
        <rFont val="Arial"/>
        <family val="2"/>
      </rPr>
      <t xml:space="preserve">. </t>
    </r>
  </si>
  <si>
    <r>
      <t xml:space="preserve">1. </t>
    </r>
    <r>
      <rPr>
        <b/>
        <sz val="12"/>
        <rFont val="돋움"/>
        <family val="3"/>
        <charset val="129"/>
      </rPr>
      <t>금속</t>
    </r>
    <r>
      <rPr>
        <b/>
        <sz val="12"/>
        <rFont val="Arial"/>
        <family val="2"/>
      </rPr>
      <t xml:space="preserve">(*) - </t>
    </r>
    <r>
      <rPr>
        <b/>
        <sz val="12"/>
        <rFont val="돋움"/>
        <family val="3"/>
        <charset val="129"/>
      </rPr>
      <t>풀다운</t>
    </r>
    <r>
      <rPr>
        <b/>
        <sz val="12"/>
        <rFont val="Arial"/>
        <family val="2"/>
      </rPr>
      <t xml:space="preserve"> </t>
    </r>
    <r>
      <rPr>
        <b/>
        <sz val="12"/>
        <rFont val="돋움"/>
        <family val="3"/>
        <charset val="129"/>
      </rPr>
      <t>메뉴를</t>
    </r>
    <r>
      <rPr>
        <b/>
        <sz val="12"/>
        <rFont val="Arial"/>
        <family val="2"/>
      </rPr>
      <t xml:space="preserve"> </t>
    </r>
    <r>
      <rPr>
        <b/>
        <sz val="12"/>
        <rFont val="돋움"/>
        <family val="3"/>
        <charset val="129"/>
      </rPr>
      <t>이용하여</t>
    </r>
    <r>
      <rPr>
        <b/>
        <sz val="12"/>
        <rFont val="Arial"/>
        <family val="2"/>
      </rPr>
      <t xml:space="preserve"> </t>
    </r>
    <r>
      <rPr>
        <b/>
        <sz val="12"/>
        <rFont val="돋움"/>
        <family val="3"/>
        <charset val="129"/>
      </rPr>
      <t>제련소</t>
    </r>
    <r>
      <rPr>
        <b/>
        <sz val="12"/>
        <rFont val="Arial"/>
        <family val="2"/>
      </rPr>
      <t xml:space="preserve"> </t>
    </r>
    <r>
      <rPr>
        <b/>
        <sz val="12"/>
        <rFont val="돋움"/>
        <family val="3"/>
        <charset val="129"/>
      </rPr>
      <t>정보를</t>
    </r>
    <r>
      <rPr>
        <b/>
        <sz val="12"/>
        <rFont val="Arial"/>
        <family val="2"/>
      </rPr>
      <t xml:space="preserve"> </t>
    </r>
    <r>
      <rPr>
        <b/>
        <sz val="12"/>
        <rFont val="돋움"/>
        <family val="3"/>
        <charset val="129"/>
      </rPr>
      <t>입력하려는</t>
    </r>
    <r>
      <rPr>
        <b/>
        <sz val="12"/>
        <rFont val="Arial"/>
        <family val="2"/>
      </rPr>
      <t xml:space="preserve"> </t>
    </r>
    <r>
      <rPr>
        <b/>
        <sz val="12"/>
        <rFont val="돋움"/>
        <family val="3"/>
        <charset val="129"/>
      </rPr>
      <t>금속을</t>
    </r>
    <r>
      <rPr>
        <b/>
        <sz val="12"/>
        <rFont val="Arial"/>
        <family val="2"/>
      </rPr>
      <t xml:space="preserve"> </t>
    </r>
    <r>
      <rPr>
        <b/>
        <sz val="12"/>
        <rFont val="돋움"/>
        <family val="3"/>
        <charset val="129"/>
      </rPr>
      <t>선택하시오</t>
    </r>
    <r>
      <rPr>
        <b/>
        <sz val="12"/>
        <rFont val="Arial"/>
        <family val="2"/>
      </rPr>
      <t>.</t>
    </r>
  </si>
  <si>
    <r>
      <t xml:space="preserve">3. </t>
    </r>
    <r>
      <rPr>
        <b/>
        <sz val="12"/>
        <rFont val="돋움"/>
        <family val="3"/>
        <charset val="129"/>
      </rPr>
      <t>제련소</t>
    </r>
    <r>
      <rPr>
        <b/>
        <sz val="12"/>
        <rFont val="Arial"/>
        <family val="2"/>
      </rPr>
      <t xml:space="preserve"> </t>
    </r>
    <r>
      <rPr>
        <b/>
        <sz val="12"/>
        <rFont val="돋움"/>
        <family val="3"/>
        <charset val="129"/>
      </rPr>
      <t>위치</t>
    </r>
    <r>
      <rPr>
        <b/>
        <sz val="12"/>
        <rFont val="Arial"/>
        <family val="2"/>
      </rPr>
      <t>(</t>
    </r>
    <r>
      <rPr>
        <b/>
        <sz val="12"/>
        <rFont val="돋움"/>
        <family val="3"/>
        <charset val="129"/>
      </rPr>
      <t>구</t>
    </r>
    <r>
      <rPr>
        <b/>
        <sz val="12"/>
        <rFont val="Arial"/>
        <family val="2"/>
      </rPr>
      <t>/</t>
    </r>
    <r>
      <rPr>
        <b/>
        <sz val="12"/>
        <rFont val="돋움"/>
        <family val="3"/>
        <charset val="129"/>
      </rPr>
      <t>시</t>
    </r>
    <r>
      <rPr>
        <b/>
        <sz val="12"/>
        <rFont val="Arial"/>
        <family val="2"/>
      </rPr>
      <t>/</t>
    </r>
    <r>
      <rPr>
        <b/>
        <sz val="12"/>
        <rFont val="돋움"/>
        <family val="3"/>
        <charset val="129"/>
      </rPr>
      <t>국가</t>
    </r>
    <r>
      <rPr>
        <b/>
        <sz val="12"/>
        <rFont val="Arial"/>
        <family val="2"/>
      </rPr>
      <t xml:space="preserve">)(*) - </t>
    </r>
    <r>
      <rPr>
        <b/>
        <sz val="12"/>
        <rFont val="돋움"/>
        <family val="3"/>
        <charset val="129"/>
      </rPr>
      <t>귀사의</t>
    </r>
    <r>
      <rPr>
        <b/>
        <sz val="12"/>
        <rFont val="Arial"/>
        <family val="2"/>
      </rPr>
      <t xml:space="preserve"> </t>
    </r>
    <r>
      <rPr>
        <b/>
        <sz val="12"/>
        <rFont val="돋움"/>
        <family val="3"/>
        <charset val="129"/>
      </rPr>
      <t>공급망에</t>
    </r>
    <r>
      <rPr>
        <b/>
        <sz val="12"/>
        <rFont val="Arial"/>
        <family val="2"/>
      </rPr>
      <t xml:space="preserve"> </t>
    </r>
    <r>
      <rPr>
        <b/>
        <sz val="12"/>
        <rFont val="돋움"/>
        <family val="3"/>
        <charset val="129"/>
      </rPr>
      <t>공급되는</t>
    </r>
    <r>
      <rPr>
        <b/>
        <sz val="12"/>
        <rFont val="Arial"/>
        <family val="2"/>
      </rPr>
      <t xml:space="preserve"> </t>
    </r>
    <r>
      <rPr>
        <b/>
        <sz val="12"/>
        <rFont val="돋움"/>
        <family val="3"/>
        <charset val="129"/>
      </rPr>
      <t>광물질을</t>
    </r>
    <r>
      <rPr>
        <b/>
        <sz val="12"/>
        <rFont val="Arial"/>
        <family val="2"/>
      </rPr>
      <t xml:space="preserve"> </t>
    </r>
    <r>
      <rPr>
        <b/>
        <sz val="12"/>
        <rFont val="돋움"/>
        <family val="3"/>
        <charset val="129"/>
      </rPr>
      <t>공정하는</t>
    </r>
    <r>
      <rPr>
        <b/>
        <sz val="12"/>
        <rFont val="Arial"/>
        <family val="2"/>
      </rPr>
      <t xml:space="preserve"> </t>
    </r>
    <r>
      <rPr>
        <b/>
        <sz val="12"/>
        <rFont val="돋움"/>
        <family val="3"/>
        <charset val="129"/>
      </rPr>
      <t>제련소가</t>
    </r>
    <r>
      <rPr>
        <b/>
        <sz val="12"/>
        <rFont val="Arial"/>
        <family val="2"/>
      </rPr>
      <t xml:space="preserve"> </t>
    </r>
    <r>
      <rPr>
        <b/>
        <sz val="12"/>
        <rFont val="돋움"/>
        <family val="3"/>
        <charset val="129"/>
      </rPr>
      <t>위치한</t>
    </r>
    <r>
      <rPr>
        <b/>
        <sz val="12"/>
        <rFont val="Arial"/>
        <family val="2"/>
      </rPr>
      <t xml:space="preserve"> </t>
    </r>
    <r>
      <rPr>
        <b/>
        <sz val="12"/>
        <rFont val="돋움"/>
        <family val="3"/>
        <charset val="129"/>
      </rPr>
      <t>국가와</t>
    </r>
    <r>
      <rPr>
        <b/>
        <sz val="12"/>
        <rFont val="Arial"/>
        <family val="2"/>
      </rPr>
      <t xml:space="preserve"> </t>
    </r>
    <r>
      <rPr>
        <b/>
        <sz val="12"/>
        <rFont val="돋움"/>
        <family val="3"/>
        <charset val="129"/>
      </rPr>
      <t>도시를</t>
    </r>
    <r>
      <rPr>
        <b/>
        <sz val="12"/>
        <rFont val="Arial"/>
        <family val="2"/>
      </rPr>
      <t xml:space="preserve"> </t>
    </r>
    <r>
      <rPr>
        <b/>
        <sz val="12"/>
        <rFont val="돋움"/>
        <family val="3"/>
        <charset val="129"/>
      </rPr>
      <t>기입하시오</t>
    </r>
    <r>
      <rPr>
        <b/>
        <sz val="12"/>
        <rFont val="Arial"/>
        <family val="2"/>
      </rPr>
      <t xml:space="preserve">. </t>
    </r>
    <r>
      <rPr>
        <b/>
        <sz val="12"/>
        <rFont val="돋움"/>
        <family val="3"/>
        <charset val="129"/>
      </rPr>
      <t>이</t>
    </r>
    <r>
      <rPr>
        <b/>
        <sz val="12"/>
        <rFont val="Arial"/>
        <family val="2"/>
      </rPr>
      <t xml:space="preserve"> </t>
    </r>
    <r>
      <rPr>
        <b/>
        <sz val="12"/>
        <rFont val="돋움"/>
        <family val="3"/>
        <charset val="129"/>
      </rPr>
      <t>주소는</t>
    </r>
    <r>
      <rPr>
        <b/>
        <sz val="12"/>
        <rFont val="Arial"/>
        <family val="2"/>
      </rPr>
      <t xml:space="preserve"> </t>
    </r>
    <r>
      <rPr>
        <b/>
        <sz val="12"/>
        <rFont val="돋움"/>
        <family val="3"/>
        <charset val="129"/>
      </rPr>
      <t>광물질</t>
    </r>
    <r>
      <rPr>
        <b/>
        <sz val="12"/>
        <rFont val="Arial"/>
        <family val="2"/>
      </rPr>
      <t xml:space="preserve"> </t>
    </r>
    <r>
      <rPr>
        <b/>
        <sz val="12"/>
        <rFont val="돋움"/>
        <family val="3"/>
        <charset val="129"/>
      </rPr>
      <t>제련</t>
    </r>
    <r>
      <rPr>
        <b/>
        <sz val="12"/>
        <rFont val="Arial"/>
        <family val="2"/>
      </rPr>
      <t xml:space="preserve"> </t>
    </r>
    <r>
      <rPr>
        <b/>
        <sz val="12"/>
        <rFont val="돋움"/>
        <family val="3"/>
        <charset val="129"/>
      </rPr>
      <t>공정을</t>
    </r>
    <r>
      <rPr>
        <b/>
        <sz val="12"/>
        <rFont val="Arial"/>
        <family val="2"/>
      </rPr>
      <t xml:space="preserve"> </t>
    </r>
    <r>
      <rPr>
        <b/>
        <sz val="12"/>
        <rFont val="돋움"/>
        <family val="3"/>
        <charset val="129"/>
      </rPr>
      <t>운영하고</t>
    </r>
    <r>
      <rPr>
        <b/>
        <sz val="12"/>
        <rFont val="Arial"/>
        <family val="2"/>
      </rPr>
      <t xml:space="preserve"> </t>
    </r>
    <r>
      <rPr>
        <b/>
        <sz val="12"/>
        <rFont val="돋움"/>
        <family val="3"/>
        <charset val="129"/>
      </rPr>
      <t>있는</t>
    </r>
    <r>
      <rPr>
        <b/>
        <sz val="12"/>
        <rFont val="Arial"/>
        <family val="2"/>
      </rPr>
      <t xml:space="preserve"> </t>
    </r>
    <r>
      <rPr>
        <b/>
        <sz val="12"/>
        <rFont val="돋움"/>
        <family val="3"/>
        <charset val="129"/>
      </rPr>
      <t>시설</t>
    </r>
    <r>
      <rPr>
        <b/>
        <sz val="12"/>
        <rFont val="Arial"/>
        <family val="2"/>
      </rPr>
      <t>(Site)</t>
    </r>
    <r>
      <rPr>
        <b/>
        <sz val="12"/>
        <rFont val="돋움"/>
        <family val="3"/>
        <charset val="129"/>
      </rPr>
      <t>이</t>
    </r>
    <r>
      <rPr>
        <b/>
        <sz val="12"/>
        <rFont val="Arial"/>
        <family val="2"/>
      </rPr>
      <t xml:space="preserve"> </t>
    </r>
    <r>
      <rPr>
        <b/>
        <sz val="12"/>
        <rFont val="돋움"/>
        <family val="3"/>
        <charset val="129"/>
      </rPr>
      <t>위치한</t>
    </r>
    <r>
      <rPr>
        <b/>
        <sz val="12"/>
        <rFont val="Arial"/>
        <family val="2"/>
      </rPr>
      <t xml:space="preserve"> </t>
    </r>
    <r>
      <rPr>
        <b/>
        <sz val="12"/>
        <rFont val="돋움"/>
        <family val="3"/>
        <charset val="129"/>
      </rPr>
      <t>곳을</t>
    </r>
    <r>
      <rPr>
        <b/>
        <sz val="12"/>
        <rFont val="Arial"/>
        <family val="2"/>
      </rPr>
      <t xml:space="preserve"> </t>
    </r>
    <r>
      <rPr>
        <b/>
        <sz val="12"/>
        <rFont val="돋움"/>
        <family val="3"/>
        <charset val="129"/>
      </rPr>
      <t>말합니다</t>
    </r>
    <r>
      <rPr>
        <b/>
        <sz val="12"/>
        <rFont val="Arial"/>
        <family val="2"/>
      </rPr>
      <t xml:space="preserve">. 
</t>
    </r>
    <r>
      <rPr>
        <b/>
        <i/>
        <sz val="12"/>
        <color indexed="10"/>
        <rFont val="돋움"/>
        <family val="3"/>
        <charset val="129"/>
      </rPr>
      <t>제련소의</t>
    </r>
    <r>
      <rPr>
        <b/>
        <i/>
        <sz val="12"/>
        <color indexed="10"/>
        <rFont val="Arial"/>
        <family val="2"/>
      </rPr>
      <t xml:space="preserve"> </t>
    </r>
    <r>
      <rPr>
        <b/>
        <i/>
        <sz val="12"/>
        <color indexed="10"/>
        <rFont val="돋움"/>
        <family val="3"/>
        <charset val="129"/>
      </rPr>
      <t>본사</t>
    </r>
    <r>
      <rPr>
        <b/>
        <i/>
        <sz val="12"/>
        <color indexed="10"/>
        <rFont val="Arial"/>
        <family val="2"/>
      </rPr>
      <t xml:space="preserve"> </t>
    </r>
    <r>
      <rPr>
        <b/>
        <i/>
        <sz val="12"/>
        <color indexed="10"/>
        <rFont val="돋움"/>
        <family val="3"/>
        <charset val="129"/>
      </rPr>
      <t>주소를</t>
    </r>
    <r>
      <rPr>
        <b/>
        <i/>
        <sz val="12"/>
        <color indexed="10"/>
        <rFont val="Arial"/>
        <family val="2"/>
      </rPr>
      <t xml:space="preserve"> </t>
    </r>
    <r>
      <rPr>
        <b/>
        <i/>
        <sz val="12"/>
        <color indexed="10"/>
        <rFont val="돋움"/>
        <family val="3"/>
        <charset val="129"/>
      </rPr>
      <t>기입하지</t>
    </r>
    <r>
      <rPr>
        <b/>
        <i/>
        <sz val="12"/>
        <color indexed="10"/>
        <rFont val="Arial"/>
        <family val="2"/>
      </rPr>
      <t xml:space="preserve"> </t>
    </r>
    <r>
      <rPr>
        <b/>
        <i/>
        <sz val="12"/>
        <color indexed="10"/>
        <rFont val="돋움"/>
        <family val="3"/>
        <charset val="129"/>
      </rPr>
      <t>마시오</t>
    </r>
    <r>
      <rPr>
        <b/>
        <i/>
        <sz val="12"/>
        <color indexed="10"/>
        <rFont val="Arial"/>
        <family val="2"/>
      </rPr>
      <t>.</t>
    </r>
    <r>
      <rPr>
        <b/>
        <sz val="12"/>
        <rFont val="Arial"/>
        <family val="2"/>
      </rPr>
      <t xml:space="preserve"> (</t>
    </r>
    <r>
      <rPr>
        <b/>
        <sz val="12"/>
        <rFont val="돋움"/>
        <family val="3"/>
        <charset val="129"/>
      </rPr>
      <t>예</t>
    </r>
    <r>
      <rPr>
        <b/>
        <sz val="12"/>
        <rFont val="Arial"/>
        <family val="2"/>
      </rPr>
      <t>: 12 Dutch Street/ Amsterdam/ Netherlands)</t>
    </r>
  </si>
  <si>
    <r>
      <t xml:space="preserve">4.  </t>
    </r>
    <r>
      <rPr>
        <b/>
        <sz val="12"/>
        <rFont val="돋움"/>
        <family val="3"/>
        <charset val="129"/>
      </rPr>
      <t>제련소</t>
    </r>
    <r>
      <rPr>
        <b/>
        <sz val="12"/>
        <rFont val="Arial"/>
        <family val="2"/>
      </rPr>
      <t xml:space="preserve"> </t>
    </r>
    <r>
      <rPr>
        <b/>
        <sz val="12"/>
        <rFont val="돋움"/>
        <family val="3"/>
        <charset val="129"/>
      </rPr>
      <t>담당자</t>
    </r>
    <r>
      <rPr>
        <b/>
        <sz val="12"/>
        <rFont val="Arial"/>
        <family val="2"/>
      </rPr>
      <t xml:space="preserve"> </t>
    </r>
    <r>
      <rPr>
        <b/>
        <sz val="12"/>
        <rFont val="돋움"/>
        <family val="3"/>
        <charset val="129"/>
      </rPr>
      <t>이름</t>
    </r>
    <r>
      <rPr>
        <b/>
        <sz val="12"/>
        <rFont val="Arial"/>
        <family val="2"/>
      </rPr>
      <t xml:space="preserve"> - </t>
    </r>
    <r>
      <rPr>
        <b/>
        <sz val="12"/>
        <rFont val="돋움"/>
        <family val="3"/>
        <charset val="129"/>
      </rPr>
      <t>귀사에</t>
    </r>
    <r>
      <rPr>
        <b/>
        <sz val="12"/>
        <rFont val="Arial"/>
        <family val="2"/>
      </rPr>
      <t xml:space="preserve"> </t>
    </r>
    <r>
      <rPr>
        <b/>
        <sz val="12"/>
        <rFont val="돋움"/>
        <family val="3"/>
        <charset val="129"/>
      </rPr>
      <t>공급하는</t>
    </r>
    <r>
      <rPr>
        <b/>
        <sz val="12"/>
        <rFont val="Arial"/>
        <family val="2"/>
      </rPr>
      <t xml:space="preserve"> </t>
    </r>
    <r>
      <rPr>
        <b/>
        <sz val="12"/>
        <rFont val="돋움"/>
        <family val="3"/>
        <charset val="129"/>
      </rPr>
      <t>제련소의</t>
    </r>
    <r>
      <rPr>
        <b/>
        <sz val="12"/>
        <rFont val="Arial"/>
        <family val="2"/>
      </rPr>
      <t xml:space="preserve"> </t>
    </r>
    <r>
      <rPr>
        <b/>
        <sz val="12"/>
        <rFont val="돋움"/>
        <family val="3"/>
        <charset val="129"/>
      </rPr>
      <t>담당자</t>
    </r>
    <r>
      <rPr>
        <b/>
        <sz val="12"/>
        <rFont val="Arial"/>
        <family val="2"/>
      </rPr>
      <t xml:space="preserve"> </t>
    </r>
    <r>
      <rPr>
        <b/>
        <sz val="12"/>
        <rFont val="돋움"/>
        <family val="3"/>
        <charset val="129"/>
      </rPr>
      <t>이름을</t>
    </r>
    <r>
      <rPr>
        <b/>
        <sz val="12"/>
        <rFont val="Arial"/>
        <family val="2"/>
      </rPr>
      <t xml:space="preserve"> </t>
    </r>
    <r>
      <rPr>
        <b/>
        <sz val="12"/>
        <rFont val="돋움"/>
        <family val="3"/>
        <charset val="129"/>
      </rPr>
      <t>기입하시오</t>
    </r>
    <r>
      <rPr>
        <b/>
        <sz val="12"/>
        <rFont val="Arial"/>
        <family val="2"/>
      </rPr>
      <t>.</t>
    </r>
  </si>
  <si>
    <r>
      <t xml:space="preserve">5.  </t>
    </r>
    <r>
      <rPr>
        <b/>
        <sz val="12"/>
        <rFont val="돋움"/>
        <family val="3"/>
        <charset val="129"/>
      </rPr>
      <t>제련소</t>
    </r>
    <r>
      <rPr>
        <b/>
        <sz val="12"/>
        <rFont val="Arial"/>
        <family val="2"/>
      </rPr>
      <t xml:space="preserve"> </t>
    </r>
    <r>
      <rPr>
        <b/>
        <sz val="12"/>
        <rFont val="돋움"/>
        <family val="3"/>
        <charset val="129"/>
      </rPr>
      <t>담당자</t>
    </r>
    <r>
      <rPr>
        <b/>
        <sz val="12"/>
        <rFont val="Arial"/>
        <family val="2"/>
      </rPr>
      <t xml:space="preserve"> </t>
    </r>
    <r>
      <rPr>
        <b/>
        <sz val="12"/>
        <rFont val="돋움"/>
        <family val="3"/>
        <charset val="129"/>
      </rPr>
      <t>이메일</t>
    </r>
    <r>
      <rPr>
        <b/>
        <sz val="12"/>
        <rFont val="Arial"/>
        <family val="2"/>
      </rPr>
      <t xml:space="preserve"> - </t>
    </r>
    <r>
      <rPr>
        <b/>
        <sz val="12"/>
        <rFont val="돋움"/>
        <family val="3"/>
        <charset val="129"/>
      </rPr>
      <t>귀사에</t>
    </r>
    <r>
      <rPr>
        <b/>
        <sz val="12"/>
        <rFont val="Arial"/>
        <family val="2"/>
      </rPr>
      <t xml:space="preserve"> </t>
    </r>
    <r>
      <rPr>
        <b/>
        <sz val="12"/>
        <rFont val="돋움"/>
        <family val="3"/>
        <charset val="129"/>
      </rPr>
      <t>공급하는</t>
    </r>
    <r>
      <rPr>
        <b/>
        <sz val="12"/>
        <rFont val="Arial"/>
        <family val="2"/>
      </rPr>
      <t xml:space="preserve"> </t>
    </r>
    <r>
      <rPr>
        <b/>
        <sz val="12"/>
        <rFont val="돋움"/>
        <family val="3"/>
        <charset val="129"/>
      </rPr>
      <t>제련소</t>
    </r>
    <r>
      <rPr>
        <b/>
        <sz val="12"/>
        <rFont val="Arial"/>
        <family val="2"/>
      </rPr>
      <t xml:space="preserve"> </t>
    </r>
    <r>
      <rPr>
        <b/>
        <sz val="12"/>
        <rFont val="돋움"/>
        <family val="3"/>
        <charset val="129"/>
      </rPr>
      <t>담당자의</t>
    </r>
    <r>
      <rPr>
        <b/>
        <sz val="12"/>
        <rFont val="Arial"/>
        <family val="2"/>
      </rPr>
      <t xml:space="preserve"> </t>
    </r>
    <r>
      <rPr>
        <b/>
        <sz val="12"/>
        <rFont val="돋움"/>
        <family val="3"/>
        <charset val="129"/>
      </rPr>
      <t>이메일</t>
    </r>
    <r>
      <rPr>
        <b/>
        <sz val="12"/>
        <rFont val="Arial"/>
        <family val="2"/>
      </rPr>
      <t xml:space="preserve"> </t>
    </r>
    <r>
      <rPr>
        <b/>
        <sz val="12"/>
        <rFont val="돋움"/>
        <family val="3"/>
        <charset val="129"/>
      </rPr>
      <t>주소를</t>
    </r>
    <r>
      <rPr>
        <b/>
        <sz val="12"/>
        <rFont val="Arial"/>
        <family val="2"/>
      </rPr>
      <t xml:space="preserve"> </t>
    </r>
    <r>
      <rPr>
        <b/>
        <sz val="12"/>
        <rFont val="돋움"/>
        <family val="3"/>
        <charset val="129"/>
      </rPr>
      <t>기입하시오</t>
    </r>
    <r>
      <rPr>
        <b/>
        <sz val="12"/>
        <rFont val="Arial"/>
        <family val="2"/>
      </rPr>
      <t>.</t>
    </r>
    <r>
      <rPr>
        <sz val="12"/>
        <rFont val="Arial"/>
        <family val="2"/>
      </rPr>
      <t xml:space="preserve">
                                                                   </t>
    </r>
    <r>
      <rPr>
        <sz val="12"/>
        <rFont val="돋움"/>
        <family val="3"/>
        <charset val="129"/>
      </rPr>
      <t>예</t>
    </r>
    <r>
      <rPr>
        <sz val="12"/>
        <color indexed="12"/>
        <rFont val="Arial"/>
        <family val="2"/>
      </rPr>
      <t xml:space="preserve">: John.Smith@SmelterXXX.com </t>
    </r>
  </si>
  <si>
    <r>
      <t xml:space="preserve">10. </t>
    </r>
    <r>
      <rPr>
        <b/>
        <sz val="12"/>
        <rFont val="돋움"/>
        <family val="3"/>
        <charset val="129"/>
      </rPr>
      <t>금속이</t>
    </r>
    <r>
      <rPr>
        <b/>
        <sz val="12"/>
        <rFont val="Arial"/>
        <family val="2"/>
      </rPr>
      <t xml:space="preserve"> </t>
    </r>
    <r>
      <rPr>
        <b/>
        <sz val="12"/>
        <rFont val="돋움"/>
        <family val="3"/>
        <charset val="129"/>
      </rPr>
      <t>사용된</t>
    </r>
    <r>
      <rPr>
        <b/>
        <sz val="12"/>
        <rFont val="Arial"/>
        <family val="2"/>
      </rPr>
      <t xml:space="preserve"> </t>
    </r>
    <r>
      <rPr>
        <b/>
        <sz val="12"/>
        <rFont val="돋움"/>
        <family val="3"/>
        <charset val="129"/>
      </rPr>
      <t>제품</t>
    </r>
    <r>
      <rPr>
        <b/>
        <sz val="12"/>
        <rFont val="Arial"/>
        <family val="2"/>
      </rPr>
      <t xml:space="preserve"> </t>
    </r>
    <r>
      <rPr>
        <b/>
        <sz val="12"/>
        <rFont val="돋움"/>
        <family val="3"/>
        <charset val="129"/>
      </rPr>
      <t>카테고리</t>
    </r>
    <r>
      <rPr>
        <b/>
        <sz val="12"/>
        <rFont val="Arial"/>
        <family val="2"/>
      </rPr>
      <t xml:space="preserve"> - J</t>
    </r>
    <r>
      <rPr>
        <b/>
        <sz val="12"/>
        <rFont val="돋움"/>
        <family val="3"/>
        <charset val="129"/>
      </rPr>
      <t>단에</t>
    </r>
    <r>
      <rPr>
        <b/>
        <sz val="12"/>
        <rFont val="Arial"/>
        <family val="2"/>
      </rPr>
      <t xml:space="preserve"> </t>
    </r>
    <r>
      <rPr>
        <b/>
        <sz val="12"/>
        <rFont val="돋움"/>
        <family val="3"/>
        <charset val="129"/>
      </rPr>
      <t>명시된</t>
    </r>
    <r>
      <rPr>
        <b/>
        <sz val="12"/>
        <rFont val="Arial"/>
        <family val="2"/>
      </rPr>
      <t xml:space="preserve"> </t>
    </r>
    <r>
      <rPr>
        <b/>
        <sz val="12"/>
        <rFont val="돋움"/>
        <family val="3"/>
        <charset val="129"/>
      </rPr>
      <t>금속을</t>
    </r>
    <r>
      <rPr>
        <b/>
        <sz val="12"/>
        <rFont val="Arial"/>
        <family val="2"/>
      </rPr>
      <t xml:space="preserve"> </t>
    </r>
    <r>
      <rPr>
        <b/>
        <sz val="12"/>
        <rFont val="돋움"/>
        <family val="3"/>
        <charset val="129"/>
      </rPr>
      <t>포함하고</t>
    </r>
    <r>
      <rPr>
        <b/>
        <sz val="12"/>
        <rFont val="Arial"/>
        <family val="2"/>
      </rPr>
      <t xml:space="preserve"> </t>
    </r>
    <r>
      <rPr>
        <b/>
        <sz val="12"/>
        <rFont val="돋움"/>
        <family val="3"/>
        <charset val="129"/>
      </rPr>
      <t>있는</t>
    </r>
    <r>
      <rPr>
        <b/>
        <sz val="12"/>
        <rFont val="Arial"/>
        <family val="2"/>
      </rPr>
      <t xml:space="preserve"> </t>
    </r>
    <r>
      <rPr>
        <b/>
        <sz val="12"/>
        <rFont val="돋움"/>
        <family val="3"/>
        <charset val="129"/>
      </rPr>
      <t>제품</t>
    </r>
    <r>
      <rPr>
        <b/>
        <sz val="12"/>
        <rFont val="Arial"/>
        <family val="2"/>
      </rPr>
      <t xml:space="preserve"> </t>
    </r>
    <r>
      <rPr>
        <b/>
        <sz val="12"/>
        <rFont val="돋움"/>
        <family val="3"/>
        <charset val="129"/>
      </rPr>
      <t>카테고리를</t>
    </r>
    <r>
      <rPr>
        <b/>
        <sz val="12"/>
        <rFont val="Arial"/>
        <family val="2"/>
      </rPr>
      <t xml:space="preserve"> </t>
    </r>
    <r>
      <rPr>
        <b/>
        <sz val="12"/>
        <rFont val="돋움"/>
        <family val="3"/>
        <charset val="129"/>
      </rPr>
      <t>기입하시오</t>
    </r>
    <r>
      <rPr>
        <b/>
        <sz val="12"/>
        <rFont val="Arial"/>
        <family val="2"/>
      </rPr>
      <t xml:space="preserve">. </t>
    </r>
    <r>
      <rPr>
        <b/>
        <sz val="12"/>
        <rFont val="돋움"/>
        <family val="3"/>
        <charset val="129"/>
      </rPr>
      <t>제품</t>
    </r>
    <r>
      <rPr>
        <b/>
        <sz val="12"/>
        <rFont val="Arial"/>
        <family val="2"/>
      </rPr>
      <t xml:space="preserve"> </t>
    </r>
    <r>
      <rPr>
        <b/>
        <sz val="12"/>
        <rFont val="돋움"/>
        <family val="3"/>
        <charset val="129"/>
      </rPr>
      <t>카테고리는</t>
    </r>
    <r>
      <rPr>
        <b/>
        <sz val="12"/>
        <rFont val="Arial"/>
        <family val="2"/>
      </rPr>
      <t xml:space="preserve"> </t>
    </r>
    <r>
      <rPr>
        <b/>
        <sz val="12"/>
        <rFont val="돋움"/>
        <family val="3"/>
        <charset val="129"/>
      </rPr>
      <t>귀사가</t>
    </r>
    <r>
      <rPr>
        <b/>
        <sz val="12"/>
        <rFont val="Arial"/>
        <family val="2"/>
      </rPr>
      <t xml:space="preserve"> </t>
    </r>
    <r>
      <rPr>
        <b/>
        <sz val="12"/>
        <rFont val="돋움"/>
        <family val="3"/>
        <charset val="129"/>
      </rPr>
      <t>제조하거나</t>
    </r>
    <r>
      <rPr>
        <b/>
        <sz val="12"/>
        <rFont val="Arial"/>
        <family val="2"/>
      </rPr>
      <t xml:space="preserve"> </t>
    </r>
    <r>
      <rPr>
        <b/>
        <sz val="12"/>
        <rFont val="돋움"/>
        <family val="3"/>
        <charset val="129"/>
      </rPr>
      <t>귀사의</t>
    </r>
    <r>
      <rPr>
        <b/>
        <sz val="12"/>
        <rFont val="Arial"/>
        <family val="2"/>
      </rPr>
      <t xml:space="preserve"> </t>
    </r>
    <r>
      <rPr>
        <b/>
        <sz val="12"/>
        <rFont val="돋움"/>
        <family val="3"/>
        <charset val="129"/>
      </rPr>
      <t>고객사를</t>
    </r>
    <r>
      <rPr>
        <b/>
        <sz val="12"/>
        <rFont val="Arial"/>
        <family val="2"/>
      </rPr>
      <t xml:space="preserve"> </t>
    </r>
    <r>
      <rPr>
        <b/>
        <sz val="12"/>
        <rFont val="돋움"/>
        <family val="3"/>
        <charset val="129"/>
      </rPr>
      <t>위해</t>
    </r>
    <r>
      <rPr>
        <b/>
        <sz val="12"/>
        <rFont val="Arial"/>
        <family val="2"/>
      </rPr>
      <t xml:space="preserve"> </t>
    </r>
    <r>
      <rPr>
        <b/>
        <sz val="12"/>
        <rFont val="돋움"/>
        <family val="3"/>
        <charset val="129"/>
      </rPr>
      <t>조립하는</t>
    </r>
    <r>
      <rPr>
        <b/>
        <sz val="12"/>
        <rFont val="Arial"/>
        <family val="2"/>
      </rPr>
      <t xml:space="preserve"> </t>
    </r>
    <r>
      <rPr>
        <b/>
        <sz val="12"/>
        <rFont val="돋움"/>
        <family val="3"/>
        <charset val="129"/>
      </rPr>
      <t>제품이</t>
    </r>
    <r>
      <rPr>
        <b/>
        <sz val="12"/>
        <rFont val="Arial"/>
        <family val="2"/>
      </rPr>
      <t xml:space="preserve"> </t>
    </r>
    <r>
      <rPr>
        <b/>
        <sz val="12"/>
        <rFont val="돋움"/>
        <family val="3"/>
        <charset val="129"/>
      </rPr>
      <t>될</t>
    </r>
    <r>
      <rPr>
        <b/>
        <sz val="12"/>
        <rFont val="Arial"/>
        <family val="2"/>
      </rPr>
      <t xml:space="preserve"> </t>
    </r>
    <r>
      <rPr>
        <b/>
        <sz val="12"/>
        <rFont val="돋움"/>
        <family val="3"/>
        <charset val="129"/>
      </rPr>
      <t>수</t>
    </r>
    <r>
      <rPr>
        <b/>
        <sz val="12"/>
        <rFont val="Arial"/>
        <family val="2"/>
      </rPr>
      <t xml:space="preserve"> </t>
    </r>
    <r>
      <rPr>
        <b/>
        <sz val="12"/>
        <rFont val="돋움"/>
        <family val="3"/>
        <charset val="129"/>
      </rPr>
      <t>있습니다</t>
    </r>
    <r>
      <rPr>
        <b/>
        <sz val="12"/>
        <rFont val="Arial"/>
        <family val="2"/>
      </rPr>
      <t>. (</t>
    </r>
    <r>
      <rPr>
        <b/>
        <sz val="12"/>
        <rFont val="돋움"/>
        <family val="3"/>
        <charset val="129"/>
      </rPr>
      <t>예</t>
    </r>
    <r>
      <rPr>
        <b/>
        <sz val="12"/>
        <rFont val="Arial"/>
        <family val="2"/>
      </rPr>
      <t xml:space="preserve">: </t>
    </r>
    <r>
      <rPr>
        <b/>
        <sz val="12"/>
        <rFont val="돋움"/>
        <family val="3"/>
        <charset val="129"/>
      </rPr>
      <t>머더보드</t>
    </r>
    <r>
      <rPr>
        <b/>
        <sz val="12"/>
        <rFont val="Arial"/>
        <family val="2"/>
      </rPr>
      <t xml:space="preserve">, </t>
    </r>
    <r>
      <rPr>
        <b/>
        <sz val="12"/>
        <rFont val="돋움"/>
        <family val="3"/>
        <charset val="129"/>
      </rPr>
      <t>키보드</t>
    </r>
    <r>
      <rPr>
        <b/>
        <sz val="12"/>
        <rFont val="Arial"/>
        <family val="2"/>
      </rPr>
      <t xml:space="preserve">, </t>
    </r>
    <r>
      <rPr>
        <b/>
        <sz val="12"/>
        <rFont val="돋움"/>
        <family val="3"/>
        <charset val="129"/>
      </rPr>
      <t>저항기</t>
    </r>
    <r>
      <rPr>
        <b/>
        <sz val="12"/>
        <rFont val="Arial"/>
        <family val="2"/>
      </rPr>
      <t xml:space="preserve">, CPU </t>
    </r>
    <r>
      <rPr>
        <b/>
        <sz val="12"/>
        <rFont val="돋움"/>
        <family val="3"/>
        <charset val="129"/>
      </rPr>
      <t>등</t>
    </r>
    <r>
      <rPr>
        <b/>
        <sz val="12"/>
        <rFont val="Arial"/>
        <family val="2"/>
      </rPr>
      <t>)</t>
    </r>
  </si>
  <si>
    <r>
      <t xml:space="preserve">11.  </t>
    </r>
    <r>
      <rPr>
        <b/>
        <sz val="12"/>
        <rFont val="돋움"/>
        <family val="3"/>
        <charset val="129"/>
      </rPr>
      <t>추가</t>
    </r>
    <r>
      <rPr>
        <b/>
        <sz val="12"/>
        <rFont val="Arial"/>
        <family val="2"/>
      </rPr>
      <t xml:space="preserve"> </t>
    </r>
    <r>
      <rPr>
        <b/>
        <sz val="12"/>
        <rFont val="돋움"/>
        <family val="3"/>
        <charset val="129"/>
      </rPr>
      <t>제품</t>
    </r>
    <r>
      <rPr>
        <b/>
        <sz val="12"/>
        <rFont val="Arial"/>
        <family val="2"/>
      </rPr>
      <t xml:space="preserve"> </t>
    </r>
    <r>
      <rPr>
        <b/>
        <sz val="12"/>
        <rFont val="돋움"/>
        <family val="3"/>
        <charset val="129"/>
      </rPr>
      <t>정보</t>
    </r>
    <r>
      <rPr>
        <b/>
        <sz val="12"/>
        <rFont val="Arial"/>
        <family val="2"/>
      </rPr>
      <t xml:space="preserve"> - </t>
    </r>
    <r>
      <rPr>
        <b/>
        <sz val="12"/>
        <rFont val="돋움"/>
        <family val="3"/>
        <charset val="129"/>
      </rPr>
      <t>귀사의</t>
    </r>
    <r>
      <rPr>
        <b/>
        <sz val="12"/>
        <rFont val="Arial"/>
        <family val="2"/>
      </rPr>
      <t xml:space="preserve"> </t>
    </r>
    <r>
      <rPr>
        <b/>
        <sz val="12"/>
        <rFont val="돋움"/>
        <family val="3"/>
        <charset val="129"/>
      </rPr>
      <t>고객에게</t>
    </r>
    <r>
      <rPr>
        <b/>
        <sz val="12"/>
        <rFont val="Arial"/>
        <family val="2"/>
      </rPr>
      <t xml:space="preserve"> </t>
    </r>
    <r>
      <rPr>
        <b/>
        <sz val="12"/>
        <rFont val="돋움"/>
        <family val="3"/>
        <charset val="129"/>
      </rPr>
      <t>운송되는</t>
    </r>
    <r>
      <rPr>
        <b/>
        <sz val="12"/>
        <rFont val="Arial"/>
        <family val="2"/>
      </rPr>
      <t xml:space="preserve"> </t>
    </r>
    <r>
      <rPr>
        <b/>
        <sz val="12"/>
        <rFont val="돋움"/>
        <family val="3"/>
        <charset val="129"/>
      </rPr>
      <t>제품의</t>
    </r>
    <r>
      <rPr>
        <b/>
        <sz val="12"/>
        <rFont val="Arial"/>
        <family val="2"/>
      </rPr>
      <t xml:space="preserve"> </t>
    </r>
    <r>
      <rPr>
        <b/>
        <sz val="12"/>
        <rFont val="돋움"/>
        <family val="3"/>
        <charset val="129"/>
      </rPr>
      <t>추가</t>
    </r>
    <r>
      <rPr>
        <b/>
        <sz val="12"/>
        <rFont val="Arial"/>
        <family val="2"/>
      </rPr>
      <t xml:space="preserve"> </t>
    </r>
    <r>
      <rPr>
        <b/>
        <sz val="12"/>
        <rFont val="돋움"/>
        <family val="3"/>
        <charset val="129"/>
      </rPr>
      <t>정보를</t>
    </r>
    <r>
      <rPr>
        <b/>
        <sz val="12"/>
        <rFont val="Arial"/>
        <family val="2"/>
      </rPr>
      <t xml:space="preserve"> </t>
    </r>
    <r>
      <rPr>
        <b/>
        <sz val="12"/>
        <rFont val="돋움"/>
        <family val="3"/>
        <charset val="129"/>
      </rPr>
      <t>기입하시오</t>
    </r>
    <r>
      <rPr>
        <b/>
        <sz val="12"/>
        <rFont val="Arial"/>
        <family val="2"/>
      </rPr>
      <t>. (</t>
    </r>
    <r>
      <rPr>
        <b/>
        <sz val="12"/>
        <rFont val="돋움"/>
        <family val="3"/>
        <charset val="129"/>
      </rPr>
      <t>예</t>
    </r>
    <r>
      <rPr>
        <b/>
        <sz val="12"/>
        <rFont val="Arial"/>
        <family val="2"/>
      </rPr>
      <t xml:space="preserve">: </t>
    </r>
    <r>
      <rPr>
        <b/>
        <sz val="12"/>
        <rFont val="돋움"/>
        <family val="3"/>
        <charset val="129"/>
      </rPr>
      <t>제품</t>
    </r>
    <r>
      <rPr>
        <b/>
        <sz val="12"/>
        <rFont val="Arial"/>
        <family val="2"/>
      </rPr>
      <t xml:space="preserve"> </t>
    </r>
    <r>
      <rPr>
        <b/>
        <sz val="12"/>
        <rFont val="돋움"/>
        <family val="3"/>
        <charset val="129"/>
      </rPr>
      <t>번호</t>
    </r>
    <r>
      <rPr>
        <b/>
        <sz val="12"/>
        <rFont val="Arial"/>
        <family val="2"/>
      </rPr>
      <t xml:space="preserve">, </t>
    </r>
    <r>
      <rPr>
        <b/>
        <sz val="12"/>
        <rFont val="돋움"/>
        <family val="3"/>
        <charset val="129"/>
      </rPr>
      <t>구매</t>
    </r>
    <r>
      <rPr>
        <b/>
        <sz val="12"/>
        <rFont val="Arial"/>
        <family val="2"/>
      </rPr>
      <t xml:space="preserve"> </t>
    </r>
    <r>
      <rPr>
        <b/>
        <sz val="12"/>
        <rFont val="돋움"/>
        <family val="3"/>
        <charset val="129"/>
      </rPr>
      <t>파트</t>
    </r>
    <r>
      <rPr>
        <b/>
        <sz val="12"/>
        <rFont val="Arial"/>
        <family val="2"/>
      </rPr>
      <t xml:space="preserve"> </t>
    </r>
    <r>
      <rPr>
        <b/>
        <sz val="12"/>
        <rFont val="돋움"/>
        <family val="3"/>
        <charset val="129"/>
      </rPr>
      <t>번호</t>
    </r>
    <r>
      <rPr>
        <b/>
        <sz val="12"/>
        <rFont val="Arial"/>
        <family val="2"/>
      </rPr>
      <t xml:space="preserve">, </t>
    </r>
    <r>
      <rPr>
        <b/>
        <sz val="12"/>
        <rFont val="돋움"/>
        <family val="3"/>
        <charset val="129"/>
      </rPr>
      <t>제품군</t>
    </r>
    <r>
      <rPr>
        <b/>
        <sz val="12"/>
        <rFont val="Arial"/>
        <family val="2"/>
      </rPr>
      <t xml:space="preserve">, </t>
    </r>
    <r>
      <rPr>
        <b/>
        <sz val="12"/>
        <rFont val="돋움"/>
        <family val="3"/>
        <charset val="129"/>
      </rPr>
      <t>상세</t>
    </r>
    <r>
      <rPr>
        <b/>
        <sz val="12"/>
        <rFont val="Arial"/>
        <family val="2"/>
      </rPr>
      <t xml:space="preserve"> </t>
    </r>
    <r>
      <rPr>
        <b/>
        <sz val="12"/>
        <rFont val="돋움"/>
        <family val="3"/>
        <charset val="129"/>
      </rPr>
      <t>설명</t>
    </r>
    <r>
      <rPr>
        <b/>
        <sz val="12"/>
        <rFont val="Arial"/>
        <family val="2"/>
      </rPr>
      <t xml:space="preserve"> </t>
    </r>
    <r>
      <rPr>
        <b/>
        <sz val="12"/>
        <rFont val="돋움"/>
        <family val="3"/>
        <charset val="129"/>
      </rPr>
      <t>등</t>
    </r>
    <r>
      <rPr>
        <b/>
        <sz val="12"/>
        <rFont val="Arial"/>
        <family val="2"/>
      </rPr>
      <t xml:space="preserve">) </t>
    </r>
    <r>
      <rPr>
        <sz val="12"/>
        <rFont val="Arial"/>
        <family val="2"/>
      </rPr>
      <t xml:space="preserve"> </t>
    </r>
  </si>
  <si>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</si>
  <si>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</si>
  <si>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</si>
  <si>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</si>
  <si>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</si>
  <si>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텅스텐 원석, 텅스텐 농축물, 재활용텅스텐 혹은 스크랩을 활용하여 원료 단계의 텅스텐[Ammonium Para-Tungstate (APT)]으로 제조하는 회사
텅스텐 제련소는 주로 원료단계의 텅스텐(APT)을 통해 후속생성물을 제조함</t>
  </si>
  <si>
    <t>전자산업 시민연대 (Electronics Industry Citizenship Coalition)
www.eicc.info</t>
  </si>
  <si>
    <t>글로벌 전자 지속가능성 이니셔티브 (Global e-Sustainability Initiative) 
www.gesi.org</t>
  </si>
  <si>
    <t>미국증권거래위원회 (Security Exchange Commision)
www.sec.gov</t>
  </si>
  <si>
    <t>경제협력개발기구 (Organization for Economic Co-operation and Development)</t>
  </si>
  <si>
    <t>탄탈륨, 주석, 텅스텐, 금
참조: 2010년 미국 제정법, 도드프랭크 금융 개혁 및 소비자 보호를 위한 법률, 1502조 ("Dodd-Frank”)
http://docs.house.gov/rules/finserv/111_hr4173_finsrvcr.pdf</t>
  </si>
  <si>
    <t>콩고민주공화국 (Democratic Republic of Congo)</t>
  </si>
  <si>
    <t>2010년 미국 제정법, 도드프랭크 금융 개혁 및 소비자 보호를 위한 법률, 1502조(“Dodd-Frank”) 
http://docs.house.gov/rules/finserv/111_hr4173_finsrvcr.pdf</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</si>
  <si>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</si>
  <si>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</si>
  <si>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</si>
  <si>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</si>
  <si>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</si>
  <si>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(위 대표자와 다를 경우)담당자 이름 (*):</t>
  </si>
  <si>
    <t>담당자 이메일 (*):</t>
  </si>
  <si>
    <t>담당자 전화번호:</t>
  </si>
  <si>
    <t xml:space="preserve">완료일 (*): </t>
  </si>
  <si>
    <t>일:</t>
  </si>
  <si>
    <t>월:</t>
  </si>
  <si>
    <t>년:</t>
  </si>
  <si>
    <t>B. 관련 정책을 홈페이지에서 확인할 수 있습니까? (*)</t>
  </si>
  <si>
    <t>H. 귀사의 협력사에게 제련소 정보를 제출하도록 요구하고 있습니까? (*)</t>
  </si>
  <si>
    <t>J. 귀사의 광물질 정보 확인 프로세스는 개선 조치 시스템을 포함하고 있습니까? (*)</t>
  </si>
  <si>
    <t>답변</t>
  </si>
  <si>
    <t>코멘트</t>
  </si>
  <si>
    <t>탄탈륨 (Ta) (*)</t>
  </si>
  <si>
    <t>주석 (Sn) (*)</t>
  </si>
  <si>
    <t>금 (Au) (*)</t>
  </si>
  <si>
    <t>텅스텐 (W) (*)</t>
  </si>
  <si>
    <t>다음의 질의에 답하시오.</t>
  </si>
  <si>
    <t>코멘트와 첨부파일</t>
  </si>
  <si>
    <t>금속 (*)</t>
  </si>
  <si>
    <t>제련소 이름 (*)</t>
  </si>
  <si>
    <t>제련소 위치:
(구/시/국가) (*)</t>
  </si>
  <si>
    <t>제련소 
담당자
이름</t>
  </si>
  <si>
    <t>제련소 담당자 
이메일</t>
  </si>
  <si>
    <t>제련소가 EICC-GeSI CFS 리스트에 있는 회사입까?(*)</t>
  </si>
  <si>
    <t>추가 질의, if applicable</t>
  </si>
  <si>
    <t>금속이 사용된 제품 
카테고리</t>
  </si>
  <si>
    <t>추가 제품 정보</t>
  </si>
  <si>
    <t>비고</t>
  </si>
  <si>
    <t>Duoluoshan</t>
  </si>
  <si>
    <t>South Avenue Sihui, Sihui city, Guangdong Province, P.R. China 526200</t>
  </si>
  <si>
    <t>1851 Blount Road Pompano Beach, FL 33069</t>
  </si>
  <si>
    <t>Yaxi Industrial Development Zone, Xinhui, Jiangmen, Guangdong, China 529152</t>
  </si>
  <si>
    <t>County Line Road P.O. Box 1608 Boyertown, PA 19512 USA</t>
  </si>
  <si>
    <t>111 Aza-Nagayachi Higashi Naghara Kawahigashimachi Aizu Wakamatsu-shi Fukushima-ken 
969 3431 Japan</t>
  </si>
  <si>
    <t>Im Schleeke 78-91 38642 Goslar</t>
  </si>
  <si>
    <t xml:space="preserve"> Sub-plant 1 Name:H.C. Starck GmbH Rhina Plant
Sub-plant 1: Ferroweg 1, 79725 Laufenburg (Baden)
Sub-plant 2: Säckinger Straße 51, 79725 Laufenburg (Baden)</t>
  </si>
  <si>
    <t>45 Industrial Place Newton, MA 02461-1951 USA</t>
  </si>
  <si>
    <t>5, I-3A Road, Map Ta Phut Industrial Estate Rayong 21150 Thailand</t>
  </si>
  <si>
    <t>No. 9 Industrial Park Hitachi Ohmiya-city, Ibaraki Pref. Japan</t>
  </si>
  <si>
    <t>2081, Tousen, Omuta-shi, Fukuoka, 836-0003</t>
  </si>
  <si>
    <t>16 Bruce Way, Mound House, NV 89706-7775</t>
  </si>
  <si>
    <t>6600 ReutteAustria</t>
  </si>
  <si>
    <t>Werkstraße 14 8940 Liezen Austria</t>
  </si>
  <si>
    <t>63-3, Aza-Matsunagane, Iwayado Esashi, Oshu, Iwate 023-1101</t>
  </si>
  <si>
    <t>PLANSEE USA LLC 115 Constitution Boulevard Franklin, MA 02038</t>
  </si>
  <si>
    <t>Industrial Area No. 10, Behind Khansaheb Building, Sharjah, United Arab Emirates(UAE)
Postal Address: PO Box 70356, Dubai, UAE</t>
  </si>
  <si>
    <t>St Pravda 9, 618500 Solikamsk, Permskay Region Russia</t>
  </si>
  <si>
    <t>Taki Chemicals</t>
  </si>
  <si>
    <t>346 Miyanishi, Harima-cho, Kako-gun, Hyogo 675-0145 Japan</t>
  </si>
  <si>
    <t>102, Abay Avenue, Ust-Kamenogorsk 070005, Republic of Kazakhstan</t>
  </si>
  <si>
    <r>
      <t xml:space="preserve">For each of the five questions, fill in an answer for each metal using the pull down menus to select </t>
    </r>
    <r>
      <rPr>
        <b/>
        <sz val="12"/>
        <rFont val="Arial"/>
        <family val="2"/>
      </rPr>
      <t>Yes, No</t>
    </r>
    <r>
      <rPr>
        <sz val="12"/>
        <rFont val="Arial"/>
        <family val="2"/>
      </rPr>
      <t xml:space="preserve"> or </t>
    </r>
    <r>
      <rPr>
        <b/>
        <sz val="12"/>
        <rFont val="Arial"/>
        <family val="2"/>
      </rPr>
      <t>Unknown</t>
    </r>
  </si>
  <si>
    <r>
      <t xml:space="preserve">8.  Name of Mine(s) or if recycled or scrap sourced, state “recycled” or “scrap”  </t>
    </r>
    <r>
      <rPr>
        <sz val="12"/>
        <rFont val="Arial"/>
        <family val="2"/>
      </rPr>
      <t xml:space="preserve">  -   Provide the name of the mine that extracted the metal noted in column B.  If the metal was provided from “recycled” or “scrap” sources, note which (scrap or recycled) in the field provided. </t>
    </r>
    <r>
      <rPr>
        <sz val="12"/>
        <color indexed="12"/>
        <rFont val="Arial"/>
        <family val="2"/>
      </rPr>
      <t xml:space="preserve">See definitions for “recycled” and “scrap” </t>
    </r>
  </si>
  <si>
    <t>所有贵公司或其供应商使用来提炼下列金属的冶炼厂是否列出在“EICC- GeSI无冲突冶炼厂“（CFS）的清单中？(*)</t>
  </si>
  <si>
    <t>Ganzhou Xin Yu mine smelting Ltd. Co.  Address: No.3 Dongyang 3rd road, Ganzhou City, Jiangxi province, P.R.C. 341000</t>
  </si>
  <si>
    <t>Ganzhou Non-ferrous Metals Smelting Co., Ltd. Address: No. 58, Mafangxia, Zhanggong,  Ganzhou City, Jiangxi province, P.R.C. 341000</t>
  </si>
  <si>
    <t>Jiujiang Tanbre's Smeltery.  JIUJIANG CITY，JIANG XI，CHINA</t>
  </si>
  <si>
    <t>Ganzhou Huahan Nonferrous Metals Metallurgical Co., Ltd. Address: 2nd phase of Hongjin section, Industry park of country Gan, Ganzhou city, Jiangxi Province, P.R.C. 331100</t>
  </si>
  <si>
    <t>str.,105 Holovko 360000 Nalchik,Kabardin - Balkar Republic</t>
  </si>
  <si>
    <t>Ke Jing She, Development zone, Haicang district, Xiameng city, Fujian province, P.R.C.</t>
  </si>
  <si>
    <t>Kanzlerstrasse 17 75175 Pforzheim Germany</t>
  </si>
  <si>
    <t>53 Amir-Temur St., Almalyk, Tashkent region, 702400, Uzbekistan</t>
  </si>
  <si>
    <t>Asahi Pretec Corp - the Chiba recycling center  Address: 287-0101 Chiba prefecture Katori city Takahagi 1626-7</t>
  </si>
  <si>
    <t>Asahi Pretec Corp - the Saitama recycling center  Address: 344-0057 Saitama prefecture Haruhibu Itiminami Sakae town 8-8</t>
  </si>
  <si>
    <t>Asahi Pretec Corp - the Amagasaki recycling center  Address: 660-0842 Hyogo prefecture Amagasaki city large high state town 4-2</t>
  </si>
  <si>
    <t>Asahi Pretec Corp - Techno center  Address: 651-2241 Hyogo prefecture Kobe city Nishi Ku room valley 1-6-3</t>
  </si>
  <si>
    <t>Merkez Mah. Sedir Sok. No:7 Yenibosna; İSTANBUL; Yenibosna; 34530</t>
  </si>
  <si>
    <t>Aurubis AG - Aurubis Hamburg Address: Hovestraße 50, 20539 Hamburg</t>
  </si>
  <si>
    <t>Aurubis AG - Lünen  Address: Kupferstraße 23, 44532 Lünen, Germany</t>
  </si>
  <si>
    <t>E.R.N. Elektro-Recycling NORD GmbH  Address: Peutestraße 21-23, 20539 Hamburg, Germany</t>
  </si>
  <si>
    <t>Aurubis Bulgaria  Address: BG - 2070 Pirdop, Bulgaria</t>
  </si>
  <si>
    <t>Boliden Kokkola Oy  Address: P.O. Box 26 , FI-67101 Kokkola, Finland</t>
  </si>
  <si>
    <t>Boliden Odda AS  Address: Eitrheim, 5750 Odda, Norway</t>
  </si>
  <si>
    <t>Rönnskär Smelter  Address: SE-932 81 SKELLEFTEHAMN, Sweden</t>
  </si>
  <si>
    <t>Boliden Harjavalta Oy  Address: FI-29200 Harjavalta Finland</t>
  </si>
  <si>
    <t>BergsöeBoliden Bergsöe AB  Address: Gasverksgatan P.O. Box 132 SE-261 22 Landskrona Sweden</t>
  </si>
  <si>
    <t>EICC 분쟁기여 광물사용금지 워킹그룹 웹사이트 (www.eicc.info/extractives.htm)
분쟁기여 광물 사용에 관한 교육자료, 자주하는질문(FAQs), 분쟁기여 광물 미사용 제련소 (CFS, Conflict Free Smelter) 리스트를 확인할 수 있습니다.</t>
  </si>
  <si>
    <t>분쟁기여 광물질 사용보고 템플릿은 EICC(전자산업 시민연대, Electronic Industry Citizenship Coalition)와 GeSI(글로벌 e지속가능성 이니셔티브, Global e-Sustainability Initiative)가 공동 제작한 것으로 분쟁에 기여한광물질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</si>
  <si>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 2010년 미국 연방법에서는 콩고민주공화국과 인접 국가들에서 발생한 "분쟁기여 광물질"과 관련된 법안을 통과시켰습니다. 미국 증권거래위원회는 2011년 말까지 증권거래소에 상장된 기업들의 분쟁기여 광물질 구매 원산지 정보 공개에 관한 최종 법안을 공표할 예정입니다. (상정된 법안은 http://www.sec.gov/news/press/2010/2010-245.htm에서 확인 가능합니다).
상정된 법안은 "분쟁 및 고위험 지역의 책임있는 광물질 공급망을 위한 OECD 실사 안내서"를 참조하였으며 (http://www.oecd.org/dataoecd/62/30/46740847.pdf), 이 안내서는 협력사들이 분쟁지역 광물질 정책, 실사 체계 및 경영시스템을 구축할 수 있도록 지원하고 있습니다.
** EICC와 GeSI의 CFS 프로그램은(www.conflictfreesmelter.org)에서, 기타 정보는 EICC 웹사이트인 (www.eicc.info/extractives.htm)에서 확인 가능합니다.</t>
  </si>
  <si>
    <t>기업 정보 입력 안내서(7-17줄).
답변은 반드시 영어로 기입해야 합니다.</t>
  </si>
  <si>
    <t>4.  이 템플릿에 기입되는 정보의 정확도를 책임질 수 있는 임직원(간부급) 성명을 기입하십시오.</t>
  </si>
  <si>
    <t>실사(Due Dilligence) 질의(5개) 답변 안내서 (20-46줄).
답변은 반드시 영어로 기입해야 합니다.</t>
  </si>
  <si>
    <t>9.  파일 저장 방법 : 기업명_날짜.xls</t>
  </si>
  <si>
    <t>A-K 질의 답변 안내서(53-73줄).
답변은 반드시 영어로 기입해야 합니다.</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</si>
  <si>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</si>
  <si>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</si>
  <si>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I.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t>
  </si>
  <si>
    <t>K.   "Yes=예" 또는 "No=아니오"로 답하시오.. 미국 증권거래위원회는 미국 증권거래법의 적용을 받는 미국 주식 시장에 상장된 기업들의 필요 사항을 정의하고 있습니다.</t>
  </si>
  <si>
    <t>제련소 및 광산 리스트 답변 안내서. 
답변은 반드시 영어로 기입해야 합니다.</t>
  </si>
  <si>
    <t>2. 제련소 이름(*) - 귀사 및 협력사가 사용하는 제련소의 이름을 모두 기입하시오. 귀사가 파악한 금속/제련소에 대해 각각 별도의 줄에 기입하시오.</t>
  </si>
  <si>
    <t>6.  제련소가 EICC-GeSI CFS 리스트에 있는 회사입니까?(*) - 제련소에서 생산되는 금속을 기입하시오. 풀다운 메뉴를 이용하여 하나의 금속을 선택하시오. 만약에 제련소가 두 개 이상의 금속을 생산할 경우, 각 금속에 대해 각각의 줄(라인)을 사용하여 기입하시오. CFS 리스트 최근 버전은 EICC-GeSI 웹사이트에서 확인 가능합니다. [EICC-GeSI CFS 리스트 링크]  제련소가 CFS 목록에 포함되어 있는지 확인하고 풀다운 메뉴를 통해 귀사의 답변을 선택하시오.</t>
  </si>
  <si>
    <t>7.  해당시 조치와 계획.  제련소가 EICC-GeSI CFS 리스트에 없는 경우, 귀사가 해당 제련소에게 취할 조치와 계획을 작성하시오. 
예시: CFS 프로그램 참여, 협력사 리스트 제외 등의 계획</t>
  </si>
  <si>
    <t xml:space="preserve">8.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</si>
  <si>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9.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</si>
  <si>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국제적으로 인식되고 있는 콩고민주공화국과 인접해 있는 국가 
주석: 분쟁기여 광물 미사용 제련소 프로그램은 케냐까지 인접국가로 포함함</t>
  </si>
  <si>
    <t>분쟁기여광물 미사용 제련소 평가 프로그램 준수 리스트.
제련소 리스트는 분쟁기여 광물 사용 금지 프로토콜을 준수하는 제련소들임
리스트는 아래 웹페이지에서 확인가능함
http://www.conflictfreesmelter.org/</t>
  </si>
  <si>
    <t>분쟁기여광물 미사용 제련소 평가 프로그램
상세 내용은 아래 웹페이지에서 확인 가능
http://eicc.info/documents/Conflict-FreeSmelterFAQ.pdf</t>
  </si>
  <si>
    <t>분쟁기여 광물 사용 금지를 위한 전사 수준의 윤리적이고 책임있는 구매 정책</t>
  </si>
  <si>
    <t>콩고민주공화국이나 인접국가의 무장단체에게 직접/간접적인 이익을 제공하지 않는 광물을 사용하지 않은 제품
참조: 2010년 미국 제정법, 도드프랭크 금융 개혁 및 소비자 보호를 위한 법률, 1502조 ("Dodd-Frank”) http://docs.house.gov/rules/finserv/111_hr4173_finsrvcr.pdf</t>
  </si>
  <si>
    <t>분쟁기여 광물은 "재활용"된 광물까지 포함. "재활용"은 최종 소비자 사용후 폐기물을 재생하는 것을 의미함
불완전 가공되거나, 4대 광물 외 광물에서 추출된 부산물은 포함되지 않음
Source: 미국증권거래위원회 제안 규정 http://www.sec.gov/rules/proposed/2010/34-63547.pdf</t>
  </si>
  <si>
    <t>탄탈륨 분말, 탄탈륨 사, 탄탈륨 산화 분말, 순수 탄탈륨잉곳, K2TaF7 (K-Salt) 혹은 탄탈륨바를 생산하는 회사</t>
  </si>
  <si>
    <t>답변 내용</t>
  </si>
  <si>
    <t>주석 농축물, 주석 원석, 주석가루 혹은 2차 주석 물질을 구매 정제하여 잉곳이나 바를 생산하는 회사</t>
  </si>
  <si>
    <t>순도 99.5% 이상 순금 혹은 순도가 낮은 금원석 및 금을 함유하고 있는 
물질을 정제하고 제련하여 야금하는 곳</t>
  </si>
  <si>
    <t>분쟁기여 광물 
사용 현황 보고양식</t>
  </si>
  <si>
    <t>간부급 담당자 (*):</t>
  </si>
  <si>
    <t>간부급 담당자 직위:</t>
  </si>
  <si>
    <t>간부급 담당자 이메일 (*):</t>
  </si>
  <si>
    <t>간부급 담당자 전화번호:</t>
  </si>
  <si>
    <t>3) 1)의 질의에서 답한 금속 중 재활용 이나 스크랩된 금속을 판매하는 업체로부터 구매한 것이 있습니까?(*)</t>
  </si>
  <si>
    <t>4) 귀사와 귀사의 협력사가 사용하는 금속을 공급하는 모든 제련소를 파악하고 
있습니까? (*)</t>
  </si>
  <si>
    <t>5) 귀사와 귀사의 협력사가 사용하는 금속을 공급하는 제련소가 "EICC-GeSI 분쟁기여
광물 미사용 제련소(Conflict Free Smelter)" 리스트에 포함되어 있습니까?(*)</t>
  </si>
  <si>
    <t>A. 분쟁기여 광물 사용 금지를 위한 구매 관련 정책이 있습니까? (*)</t>
  </si>
  <si>
    <t>C. 귀사의 1차 협력사에게 분쟁기여 광물 사용 금지를 요구하고 있습니까? (*)</t>
  </si>
  <si>
    <t>D. 귀사의 협력사에게 "EICC-GeSI 분쟁기여광물 미사용  제련소 프로그램(Conflict Free Smelter)"에서 인증한 제련소로부터 광물을 구매하도록 요구하고 있습니까?(*)</t>
  </si>
  <si>
    <t>E. 귀사의 협력사들의 분쟁기여 광물 사용 금지 현황을 파악하기 위한 구매 실사(Due Dilligence) 평가를 실시하고 있습니까? (*)</t>
  </si>
  <si>
    <t>F. 귀사의 모든 협력사로부터 분쟁기여 광물 사용 현황 보고양식을 제출 받았습니까? (*)</t>
  </si>
  <si>
    <t>G. 귀사의 협력사에게  분쟁기여 광물 사용 현황 보고양식을 작성하도록 요구하고 있습니까? (*)</t>
  </si>
  <si>
    <t>I. 귀사의 협력사들로부터 받은 분쟁기여 광물 사용 관련 정보의 사실 여부를 확인하고 있습니까? (*)</t>
  </si>
  <si>
    <t>K. 귀사는 미국 증권거래위원회가 요구하는 공개조건 사항에 적용됩니까? (*)</t>
  </si>
  <si>
    <t>"EICC-GeSI 분쟁기여광물 미사용 제련소" 리스트를 확인하시려면 클릭하세요</t>
  </si>
  <si>
    <t>광산 이름(재활용 또는 스크랩된 광물일 경우 "재활용" 또는 "스크랩" 이라고 명시하시오)</t>
  </si>
  <si>
    <t>광산 위치(국가)(재활용 또는 스크랩된 광물일 경우 "재활용" 또는 "스크랩" 이라고 명시하시오)</t>
  </si>
  <si>
    <t>EICC Extractives 网址: (www.eicc.info/extractives.htm)
培训，要求模板，常见问题，无冲突冶炼厂（CFS）名单</t>
  </si>
  <si>
    <t>介绍</t>
  </si>
  <si>
    <t>A. 请问你是否已有一个包含刚果民主共和国无冲突金属的采购政策？(*)</t>
  </si>
  <si>
    <t>D.请问你是否要求你的直接供应商采购于已被验证符合刚果民主共和国无冲突金属的冶炼厂并且它已被列入“EICC- GeSI无冲突冶炼厂“（CFS）的清单中？(*)</t>
  </si>
  <si>
    <r>
      <t>EICC 紛争鉱物に関する</t>
    </r>
    <r>
      <rPr>
        <b/>
        <sz val="12"/>
        <rFont val="ＭＳ Ｐゴシック"/>
        <family val="3"/>
        <charset val="128"/>
      </rPr>
      <t>ウェブサイト：</t>
    </r>
    <r>
      <rPr>
        <b/>
        <sz val="12"/>
        <rFont val="Arial"/>
        <family val="2"/>
      </rPr>
      <t xml:space="preserve">(www.eicc.info/extractives.htm)
</t>
    </r>
    <r>
      <rPr>
        <b/>
        <i/>
        <sz val="12"/>
        <rFont val="ＭＳ Ｐゴシック"/>
        <family val="3"/>
        <charset val="128"/>
      </rPr>
      <t>トレーニング、要請テンプレート、良くある質問（</t>
    </r>
    <r>
      <rPr>
        <b/>
        <i/>
        <sz val="12"/>
        <rFont val="Arial"/>
        <family val="2"/>
      </rPr>
      <t>FAQ</t>
    </r>
    <r>
      <rPr>
        <b/>
        <i/>
        <sz val="12"/>
        <rFont val="ＭＳ Ｐゴシック"/>
        <family val="3"/>
        <charset val="128"/>
      </rPr>
      <t>）、コンフリクトフリー製錬業者（</t>
    </r>
    <r>
      <rPr>
        <b/>
        <i/>
        <sz val="12"/>
        <rFont val="Arial"/>
        <family val="2"/>
      </rPr>
      <t>CFS)</t>
    </r>
    <r>
      <rPr>
        <b/>
        <i/>
        <sz val="12"/>
        <rFont val="ＭＳ Ｐゴシック"/>
        <family val="3"/>
        <charset val="128"/>
      </rPr>
      <t>リスト</t>
    </r>
  </si>
  <si>
    <t>始めに</t>
  </si>
  <si>
    <r>
      <rPr>
        <sz val="12"/>
        <rFont val="ＭＳ Ｐゴシック"/>
        <family val="3"/>
        <charset val="128"/>
      </rPr>
      <t>紛争鉱物報告テンプレートは、「紛争鉱物」に関する調達情報収集の共通ツールとして</t>
    </r>
    <r>
      <rPr>
        <sz val="12"/>
        <rFont val="Arial"/>
        <family val="2"/>
      </rPr>
      <t xml:space="preserve"> Electronic Industry Citizenship Coalition®</t>
    </r>
    <r>
      <rPr>
        <sz val="12"/>
        <rFont val="ＭＳ Ｐゴシック"/>
        <family val="3"/>
        <charset val="128"/>
      </rPr>
      <t>（</t>
    </r>
    <r>
      <rPr>
        <sz val="12"/>
        <rFont val="Arial"/>
        <family val="2"/>
      </rPr>
      <t>EICC®</t>
    </r>
    <r>
      <rPr>
        <sz val="12"/>
        <rFont val="ＭＳ Ｐゴシック"/>
        <family val="3"/>
        <charset val="128"/>
      </rPr>
      <t xml:space="preserve">）及び </t>
    </r>
    <r>
      <rPr>
        <sz val="12"/>
        <rFont val="Arial"/>
        <family val="2"/>
      </rPr>
      <t>Global e-Sustainability Initiative</t>
    </r>
    <r>
      <rPr>
        <sz val="12"/>
        <rFont val="ＭＳ Ｐゴシック"/>
        <family val="3"/>
        <charset val="128"/>
      </rPr>
      <t>（</t>
    </r>
    <r>
      <rPr>
        <sz val="12"/>
        <rFont val="Arial"/>
        <family val="2"/>
      </rPr>
      <t>GeSI</t>
    </r>
    <r>
      <rPr>
        <sz val="12"/>
        <rFont val="ＭＳ Ｐゴシック"/>
        <family val="3"/>
        <charset val="128"/>
      </rPr>
      <t>）が作成しました。</t>
    </r>
    <r>
      <rPr>
        <sz val="12"/>
        <rFont val="ＭＳ Ｐゴシック"/>
        <family val="3"/>
        <charset val="128"/>
      </rPr>
      <t>各社</t>
    </r>
    <r>
      <rPr>
        <sz val="12"/>
        <rFont val="ＭＳ Ｐゴシック"/>
        <family val="3"/>
        <charset val="128"/>
      </rPr>
      <t>企業は、責任の</t>
    </r>
    <r>
      <rPr>
        <sz val="12"/>
        <rFont val="ＭＳ Ｐゴシック"/>
        <family val="3"/>
        <charset val="128"/>
      </rPr>
      <t>ある資材</t>
    </r>
    <r>
      <rPr>
        <sz val="12"/>
        <rFont val="ＭＳ Ｐゴシック"/>
        <family val="3"/>
        <charset val="128"/>
      </rPr>
      <t>調達方法を検証し、新しい法律</t>
    </r>
    <r>
      <rPr>
        <vertAlign val="superscript"/>
        <sz val="10"/>
        <rFont val="ＭＳ Ｐゴシック"/>
        <family val="3"/>
        <charset val="128"/>
      </rPr>
      <t>※</t>
    </r>
    <r>
      <rPr>
        <sz val="12"/>
        <rFont val="ＭＳ Ｐゴシック"/>
        <family val="3"/>
        <charset val="128"/>
      </rPr>
      <t>への準拠をサポートする、デューデリジェンス・プログラム</t>
    </r>
    <r>
      <rPr>
        <sz val="12"/>
        <rFont val="ＭＳ Ｐゴシック"/>
        <family val="3"/>
        <charset val="128"/>
      </rPr>
      <t>の一部</t>
    </r>
    <r>
      <rPr>
        <sz val="12"/>
        <rFont val="ＭＳ Ｐゴシック"/>
        <family val="3"/>
        <charset val="128"/>
      </rPr>
      <t>として、このテンプレートを採用することができます。このテンプレートはコンフリクトフリー製錬業者（</t>
    </r>
    <r>
      <rPr>
        <sz val="12"/>
        <rFont val="Arial"/>
        <family val="2"/>
      </rPr>
      <t>CFS</t>
    </r>
    <r>
      <rPr>
        <sz val="12"/>
        <rFont val="ＭＳ Ｐゴシック"/>
        <family val="3"/>
        <charset val="128"/>
      </rPr>
      <t>）</t>
    </r>
    <r>
      <rPr>
        <sz val="12"/>
        <rFont val="Arial"/>
        <family val="2"/>
      </rPr>
      <t xml:space="preserve"> </t>
    </r>
    <r>
      <rPr>
        <sz val="12"/>
        <rFont val="ＭＳ Ｐゴシック"/>
        <family val="3"/>
        <charset val="128"/>
      </rPr>
      <t>プログラム</t>
    </r>
    <r>
      <rPr>
        <vertAlign val="superscript"/>
        <sz val="10"/>
        <rFont val="ＭＳ Ｐゴシック"/>
        <family val="3"/>
        <charset val="128"/>
      </rPr>
      <t>※※</t>
    </r>
    <r>
      <rPr>
        <sz val="12"/>
        <rFont val="ＭＳ Ｐゴシック"/>
        <family val="3"/>
        <charset val="128"/>
      </rPr>
      <t>を含む</t>
    </r>
    <r>
      <rPr>
        <sz val="12"/>
        <rFont val="Arial"/>
        <family val="2"/>
      </rPr>
      <t>EICC</t>
    </r>
    <r>
      <rPr>
        <sz val="12"/>
        <rFont val="ＭＳ Ｐゴシック"/>
        <family val="3"/>
        <charset val="128"/>
      </rPr>
      <t>及び</t>
    </r>
    <r>
      <rPr>
        <sz val="12"/>
        <rFont val="Arial"/>
        <family val="2"/>
      </rPr>
      <t>GeSI</t>
    </r>
    <r>
      <rPr>
        <sz val="12"/>
        <rFont val="ＭＳ Ｐゴシック"/>
        <family val="3"/>
        <charset val="128"/>
      </rPr>
      <t>の関連活動に沿ったものとなっています。</t>
    </r>
  </si>
  <si>
    <r>
      <rPr>
        <b/>
        <sz val="18"/>
        <rFont val="ＭＳ Ｐゴシック"/>
        <family val="3"/>
        <charset val="128"/>
      </rPr>
      <t>会社情報の記入（</t>
    </r>
    <r>
      <rPr>
        <b/>
        <sz val="18"/>
        <rFont val="Arial"/>
        <family val="2"/>
      </rPr>
      <t>7</t>
    </r>
    <r>
      <rPr>
        <b/>
        <sz val="18"/>
        <rFont val="ＭＳ Ｐゴシック"/>
        <family val="3"/>
        <charset val="128"/>
      </rPr>
      <t>～</t>
    </r>
    <r>
      <rPr>
        <b/>
        <sz val="18"/>
        <rFont val="Arial"/>
        <family val="2"/>
      </rPr>
      <t>17</t>
    </r>
    <r>
      <rPr>
        <b/>
        <sz val="18"/>
        <rFont val="ＭＳ Ｐゴシック"/>
        <family val="3"/>
        <charset val="128"/>
      </rPr>
      <t>行）に関する</t>
    </r>
    <r>
      <rPr>
        <b/>
        <sz val="18"/>
        <rFont val="ＭＳ Ｐゴシック"/>
        <family val="3"/>
        <charset val="128"/>
      </rPr>
      <t>解説</t>
    </r>
    <r>
      <rPr>
        <b/>
        <sz val="18"/>
        <rFont val="Arial"/>
        <family val="2"/>
      </rPr>
      <t xml:space="preserve">
</t>
    </r>
    <r>
      <rPr>
        <b/>
        <sz val="18"/>
        <rFont val="ＭＳ Ｐゴシック"/>
        <family val="3"/>
        <charset val="128"/>
      </rPr>
      <t>回答は英語（半角）で</t>
    </r>
    <r>
      <rPr>
        <b/>
        <sz val="18"/>
        <rFont val="ＭＳ Ｐゴシック"/>
        <family val="3"/>
        <charset val="128"/>
      </rPr>
      <t>してください。</t>
    </r>
  </si>
  <si>
    <r>
      <t xml:space="preserve">     </t>
    </r>
    <r>
      <rPr>
        <b/>
        <sz val="14"/>
        <rFont val="ＭＳ Ｐゴシック"/>
        <family val="3"/>
        <charset val="128"/>
      </rPr>
      <t>注：（</t>
    </r>
    <r>
      <rPr>
        <b/>
        <vertAlign val="superscript"/>
        <sz val="11"/>
        <rFont val="ＭＳ Ｐゴシック"/>
        <family val="3"/>
        <charset val="128"/>
      </rPr>
      <t>※</t>
    </r>
    <r>
      <rPr>
        <b/>
        <sz val="14"/>
        <rFont val="ＭＳ Ｐゴシック"/>
        <family val="3"/>
        <charset val="128"/>
      </rPr>
      <t>）のある欄は</t>
    </r>
    <r>
      <rPr>
        <b/>
        <sz val="14"/>
        <rFont val="ＭＳ Ｐゴシック"/>
        <family val="3"/>
        <charset val="128"/>
      </rPr>
      <t>回答</t>
    </r>
    <r>
      <rPr>
        <b/>
        <sz val="14"/>
        <rFont val="ＭＳ Ｐゴシック"/>
        <family val="3"/>
        <charset val="128"/>
      </rPr>
      <t>必須項目です。</t>
    </r>
  </si>
  <si>
    <r>
      <t>1.</t>
    </r>
    <r>
      <rPr>
        <sz val="12"/>
        <rFont val="Arial"/>
        <family val="2"/>
      </rPr>
      <t xml:space="preserve">  </t>
    </r>
    <r>
      <rPr>
        <sz val="12"/>
        <rFont val="ＭＳ Ｐゴシック"/>
        <family val="3"/>
        <charset val="128"/>
      </rPr>
      <t>御社の正式名称を記入してください。省略形は使わないでください。</t>
    </r>
  </si>
  <si>
    <r>
      <t>2.</t>
    </r>
    <r>
      <rPr>
        <sz val="12"/>
        <rFont val="Arial"/>
        <family val="2"/>
      </rPr>
      <t xml:space="preserve">  </t>
    </r>
    <r>
      <rPr>
        <sz val="12"/>
        <rFont val="ＭＳ Ｐゴシック"/>
        <family val="3"/>
        <charset val="128"/>
      </rPr>
      <t>御社社固有の識別番号又はコードを記入してください（</t>
    </r>
    <r>
      <rPr>
        <sz val="12"/>
        <rFont val="Arial"/>
        <family val="2"/>
      </rPr>
      <t>DUNSナンバー</t>
    </r>
    <r>
      <rPr>
        <sz val="12"/>
        <rFont val="ＭＳ Ｐゴシック"/>
        <family val="3"/>
        <charset val="128"/>
      </rPr>
      <t>、</t>
    </r>
    <r>
      <rPr>
        <sz val="12"/>
        <rFont val="Arial"/>
        <family val="2"/>
      </rPr>
      <t>VATナンバー</t>
    </r>
    <r>
      <rPr>
        <sz val="12"/>
        <rFont val="ＭＳ Ｐゴシック"/>
        <family val="3"/>
        <charset val="128"/>
      </rPr>
      <t>等）。</t>
    </r>
  </si>
  <si>
    <r>
      <t>3.</t>
    </r>
    <r>
      <rPr>
        <sz val="12"/>
        <rFont val="Arial"/>
        <family val="2"/>
      </rPr>
      <t xml:space="preserve">  </t>
    </r>
    <r>
      <rPr>
        <sz val="12"/>
        <rFont val="ＭＳ Ｐゴシック"/>
        <family val="3"/>
        <charset val="128"/>
      </rPr>
      <t>御社の住所を省略せずに記入してください（番地、市、州/都道府県、国、郵便番号）</t>
    </r>
    <r>
      <rPr>
        <sz val="12"/>
        <rFont val="Arial"/>
        <family val="2"/>
      </rPr>
      <t xml:space="preserve"> </t>
    </r>
    <r>
      <rPr>
        <sz val="12"/>
        <rFont val="ＭＳ Ｐゴシック"/>
        <family val="3"/>
        <charset val="128"/>
      </rPr>
      <t>。</t>
    </r>
  </si>
  <si>
    <r>
      <t xml:space="preserve">4. </t>
    </r>
    <r>
      <rPr>
        <sz val="12"/>
        <rFont val="Arial"/>
        <family val="2"/>
      </rPr>
      <t xml:space="preserve"> </t>
    </r>
    <r>
      <rPr>
        <sz val="12"/>
        <rFont val="ＭＳ Ｐゴシック"/>
        <family val="3"/>
        <charset val="128"/>
      </rPr>
      <t>このテンプレートの</t>
    </r>
    <r>
      <rPr>
        <sz val="12"/>
        <rFont val="ＭＳ Ｐゴシック"/>
        <family val="3"/>
        <charset val="128"/>
      </rPr>
      <t>回答</t>
    </r>
    <r>
      <rPr>
        <sz val="12"/>
        <rFont val="ＭＳ Ｐゴシック"/>
        <family val="3"/>
        <charset val="128"/>
      </rPr>
      <t>データの正確性に責任を有する、管理代表者を</t>
    </r>
    <r>
      <rPr>
        <sz val="12"/>
        <rFont val="ＭＳ Ｐゴシック"/>
        <family val="3"/>
        <charset val="128"/>
      </rPr>
      <t>記入</t>
    </r>
    <r>
      <rPr>
        <sz val="12"/>
        <rFont val="ＭＳ Ｐゴシック"/>
        <family val="3"/>
        <charset val="128"/>
      </rPr>
      <t>してください。</t>
    </r>
  </si>
  <si>
    <r>
      <t xml:space="preserve">5. </t>
    </r>
    <r>
      <rPr>
        <sz val="12"/>
        <rFont val="Arial"/>
        <family val="2"/>
      </rPr>
      <t xml:space="preserve"> </t>
    </r>
    <r>
      <rPr>
        <sz val="12"/>
        <rFont val="ＭＳ Ｐゴシック"/>
        <family val="3"/>
        <charset val="128"/>
      </rPr>
      <t>代表者の役職、電子メール、電話番号を記入してください</t>
    </r>
    <r>
      <rPr>
        <sz val="12"/>
        <rFont val="ＭＳ Ｐゴシック"/>
        <family val="3"/>
        <charset val="128"/>
      </rPr>
      <t>（該当情報のみ）</t>
    </r>
    <r>
      <rPr>
        <sz val="12"/>
        <rFont val="Arial"/>
        <family val="2"/>
      </rPr>
      <t xml:space="preserve"> </t>
    </r>
    <r>
      <rPr>
        <sz val="12"/>
        <rFont val="ＭＳ Ｐゴシック"/>
        <family val="3"/>
        <charset val="128"/>
      </rPr>
      <t>。</t>
    </r>
  </si>
  <si>
    <r>
      <t>6.</t>
    </r>
    <r>
      <rPr>
        <sz val="12"/>
        <rFont val="Arial"/>
        <family val="2"/>
      </rPr>
      <t xml:space="preserve">  </t>
    </r>
    <r>
      <rPr>
        <sz val="12"/>
        <rFont val="ＭＳ Ｐゴシック"/>
        <family val="3"/>
        <charset val="128"/>
      </rPr>
      <t>代表者とは別の担当者を連絡先</t>
    </r>
    <r>
      <rPr>
        <sz val="12"/>
        <rFont val="ＭＳ Ｐゴシック"/>
        <family val="3"/>
        <charset val="128"/>
      </rPr>
      <t>する</t>
    </r>
    <r>
      <rPr>
        <sz val="12"/>
        <rFont val="ＭＳ Ｐゴシック"/>
        <family val="3"/>
        <charset val="128"/>
      </rPr>
      <t>場合は、その連絡先担当者の氏名を記入してください。</t>
    </r>
    <r>
      <rPr>
        <sz val="12"/>
        <rFont val="Arial"/>
        <family val="2"/>
      </rPr>
      <t xml:space="preserve"> </t>
    </r>
  </si>
  <si>
    <r>
      <t xml:space="preserve">7. </t>
    </r>
    <r>
      <rPr>
        <sz val="12"/>
        <rFont val="Arial"/>
        <family val="2"/>
      </rPr>
      <t xml:space="preserve"> </t>
    </r>
    <r>
      <rPr>
        <sz val="12"/>
        <rFont val="ＭＳ Ｐゴシック"/>
        <family val="3"/>
        <charset val="128"/>
      </rPr>
      <t>連絡先担当者の電子メール及び電話番号、あるいはそのいずれかを記入してください。</t>
    </r>
  </si>
  <si>
    <r>
      <t xml:space="preserve">8. </t>
    </r>
    <r>
      <rPr>
        <sz val="12"/>
        <rFont val="Arial"/>
        <family val="2"/>
      </rPr>
      <t xml:space="preserve"> </t>
    </r>
    <r>
      <rPr>
        <sz val="12"/>
        <rFont val="ＭＳ Ｐゴシック"/>
        <family val="3"/>
        <charset val="128"/>
      </rPr>
      <t>ドロップダウンメニューを使用してこの書式の記入日を入力してください。</t>
    </r>
    <r>
      <rPr>
        <sz val="12"/>
        <rFont val="Arial"/>
        <family val="2"/>
      </rPr>
      <t xml:space="preserve"> </t>
    </r>
  </si>
  <si>
    <r>
      <rPr>
        <b/>
        <sz val="12"/>
        <rFont val="Arial"/>
        <family val="2"/>
      </rPr>
      <t>9.</t>
    </r>
    <r>
      <rPr>
        <sz val="12"/>
        <rFont val="Arial"/>
        <family val="2"/>
      </rPr>
      <t xml:space="preserve">  </t>
    </r>
    <r>
      <rPr>
        <sz val="12"/>
        <rFont val="ＭＳ Ｐゴシック"/>
        <family val="3"/>
        <charset val="128"/>
      </rPr>
      <t>ファイル名を「企業名</t>
    </r>
    <r>
      <rPr>
        <sz val="12"/>
        <rFont val="Arial"/>
        <family val="2"/>
      </rPr>
      <t>-</t>
    </r>
    <r>
      <rPr>
        <sz val="12"/>
        <rFont val="ＭＳ Ｐゴシック"/>
        <family val="3"/>
        <charset val="128"/>
      </rPr>
      <t>記入日</t>
    </r>
    <r>
      <rPr>
        <sz val="12"/>
        <rFont val="Arial"/>
        <family val="2"/>
      </rPr>
      <t>.xls</t>
    </r>
    <r>
      <rPr>
        <sz val="12"/>
        <rFont val="ＭＳ Ｐゴシック"/>
        <family val="3"/>
        <charset val="128"/>
      </rPr>
      <t>」としてファイルを保存してください。</t>
    </r>
  </si>
  <si>
    <r>
      <t>5</t>
    </r>
    <r>
      <rPr>
        <b/>
        <sz val="18"/>
        <rFont val="ＭＳ Ｐゴシック"/>
        <family val="3"/>
        <charset val="128"/>
      </rPr>
      <t>つのデューデリジェンスに関する質問（</t>
    </r>
    <r>
      <rPr>
        <b/>
        <sz val="18"/>
        <rFont val="Arial"/>
        <family val="2"/>
      </rPr>
      <t>20</t>
    </r>
    <r>
      <rPr>
        <b/>
        <sz val="18"/>
        <rFont val="ＭＳ Ｐゴシック"/>
        <family val="3"/>
        <charset val="128"/>
      </rPr>
      <t>～</t>
    </r>
    <r>
      <rPr>
        <b/>
        <sz val="18"/>
        <rFont val="Arial"/>
        <family val="2"/>
      </rPr>
      <t>46</t>
    </r>
    <r>
      <rPr>
        <b/>
        <sz val="18"/>
        <rFont val="ＭＳ Ｐゴシック"/>
        <family val="3"/>
        <charset val="128"/>
      </rPr>
      <t>行）に対する</t>
    </r>
    <r>
      <rPr>
        <b/>
        <sz val="18"/>
        <rFont val="ＭＳ Ｐゴシック"/>
        <family val="3"/>
        <charset val="128"/>
      </rPr>
      <t>解説</t>
    </r>
    <r>
      <rPr>
        <b/>
        <sz val="18"/>
        <rFont val="Arial"/>
        <family val="2"/>
      </rPr>
      <t xml:space="preserve">
</t>
    </r>
    <r>
      <rPr>
        <b/>
        <sz val="18"/>
        <rFont val="ＭＳ Ｐゴシック"/>
        <family val="3"/>
        <charset val="128"/>
      </rPr>
      <t>回答は英語（半角）でしてください。</t>
    </r>
  </si>
  <si>
    <r>
      <t xml:space="preserve"> </t>
    </r>
    <r>
      <rPr>
        <sz val="12"/>
        <rFont val="ＭＳ Ｐゴシック"/>
        <family val="3"/>
        <charset val="128"/>
      </rPr>
      <t>これらの</t>
    </r>
    <r>
      <rPr>
        <sz val="12"/>
        <rFont val="Arial"/>
        <family val="2"/>
      </rPr>
      <t>5</t>
    </r>
    <r>
      <rPr>
        <sz val="12"/>
        <rFont val="ＭＳ Ｐゴシック"/>
        <family val="3"/>
        <charset val="128"/>
      </rPr>
      <t>つの質問は各金属に関する使用法、原産地、調達先を明確にするものです。</t>
    </r>
  </si>
  <si>
    <r>
      <t>5</t>
    </r>
    <r>
      <rPr>
        <sz val="12"/>
        <rFont val="ＭＳ Ｐゴシック"/>
        <family val="3"/>
        <charset val="128"/>
      </rPr>
      <t>つの質問</t>
    </r>
    <r>
      <rPr>
        <sz val="12"/>
        <rFont val="ＭＳ Ｐゴシック"/>
        <family val="3"/>
        <charset val="128"/>
      </rPr>
      <t>で</t>
    </r>
    <r>
      <rPr>
        <sz val="12"/>
        <rFont val="ＭＳ Ｐゴシック"/>
        <family val="3"/>
        <charset val="128"/>
      </rPr>
      <t>は、各金属</t>
    </r>
    <r>
      <rPr>
        <sz val="12"/>
        <rFont val="ＭＳ Ｐゴシック"/>
        <family val="3"/>
        <charset val="128"/>
      </rPr>
      <t>それぞれ</t>
    </r>
    <r>
      <rPr>
        <sz val="12"/>
        <rFont val="ＭＳ Ｐゴシック"/>
        <family val="3"/>
        <charset val="128"/>
      </rPr>
      <t>についてプルダウンメニューから</t>
    </r>
    <r>
      <rPr>
        <b/>
        <sz val="12"/>
        <rFont val="ＭＳ Ｐゴシック"/>
        <family val="3"/>
        <charset val="128"/>
      </rPr>
      <t>はい, いいえ、</t>
    </r>
    <r>
      <rPr>
        <sz val="12"/>
        <rFont val="ＭＳ Ｐゴシック"/>
        <family val="3"/>
        <charset val="128"/>
      </rPr>
      <t>又は</t>
    </r>
    <r>
      <rPr>
        <b/>
        <sz val="12"/>
        <rFont val="ＭＳ Ｐゴシック"/>
        <family val="3"/>
        <charset val="128"/>
      </rPr>
      <t>わかりません（不確定･不明）</t>
    </r>
    <r>
      <rPr>
        <sz val="12"/>
        <rFont val="ＭＳ Ｐゴシック"/>
        <family val="3"/>
        <charset val="128"/>
      </rPr>
      <t>を選択してください。</t>
    </r>
  </si>
  <si>
    <r>
      <t>回答を</t>
    </r>
    <r>
      <rPr>
        <sz val="12"/>
        <rFont val="ＭＳ Ｐゴシック"/>
        <family val="3"/>
        <charset val="128"/>
      </rPr>
      <t>補足する</t>
    </r>
    <r>
      <rPr>
        <sz val="12"/>
        <rFont val="ＭＳ Ｐゴシック"/>
        <family val="3"/>
        <charset val="128"/>
      </rPr>
      <t>必要があれば、備考欄に記入してください。</t>
    </r>
  </si>
  <si>
    <r>
      <rPr>
        <b/>
        <i/>
        <sz val="12"/>
        <color rgb="FF0000FF"/>
        <rFont val="ＭＳ Ｐゴシック"/>
        <family val="3"/>
        <charset val="128"/>
      </rPr>
      <t>注：質問</t>
    </r>
    <r>
      <rPr>
        <b/>
        <i/>
        <sz val="12"/>
        <color rgb="FF0000FF"/>
        <rFont val="Arial"/>
        <family val="2"/>
      </rPr>
      <t>1</t>
    </r>
    <r>
      <rPr>
        <b/>
        <i/>
        <sz val="12"/>
        <color rgb="FF0000FF"/>
        <rFont val="ＭＳ Ｐゴシック"/>
        <family val="3"/>
        <charset val="128"/>
      </rPr>
      <t>で各金属に</t>
    </r>
    <r>
      <rPr>
        <b/>
        <i/>
        <sz val="12"/>
        <color rgb="FF0000FF"/>
        <rFont val="ＭＳ Ｐゴシック"/>
        <family val="3"/>
        <charset val="128"/>
      </rPr>
      <t>対</t>
    </r>
    <r>
      <rPr>
        <b/>
        <i/>
        <sz val="12"/>
        <color rgb="FF0000FF"/>
        <rFont val="ＭＳ Ｐゴシック"/>
        <family val="3"/>
        <charset val="128"/>
      </rPr>
      <t>する答えが「いいえ」の場合は、それ以降の</t>
    </r>
    <r>
      <rPr>
        <b/>
        <i/>
        <sz val="12"/>
        <color rgb="FF0000FF"/>
        <rFont val="ＭＳ Ｐゴシック"/>
        <family val="3"/>
        <charset val="128"/>
      </rPr>
      <t>質問に回答する必要は</t>
    </r>
    <r>
      <rPr>
        <b/>
        <i/>
        <sz val="12"/>
        <color rgb="FF0000FF"/>
        <rFont val="ＭＳ Ｐゴシック"/>
        <family val="3"/>
        <charset val="128"/>
      </rPr>
      <t>なく、御社の申告は完了したとみなされます。</t>
    </r>
  </si>
  <si>
    <r>
      <rPr>
        <b/>
        <sz val="18"/>
        <rFont val="ＭＳ Ｐゴシック"/>
        <family val="3"/>
        <charset val="128"/>
      </rPr>
      <t>質問</t>
    </r>
    <r>
      <rPr>
        <b/>
        <sz val="18"/>
        <rFont val="Arial"/>
        <family val="2"/>
      </rPr>
      <t>A</t>
    </r>
    <r>
      <rPr>
        <b/>
        <sz val="18"/>
        <rFont val="ＭＳ Ｐゴシック"/>
        <family val="3"/>
        <charset val="128"/>
      </rPr>
      <t>～</t>
    </r>
    <r>
      <rPr>
        <b/>
        <sz val="18"/>
        <rFont val="Arial"/>
        <family val="2"/>
      </rPr>
      <t>K</t>
    </r>
    <r>
      <rPr>
        <b/>
        <sz val="18"/>
        <rFont val="ＭＳ Ｐゴシック"/>
        <family val="3"/>
        <charset val="128"/>
      </rPr>
      <t>（</t>
    </r>
    <r>
      <rPr>
        <b/>
        <sz val="18"/>
        <rFont val="Arial"/>
        <family val="2"/>
      </rPr>
      <t>53</t>
    </r>
    <r>
      <rPr>
        <b/>
        <sz val="18"/>
        <rFont val="ＭＳ Ｐゴシック"/>
        <family val="3"/>
        <charset val="128"/>
      </rPr>
      <t>～</t>
    </r>
    <r>
      <rPr>
        <b/>
        <sz val="18"/>
        <rFont val="Arial"/>
        <family val="2"/>
      </rPr>
      <t>73</t>
    </r>
    <r>
      <rPr>
        <b/>
        <sz val="18"/>
        <rFont val="ＭＳ Ｐゴシック"/>
        <family val="3"/>
        <charset val="128"/>
      </rPr>
      <t>行）の記入に関する</t>
    </r>
    <r>
      <rPr>
        <b/>
        <sz val="18"/>
        <rFont val="ＭＳ Ｐゴシック"/>
        <family val="3"/>
        <charset val="128"/>
      </rPr>
      <t>解説</t>
    </r>
    <r>
      <rPr>
        <b/>
        <sz val="18"/>
        <rFont val="Arial"/>
        <family val="2"/>
      </rPr>
      <t xml:space="preserve">
</t>
    </r>
    <r>
      <rPr>
        <b/>
        <sz val="18"/>
        <rFont val="ＭＳ Ｐゴシック"/>
        <family val="3"/>
        <charset val="128"/>
      </rPr>
      <t>回答は英語（半角）でしてください。</t>
    </r>
  </si>
  <si>
    <r>
      <rPr>
        <sz val="12"/>
        <rFont val="ＭＳ Ｐゴシック"/>
        <family val="3"/>
        <charset val="128"/>
      </rPr>
      <t>「紛争</t>
    </r>
    <r>
      <rPr>
        <sz val="12"/>
        <rFont val="ＭＳ Ｐゴシック"/>
        <family val="3"/>
        <charset val="128"/>
      </rPr>
      <t>地域及び紛争リスクの高い</t>
    </r>
    <r>
      <rPr>
        <sz val="12"/>
        <rFont val="ＭＳ Ｐゴシック"/>
        <family val="3"/>
        <charset val="128"/>
      </rPr>
      <t>地域から産出される鉱物の</t>
    </r>
    <r>
      <rPr>
        <sz val="12"/>
        <rFont val="ＭＳ Ｐゴシック"/>
        <family val="3"/>
        <charset val="128"/>
      </rPr>
      <t>責任ある</t>
    </r>
    <r>
      <rPr>
        <sz val="12"/>
        <rFont val="ＭＳ Ｐゴシック"/>
        <family val="3"/>
        <charset val="128"/>
      </rPr>
      <t>サプライチェーンのための</t>
    </r>
    <r>
      <rPr>
        <sz val="12"/>
        <rFont val="Arial"/>
        <family val="2"/>
      </rPr>
      <t>OECD</t>
    </r>
    <r>
      <rPr>
        <sz val="12"/>
        <rFont val="ＭＳ Ｐゴシック"/>
        <family val="3"/>
        <charset val="128"/>
      </rPr>
      <t>デューデリジェンス・ガイダンス」では、「デューデリジェンス」を「企業が人権を尊重し、紛争に寄与しないことを確実とする、継続的、</t>
    </r>
    <r>
      <rPr>
        <sz val="12"/>
        <rFont val="ＭＳ Ｐゴシック"/>
        <family val="3"/>
        <charset val="128"/>
      </rPr>
      <t>自主</t>
    </r>
    <r>
      <rPr>
        <sz val="12"/>
        <rFont val="ＭＳ Ｐゴシック"/>
        <family val="3"/>
        <charset val="128"/>
      </rPr>
      <t>的、</t>
    </r>
    <r>
      <rPr>
        <sz val="12"/>
        <rFont val="ＭＳ Ｐゴシック"/>
        <family val="3"/>
        <charset val="128"/>
      </rPr>
      <t>かつ状況に応じた</t>
    </r>
    <r>
      <rPr>
        <sz val="12"/>
        <rFont val="ＭＳ Ｐゴシック"/>
        <family val="3"/>
        <charset val="128"/>
      </rPr>
      <t>プロセス」と定義しています。デューデリジェンスは御社の</t>
    </r>
    <r>
      <rPr>
        <sz val="12"/>
        <rFont val="Arial"/>
        <family val="2"/>
      </rPr>
      <t>DRC</t>
    </r>
    <r>
      <rPr>
        <sz val="12"/>
        <rFont val="ＭＳ Ｐゴシック"/>
        <family val="3"/>
        <charset val="128"/>
      </rPr>
      <t>コンフリクトフリーの調達戦略全体の</t>
    </r>
    <r>
      <rPr>
        <sz val="12"/>
        <rFont val="ＭＳ Ｐゴシック"/>
        <family val="3"/>
        <charset val="128"/>
      </rPr>
      <t>一部として</t>
    </r>
    <r>
      <rPr>
        <sz val="12"/>
        <rFont val="ＭＳ Ｐゴシック"/>
        <family val="3"/>
        <charset val="128"/>
      </rPr>
      <t>不可欠なもの</t>
    </r>
    <r>
      <rPr>
        <sz val="12"/>
        <rFont val="ＭＳ Ｐゴシック"/>
        <family val="3"/>
        <charset val="128"/>
      </rPr>
      <t>であ</t>
    </r>
    <r>
      <rPr>
        <sz val="12"/>
        <rFont val="ＭＳ Ｐゴシック"/>
        <family val="3"/>
        <charset val="128"/>
      </rPr>
      <t>るはずです。</t>
    </r>
    <r>
      <rPr>
        <sz val="12"/>
        <rFont val="ＭＳ Ｐゴシック"/>
        <family val="3"/>
        <charset val="128"/>
      </rPr>
      <t>次の</t>
    </r>
    <r>
      <rPr>
        <sz val="12"/>
        <rFont val="ＭＳ Ｐゴシック"/>
        <family val="3"/>
        <charset val="128"/>
      </rPr>
      <t>質問</t>
    </r>
    <r>
      <rPr>
        <sz val="12"/>
        <rFont val="Arial"/>
        <family val="2"/>
      </rPr>
      <t>A</t>
    </r>
    <r>
      <rPr>
        <sz val="12"/>
        <rFont val="ＭＳ Ｐゴシック"/>
        <family val="3"/>
        <charset val="128"/>
      </rPr>
      <t>～</t>
    </r>
    <r>
      <rPr>
        <sz val="12"/>
        <rFont val="Arial"/>
        <family val="2"/>
      </rPr>
      <t>K</t>
    </r>
    <r>
      <rPr>
        <sz val="12"/>
        <rFont val="ＭＳ Ｐゴシック"/>
        <family val="3"/>
        <charset val="128"/>
      </rPr>
      <t>は</t>
    </r>
    <r>
      <rPr>
        <sz val="12"/>
        <rFont val="Arial"/>
        <family val="2"/>
      </rPr>
      <t>DRC</t>
    </r>
    <r>
      <rPr>
        <sz val="12"/>
        <rFont val="ＭＳ Ｐゴシック"/>
        <family val="3"/>
        <charset val="128"/>
      </rPr>
      <t>コンフリクトフリーの鉱物調達に関する御社のデューデリジェンス活動を</t>
    </r>
    <r>
      <rPr>
        <sz val="12"/>
        <rFont val="ＭＳ Ｐゴシック"/>
        <family val="3"/>
        <charset val="128"/>
      </rPr>
      <t>分析</t>
    </r>
    <r>
      <rPr>
        <sz val="12"/>
        <rFont val="ＭＳ Ｐゴシック"/>
        <family val="3"/>
        <charset val="128"/>
      </rPr>
      <t>評価するよう設計されています。</t>
    </r>
    <r>
      <rPr>
        <sz val="12"/>
        <rFont val="Arial"/>
        <family val="2"/>
      </rPr>
      <t xml:space="preserve"> </t>
    </r>
  </si>
  <si>
    <r>
      <t xml:space="preserve">A. </t>
    </r>
    <r>
      <rPr>
        <sz val="12"/>
        <rFont val="Arial"/>
        <family val="2"/>
      </rPr>
      <t xml:space="preserve"> </t>
    </r>
    <r>
      <rPr>
        <sz val="12"/>
        <rFont val="ＭＳ Ｐゴシック"/>
        <family val="3"/>
        <charset val="128"/>
      </rPr>
      <t>「はい」又は「いいえ」でお答えください。必要に応じてコメントを記入してください。</t>
    </r>
  </si>
  <si>
    <r>
      <t>B.</t>
    </r>
    <r>
      <rPr>
        <sz val="12"/>
        <rFont val="Arial"/>
        <family val="2"/>
      </rPr>
      <t xml:space="preserve">  </t>
    </r>
    <r>
      <rPr>
        <sz val="12"/>
        <rFont val="ＭＳ Ｐゴシック"/>
        <family val="3"/>
        <charset val="128"/>
      </rPr>
      <t>「はい」又は「いいえ」で回答し、ウェブサイトのリンクを記入してください。</t>
    </r>
  </si>
  <si>
    <r>
      <t>C.</t>
    </r>
    <r>
      <rPr>
        <sz val="12"/>
        <rFont val="Arial"/>
        <family val="2"/>
      </rPr>
      <t xml:space="preserve">  </t>
    </r>
    <r>
      <rPr>
        <sz val="12"/>
        <rFont val="ＭＳ Ｐゴシック"/>
        <family val="3"/>
        <charset val="128"/>
      </rPr>
      <t>「はい」又は「いいえ」でお答えください。必要に応じてコメントを記入してください。米国金融規制改革法では、「</t>
    </r>
    <r>
      <rPr>
        <sz val="12"/>
        <rFont val="Arial"/>
        <family val="2"/>
      </rPr>
      <t>DRC</t>
    </r>
    <r>
      <rPr>
        <sz val="12"/>
        <rFont val="ＭＳ Ｐゴシック"/>
        <family val="3"/>
        <charset val="128"/>
      </rPr>
      <t>コンフリクトフリー」とは、「コンゴ民主共和国又は隣接国の武装グループに直接又は間接</t>
    </r>
    <r>
      <rPr>
        <sz val="12"/>
        <rFont val="ＭＳ Ｐゴシック"/>
        <family val="3"/>
        <charset val="128"/>
      </rPr>
      <t>的</t>
    </r>
    <r>
      <rPr>
        <sz val="12"/>
        <rFont val="ＭＳ Ｐゴシック"/>
        <family val="3"/>
        <charset val="128"/>
      </rPr>
      <t>に資金提供又は利益供与する紛争鉱物を含まない製品」と定義されています。</t>
    </r>
  </si>
  <si>
    <r>
      <t>D.</t>
    </r>
    <r>
      <rPr>
        <sz val="12"/>
        <rFont val="Arial"/>
        <family val="2"/>
      </rPr>
      <t xml:space="preserve">  </t>
    </r>
    <r>
      <rPr>
        <sz val="12"/>
        <rFont val="ＭＳ Ｐゴシック"/>
        <family val="3"/>
        <charset val="128"/>
      </rPr>
      <t>「はい」又は「いいえ」でお答えください。必要に応じてコメントを記入してください。</t>
    </r>
  </si>
  <si>
    <r>
      <t xml:space="preserve">E. </t>
    </r>
    <r>
      <rPr>
        <sz val="12"/>
        <rFont val="Arial"/>
        <family val="2"/>
      </rPr>
      <t xml:space="preserve"> </t>
    </r>
    <r>
      <rPr>
        <sz val="12"/>
        <rFont val="ＭＳ Ｐゴシック"/>
        <family val="3"/>
        <charset val="128"/>
      </rPr>
      <t>「はい」又は「いいえ」で答えてください。デューデリジェンス対策の例としては、コンフリクトフリー</t>
    </r>
    <r>
      <rPr>
        <sz val="12"/>
        <rFont val="ＭＳ Ｐゴシック"/>
        <family val="3"/>
        <charset val="128"/>
      </rPr>
      <t>の</t>
    </r>
    <r>
      <rPr>
        <sz val="12"/>
        <rFont val="ＭＳ Ｐゴシック"/>
        <family val="3"/>
        <charset val="128"/>
      </rPr>
      <t>鉱物サプライチェーンに</t>
    </r>
    <r>
      <rPr>
        <sz val="12"/>
        <rFont val="ＭＳ Ｐゴシック"/>
        <family val="3"/>
        <charset val="128"/>
      </rPr>
      <t>ついて</t>
    </r>
    <r>
      <rPr>
        <sz val="12"/>
        <rFont val="ＭＳ Ｐゴシック"/>
        <family val="3"/>
        <charset val="128"/>
      </rPr>
      <t>サプライヤーに御社の期待を伝え（可能な場合には）契約に盛り込む、サプライチェーンのリスクを特定し、評価する、特定されたリスクに対応する戦略を策定および実行する、</t>
    </r>
    <r>
      <rPr>
        <sz val="12"/>
        <rFont val="ＭＳ Ｐゴシック"/>
        <family val="3"/>
        <charset val="128"/>
      </rPr>
      <t>一次</t>
    </r>
    <r>
      <rPr>
        <sz val="12"/>
        <rFont val="ＭＳ Ｐゴシック"/>
        <family val="3"/>
        <charset val="128"/>
      </rPr>
      <t>サプライヤー</t>
    </r>
    <r>
      <rPr>
        <sz val="12"/>
        <rFont val="ＭＳ Ｐゴシック"/>
        <family val="3"/>
        <charset val="128"/>
      </rPr>
      <t>が</t>
    </r>
    <r>
      <rPr>
        <sz val="12"/>
        <rFont val="Arial"/>
        <family val="2"/>
      </rPr>
      <t>DRC</t>
    </r>
    <r>
      <rPr>
        <sz val="12"/>
        <rFont val="ＭＳ Ｐゴシック"/>
        <family val="3"/>
        <charset val="128"/>
      </rPr>
      <t>コンフリクトフリーに対する方針</t>
    </r>
    <r>
      <rPr>
        <sz val="12"/>
        <rFont val="ＭＳ Ｐゴシック"/>
        <family val="3"/>
        <charset val="128"/>
      </rPr>
      <t>に準拠しているか</t>
    </r>
    <r>
      <rPr>
        <sz val="12"/>
        <rFont val="ＭＳ Ｐゴシック"/>
        <family val="3"/>
        <charset val="128"/>
      </rPr>
      <t>検証する等が挙げられます。これらのデューデリジェンス対策の例は、</t>
    </r>
    <r>
      <rPr>
        <sz val="12"/>
        <rFont val="Arial"/>
        <family val="2"/>
      </rPr>
      <t>OECD</t>
    </r>
    <r>
      <rPr>
        <sz val="12"/>
        <rFont val="ＭＳ Ｐゴシック"/>
        <family val="3"/>
        <charset val="128"/>
      </rPr>
      <t>ガイダンスのように</t>
    </r>
    <r>
      <rPr>
        <sz val="12"/>
        <rFont val="ＭＳ Ｐゴシック"/>
        <family val="3"/>
        <charset val="128"/>
      </rPr>
      <t>広く</t>
    </r>
    <r>
      <rPr>
        <sz val="12"/>
        <rFont val="ＭＳ Ｐゴシック"/>
        <family val="3"/>
        <charset val="128"/>
      </rPr>
      <t>認められた業界基準の例と</t>
    </r>
    <r>
      <rPr>
        <sz val="12"/>
        <rFont val="ＭＳ Ｐゴシック"/>
        <family val="3"/>
        <charset val="128"/>
      </rPr>
      <t>合致</t>
    </r>
    <r>
      <rPr>
        <sz val="12"/>
        <rFont val="ＭＳ Ｐゴシック"/>
        <family val="3"/>
        <charset val="128"/>
      </rPr>
      <t>するものです。</t>
    </r>
  </si>
  <si>
    <r>
      <t xml:space="preserve">F. </t>
    </r>
    <r>
      <rPr>
        <sz val="12"/>
        <color indexed="10"/>
        <rFont val="Arial"/>
        <family val="2"/>
      </rPr>
      <t xml:space="preserve"> </t>
    </r>
    <r>
      <rPr>
        <sz val="12"/>
        <rFont val="ＭＳ Ｐゴシック"/>
        <family val="3"/>
        <charset val="128"/>
      </rPr>
      <t>「はい」又は「いいえ」でお答えください。「いいえ」の場合は、</t>
    </r>
    <r>
      <rPr>
        <sz val="12"/>
        <rFont val="ＭＳ Ｐゴシック"/>
        <family val="3"/>
        <charset val="128"/>
      </rPr>
      <t>何を</t>
    </r>
    <r>
      <rPr>
        <sz val="12"/>
        <rFont val="ＭＳ Ｐゴシック"/>
        <family val="3"/>
        <charset val="128"/>
      </rPr>
      <t>サプライヤーに記入するように要請して</t>
    </r>
    <r>
      <rPr>
        <sz val="12"/>
        <rFont val="ＭＳ Ｐゴシック"/>
        <family val="3"/>
        <charset val="128"/>
      </rPr>
      <t>いるかご説明ください</t>
    </r>
    <r>
      <rPr>
        <sz val="12"/>
        <rFont val="ＭＳ Ｐゴシック"/>
        <family val="3"/>
        <charset val="128"/>
      </rPr>
      <t>。</t>
    </r>
    <r>
      <rPr>
        <sz val="12"/>
        <rFont val="Arial"/>
        <family val="2"/>
      </rPr>
      <t xml:space="preserve"> </t>
    </r>
    <r>
      <rPr>
        <sz val="12"/>
        <color indexed="12"/>
        <rFont val="ＭＳ Ｐゴシック"/>
        <family val="3"/>
        <charset val="128"/>
      </rPr>
      <t>（例：準拠証明書、税関申告書等）</t>
    </r>
  </si>
  <si>
    <r>
      <t>G.</t>
    </r>
    <r>
      <rPr>
        <sz val="12"/>
        <rFont val="Arial"/>
        <family val="2"/>
      </rPr>
      <t xml:space="preserve"> </t>
    </r>
    <r>
      <rPr>
        <sz val="12"/>
        <rFont val="ＭＳ Ｐゴシック"/>
        <family val="3"/>
        <charset val="128"/>
      </rPr>
      <t>「はい」又は「いいえ」でお答えください。必要に応じてコメントを記入してください。</t>
    </r>
  </si>
  <si>
    <r>
      <t>H.</t>
    </r>
    <r>
      <rPr>
        <sz val="12"/>
        <rFont val="Arial"/>
        <family val="2"/>
      </rPr>
      <t xml:space="preserve">  </t>
    </r>
    <r>
      <rPr>
        <sz val="12"/>
        <rFont val="ＭＳ Ｐゴシック"/>
        <family val="3"/>
        <charset val="128"/>
      </rPr>
      <t>「はい」又は「いいえ」でお答えください。必要に応じてコメントを記入してください。</t>
    </r>
  </si>
  <si>
    <r>
      <t xml:space="preserve">J. </t>
    </r>
    <r>
      <rPr>
        <sz val="12"/>
        <rFont val="Arial"/>
        <family val="2"/>
      </rPr>
      <t xml:space="preserve"> </t>
    </r>
    <r>
      <rPr>
        <sz val="12"/>
        <rFont val="ＭＳ Ｐゴシック"/>
        <family val="3"/>
        <charset val="128"/>
      </rPr>
      <t>「はい」又は「いいえ」でお答えください。「はい」の場合、是正措置プロセスをどのように管理しているかをご説明ください。</t>
    </r>
  </si>
  <si>
    <r>
      <t>K.</t>
    </r>
    <r>
      <rPr>
        <sz val="12"/>
        <rFont val="Arial"/>
        <family val="2"/>
      </rPr>
      <t xml:space="preserve">  </t>
    </r>
    <r>
      <rPr>
        <sz val="12"/>
        <rFont val="ＭＳ Ｐゴシック"/>
        <family val="3"/>
        <charset val="128"/>
      </rPr>
      <t>「はい」又は「いいえ」でお答えください。米国証券取引委員会の開示規定は、米国証券取引所法の対象となる米国証券取引所上場企業に適用されます。</t>
    </r>
  </si>
  <si>
    <r>
      <rPr>
        <b/>
        <sz val="18"/>
        <rFont val="ＭＳ Ｐゴシック"/>
        <family val="3"/>
        <charset val="128"/>
      </rPr>
      <t>精</t>
    </r>
    <r>
      <rPr>
        <b/>
        <sz val="18"/>
        <rFont val="ＭＳ Ｐゴシック"/>
        <family val="3"/>
        <charset val="128"/>
      </rPr>
      <t>錬業者と鉱山リスト・タブの記入に関する</t>
    </r>
    <r>
      <rPr>
        <b/>
        <sz val="18"/>
        <rFont val="ＭＳ Ｐゴシック"/>
        <family val="3"/>
        <charset val="128"/>
      </rPr>
      <t>解説</t>
    </r>
    <r>
      <rPr>
        <b/>
        <sz val="18"/>
        <rFont val="Arial"/>
        <family val="2"/>
      </rPr>
      <t xml:space="preserve">
</t>
    </r>
    <r>
      <rPr>
        <b/>
        <sz val="18"/>
        <rFont val="ＭＳ Ｐゴシック"/>
        <family val="3"/>
        <charset val="128"/>
      </rPr>
      <t>回答は英語（半角）でしてください。</t>
    </r>
  </si>
  <si>
    <r>
      <t>注：（</t>
    </r>
    <r>
      <rPr>
        <b/>
        <vertAlign val="superscript"/>
        <sz val="11"/>
        <rFont val="ＭＳ Ｐゴシック"/>
        <family val="3"/>
        <charset val="128"/>
      </rPr>
      <t>※</t>
    </r>
    <r>
      <rPr>
        <b/>
        <sz val="14"/>
        <rFont val="ＭＳ Ｐゴシック"/>
        <family val="3"/>
        <charset val="128"/>
      </rPr>
      <t>）のある欄は必須項目です。</t>
    </r>
  </si>
  <si>
    <r>
      <t xml:space="preserve">1.  </t>
    </r>
    <r>
      <rPr>
        <b/>
        <sz val="12"/>
        <rFont val="ＭＳ Ｐゴシック"/>
        <family val="3"/>
        <charset val="128"/>
      </rPr>
      <t>金属（</t>
    </r>
    <r>
      <rPr>
        <b/>
        <vertAlign val="superscript"/>
        <sz val="10"/>
        <rFont val="ＭＳ Ｐゴシック"/>
        <family val="3"/>
        <charset val="128"/>
      </rPr>
      <t>※</t>
    </r>
    <r>
      <rPr>
        <b/>
        <sz val="12"/>
        <rFont val="ＭＳ Ｐゴシック"/>
        <family val="3"/>
        <charset val="128"/>
      </rPr>
      <t>）</t>
    </r>
    <r>
      <rPr>
        <sz val="12"/>
        <rFont val="ＭＳ Ｐゴシック"/>
        <family val="3"/>
        <charset val="128"/>
      </rPr>
      <t>　プルダウンメニューを使用して、製錬業者情報を入力する</t>
    </r>
    <r>
      <rPr>
        <sz val="12"/>
        <rFont val="ＭＳ Ｐゴシック"/>
        <family val="3"/>
        <charset val="128"/>
      </rPr>
      <t>該当</t>
    </r>
    <r>
      <rPr>
        <sz val="12"/>
        <rFont val="ＭＳ Ｐゴシック"/>
        <family val="3"/>
        <charset val="128"/>
      </rPr>
      <t>金属を選択してください。</t>
    </r>
  </si>
  <si>
    <r>
      <t xml:space="preserve">2.  </t>
    </r>
    <r>
      <rPr>
        <b/>
        <sz val="12"/>
        <rFont val="ＭＳ Ｐゴシック"/>
        <family val="3"/>
        <charset val="128"/>
      </rPr>
      <t>製錬業者名（</t>
    </r>
    <r>
      <rPr>
        <b/>
        <vertAlign val="superscript"/>
        <sz val="10"/>
        <rFont val="ＭＳ Ｐゴシック"/>
        <family val="3"/>
        <charset val="128"/>
      </rPr>
      <t>※</t>
    </r>
    <r>
      <rPr>
        <b/>
        <sz val="12"/>
        <rFont val="ＭＳ Ｐゴシック"/>
        <family val="3"/>
        <charset val="128"/>
      </rPr>
      <t>）</t>
    </r>
    <r>
      <rPr>
        <sz val="12"/>
        <rFont val="ＭＳ Ｐゴシック"/>
        <family val="3"/>
        <charset val="128"/>
      </rPr>
      <t>　御社及び</t>
    </r>
    <r>
      <rPr>
        <sz val="12"/>
        <rFont val="ＭＳ Ｐゴシック"/>
        <family val="3"/>
        <charset val="128"/>
      </rPr>
      <t>御社のサ</t>
    </r>
    <r>
      <rPr>
        <sz val="12"/>
        <rFont val="ＭＳ Ｐゴシック"/>
        <family val="3"/>
        <charset val="128"/>
      </rPr>
      <t>プライヤーとの取引が確認されているすべての製錬業者の名称を記入してください。</t>
    </r>
    <r>
      <rPr>
        <i/>
        <sz val="12"/>
        <color indexed="10"/>
        <rFont val="ＭＳ Ｐゴシック"/>
      </rPr>
      <t>確認した金属・製錬業者の組み合わせごとに行を変えてください。</t>
    </r>
  </si>
  <si>
    <r>
      <t xml:space="preserve">3.  </t>
    </r>
    <r>
      <rPr>
        <b/>
        <sz val="12"/>
        <rFont val="ＭＳ Ｐゴシック"/>
        <family val="3"/>
        <charset val="128"/>
      </rPr>
      <t>製錬施設所在地（国</t>
    </r>
    <r>
      <rPr>
        <b/>
        <sz val="12"/>
        <rFont val="Arial"/>
        <family val="2"/>
      </rPr>
      <t>/</t>
    </r>
    <r>
      <rPr>
        <b/>
        <sz val="12"/>
        <rFont val="ＭＳ Ｐゴシック"/>
        <family val="3"/>
        <charset val="128"/>
      </rPr>
      <t>市</t>
    </r>
    <r>
      <rPr>
        <b/>
        <sz val="12"/>
        <rFont val="Arial"/>
        <family val="2"/>
      </rPr>
      <t>/</t>
    </r>
    <r>
      <rPr>
        <b/>
        <sz val="12"/>
        <rFont val="ＭＳ Ｐゴシック"/>
        <family val="3"/>
        <charset val="128"/>
      </rPr>
      <t>番地）（</t>
    </r>
    <r>
      <rPr>
        <b/>
        <vertAlign val="superscript"/>
        <sz val="10"/>
        <rFont val="ＭＳ Ｐゴシック"/>
        <family val="3"/>
        <charset val="128"/>
      </rPr>
      <t>※</t>
    </r>
    <r>
      <rPr>
        <b/>
        <sz val="12"/>
        <rFont val="ＭＳ Ｐゴシック"/>
        <family val="3"/>
        <charset val="128"/>
      </rPr>
      <t>）</t>
    </r>
    <r>
      <rPr>
        <sz val="12"/>
        <rFont val="ＭＳ Ｐゴシック"/>
        <family val="3"/>
        <charset val="128"/>
      </rPr>
      <t>－</t>
    </r>
    <r>
      <rPr>
        <sz val="12"/>
        <rFont val="Arial"/>
        <family val="2"/>
      </rPr>
      <t xml:space="preserve">  </t>
    </r>
    <r>
      <rPr>
        <sz val="12"/>
        <rFont val="ＭＳ Ｐゴシック"/>
        <family val="3"/>
        <charset val="128"/>
      </rPr>
      <t>御社のサプライチェー</t>
    </r>
    <r>
      <rPr>
        <sz val="12"/>
        <rFont val="ＭＳ Ｐゴシック"/>
        <family val="3"/>
        <charset val="128"/>
      </rPr>
      <t>ンに含まれる</t>
    </r>
    <r>
      <rPr>
        <sz val="12"/>
        <rFont val="ＭＳ Ｐゴシック"/>
        <family val="3"/>
        <charset val="128"/>
      </rPr>
      <t>鉱物を加工している</t>
    </r>
    <r>
      <rPr>
        <sz val="12"/>
        <rFont val="ＭＳ Ｐゴシック"/>
        <family val="3"/>
        <charset val="128"/>
      </rPr>
      <t>製錬所の所在する国および市を記入してください。製錬業者が鉱物を加工している実際の所在地を記入し、</t>
    </r>
    <r>
      <rPr>
        <i/>
        <sz val="12"/>
        <color rgb="FFFF0000"/>
        <rFont val="ＭＳ Ｐゴシック"/>
      </rPr>
      <t xml:space="preserve">その会社の本社の所在地を記載しないでください。
</t>
    </r>
    <r>
      <rPr>
        <sz val="12"/>
        <color indexed="12"/>
        <rFont val="ＭＳ Ｐゴシック"/>
        <family val="3"/>
        <charset val="128"/>
      </rPr>
      <t>例：12</t>
    </r>
    <r>
      <rPr>
        <sz val="12"/>
        <color rgb="FF0000FF"/>
        <rFont val="ＭＳ Ｐゴシック"/>
      </rPr>
      <t xml:space="preserve"> ダッチストリート/アムステルダム/オランダ（Dutch Street / Amsterdam / Netherlands）</t>
    </r>
  </si>
  <si>
    <r>
      <t xml:space="preserve">4.  </t>
    </r>
    <r>
      <rPr>
        <sz val="12"/>
        <rFont val="ＭＳ Ｐゴシック"/>
        <family val="3"/>
        <charset val="128"/>
      </rPr>
      <t>製錬施設連絡先担当者氏名　御社</t>
    </r>
    <r>
      <rPr>
        <sz val="12"/>
        <rFont val="ＭＳ Ｐゴシック"/>
        <family val="3"/>
        <charset val="128"/>
      </rPr>
      <t>及びサプライヤーが使用する</t>
    </r>
    <r>
      <rPr>
        <sz val="12"/>
        <rFont val="ＭＳ Ｐゴシック"/>
        <family val="3"/>
        <charset val="128"/>
      </rPr>
      <t>製錬施設の連絡先担当者の氏名を記入してください。</t>
    </r>
  </si>
  <si>
    <r>
      <t xml:space="preserve">5.  </t>
    </r>
    <r>
      <rPr>
        <b/>
        <sz val="12"/>
        <rFont val="ＭＳ Ｐゴシック"/>
        <family val="3"/>
        <charset val="128"/>
      </rPr>
      <t>製錬施設連絡先電子メール</t>
    </r>
    <r>
      <rPr>
        <sz val="12"/>
        <rFont val="ＭＳ Ｐゴシック"/>
        <family val="3"/>
        <charset val="128"/>
      </rPr>
      <t>　製錬業者連絡先担当者のメールアドレスを記入してください</t>
    </r>
    <r>
      <rPr>
        <sz val="12"/>
        <rFont val="Arial"/>
        <family val="2"/>
      </rPr>
      <t xml:space="preserve">
                                                          </t>
    </r>
    <r>
      <rPr>
        <sz val="12"/>
        <color indexed="12"/>
        <rFont val="ＭＳ Ｐゴシック"/>
        <family val="3"/>
        <charset val="128"/>
      </rPr>
      <t>例：</t>
    </r>
    <r>
      <rPr>
        <sz val="12"/>
        <color indexed="12"/>
        <rFont val="Arial"/>
        <family val="2"/>
      </rPr>
      <t xml:space="preserve">John.Smith@SmelterXXX.com </t>
    </r>
  </si>
  <si>
    <r>
      <t xml:space="preserve">6. </t>
    </r>
    <r>
      <rPr>
        <b/>
        <sz val="12"/>
        <rFont val="ＭＳ Ｐゴシック"/>
        <family val="3"/>
        <charset val="128"/>
      </rPr>
      <t>その製錬業者は</t>
    </r>
    <r>
      <rPr>
        <b/>
        <sz val="12"/>
        <rFont val="Arial"/>
        <family val="2"/>
      </rPr>
      <t>EICC-GeSI CFS</t>
    </r>
    <r>
      <rPr>
        <b/>
        <sz val="12"/>
        <rFont val="ＭＳ Ｐゴシック"/>
        <family val="3"/>
        <charset val="128"/>
      </rPr>
      <t>リストに載っていますか？（</t>
    </r>
    <r>
      <rPr>
        <b/>
        <vertAlign val="superscript"/>
        <sz val="10"/>
        <rFont val="ＭＳ Ｐゴシック"/>
        <family val="3"/>
        <charset val="128"/>
      </rPr>
      <t>※</t>
    </r>
    <r>
      <rPr>
        <b/>
        <sz val="12"/>
        <rFont val="ＭＳ Ｐゴシック"/>
        <family val="3"/>
        <charset val="128"/>
      </rPr>
      <t>）</t>
    </r>
    <r>
      <rPr>
        <sz val="12"/>
        <rFont val="ＭＳ Ｐゴシック"/>
        <family val="3"/>
        <charset val="128"/>
      </rPr>
      <t>　製錬業者が加工している金属</t>
    </r>
    <r>
      <rPr>
        <sz val="12"/>
        <rFont val="ＭＳ Ｐゴシック"/>
        <family val="3"/>
        <charset val="128"/>
      </rPr>
      <t>を、</t>
    </r>
    <r>
      <rPr>
        <sz val="12"/>
        <rFont val="ＭＳ Ｐゴシック"/>
        <family val="3"/>
        <charset val="128"/>
      </rPr>
      <t>ドロップダウンメニュー</t>
    </r>
    <r>
      <rPr>
        <sz val="12"/>
        <rFont val="ＭＳ Ｐゴシック"/>
        <family val="3"/>
        <charset val="128"/>
      </rPr>
      <t>から選択してください</t>
    </r>
    <r>
      <rPr>
        <sz val="12"/>
        <rFont val="ＭＳ Ｐゴシック"/>
        <family val="3"/>
        <charset val="128"/>
      </rPr>
      <t>。その製錬業者が</t>
    </r>
    <r>
      <rPr>
        <sz val="12"/>
        <rFont val="Arial"/>
        <family val="2"/>
      </rPr>
      <t>2</t>
    </r>
    <r>
      <rPr>
        <sz val="12"/>
        <rFont val="ＭＳ Ｐゴシック"/>
        <family val="3"/>
        <charset val="128"/>
      </rPr>
      <t>つ以上の金属を提供している場合は金属ごとに行を変えて</t>
    </r>
    <r>
      <rPr>
        <sz val="12"/>
        <rFont val="ＭＳ Ｐゴシック"/>
        <family val="3"/>
        <charset val="128"/>
      </rPr>
      <t>記載して</t>
    </r>
    <r>
      <rPr>
        <sz val="12"/>
        <rFont val="ＭＳ Ｐゴシック"/>
        <family val="3"/>
        <charset val="128"/>
      </rPr>
      <t>ください。</t>
    </r>
    <r>
      <rPr>
        <sz val="12"/>
        <color indexed="12"/>
        <rFont val="ＭＳ Ｐゴシック"/>
        <family val="3"/>
        <charset val="128"/>
      </rPr>
      <t xml:space="preserve">
</t>
    </r>
    <r>
      <rPr>
        <sz val="12"/>
        <color indexed="12"/>
        <rFont val="Arial"/>
        <family val="2"/>
      </rPr>
      <t>CFS</t>
    </r>
    <r>
      <rPr>
        <sz val="12"/>
        <color indexed="12"/>
        <rFont val="ＭＳ Ｐゴシック"/>
        <family val="3"/>
        <charset val="128"/>
      </rPr>
      <t>リストの最新版は</t>
    </r>
    <r>
      <rPr>
        <sz val="12"/>
        <color indexed="12"/>
        <rFont val="Arial"/>
        <family val="2"/>
      </rPr>
      <t>EICC</t>
    </r>
    <r>
      <rPr>
        <sz val="12"/>
        <color indexed="12"/>
        <rFont val="ＭＳ Ｐゴシック"/>
        <family val="3"/>
        <charset val="128"/>
      </rPr>
      <t>及び</t>
    </r>
    <r>
      <rPr>
        <sz val="12"/>
        <color indexed="12"/>
        <rFont val="Arial"/>
        <family val="2"/>
      </rPr>
      <t>GeSI</t>
    </r>
    <r>
      <rPr>
        <sz val="12"/>
        <color indexed="12"/>
        <rFont val="ＭＳ Ｐゴシック"/>
        <family val="3"/>
        <charset val="128"/>
      </rPr>
      <t>のウェブサイトで公表されています。製錬業者と鉱山リスト・タブのトップにある［ウェブサイト上の</t>
    </r>
    <r>
      <rPr>
        <sz val="12"/>
        <color indexed="12"/>
        <rFont val="Arial"/>
        <family val="2"/>
      </rPr>
      <t>EICC/GeSI</t>
    </r>
    <r>
      <rPr>
        <sz val="12"/>
        <color indexed="12"/>
        <rFont val="ＭＳ Ｐゴシック"/>
        <family val="3"/>
        <charset val="128"/>
      </rPr>
      <t>コンフリクトフリー・スメルター</t>
    </r>
    <r>
      <rPr>
        <sz val="12"/>
        <color indexed="12"/>
        <rFont val="Arial"/>
        <family val="2"/>
      </rPr>
      <t xml:space="preserve">(CFS) </t>
    </r>
    <r>
      <rPr>
        <sz val="12"/>
        <color indexed="12"/>
        <rFont val="ＭＳ Ｐゴシック"/>
        <family val="3"/>
        <charset val="128"/>
      </rPr>
      <t>リストへのリンク］をクリックしてください。その製錬業者が</t>
    </r>
    <r>
      <rPr>
        <sz val="12"/>
        <color indexed="12"/>
        <rFont val="Arial"/>
        <family val="2"/>
      </rPr>
      <t>CFS</t>
    </r>
    <r>
      <rPr>
        <sz val="12"/>
        <color indexed="12"/>
        <rFont val="ＭＳ Ｐゴシック"/>
        <family val="3"/>
        <charset val="128"/>
      </rPr>
      <t>リストに含まれているかどうかを確認し、ドロップダウンメニューから答えを選択してください。</t>
    </r>
  </si>
  <si>
    <r>
      <t xml:space="preserve">7. </t>
    </r>
    <r>
      <rPr>
        <b/>
        <sz val="12"/>
        <color rgb="FFFF0000"/>
        <rFont val="Arial"/>
        <family val="2"/>
      </rPr>
      <t xml:space="preserve"> </t>
    </r>
    <r>
      <rPr>
        <b/>
        <sz val="12"/>
        <rFont val="Arial"/>
        <family val="2"/>
      </rPr>
      <t>次に</t>
    </r>
    <r>
      <rPr>
        <b/>
        <sz val="12"/>
        <rFont val="ＭＳ Ｐゴシック"/>
        <family val="3"/>
        <charset val="128"/>
      </rPr>
      <t>取る対策</t>
    </r>
    <r>
      <rPr>
        <b/>
        <sz val="12"/>
        <rFont val="ＭＳ Ｐゴシック"/>
        <family val="3"/>
        <charset val="128"/>
      </rPr>
      <t>（該当する場合のみ回答）</t>
    </r>
    <r>
      <rPr>
        <sz val="12"/>
        <rFont val="ＭＳ Ｐゴシック"/>
        <family val="3"/>
        <charset val="128"/>
      </rPr>
      <t>　</t>
    </r>
    <r>
      <rPr>
        <sz val="12"/>
        <rFont val="ＭＳ Ｐゴシック"/>
        <family val="3"/>
        <charset val="128"/>
      </rPr>
      <t>製錬所</t>
    </r>
    <r>
      <rPr>
        <sz val="12"/>
        <rFont val="ＭＳ Ｐゴシック"/>
        <family val="3"/>
        <charset val="128"/>
      </rPr>
      <t>施設が</t>
    </r>
    <r>
      <rPr>
        <sz val="12"/>
        <rFont val="Arial"/>
        <family val="2"/>
      </rPr>
      <t>EICC-GeSI</t>
    </r>
    <r>
      <rPr>
        <sz val="12"/>
        <rFont val="ＭＳ Ｐゴシック"/>
        <family val="3"/>
        <charset val="128"/>
      </rPr>
      <t>の</t>
    </r>
    <r>
      <rPr>
        <sz val="12"/>
        <rFont val="Arial"/>
        <family val="2"/>
      </rPr>
      <t>CFS</t>
    </r>
    <r>
      <rPr>
        <sz val="12"/>
        <rFont val="ＭＳ Ｐゴシック"/>
        <family val="3"/>
        <charset val="128"/>
      </rPr>
      <t>リストに載っていない場合、製錬業者に対してとる行動を</t>
    </r>
    <r>
      <rPr>
        <sz val="12"/>
        <rFont val="ＭＳ Ｐゴシック"/>
        <family val="3"/>
        <charset val="128"/>
      </rPr>
      <t>ご説明</t>
    </r>
    <r>
      <rPr>
        <sz val="12"/>
        <rFont val="ＭＳ Ｐゴシック"/>
        <family val="3"/>
        <charset val="128"/>
      </rPr>
      <t>ください。</t>
    </r>
    <r>
      <rPr>
        <sz val="12"/>
        <rFont val="Arial"/>
        <family val="2"/>
      </rPr>
      <t xml:space="preserve"> </t>
    </r>
    <r>
      <rPr>
        <sz val="12"/>
        <color rgb="FF0000FF"/>
        <rFont val="ＭＳ Ｐゴシック"/>
      </rPr>
      <t>例：製錬業者の施設が</t>
    </r>
    <r>
      <rPr>
        <sz val="12"/>
        <color rgb="FF0000FF"/>
        <rFont val="Arial"/>
        <family val="2"/>
      </rPr>
      <t>CFS</t>
    </r>
    <r>
      <rPr>
        <sz val="12"/>
        <color rgb="FF0000FF"/>
        <rFont val="ＭＳ Ｐゴシック"/>
      </rPr>
      <t>プログラムによる監査を受けるよう要請する、推奨サプライヤーのリストから削除する等。</t>
    </r>
  </si>
  <si>
    <r>
      <t xml:space="preserve">8.  </t>
    </r>
    <r>
      <rPr>
        <b/>
        <sz val="12"/>
        <rFont val="ＭＳ Ｐゴシック"/>
        <family val="3"/>
        <charset val="128"/>
      </rPr>
      <t>鉱山名を記入。再生材・スクラップを調達した場合は"recycled" 又は"scrap"と記入</t>
    </r>
    <r>
      <rPr>
        <sz val="12"/>
        <color rgb="FF00B050"/>
        <rFont val="ＭＳ Ｐゴシック"/>
        <family val="3"/>
        <charset val="128"/>
      </rPr>
      <t>　</t>
    </r>
    <r>
      <rPr>
        <sz val="12"/>
        <rFont val="ＭＳ Ｐゴシック"/>
        <family val="3"/>
        <charset val="128"/>
      </rPr>
      <t>B列</t>
    </r>
    <r>
      <rPr>
        <sz val="12"/>
        <rFont val="ＭＳ Ｐゴシック"/>
        <family val="3"/>
        <charset val="128"/>
      </rPr>
      <t>に記載の金属を採掘した鉱山名を記入してください。金属が「再生材」又は「スクラップ」として調達された場合は、空欄にいずれか</t>
    </r>
    <r>
      <rPr>
        <sz val="12"/>
        <rFont val="ＭＳ Ｐゴシック"/>
        <family val="3"/>
        <charset val="128"/>
      </rPr>
      <t>（"recycled" 又は"scrap"）を</t>
    </r>
    <r>
      <rPr>
        <sz val="12"/>
        <rFont val="ＭＳ Ｐゴシック"/>
        <family val="3"/>
        <charset val="128"/>
      </rPr>
      <t>記入してください。</t>
    </r>
    <r>
      <rPr>
        <sz val="12"/>
        <color indexed="12"/>
        <rFont val="Arial"/>
        <family val="2"/>
      </rPr>
      <t xml:space="preserve"> </t>
    </r>
    <r>
      <rPr>
        <sz val="12"/>
        <color indexed="12"/>
        <rFont val="ＭＳ Ｐゴシック"/>
        <family val="3"/>
        <charset val="128"/>
      </rPr>
      <t>「再生材」及び「スクラップ」に関しては定義を参照してください。</t>
    </r>
  </si>
  <si>
    <r>
      <t xml:space="preserve">9.  </t>
    </r>
    <r>
      <rPr>
        <b/>
        <sz val="12"/>
        <rFont val="ＭＳ Ｐゴシック"/>
        <family val="3"/>
        <charset val="128"/>
      </rPr>
      <t>鉱山の所在地（国）を記入。再生材又はスクラップを調達した場</t>
    </r>
    <r>
      <rPr>
        <b/>
        <sz val="12"/>
        <rFont val="ＭＳ Ｐゴシック"/>
        <family val="3"/>
        <charset val="128"/>
      </rPr>
      <t>合は"recycled" 又は"scrap"</t>
    </r>
    <r>
      <rPr>
        <b/>
        <sz val="12"/>
        <rFont val="ＭＳ Ｐゴシック"/>
        <family val="3"/>
        <charset val="128"/>
      </rPr>
      <t>と記入</t>
    </r>
    <r>
      <rPr>
        <sz val="12"/>
        <rFont val="ＭＳ Ｐゴシック"/>
        <family val="3"/>
        <charset val="128"/>
      </rPr>
      <t>　空欄に鉱山が所在する国を記</t>
    </r>
    <r>
      <rPr>
        <sz val="12"/>
        <rFont val="ＭＳ Ｐゴシック"/>
        <family val="3"/>
        <charset val="128"/>
      </rPr>
      <t>入してください。</t>
    </r>
    <r>
      <rPr>
        <sz val="12"/>
        <color rgb="FF0000FF"/>
        <rFont val="ＭＳ Ｐゴシック"/>
      </rPr>
      <t xml:space="preserve">例：オーストラリア（Australia)
</t>
    </r>
    <r>
      <rPr>
        <sz val="12"/>
        <rFont val="ＭＳ Ｐゴシック"/>
        <family val="3"/>
        <charset val="128"/>
      </rPr>
      <t>金属が「再生材」又は「スクラップ」により調達された場合は、空欄にいずれか（</t>
    </r>
    <r>
      <rPr>
        <sz val="12"/>
        <rFont val="ＭＳ Ｐゴシック"/>
        <family val="3"/>
        <charset val="128"/>
      </rPr>
      <t>"recycled" 又は"scrap"）</t>
    </r>
    <r>
      <rPr>
        <sz val="12"/>
        <rFont val="ＭＳ Ｐゴシック"/>
        <family val="3"/>
        <charset val="128"/>
      </rPr>
      <t>を記入してください。</t>
    </r>
    <r>
      <rPr>
        <sz val="12"/>
        <color indexed="12"/>
        <rFont val="ＭＳ Ｐゴシック"/>
        <family val="3"/>
        <charset val="128"/>
      </rPr>
      <t>「再生材」及び「スクラップ」に関しては定義を参照してください。</t>
    </r>
  </si>
  <si>
    <r>
      <t xml:space="preserve">10.  </t>
    </r>
    <r>
      <rPr>
        <b/>
        <sz val="12"/>
        <rFont val="ＭＳ Ｐゴシック"/>
        <family val="3"/>
        <charset val="128"/>
      </rPr>
      <t>金属を使用する製品カテゴリー</t>
    </r>
    <r>
      <rPr>
        <sz val="12"/>
        <rFont val="ＭＳ Ｐゴシック"/>
        <family val="3"/>
        <charset val="128"/>
      </rPr>
      <t>　空欄に</t>
    </r>
    <r>
      <rPr>
        <sz val="12"/>
        <rFont val="Arial"/>
        <family val="2"/>
      </rPr>
      <t>J</t>
    </r>
    <r>
      <rPr>
        <sz val="12"/>
        <rFont val="ＭＳ Ｐゴシック"/>
        <family val="3"/>
        <charset val="128"/>
      </rPr>
      <t>列に記載の金属が含まれる製品カテゴリーを記入してください。製品カテゴリーは御社が顧客向けに製造又は組み立てる製品です。</t>
    </r>
    <r>
      <rPr>
        <sz val="12"/>
        <color rgb="FF0000FF"/>
        <rFont val="Arial"/>
        <family val="2"/>
      </rPr>
      <t xml:space="preserve"> </t>
    </r>
    <r>
      <rPr>
        <sz val="12"/>
        <color rgb="FF0000FF"/>
        <rFont val="ＭＳ Ｐゴシック"/>
      </rPr>
      <t>例：</t>
    </r>
    <r>
      <rPr>
        <sz val="12"/>
        <color rgb="FF0000FF"/>
        <rFont val="ＭＳ Ｐゴシック"/>
      </rPr>
      <t>基板</t>
    </r>
    <r>
      <rPr>
        <sz val="12"/>
        <color rgb="FF0000FF"/>
        <rFont val="ＭＳ Ｐゴシック"/>
      </rPr>
      <t>、キーボード、レジスタ、</t>
    </r>
    <r>
      <rPr>
        <sz val="12"/>
        <color rgb="FF0000FF"/>
        <rFont val="Arial"/>
        <family val="2"/>
      </rPr>
      <t>CPU</t>
    </r>
    <r>
      <rPr>
        <sz val="12"/>
        <color rgb="FF0000FF"/>
        <rFont val="ＭＳ Ｐゴシック"/>
      </rPr>
      <t>、コンデンサ等。</t>
    </r>
  </si>
  <si>
    <r>
      <t xml:space="preserve">11.  </t>
    </r>
    <r>
      <rPr>
        <b/>
        <sz val="12"/>
        <rFont val="ＭＳ Ｐゴシック"/>
        <family val="3"/>
        <charset val="128"/>
      </rPr>
      <t>その他製品に関する詳細</t>
    </r>
    <r>
      <rPr>
        <sz val="12"/>
        <rFont val="ＭＳ Ｐゴシック"/>
        <family val="3"/>
        <charset val="128"/>
      </rPr>
      <t>　空欄に顧客に出荷する製品に関するその他の詳細を挙げてください。</t>
    </r>
    <r>
      <rPr>
        <sz val="12"/>
        <color rgb="FF0000FF"/>
        <rFont val="Arial"/>
        <family val="2"/>
      </rPr>
      <t xml:space="preserve"> </t>
    </r>
    <r>
      <rPr>
        <sz val="12"/>
        <color rgb="FF0000FF"/>
        <rFont val="ＭＳ Ｐゴシック"/>
      </rPr>
      <t>例：製品番号、購入部品番号、製品群、説明等。</t>
    </r>
  </si>
  <si>
    <r>
      <t xml:space="preserve">I. </t>
    </r>
    <r>
      <rPr>
        <sz val="12"/>
        <rFont val="ＭＳ Ｐゴシック"/>
        <family val="3"/>
        <charset val="128"/>
      </rPr>
      <t>御社がサプライヤーから得た回答を検証しているか、またどのように検証しているかをご記入ください。</t>
    </r>
    <r>
      <rPr>
        <sz val="12"/>
        <rFont val="ＭＳ Ｐゴシック"/>
        <family val="3"/>
        <charset val="128"/>
      </rPr>
      <t>ここでは、</t>
    </r>
    <r>
      <rPr>
        <sz val="12"/>
        <rFont val="ＭＳ Ｐゴシック"/>
        <family val="3"/>
        <charset val="128"/>
      </rPr>
      <t>「第三者監査」とは、独立第三者</t>
    </r>
    <r>
      <rPr>
        <sz val="12"/>
        <rFont val="ＭＳ Ｐゴシック"/>
        <family val="3"/>
        <charset val="128"/>
      </rPr>
      <t>機関</t>
    </r>
    <r>
      <rPr>
        <sz val="12"/>
        <rFont val="ＭＳ Ｐゴシック"/>
        <family val="3"/>
        <charset val="128"/>
      </rPr>
      <t>が実施するサプライヤーの現地監査を</t>
    </r>
    <r>
      <rPr>
        <sz val="12"/>
        <rFont val="ＭＳ Ｐゴシック"/>
        <family val="3"/>
        <charset val="128"/>
      </rPr>
      <t>意味し</t>
    </r>
    <r>
      <rPr>
        <sz val="12"/>
        <rFont val="ＭＳ Ｐゴシック"/>
        <family val="3"/>
        <charset val="128"/>
      </rPr>
      <t>ます。「書類審査のみ」とは、独立第三者及び御社の社員、又はそのいずれかが実施する、サプライヤーが提出した記録及び文書の監査を</t>
    </r>
    <r>
      <rPr>
        <sz val="12"/>
        <rFont val="ＭＳ Ｐゴシック"/>
        <family val="3"/>
        <charset val="128"/>
      </rPr>
      <t>意味し</t>
    </r>
    <r>
      <rPr>
        <sz val="12"/>
        <rFont val="ＭＳ Ｐゴシック"/>
        <family val="3"/>
        <charset val="128"/>
      </rPr>
      <t>ます。「内部監査」とは御社の社員が実施する、サプライヤーの現地監査を</t>
    </r>
    <r>
      <rPr>
        <sz val="12"/>
        <rFont val="ＭＳ Ｐゴシック"/>
        <family val="3"/>
        <charset val="128"/>
      </rPr>
      <t>意味し</t>
    </r>
    <r>
      <rPr>
        <sz val="12"/>
        <rFont val="ＭＳ Ｐゴシック"/>
        <family val="3"/>
        <charset val="128"/>
      </rPr>
      <t>ます。</t>
    </r>
  </si>
  <si>
    <r>
      <rPr>
        <vertAlign val="superscript"/>
        <sz val="10"/>
        <rFont val="ＭＳ Ｐゴシック"/>
        <family val="3"/>
        <charset val="128"/>
      </rPr>
      <t>※</t>
    </r>
    <r>
      <rPr>
        <sz val="12"/>
        <rFont val="ＭＳ Ｐゴシック"/>
        <family val="3"/>
        <charset val="128"/>
      </rPr>
      <t>　</t>
    </r>
    <r>
      <rPr>
        <sz val="12"/>
        <rFont val="Arial"/>
        <family val="2"/>
      </rPr>
      <t>2010</t>
    </r>
    <r>
      <rPr>
        <sz val="12"/>
        <rFont val="ＭＳ Ｐゴシック"/>
        <family val="3"/>
        <charset val="128"/>
      </rPr>
      <t>年に、コンゴ民主共和国（</t>
    </r>
    <r>
      <rPr>
        <sz val="12"/>
        <rFont val="Arial"/>
        <family val="2"/>
      </rPr>
      <t>DRC</t>
    </r>
    <r>
      <rPr>
        <sz val="12"/>
        <rFont val="ＭＳ Ｐゴシック"/>
        <family val="3"/>
        <charset val="128"/>
      </rPr>
      <t>）又は隣接国原産の「紛争鉱物」に関する米国連邦法が可決されました。米国証券取引委員会は</t>
    </r>
    <r>
      <rPr>
        <sz val="12"/>
        <rFont val="Arial"/>
        <family val="2"/>
      </rPr>
      <t>2011</t>
    </r>
    <r>
      <rPr>
        <sz val="12"/>
        <rFont val="ＭＳ Ｐゴシック"/>
        <family val="3"/>
        <charset val="128"/>
      </rPr>
      <t>年末までに、米国の株式公開企業</t>
    </r>
    <r>
      <rPr>
        <sz val="12"/>
        <rFont val="ＭＳ Ｐゴシック"/>
        <family val="3"/>
        <charset val="128"/>
      </rPr>
      <t>を対象とした、</t>
    </r>
    <r>
      <rPr>
        <sz val="12"/>
        <rFont val="ＭＳ Ｐゴシック"/>
        <family val="3"/>
        <charset val="128"/>
      </rPr>
      <t>紛争鉱物調達先に関する開示規則を</t>
    </r>
    <r>
      <rPr>
        <sz val="12"/>
        <rFont val="ＭＳ Ｐゴシック"/>
        <family val="3"/>
        <charset val="128"/>
      </rPr>
      <t>発行</t>
    </r>
    <r>
      <rPr>
        <sz val="12"/>
        <rFont val="ＭＳ Ｐゴシック"/>
        <family val="3"/>
        <charset val="128"/>
      </rPr>
      <t>する予定です（</t>
    </r>
    <r>
      <rPr>
        <sz val="12"/>
        <rFont val="Arial"/>
        <family val="2"/>
      </rPr>
      <t>http://www.sec.gov/news/press/2010/2010-245.htm</t>
    </r>
    <r>
      <rPr>
        <sz val="12"/>
        <rFont val="ＭＳ Ｐゴシック"/>
        <family val="3"/>
        <charset val="128"/>
      </rPr>
      <t>の規則案を参照してください。）。この規則案は、</t>
    </r>
    <r>
      <rPr>
        <sz val="12"/>
        <rFont val="ＭＳ Ｐゴシック"/>
        <family val="3"/>
        <charset val="128"/>
      </rPr>
      <t>サプライヤーに方針、デューデリジェンスの枠組み、及び管理システムを定めるよう指導する、</t>
    </r>
    <r>
      <rPr>
        <sz val="12"/>
        <rFont val="ＭＳ Ｐゴシック"/>
        <family val="3"/>
        <charset val="128"/>
      </rPr>
      <t>「紛争</t>
    </r>
    <r>
      <rPr>
        <sz val="12"/>
        <rFont val="ＭＳ Ｐゴシック"/>
        <family val="3"/>
        <charset val="128"/>
      </rPr>
      <t>地域及び紛争リスクの高い</t>
    </r>
    <r>
      <rPr>
        <sz val="12"/>
        <rFont val="ＭＳ Ｐゴシック"/>
        <family val="3"/>
        <charset val="128"/>
      </rPr>
      <t>地域から産出される鉱物の</t>
    </r>
    <r>
      <rPr>
        <sz val="12"/>
        <rFont val="ＭＳ Ｐゴシック"/>
        <family val="3"/>
        <charset val="128"/>
      </rPr>
      <t>責任ある</t>
    </r>
    <r>
      <rPr>
        <sz val="12"/>
        <rFont val="ＭＳ Ｐゴシック"/>
        <family val="3"/>
        <charset val="128"/>
      </rPr>
      <t>サプライチェーンのための</t>
    </r>
    <r>
      <rPr>
        <sz val="12"/>
        <rFont val="Arial"/>
        <family val="2"/>
      </rPr>
      <t>OECD</t>
    </r>
    <r>
      <rPr>
        <sz val="12"/>
        <rFont val="ＭＳ Ｐゴシック"/>
        <family val="3"/>
        <charset val="128"/>
      </rPr>
      <t>デューデリジェンス・ガイダンス（</t>
    </r>
    <r>
      <rPr>
        <sz val="12"/>
        <rFont val="Arial"/>
        <family val="2"/>
      </rPr>
      <t>OECD Due Diligence Guidance for Responsible Supply Chains of Minerals from Conflict-Affected and High-Risk Areas</t>
    </r>
    <r>
      <rPr>
        <sz val="12"/>
        <rFont val="ＭＳ Ｐゴシック"/>
        <family val="3"/>
        <charset val="128"/>
      </rPr>
      <t>）」（</t>
    </r>
    <r>
      <rPr>
        <sz val="12"/>
        <rFont val="Arial"/>
        <family val="2"/>
      </rPr>
      <t>http://www.oecd.org/dataoecd/62/30/46740847.pdf</t>
    </r>
    <r>
      <rPr>
        <sz val="12"/>
        <rFont val="ＭＳ Ｐゴシック"/>
        <family val="3"/>
        <charset val="128"/>
      </rPr>
      <t>）を参照しています。　　</t>
    </r>
    <r>
      <rPr>
        <sz val="12"/>
        <rFont val="Arial"/>
        <family val="2"/>
      </rPr>
      <t xml:space="preserve">
</t>
    </r>
    <r>
      <rPr>
        <vertAlign val="superscript"/>
        <sz val="10"/>
        <rFont val="ＭＳ Ｐゴシック"/>
        <family val="3"/>
        <charset val="128"/>
      </rPr>
      <t>※※</t>
    </r>
    <r>
      <rPr>
        <sz val="12"/>
        <rFont val="ＭＳ Ｐゴシック"/>
        <family val="3"/>
        <charset val="128"/>
      </rPr>
      <t>　</t>
    </r>
    <r>
      <rPr>
        <sz val="12"/>
        <rFont val="Arial"/>
        <family val="2"/>
      </rPr>
      <t>EICC</t>
    </r>
    <r>
      <rPr>
        <sz val="12"/>
        <rFont val="ＭＳ Ｐゴシック"/>
        <family val="3"/>
        <charset val="128"/>
      </rPr>
      <t>および</t>
    </r>
    <r>
      <rPr>
        <sz val="12"/>
        <rFont val="Arial"/>
        <family val="2"/>
      </rPr>
      <t>GeSI</t>
    </r>
    <r>
      <rPr>
        <sz val="12"/>
        <rFont val="ＭＳ Ｐゴシック"/>
        <family val="3"/>
        <charset val="128"/>
      </rPr>
      <t>のコンフリクトフリー製錬業者（</t>
    </r>
    <r>
      <rPr>
        <sz val="12"/>
        <rFont val="Arial"/>
        <family val="2"/>
      </rPr>
      <t>CFS</t>
    </r>
    <r>
      <rPr>
        <sz val="12"/>
        <rFont val="ＭＳ Ｐゴシック"/>
        <family val="3"/>
        <charset val="128"/>
      </rPr>
      <t>）プログラム（</t>
    </r>
    <r>
      <rPr>
        <sz val="12"/>
        <rFont val="Arial"/>
        <family val="2"/>
      </rPr>
      <t>www.conflictfreesmelter.org/</t>
    </r>
    <r>
      <rPr>
        <sz val="12"/>
        <rFont val="ＭＳ Ｐゴシック"/>
        <family val="3"/>
        <charset val="128"/>
      </rPr>
      <t>）及びその他の情報（</t>
    </r>
    <r>
      <rPr>
        <sz val="12"/>
        <rFont val="Arial"/>
        <family val="2"/>
      </rPr>
      <t>www.eicc.info/extractives.htm</t>
    </r>
    <r>
      <rPr>
        <sz val="12"/>
        <rFont val="ＭＳ Ｐゴシック"/>
        <family val="3"/>
        <charset val="128"/>
      </rPr>
      <t>）を参照してください。</t>
    </r>
  </si>
  <si>
    <t>項目</t>
  </si>
  <si>
    <t>定義</t>
  </si>
  <si>
    <t>コンフリクトフリー製錬業者評価プログラム適合リスト（Conflict-Free Smelter Assessment Program Compliant List）。CFS規程に準拠している製錬業者のリスト。このリストは以下のサイトに掲載されている。（http://www.conflictfreesmelter.org/）</t>
  </si>
  <si>
    <t>コンフリクトフリー製錬業者評価プログラム（Conflict-Free Smelter Assessment Program）。CFSプログラムの詳細は以下のサイトに掲載されている。（http://eicc.info/documents/Conflict-FreeSmelterFAQ.pdf）</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</si>
  <si>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</si>
  <si>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</si>
  <si>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</si>
  <si>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</si>
  <si>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紛争鉱物が再生された最終消費者製品又は使用済み製品である場合「再生材」とみなされるが、製錬過程にある鉱物又は他の鉱石からの副産物は「再生材」とはみなされない。出典：米国証券取引委員会規則案（http://www.sec.gov/rules/proposed/2010/34-63547.pdf）</t>
  </si>
  <si>
    <t>米国証券取引委員会（Security Exchange Commision）（www.sec.gov）</t>
  </si>
  <si>
    <t>タンタル粉末、タンタルワイヤー、酸化タンタル粉末、純タンタルインゴット、K2TaF7（K塩）又はタンタルバーを生産する企業。</t>
  </si>
  <si>
    <t>コンゴ民主共和国またはその隣接国の武装グループに直接又は間接的に資金提供又は利益供与する鉱物を含まない製品と定義される。出典：2010年米国法、Dodd-Frank Wall Street Reform and Consumer Protection Act（金融規制改革法「ドッド=フランク法」）セクション1502 （http://docs.house.gov/rules/finserv/111_hr4173_finsrvcr.pdf）</t>
  </si>
  <si>
    <t>W鉱石、W精鉱、あるいはW再生材またはスクラップ材をパラタングステン酸アンモニウム（APT）に加工する企業。タングステン製錬業者は、青色酸化タングステン、黄色酸化タングステン、純タングステン金属又はタングステンカーバイド合金など、APTの二次製品を生産することが多い。</t>
  </si>
  <si>
    <t>コンゴ民主共和国と国際的に認められた国境を共有する国々。注：CFSプログラムでもケニヤを隣国に含めている。</t>
  </si>
  <si>
    <t>2010年米国法、Dodd-Frank Wall Street Reform and Consumer Protection Act（金融規制改革法「ドッド=フランク法」）、セクション1502 （http://docs.house.gov/rules/finserv/111_hr4173_finsrvcr.pdf）</t>
  </si>
  <si>
    <t>タンタル、錫（スズ）、タングステン、金。出典：2010年米国法、Dodd-Frank Wall Street Reform and Consumer Protection Act（金融規制改革法「ドッド=フランク法」） セクション1502 （http://docs.house.gov/rules/finserv/111_hr4173_finsrvcr.pdf）</t>
  </si>
  <si>
    <t>金および純度の低い金含有物から純度99.5％以上の純金を生産する冶金業者</t>
  </si>
  <si>
    <t>製錬業者・鉱山タブ内の自動計算される欄で、その製錬業者を使用しているサプライチェーン層を示す。自動機能は、EICC-GeSIのテンプレート及びダッシュボードツールのみで動作する。</t>
  </si>
  <si>
    <t>ティアレベル</t>
  </si>
  <si>
    <t>紛争鉱物を責任のある、倫理的な方法で調達するための全社的な方針（ポリシー）</t>
  </si>
  <si>
    <t>鉱石、スラグおよび再生材・スクラップを調達、加工し、製錬金属または金属中間生成物にする企業。生産物は純金属、粉末、インゴット、バー、酸化物又は塩の場合がある。</t>
  </si>
  <si>
    <t>錫精鉱、錫粗鉱石、錫スクラップ又は錫の二次材料を調達して、インゴットまたは棒状の純錫または錫粗鉱石に製錬する企業。</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</si>
  <si>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</si>
  <si>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</si>
  <si>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</si>
  <si>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</si>
  <si>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</si>
  <si>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</si>
  <si>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</si>
  <si>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</si>
  <si>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</si>
  <si>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管理代表者(*):</t>
  </si>
  <si>
    <t>代表者の役職:</t>
  </si>
  <si>
    <t>代表者の電子メール(*):</t>
  </si>
  <si>
    <t>代表者の電話番号:</t>
  </si>
  <si>
    <t>（上記の代表者と異なる場合）連絡先担当者氏名(*):</t>
  </si>
  <si>
    <t>連絡先担当者電子メール(*):</t>
  </si>
  <si>
    <t>連絡先担当者電話番号(*):</t>
  </si>
  <si>
    <t xml:space="preserve"> 記入日(*):</t>
  </si>
  <si>
    <t>日:(*)</t>
  </si>
  <si>
    <t>月:(*)</t>
  </si>
  <si>
    <t>年:(*)</t>
  </si>
  <si>
    <t>１）以下の金属は御社が製造又は製造契約を締結している製品の機能性又は生産に必要ですか？すべての金属が「いいえ」の場合、この調査はここで終了となります。(*)</t>
  </si>
  <si>
    <t>２）以下の金属（御社の製品の機能性又は生産に必要なもの）はDRC又は隣接国を原産地としていますか？(*)</t>
  </si>
  <si>
    <t>３）以下の金属（御社の製品の機能性又は生産に必要なもの）をリサイクル業者又はスクラップサプライヤーから調達していますか？(*)</t>
  </si>
  <si>
    <t>４）御社及びそのサプライヤーに以下の金属を供給する製錬業者をすべて特定しましたか？(*)</t>
  </si>
  <si>
    <t>５）御社及びそのサプライヤーに以下の金属を供給する製錬業者はすべてEICC-GeSIコンフリクトフリー製錬業者（CFS）リストに載っていますか？(*)</t>
  </si>
  <si>
    <t>B.その方針は御社のホームページで閲覧できますか？(*)</t>
  </si>
  <si>
    <t>C.一次サプライヤーに対してDRCコンフリクトフリーであることを要請していますか？(*)</t>
  </si>
  <si>
    <t>D.一次サプライヤーに対し、EICC-GeSIコンフリクトフリー製錬業者リストを利用し、DRCコンフリクトフリーと検証された製錬業者から調達することを要請していますか？(*)</t>
  </si>
  <si>
    <t>E.紛争鉱物調達デューデリジェンス対策を実施していますか？(*)</t>
  </si>
  <si>
    <t>F.すべてのサプライヤーから紛争鉱物報告テンプレートの回答を揃えましたか？(*)</t>
  </si>
  <si>
    <t>G.この紛争鉱物報告テンプレートに記入することを一次サプライヤーに要請していますか？(*)</t>
  </si>
  <si>
    <t>H.調達元の製錬業者名を明らかにするようサプライヤーに要請していますか？(*)</t>
  </si>
  <si>
    <t>I.サプライヤーからの紛争鉱物に関する回答を検証していますか？(*)</t>
  </si>
  <si>
    <t>J.検証プロセスには是正措置管理が含まれていますか？(*)</t>
  </si>
  <si>
    <t>K.御社は米国証券取引委員会の開示規則の対象になっていますか？(*)</t>
  </si>
  <si>
    <t>タンタル（Ta）(*)</t>
  </si>
  <si>
    <t>錫（Sn）(*)</t>
  </si>
  <si>
    <t>金（Au）(*)</t>
  </si>
  <si>
    <t>タングステン（W）(*)</t>
  </si>
  <si>
    <t>次に以下の質問にお答えください:</t>
  </si>
  <si>
    <t>製錬業者名 (*)</t>
  </si>
  <si>
    <t>製錬施設所在地：番地／市／国 (*)</t>
  </si>
  <si>
    <t>製錬施設連絡先担当者名</t>
  </si>
  <si>
    <t>製錬施設連絡先電子メール</t>
  </si>
  <si>
    <t>次に取る対策（該当する場合のみ回答）</t>
  </si>
  <si>
    <t>鉱山名を記入。再生材・スクラップを調達した場合はrecycled 又はscrapと記入</t>
  </si>
  <si>
    <t>鉱山の所在地（国）を記入。再生材又はスクラップを調達した場合はrecycled 又はscrapと記入</t>
  </si>
  <si>
    <t>金属を使用する製品カテゴリー</t>
  </si>
  <si>
    <t>その他製品に関する詳細</t>
  </si>
  <si>
    <t>コメント</t>
  </si>
  <si>
    <t>"EICC-GeSI コンフリクトフリー製錬業者" (CFS) リストへのリンク</t>
  </si>
  <si>
    <t>Select Language Preference Here:
请选择你的语言
사용할 언어를 선택하시오 :
表示言語をここから選択してください:</t>
  </si>
  <si>
    <t>Select Language Preference Here:
请选择你的语言：
사용할 언어를 선택하시오 :
表示言語をここから選択してください:</t>
  </si>
  <si>
    <t>Select Language Preference Here:
请选择你的语言:
사용할 언어를 선택하시오:
表示言語をここから選択してください:</t>
  </si>
  <si>
    <t>注: 以下の製錬所・業者名は、EICC-GeSIのコンフリクトフリー製錬所として認定されたリストではありません。また、全世界すべての製錬所リストではありません。</t>
  </si>
  <si>
    <t>既知の製錬業者社名</t>
  </si>
  <si>
    <t>金属</t>
  </si>
  <si>
    <t>製錬施設住所/番地、市、国</t>
  </si>
  <si>
    <t>금속</t>
  </si>
  <si>
    <t>冶炼工厂地址（地区/城市/国家）</t>
  </si>
  <si>
    <t>제련소 위치:
(구/시/국가)</t>
  </si>
  <si>
    <t>5道尽职调查问题的填写说明（第20-46行）
只限英文作答</t>
  </si>
  <si>
    <t>Jared Connors, Intel</t>
  </si>
  <si>
    <t>注：下列清单中的冶炼厂名字并不代表EICC-GeSI无冲突冶炼厂或全世界所有的冶炼厂。</t>
  </si>
  <si>
    <t xml:space="preserve">已知的冶炼厂名字。 </t>
  </si>
  <si>
    <t>주석: 아래의 리스트는 EICC-GeSI 분쟁기여 광물 미사용 제련소 및 전세계 제련소를 의미하는 것은 아님</t>
  </si>
  <si>
    <t>파확된 제련소 이름</t>
  </si>
  <si>
    <t>1) 다음의 금속 중 귀사가 제조하는 제품이거나 제조하기로 계약한 제품의 생산과 기능에 필요한 금속이 있습니까? "아니오"라고 답한 경우, 이 설문은 완료됩니다. (*)</t>
  </si>
  <si>
    <t>2) 1)의 질의에서 답한 금속 중 콩고민주공화국이나 인접 국가가 원산지인 금속이 있습니까? (*)</t>
  </si>
  <si>
    <t>공급망에 제련소가 놓인 위치 제련소 및 광산 리스트 탭에 사용 현황 입력 시 답변을 선택하면 자동으로
완료됩니다. 이 답변들은 오직 EICC-GeSI 보고 양식 및 대쉬보드에만 
활용됩니다.</t>
  </si>
  <si>
    <t>毗邻的国家
Adjoining Country</t>
  </si>
  <si>
    <t>隣接国
Adjoining Country</t>
  </si>
  <si>
    <t>인접국가
Adjoining Country</t>
  </si>
  <si>
    <t>CFS Compliant List</t>
  </si>
  <si>
    <t>无冲突冶炼厂评估计划标准清单
CFS Compliant List</t>
  </si>
  <si>
    <t>CFS適合リスト
CFS Compliant List</t>
  </si>
  <si>
    <t>분쟁지역광물 미사용 준수 제련소 리스트
CFS Compliant List</t>
  </si>
  <si>
    <t>CFS Program</t>
  </si>
  <si>
    <t>无冲突冶炼厂评估项目
CFS Program</t>
  </si>
  <si>
    <t>CFSプログラム
CFS Program</t>
  </si>
  <si>
    <t>분쟁기여 광물 미사용
제련소 프로그램
CFS Program</t>
  </si>
  <si>
    <t>矿产冲突
Conflict Mineral</t>
  </si>
  <si>
    <t>紛争鉱物
Conflict Mineral</t>
  </si>
  <si>
    <t>분쟁기여 광물
Conflict Mineral</t>
  </si>
  <si>
    <t>Conflict Mineral Free Policy</t>
  </si>
  <si>
    <t>无矿产冲突政策
Conflict Mineral Free Policy</t>
  </si>
  <si>
    <t>紛争鉱物フリー方針（ポリシー）
Conflict Mineral Free Policy</t>
  </si>
  <si>
    <t>분쟁기여광물 사용 금지 정책
Conflict Mineral Free Policy</t>
  </si>
  <si>
    <r>
      <rPr>
        <b/>
        <sz val="12"/>
        <rFont val="宋体"/>
        <charset val="134"/>
      </rPr>
      <t>多德</t>
    </r>
    <r>
      <rPr>
        <b/>
        <sz val="12"/>
        <rFont val="Tahoma"/>
        <family val="2"/>
      </rPr>
      <t>-</t>
    </r>
    <r>
      <rPr>
        <b/>
        <sz val="12"/>
        <rFont val="宋体"/>
        <charset val="134"/>
      </rPr>
      <t>弗兰克
Dodd-Frank</t>
    </r>
  </si>
  <si>
    <t>ドッド=フランク法
Dodd-Frank</t>
  </si>
  <si>
    <t>刚果民主共和国
DRC</t>
  </si>
  <si>
    <t>콩고민주공화국
DRC</t>
  </si>
  <si>
    <t>刚果民主共和国无矿产冲突
DRC Conflict-Free</t>
  </si>
  <si>
    <t>DRCコンフリクトフリー
DRC Conflict-Free</t>
  </si>
  <si>
    <t>电子行业公民联盟
EICC</t>
  </si>
  <si>
    <t xml:space="preserve">全球电子可持续发展倡议
GeSI </t>
  </si>
  <si>
    <t>金精錬業者
Gold Smelter</t>
  </si>
  <si>
    <t>금제련소
Gold Smelter</t>
  </si>
  <si>
    <t>Gold Smelter</t>
  </si>
  <si>
    <t>金冶炼厂
Gold Smelter</t>
  </si>
  <si>
    <t>组织经济合作与发展
OECD</t>
  </si>
  <si>
    <t>경제협력개발기구
OECD</t>
  </si>
  <si>
    <t>Recycled and Scrap Materials</t>
  </si>
  <si>
    <t>回收及废料
Recycled and Scrap Materials</t>
  </si>
  <si>
    <t>再生材及びスクラップ
Recycled and Scrap Materials</t>
  </si>
  <si>
    <t>재활용 및 스크랩 광물
Recycled and Scrap Materials</t>
  </si>
  <si>
    <t>证券交易委员会
SEC</t>
  </si>
  <si>
    <t>미국증권거래위원회
SEC</t>
  </si>
  <si>
    <t>Smelter</t>
  </si>
  <si>
    <t>冶炼厂
Smelter</t>
  </si>
  <si>
    <t>製錬業者
Smelter</t>
  </si>
  <si>
    <t>제련소
Smelter</t>
  </si>
  <si>
    <t>Tantalum Smelter</t>
  </si>
  <si>
    <t>钽冶炼厂
Tantalum Smelter</t>
  </si>
  <si>
    <t>タンタル製錬業者
Tantalum Smelter</t>
  </si>
  <si>
    <t>탄탈륨 제련소
Tantalum Smelter</t>
  </si>
  <si>
    <t>层级
Tier Level</t>
  </si>
  <si>
    <t>ティアレベル
Tier Level</t>
  </si>
  <si>
    <t>티어 레벨
Tier Level</t>
  </si>
  <si>
    <t>Tin Smelter</t>
  </si>
  <si>
    <t>锡冶炼厂
Tin Smelter</t>
  </si>
  <si>
    <t>錫製錬業者
Tin Smelter</t>
  </si>
  <si>
    <t>주석 제련소
Tin Smelter</t>
  </si>
  <si>
    <t>Tungsten Smelter</t>
  </si>
  <si>
    <t>钨冶炼厂
Tungsten Smelter</t>
  </si>
  <si>
    <t>タングステン製錬業者
Tungsten Smelter</t>
  </si>
  <si>
    <t>텅스텐 제련소
Tungsten Smelter</t>
  </si>
  <si>
    <t>Revision 1 July 18th 2011</t>
  </si>
  <si>
    <t>1.   July 18th 2011</t>
  </si>
  <si>
    <t>Revision</t>
  </si>
  <si>
    <t>A.DRCコンフリクトフリー調達に関する方針を定めていますか？(*)</t>
  </si>
  <si>
    <t>この製錬業者はEICC-GeSI CFS リストに載っていますか(*)</t>
  </si>
  <si>
    <t>July 19th, 2011</t>
  </si>
</sst>
</file>

<file path=xl/styles.xml><?xml version="1.0" encoding="utf-8"?>
<styleSheet xmlns="http://schemas.openxmlformats.org/spreadsheetml/2006/main">
  <numFmts count="1">
    <numFmt numFmtId="164" formatCode="[$-409]mmmm\ d\,\ yyyy;@"/>
  </numFmts>
  <fonts count="90">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color indexed="9"/>
      <name val="Verdana"/>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MS Sans Serif"/>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sz val="11"/>
      <name val="Cambria"/>
      <family val="1"/>
    </font>
    <font>
      <b/>
      <u/>
      <sz val="22"/>
      <name val="Cambria"/>
      <family val="1"/>
    </font>
    <font>
      <u/>
      <sz val="7.5"/>
      <name val="Cambria"/>
      <family val="1"/>
    </font>
    <font>
      <b/>
      <sz val="10"/>
      <name val="Arial"/>
      <family val="2"/>
    </font>
    <font>
      <b/>
      <sz val="12"/>
      <name val="Arial"/>
      <family val="2"/>
    </font>
    <font>
      <sz val="20"/>
      <name val="Arial"/>
      <family val="2"/>
    </font>
    <font>
      <sz val="14"/>
      <name val="Arial"/>
      <family val="2"/>
    </font>
    <font>
      <sz val="12"/>
      <name val="Times New Roman"/>
      <family val="1"/>
    </font>
    <font>
      <b/>
      <sz val="8"/>
      <name val="Arial"/>
      <family val="2"/>
    </font>
    <font>
      <b/>
      <sz val="9"/>
      <name val="Arial"/>
      <family val="2"/>
    </font>
    <font>
      <sz val="11"/>
      <name val="Arial"/>
      <family val="2"/>
    </font>
    <font>
      <b/>
      <sz val="12"/>
      <color indexed="8"/>
      <name val="Arial"/>
      <family val="2"/>
    </font>
    <font>
      <sz val="12"/>
      <name val="Arial"/>
      <family val="2"/>
    </font>
    <font>
      <b/>
      <sz val="14"/>
      <color rgb="FF000000"/>
      <name val="Arial"/>
      <family val="2"/>
    </font>
    <font>
      <b/>
      <sz val="16"/>
      <color rgb="FF000000"/>
      <name val="Arial"/>
      <family val="2"/>
    </font>
    <font>
      <b/>
      <sz val="12"/>
      <color rgb="FF000000"/>
      <name val="Arial"/>
      <family val="2"/>
    </font>
    <font>
      <b/>
      <sz val="18"/>
      <name val="Arial"/>
      <family val="2"/>
    </font>
    <font>
      <sz val="16"/>
      <name val="Tahoma"/>
      <family val="2"/>
    </font>
    <font>
      <sz val="8.9"/>
      <name val="Tahoma"/>
      <family val="2"/>
    </font>
    <font>
      <b/>
      <i/>
      <sz val="12"/>
      <color indexed="12"/>
      <name val="Arial"/>
      <family val="2"/>
    </font>
    <font>
      <i/>
      <sz val="12"/>
      <name val="Arial"/>
      <family val="2"/>
    </font>
    <font>
      <sz val="12"/>
      <color indexed="12"/>
      <name val="Arial"/>
      <family val="2"/>
    </font>
    <font>
      <sz val="12"/>
      <color indexed="10"/>
      <name val="Arial"/>
      <family val="2"/>
    </font>
    <font>
      <i/>
      <sz val="12"/>
      <color indexed="10"/>
      <name val="Arial"/>
      <family val="2"/>
    </font>
    <font>
      <sz val="12"/>
      <color indexed="8"/>
      <name val="Arial"/>
      <family val="2"/>
    </font>
    <font>
      <b/>
      <sz val="12"/>
      <name val="Tahoma"/>
      <family val="2"/>
    </font>
    <font>
      <sz val="12"/>
      <color rgb="FF0000FF"/>
      <name val="Arial"/>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12"/>
      <name val="宋体"/>
      <charset val="134"/>
    </font>
    <font>
      <sz val="12"/>
      <name val="宋体"/>
    </font>
    <font>
      <b/>
      <sz val="14"/>
      <color indexed="12"/>
      <name val="Arial"/>
      <family val="2"/>
    </font>
    <font>
      <b/>
      <sz val="12"/>
      <color indexed="12"/>
      <name val="Arial"/>
      <family val="2"/>
    </font>
    <font>
      <sz val="12"/>
      <color indexed="12"/>
      <name val="宋体"/>
      <charset val="134"/>
    </font>
    <font>
      <b/>
      <sz val="12"/>
      <name val="宋体"/>
      <charset val="134"/>
    </font>
    <font>
      <b/>
      <i/>
      <sz val="12"/>
      <color rgb="FF0000FF"/>
      <name val="Arial"/>
      <family val="2"/>
    </font>
    <font>
      <b/>
      <sz val="18"/>
      <name val="돋움"/>
      <family val="3"/>
      <charset val="129"/>
    </font>
    <font>
      <sz val="12"/>
      <name val="돋움"/>
      <family val="3"/>
      <charset val="129"/>
    </font>
    <font>
      <sz val="14"/>
      <color indexed="12"/>
      <name val="Arial"/>
      <family val="2"/>
    </font>
    <font>
      <sz val="14"/>
      <color indexed="12"/>
      <name val="돋움"/>
      <family val="3"/>
      <charset val="129"/>
    </font>
    <font>
      <b/>
      <i/>
      <sz val="12"/>
      <color indexed="12"/>
      <name val="돋움"/>
      <family val="3"/>
      <charset val="129"/>
    </font>
    <font>
      <b/>
      <sz val="14"/>
      <color indexed="12"/>
      <name val="돋움"/>
      <family val="3"/>
      <charset val="129"/>
    </font>
    <font>
      <b/>
      <sz val="12"/>
      <name val="돋움"/>
      <family val="3"/>
      <charset val="129"/>
    </font>
    <font>
      <b/>
      <i/>
      <sz val="12"/>
      <color indexed="10"/>
      <name val="돋움"/>
      <family val="3"/>
      <charset val="129"/>
    </font>
    <font>
      <b/>
      <i/>
      <sz val="12"/>
      <color indexed="10"/>
      <name val="Arial"/>
      <family val="2"/>
    </font>
    <font>
      <sz val="9"/>
      <color indexed="81"/>
      <name val="Tahoma"/>
      <family val="2"/>
    </font>
    <font>
      <sz val="12"/>
      <color indexed="81"/>
      <name val="Tahoma"/>
      <family val="2"/>
    </font>
    <font>
      <b/>
      <sz val="12"/>
      <name val="ＭＳ Ｐゴシック"/>
      <family val="3"/>
      <charset val="128"/>
    </font>
    <font>
      <b/>
      <i/>
      <sz val="12"/>
      <name val="ＭＳ Ｐゴシック"/>
      <family val="3"/>
      <charset val="128"/>
    </font>
    <font>
      <b/>
      <sz val="18"/>
      <name val="ＭＳ Ｐゴシック"/>
      <family val="3"/>
      <charset val="128"/>
    </font>
    <font>
      <sz val="12"/>
      <name val="ＭＳ Ｐゴシック"/>
      <family val="3"/>
      <charset val="128"/>
    </font>
    <font>
      <vertAlign val="superscript"/>
      <sz val="10"/>
      <name val="ＭＳ Ｐゴシック"/>
      <family val="3"/>
      <charset val="128"/>
    </font>
    <font>
      <b/>
      <sz val="14"/>
      <name val="ＭＳ Ｐゴシック"/>
      <family val="3"/>
      <charset val="128"/>
    </font>
    <font>
      <b/>
      <vertAlign val="superscript"/>
      <sz val="11"/>
      <name val="ＭＳ Ｐゴシック"/>
      <family val="3"/>
      <charset val="128"/>
    </font>
    <font>
      <b/>
      <i/>
      <sz val="12"/>
      <color rgb="FF0000FF"/>
      <name val="ＭＳ Ｐゴシック"/>
      <family val="3"/>
      <charset val="128"/>
    </font>
    <font>
      <sz val="12"/>
      <color indexed="12"/>
      <name val="ＭＳ Ｐゴシック"/>
      <family val="3"/>
      <charset val="128"/>
    </font>
    <font>
      <b/>
      <vertAlign val="superscript"/>
      <sz val="10"/>
      <name val="ＭＳ Ｐゴシック"/>
      <family val="3"/>
      <charset val="128"/>
    </font>
    <font>
      <i/>
      <sz val="12"/>
      <color indexed="10"/>
      <name val="ＭＳ Ｐゴシック"/>
    </font>
    <font>
      <i/>
      <sz val="12"/>
      <color rgb="FFFF0000"/>
      <name val="ＭＳ Ｐゴシック"/>
    </font>
    <font>
      <sz val="12"/>
      <color rgb="FF0000FF"/>
      <name val="ＭＳ Ｐゴシック"/>
    </font>
    <font>
      <b/>
      <sz val="12"/>
      <color rgb="FFFF0000"/>
      <name val="Arial"/>
      <family val="2"/>
    </font>
    <font>
      <sz val="12"/>
      <color rgb="FF00B050"/>
      <name val="ＭＳ Ｐゴシック"/>
      <family val="3"/>
      <charset val="128"/>
    </font>
    <font>
      <b/>
      <sz val="8"/>
      <name val="Cambria"/>
      <family val="1"/>
    </font>
    <font>
      <b/>
      <sz val="9"/>
      <name val="Verdana"/>
      <family val="2"/>
    </font>
  </fonts>
  <fills count="7">
    <fill>
      <patternFill patternType="none"/>
    </fill>
    <fill>
      <patternFill patternType="gray125"/>
    </fill>
    <fill>
      <patternFill patternType="solid">
        <fgColor indexed="65"/>
        <bgColor indexed="64"/>
      </patternFill>
    </fill>
    <fill>
      <patternFill patternType="solid">
        <fgColor rgb="FF92D050"/>
        <bgColor indexed="64"/>
      </patternFill>
    </fill>
    <fill>
      <patternFill patternType="darkUp"/>
    </fill>
    <fill>
      <patternFill patternType="solid">
        <fgColor indexed="43"/>
        <bgColor indexed="64"/>
      </patternFill>
    </fill>
    <fill>
      <patternFill patternType="solid">
        <fgColor theme="0" tint="-0.14996795556505021"/>
        <bgColor indexed="64"/>
      </patternFill>
    </fill>
  </fills>
  <borders count="38">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style="thin">
        <color theme="3"/>
      </right>
      <top/>
      <bottom style="thin">
        <color theme="3"/>
      </bottom>
      <diagonal/>
    </border>
    <border>
      <left style="thin">
        <color theme="3"/>
      </left>
      <right/>
      <top/>
      <bottom style="thin">
        <color theme="3"/>
      </bottom>
      <diagonal/>
    </border>
    <border>
      <left style="thin">
        <color theme="3"/>
      </left>
      <right/>
      <top/>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56"/>
      </left>
      <right style="thin">
        <color indexed="56"/>
      </right>
      <top style="thin">
        <color indexed="56"/>
      </top>
      <bottom style="thin">
        <color indexed="56"/>
      </bottom>
      <diagonal/>
    </border>
  </borders>
  <cellStyleXfs count="5">
    <xf numFmtId="0" fontId="0" fillId="0" borderId="0"/>
    <xf numFmtId="0" fontId="5" fillId="0" borderId="0"/>
    <xf numFmtId="0" fontId="8" fillId="0" borderId="0" applyNumberFormat="0" applyFill="0" applyBorder="0" applyAlignment="0" applyProtection="0">
      <alignment vertical="top"/>
      <protection locked="0"/>
    </xf>
    <xf numFmtId="0" fontId="14" fillId="0" borderId="0"/>
    <xf numFmtId="0" fontId="13" fillId="0" borderId="0"/>
  </cellStyleXfs>
  <cellXfs count="284">
    <xf numFmtId="0" fontId="0" fillId="0" borderId="0" xfId="0"/>
    <xf numFmtId="0" fontId="0" fillId="2" borderId="0" xfId="0" applyFill="1"/>
    <xf numFmtId="0" fontId="11" fillId="0" borderId="0" xfId="0" applyFont="1" applyAlignment="1">
      <alignment horizontal="center"/>
    </xf>
    <xf numFmtId="0" fontId="15" fillId="2" borderId="0" xfId="0" applyFont="1" applyFill="1" applyBorder="1" applyAlignment="1">
      <alignment horizontal="center" vertical="center"/>
    </xf>
    <xf numFmtId="0" fontId="19" fillId="2" borderId="2" xfId="0" applyFont="1" applyFill="1" applyBorder="1" applyAlignment="1" applyProtection="1">
      <alignment horizontal="center" vertical="center" wrapText="1"/>
      <protection locked="0"/>
    </xf>
    <xf numFmtId="0" fontId="7" fillId="2" borderId="0" xfId="0" applyFont="1" applyFill="1" applyBorder="1"/>
    <xf numFmtId="0" fontId="11" fillId="2" borderId="0" xfId="0" applyFont="1" applyFill="1" applyBorder="1"/>
    <xf numFmtId="0" fontId="24" fillId="2" borderId="0" xfId="2" applyFont="1" applyFill="1" applyBorder="1" applyAlignment="1" applyProtection="1">
      <alignment vertical="center" wrapText="1"/>
    </xf>
    <xf numFmtId="0" fontId="19" fillId="2" borderId="2" xfId="0" applyFont="1" applyFill="1" applyBorder="1" applyAlignment="1" applyProtection="1">
      <alignment wrapText="1"/>
      <protection locked="0"/>
    </xf>
    <xf numFmtId="0" fontId="7" fillId="0" borderId="0" xfId="0" applyFont="1"/>
    <xf numFmtId="0" fontId="18" fillId="2" borderId="0" xfId="0" applyFont="1" applyFill="1" applyBorder="1" applyAlignment="1">
      <alignment horizontal="center" vertical="center" wrapText="1"/>
    </xf>
    <xf numFmtId="0" fontId="26" fillId="2" borderId="23" xfId="4" applyFont="1" applyFill="1" applyBorder="1" applyAlignment="1">
      <alignment horizontal="center" vertical="top" wrapText="1"/>
    </xf>
    <xf numFmtId="0" fontId="29" fillId="2" borderId="24" xfId="4" applyFont="1" applyFill="1" applyBorder="1" applyAlignment="1">
      <alignment vertical="top" wrapText="1"/>
    </xf>
    <xf numFmtId="14" fontId="13" fillId="2" borderId="24" xfId="4" applyNumberFormat="1" applyFont="1" applyFill="1" applyBorder="1" applyAlignment="1">
      <alignment horizontal="center" vertical="top" wrapText="1"/>
    </xf>
    <xf numFmtId="0" fontId="29" fillId="2" borderId="25" xfId="4" applyFont="1" applyFill="1" applyBorder="1" applyAlignment="1">
      <alignment vertical="top" wrapText="1"/>
    </xf>
    <xf numFmtId="0" fontId="13" fillId="2" borderId="25" xfId="4" applyFont="1" applyFill="1" applyBorder="1" applyAlignment="1">
      <alignment horizontal="center" vertical="top" wrapText="1"/>
    </xf>
    <xf numFmtId="0" fontId="13" fillId="2" borderId="25" xfId="4" applyFont="1" applyFill="1" applyBorder="1" applyAlignment="1">
      <alignment vertical="top" wrapText="1"/>
    </xf>
    <xf numFmtId="0" fontId="30" fillId="2" borderId="26" xfId="4" applyFont="1" applyFill="1" applyBorder="1" applyAlignment="1">
      <alignment horizontal="center" vertical="center" wrapText="1"/>
    </xf>
    <xf numFmtId="0" fontId="31" fillId="2" borderId="26" xfId="4" applyFont="1" applyFill="1" applyBorder="1" applyAlignment="1">
      <alignment horizontal="center" vertical="center" wrapText="1"/>
    </xf>
    <xf numFmtId="0" fontId="13" fillId="2" borderId="27" xfId="4" applyFont="1" applyFill="1" applyBorder="1" applyAlignment="1">
      <alignment vertical="top" wrapText="1"/>
    </xf>
    <xf numFmtId="0" fontId="13" fillId="2" borderId="27" xfId="4" applyFont="1" applyFill="1" applyBorder="1" applyAlignment="1">
      <alignment horizontal="center" vertical="top" wrapText="1"/>
    </xf>
    <xf numFmtId="0" fontId="32" fillId="2" borderId="27" xfId="4" applyFont="1" applyFill="1" applyBorder="1" applyAlignment="1">
      <alignment horizontal="center" vertical="center" wrapText="1"/>
    </xf>
    <xf numFmtId="0" fontId="13" fillId="2" borderId="0" xfId="4" applyFont="1" applyFill="1" applyBorder="1"/>
    <xf numFmtId="0" fontId="36" fillId="2" borderId="0" xfId="4" applyFont="1" applyFill="1" applyBorder="1" applyAlignment="1">
      <alignment horizontal="left"/>
    </xf>
    <xf numFmtId="0" fontId="37" fillId="2" borderId="28" xfId="4" applyFont="1" applyFill="1" applyBorder="1" applyAlignment="1">
      <alignment horizontal="center" wrapText="1"/>
    </xf>
    <xf numFmtId="0" fontId="37" fillId="2" borderId="29" xfId="4" applyFont="1" applyFill="1" applyBorder="1" applyAlignment="1">
      <alignment horizontal="center" wrapText="1"/>
    </xf>
    <xf numFmtId="0" fontId="26" fillId="2" borderId="29" xfId="4" applyFont="1" applyFill="1" applyBorder="1" applyAlignment="1">
      <alignment horizontal="center" wrapText="1"/>
    </xf>
    <xf numFmtId="0" fontId="34" fillId="2" borderId="30" xfId="4" applyFont="1" applyFill="1" applyBorder="1" applyAlignment="1">
      <alignment horizontal="center" vertical="center" wrapText="1"/>
    </xf>
    <xf numFmtId="0" fontId="34" fillId="2" borderId="31" xfId="4" applyFont="1" applyFill="1" applyBorder="1" applyAlignment="1">
      <alignment vertical="center" wrapText="1"/>
    </xf>
    <xf numFmtId="164" fontId="34" fillId="2" borderId="31" xfId="4" applyNumberFormat="1" applyFont="1" applyFill="1" applyBorder="1" applyAlignment="1">
      <alignment horizontal="center" vertical="center" wrapText="1"/>
    </xf>
    <xf numFmtId="0" fontId="34" fillId="2" borderId="30" xfId="4" applyFont="1" applyFill="1" applyBorder="1" applyAlignment="1">
      <alignment horizontal="center" vertical="top" wrapText="1"/>
    </xf>
    <xf numFmtId="0" fontId="34" fillId="2" borderId="31" xfId="4" applyFont="1" applyFill="1" applyBorder="1" applyAlignment="1">
      <alignment vertical="top" wrapText="1"/>
    </xf>
    <xf numFmtId="164" fontId="34" fillId="2" borderId="31" xfId="4" applyNumberFormat="1" applyFont="1" applyFill="1" applyBorder="1" applyAlignment="1">
      <alignment horizontal="center" vertical="top" wrapText="1"/>
    </xf>
    <xf numFmtId="0" fontId="0" fillId="2" borderId="0" xfId="0" applyFont="1" applyFill="1" applyBorder="1"/>
    <xf numFmtId="0" fontId="0" fillId="2" borderId="15" xfId="0" applyFont="1" applyFill="1" applyBorder="1" applyAlignment="1">
      <alignment vertical="top" wrapText="1"/>
    </xf>
    <xf numFmtId="0" fontId="0" fillId="2" borderId="16" xfId="0" applyFont="1" applyFill="1" applyBorder="1" applyAlignment="1">
      <alignment vertical="top" wrapText="1"/>
    </xf>
    <xf numFmtId="0" fontId="0" fillId="2" borderId="17" xfId="0" applyFont="1" applyFill="1" applyBorder="1"/>
    <xf numFmtId="0" fontId="0" fillId="2" borderId="0" xfId="0" applyFill="1" applyProtection="1"/>
    <xf numFmtId="0" fontId="0" fillId="2" borderId="18" xfId="0" applyFill="1" applyBorder="1" applyAlignment="1" applyProtection="1">
      <alignment vertical="top" wrapText="1"/>
    </xf>
    <xf numFmtId="0" fontId="16" fillId="2" borderId="2" xfId="0" applyFont="1" applyFill="1" applyBorder="1" applyAlignment="1" applyProtection="1">
      <alignment vertical="center" wrapText="1"/>
    </xf>
    <xf numFmtId="0" fontId="15" fillId="2" borderId="6"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5" fillId="2" borderId="18" xfId="0" applyFont="1" applyFill="1" applyBorder="1" applyAlignment="1" applyProtection="1">
      <alignment vertical="center"/>
    </xf>
    <xf numFmtId="0" fontId="15" fillId="2" borderId="10" xfId="0" applyFont="1" applyFill="1" applyBorder="1" applyAlignment="1" applyProtection="1">
      <alignment vertical="center"/>
    </xf>
    <xf numFmtId="0" fontId="19" fillId="2" borderId="4" xfId="0" applyFont="1" applyFill="1" applyBorder="1" applyAlignment="1" applyProtection="1">
      <alignment vertical="center" wrapText="1"/>
    </xf>
    <xf numFmtId="0" fontId="18" fillId="2" borderId="14" xfId="0" applyFont="1" applyFill="1" applyBorder="1" applyAlignment="1" applyProtection="1">
      <alignment wrapText="1"/>
    </xf>
    <xf numFmtId="0" fontId="15" fillId="2" borderId="0" xfId="0" applyFont="1" applyFill="1" applyBorder="1" applyAlignment="1" applyProtection="1">
      <alignment vertical="center"/>
    </xf>
    <xf numFmtId="0" fontId="21" fillId="2" borderId="0" xfId="0" applyFont="1" applyFill="1" applyBorder="1" applyAlignment="1" applyProtection="1">
      <alignment horizontal="left" wrapText="1"/>
    </xf>
    <xf numFmtId="0" fontId="21" fillId="2" borderId="0" xfId="0" applyFont="1" applyFill="1" applyBorder="1" applyAlignment="1" applyProtection="1">
      <alignment horizontal="left" vertical="center" wrapText="1"/>
    </xf>
    <xf numFmtId="0" fontId="21" fillId="2" borderId="13" xfId="0" applyFont="1" applyFill="1" applyBorder="1" applyAlignment="1" applyProtection="1">
      <alignment horizontal="left" vertical="center" wrapText="1"/>
    </xf>
    <xf numFmtId="0" fontId="19" fillId="2" borderId="0" xfId="0" applyFont="1" applyFill="1" applyBorder="1" applyAlignment="1" applyProtection="1">
      <alignment vertical="center"/>
    </xf>
    <xf numFmtId="0" fontId="12" fillId="2" borderId="18" xfId="0" applyFont="1" applyFill="1" applyBorder="1" applyAlignment="1" applyProtection="1"/>
    <xf numFmtId="0" fontId="0" fillId="2" borderId="18" xfId="0" applyFill="1" applyBorder="1" applyAlignment="1" applyProtection="1"/>
    <xf numFmtId="0" fontId="18" fillId="2" borderId="14" xfId="0" applyFont="1" applyFill="1" applyBorder="1" applyAlignment="1" applyProtection="1">
      <alignment horizontal="right" vertical="center"/>
    </xf>
    <xf numFmtId="0" fontId="18" fillId="2" borderId="0" xfId="0" applyFont="1" applyFill="1" applyBorder="1" applyAlignment="1" applyProtection="1">
      <alignment horizontal="right" vertical="center"/>
    </xf>
    <xf numFmtId="0" fontId="18" fillId="2" borderId="13" xfId="0" applyFont="1" applyFill="1" applyBorder="1" applyAlignment="1" applyProtection="1">
      <alignment horizontal="right" vertical="center"/>
    </xf>
    <xf numFmtId="0" fontId="19" fillId="2" borderId="14" xfId="0" applyFont="1" applyFill="1" applyBorder="1" applyAlignment="1" applyProtection="1">
      <alignment horizontal="center" vertical="center"/>
    </xf>
    <xf numFmtId="0" fontId="19" fillId="2" borderId="14" xfId="0" applyFont="1" applyFill="1" applyBorder="1" applyAlignment="1" applyProtection="1">
      <alignment horizontal="left" vertical="center"/>
    </xf>
    <xf numFmtId="0" fontId="15" fillId="2" borderId="13" xfId="0" applyFont="1" applyFill="1" applyBorder="1" applyAlignment="1" applyProtection="1">
      <alignment horizontal="left" vertical="center"/>
    </xf>
    <xf numFmtId="0" fontId="15" fillId="2" borderId="14" xfId="0" applyFont="1" applyFill="1" applyBorder="1" applyAlignment="1" applyProtection="1">
      <alignment vertical="center"/>
    </xf>
    <xf numFmtId="0" fontId="15"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5" fillId="2" borderId="0" xfId="0"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wrapText="1"/>
    </xf>
    <xf numFmtId="0" fontId="3" fillId="2" borderId="0" xfId="0" applyFont="1" applyFill="1" applyProtection="1"/>
    <xf numFmtId="0" fontId="19" fillId="2" borderId="13" xfId="0" applyFont="1" applyFill="1" applyBorder="1" applyAlignment="1" applyProtection="1">
      <alignment horizontal="left" vertical="center"/>
    </xf>
    <xf numFmtId="0" fontId="19" fillId="2" borderId="6" xfId="0" applyFont="1" applyFill="1" applyBorder="1" applyAlignment="1" applyProtection="1">
      <alignment vertical="center"/>
    </xf>
    <xf numFmtId="0" fontId="10" fillId="2" borderId="18" xfId="0" applyFont="1" applyFill="1" applyBorder="1" applyAlignment="1" applyProtection="1">
      <alignment vertical="top" wrapText="1"/>
    </xf>
    <xf numFmtId="0" fontId="19" fillId="2" borderId="12" xfId="0" applyFont="1" applyFill="1" applyBorder="1" applyAlignment="1" applyProtection="1">
      <alignment horizontal="center" vertical="center"/>
    </xf>
    <xf numFmtId="0" fontId="3" fillId="2" borderId="18" xfId="0" applyFont="1" applyFill="1" applyBorder="1" applyAlignment="1" applyProtection="1">
      <alignment vertical="top" wrapText="1"/>
    </xf>
    <xf numFmtId="0" fontId="19" fillId="2" borderId="12" xfId="0" applyFont="1" applyFill="1" applyBorder="1" applyAlignment="1" applyProtection="1">
      <alignment horizontal="left" vertical="center"/>
    </xf>
    <xf numFmtId="0" fontId="19" fillId="2" borderId="12" xfId="0" applyFont="1" applyFill="1" applyBorder="1" applyAlignment="1" applyProtection="1">
      <alignment vertical="center"/>
    </xf>
    <xf numFmtId="0" fontId="19" fillId="2" borderId="0" xfId="0" applyFont="1" applyFill="1" applyBorder="1" applyAlignment="1" applyProtection="1">
      <alignment horizontal="center" vertical="center"/>
    </xf>
    <xf numFmtId="0" fontId="15" fillId="2" borderId="12" xfId="0" applyFont="1" applyFill="1" applyBorder="1" applyAlignment="1" applyProtection="1">
      <alignment horizontal="left" vertical="center"/>
    </xf>
    <xf numFmtId="0" fontId="15" fillId="2" borderId="12" xfId="0" applyFont="1" applyFill="1" applyBorder="1" applyAlignment="1" applyProtection="1">
      <alignment horizontal="center" vertical="center"/>
    </xf>
    <xf numFmtId="0" fontId="0" fillId="2" borderId="0" xfId="0" applyFill="1" applyAlignment="1" applyProtection="1">
      <alignment wrapText="1"/>
    </xf>
    <xf numFmtId="0" fontId="15" fillId="2" borderId="0" xfId="0" applyFont="1" applyFill="1" applyBorder="1" applyAlignment="1" applyProtection="1">
      <alignment horizontal="left" vertical="center" wrapText="1"/>
    </xf>
    <xf numFmtId="0" fontId="15" fillId="2" borderId="0" xfId="0" applyFont="1" applyFill="1" applyBorder="1" applyAlignment="1" applyProtection="1">
      <alignment vertical="center" wrapText="1"/>
    </xf>
    <xf numFmtId="0" fontId="2" fillId="2" borderId="0" xfId="0" applyFont="1" applyFill="1" applyAlignment="1" applyProtection="1">
      <alignment wrapText="1"/>
    </xf>
    <xf numFmtId="0" fontId="19" fillId="2" borderId="0" xfId="0" applyFont="1" applyFill="1" applyBorder="1" applyAlignment="1" applyProtection="1">
      <alignment vertical="center" wrapText="1"/>
    </xf>
    <xf numFmtId="0" fontId="0" fillId="2" borderId="0" xfId="0" applyFill="1" applyBorder="1" applyAlignment="1" applyProtection="1">
      <alignment wrapText="1"/>
    </xf>
    <xf numFmtId="0" fontId="6" fillId="2" borderId="0" xfId="0" applyFont="1" applyFill="1" applyAlignment="1" applyProtection="1">
      <alignment wrapText="1"/>
    </xf>
    <xf numFmtId="0" fontId="6" fillId="3" borderId="0" xfId="0" applyFont="1" applyFill="1" applyAlignment="1" applyProtection="1">
      <alignment wrapText="1"/>
    </xf>
    <xf numFmtId="0" fontId="19" fillId="2" borderId="2" xfId="0" applyFont="1" applyFill="1" applyBorder="1" applyAlignment="1" applyProtection="1">
      <alignment vertical="center" wrapText="1"/>
      <protection locked="0"/>
    </xf>
    <xf numFmtId="0" fontId="0" fillId="2" borderId="2" xfId="0" applyFill="1" applyBorder="1" applyAlignment="1" applyProtection="1">
      <alignment wrapText="1"/>
      <protection locked="0"/>
    </xf>
    <xf numFmtId="0" fontId="0" fillId="2" borderId="0" xfId="0" applyFill="1" applyAlignment="1" applyProtection="1">
      <alignment vertical="top"/>
    </xf>
    <xf numFmtId="0" fontId="15" fillId="2" borderId="11" xfId="0" applyFont="1" applyFill="1" applyBorder="1" applyAlignment="1" applyProtection="1">
      <alignment vertical="center"/>
    </xf>
    <xf numFmtId="0" fontId="19" fillId="2" borderId="35" xfId="0" applyFont="1" applyFill="1" applyBorder="1" applyAlignment="1" applyProtection="1">
      <alignment vertical="center"/>
      <protection locked="0"/>
    </xf>
    <xf numFmtId="0" fontId="19" fillId="2" borderId="12" xfId="0" applyFont="1" applyFill="1" applyBorder="1" applyAlignment="1" applyProtection="1">
      <alignment vertical="center"/>
      <protection locked="0"/>
    </xf>
    <xf numFmtId="0" fontId="19" fillId="2" borderId="36" xfId="0" applyFont="1" applyFill="1" applyBorder="1" applyAlignment="1" applyProtection="1">
      <alignment vertical="center"/>
      <protection locked="0"/>
    </xf>
    <xf numFmtId="0" fontId="7" fillId="2" borderId="0" xfId="0" applyFont="1" applyFill="1" applyAlignment="1" applyProtection="1">
      <alignment vertical="top" wrapText="1"/>
    </xf>
    <xf numFmtId="0" fontId="11" fillId="2" borderId="0" xfId="0" applyFont="1" applyFill="1" applyBorder="1" applyProtection="1">
      <protection hidden="1"/>
    </xf>
    <xf numFmtId="0" fontId="11" fillId="2" borderId="0" xfId="0" applyFont="1" applyFill="1" applyBorder="1" applyAlignment="1" applyProtection="1">
      <alignment horizontal="right"/>
      <protection hidden="1"/>
    </xf>
    <xf numFmtId="0" fontId="15" fillId="2" borderId="0" xfId="0" applyFont="1" applyFill="1" applyBorder="1" applyAlignment="1" applyProtection="1">
      <alignment horizontal="center" vertical="top"/>
      <protection hidden="1"/>
    </xf>
    <xf numFmtId="0" fontId="18" fillId="2" borderId="2" xfId="0" applyFont="1" applyFill="1" applyBorder="1" applyAlignment="1" applyProtection="1">
      <alignment horizontal="right" vertical="center"/>
      <protection hidden="1"/>
    </xf>
    <xf numFmtId="0" fontId="18" fillId="2" borderId="2" xfId="0" applyFont="1" applyFill="1" applyBorder="1" applyAlignment="1" applyProtection="1">
      <alignment horizontal="right" vertical="center" wrapText="1"/>
      <protection hidden="1"/>
    </xf>
    <xf numFmtId="0" fontId="18" fillId="2" borderId="13" xfId="0" applyFont="1" applyFill="1" applyBorder="1" applyAlignment="1" applyProtection="1">
      <alignment wrapText="1"/>
      <protection hidden="1"/>
    </xf>
    <xf numFmtId="0" fontId="15"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9" fillId="2" borderId="13" xfId="0" applyFont="1" applyFill="1" applyBorder="1" applyAlignment="1" applyProtection="1">
      <alignment horizontal="left" wrapText="1"/>
      <protection hidden="1"/>
    </xf>
    <xf numFmtId="0" fontId="19" fillId="2" borderId="0" xfId="0" applyFont="1" applyFill="1" applyBorder="1" applyAlignment="1" applyProtection="1">
      <alignment horizontal="left" wrapText="1"/>
      <protection hidden="1"/>
    </xf>
    <xf numFmtId="0" fontId="18" fillId="2" borderId="14" xfId="0" applyFont="1" applyFill="1" applyBorder="1" applyAlignment="1" applyProtection="1">
      <alignment horizontal="right" vertical="center"/>
      <protection hidden="1"/>
    </xf>
    <xf numFmtId="0" fontId="18" fillId="2" borderId="13" xfId="0" applyFont="1" applyFill="1" applyBorder="1" applyAlignment="1" applyProtection="1">
      <alignment horizontal="left" vertical="center" wrapText="1"/>
      <protection hidden="1"/>
    </xf>
    <xf numFmtId="0" fontId="15" fillId="2" borderId="14" xfId="0" applyFont="1" applyFill="1" applyBorder="1" applyAlignment="1" applyProtection="1">
      <alignment vertical="center"/>
      <protection hidden="1"/>
    </xf>
    <xf numFmtId="0" fontId="0" fillId="2" borderId="0" xfId="0" applyFill="1" applyBorder="1" applyProtection="1">
      <protection hidden="1"/>
    </xf>
    <xf numFmtId="2" fontId="18" fillId="2" borderId="13" xfId="0" applyNumberFormat="1" applyFont="1" applyFill="1" applyBorder="1" applyAlignment="1" applyProtection="1">
      <alignment horizontal="left" wrapText="1"/>
      <protection hidden="1"/>
    </xf>
    <xf numFmtId="0" fontId="19" fillId="2" borderId="2" xfId="0" applyFont="1" applyFill="1" applyBorder="1" applyAlignment="1" applyProtection="1">
      <alignment vertical="center" wrapText="1"/>
      <protection hidden="1"/>
    </xf>
    <xf numFmtId="0" fontId="19" fillId="2" borderId="12" xfId="0" applyFont="1" applyFill="1" applyBorder="1" applyAlignment="1" applyProtection="1">
      <alignment vertical="center" wrapText="1"/>
      <protection hidden="1"/>
    </xf>
    <xf numFmtId="2" fontId="20" fillId="2" borderId="12" xfId="0" applyNumberFormat="1" applyFont="1" applyFill="1" applyBorder="1" applyAlignment="1" applyProtection="1">
      <alignment horizontal="left" wrapText="1"/>
      <protection hidden="1"/>
    </xf>
    <xf numFmtId="0" fontId="19" fillId="2" borderId="12" xfId="0" applyFont="1" applyFill="1" applyBorder="1" applyAlignment="1" applyProtection="1">
      <alignment horizontal="center" vertical="center" wrapText="1"/>
      <protection hidden="1"/>
    </xf>
    <xf numFmtId="0" fontId="19" fillId="2" borderId="2" xfId="0" applyFont="1" applyFill="1" applyBorder="1" applyAlignment="1" applyProtection="1">
      <alignment horizontal="left" vertical="center" wrapText="1"/>
      <protection hidden="1"/>
    </xf>
    <xf numFmtId="0" fontId="15" fillId="2" borderId="12" xfId="0" applyFont="1" applyFill="1" applyBorder="1" applyAlignment="1" applyProtection="1">
      <alignment horizontal="left" vertical="center"/>
      <protection hidden="1"/>
    </xf>
    <xf numFmtId="0" fontId="22" fillId="2" borderId="0" xfId="0" applyFont="1" applyFill="1" applyBorder="1" applyAlignment="1" applyProtection="1">
      <alignment horizontal="left" vertical="center" wrapText="1"/>
      <protection hidden="1"/>
    </xf>
    <xf numFmtId="0" fontId="18" fillId="2" borderId="0" xfId="0" applyFont="1" applyFill="1" applyBorder="1" applyAlignment="1" applyProtection="1">
      <alignment horizontal="left" vertical="center"/>
      <protection hidden="1"/>
    </xf>
    <xf numFmtId="0" fontId="18" fillId="2" borderId="13" xfId="0" applyFont="1" applyFill="1" applyBorder="1" applyAlignment="1" applyProtection="1">
      <alignment horizontal="left"/>
      <protection hidden="1"/>
    </xf>
    <xf numFmtId="0" fontId="18" fillId="2" borderId="0" xfId="0" applyFont="1" applyFill="1" applyBorder="1" applyAlignment="1" applyProtection="1">
      <alignment horizontal="left"/>
      <protection hidden="1"/>
    </xf>
    <xf numFmtId="0" fontId="0" fillId="2" borderId="0" xfId="0" applyFill="1" applyAlignment="1" applyProtection="1"/>
    <xf numFmtId="0" fontId="26" fillId="0" borderId="0" xfId="0" applyNumberFormat="1" applyFont="1" applyFill="1" applyAlignment="1" applyProtection="1">
      <alignment vertical="center" wrapText="1"/>
      <protection hidden="1"/>
    </xf>
    <xf numFmtId="0" fontId="49" fillId="0" borderId="0" xfId="0" applyNumberFormat="1" applyFont="1" applyFill="1" applyAlignment="1" applyProtection="1">
      <alignment vertical="center" wrapText="1"/>
      <protection hidden="1"/>
    </xf>
    <xf numFmtId="0" fontId="34" fillId="0" borderId="0" xfId="0" applyNumberFormat="1" applyFont="1" applyFill="1" applyAlignment="1" applyProtection="1">
      <alignment vertical="center" wrapText="1"/>
      <protection hidden="1"/>
    </xf>
    <xf numFmtId="0" fontId="39" fillId="4" borderId="0" xfId="0" applyFont="1" applyFill="1" applyAlignment="1" applyProtection="1">
      <alignment wrapText="1"/>
      <protection hidden="1"/>
    </xf>
    <xf numFmtId="0" fontId="38" fillId="0" borderId="0" xfId="0" applyFont="1" applyFill="1" applyAlignment="1" applyProtection="1">
      <alignment wrapText="1"/>
      <protection hidden="1"/>
    </xf>
    <xf numFmtId="0" fontId="34" fillId="0" borderId="0" xfId="0" applyFont="1" applyFill="1" applyAlignment="1" applyProtection="1">
      <alignment wrapText="1"/>
      <protection hidden="1"/>
    </xf>
    <xf numFmtId="0" fontId="34" fillId="0" borderId="0" xfId="0" applyFont="1" applyFill="1" applyAlignment="1" applyProtection="1">
      <protection hidden="1"/>
    </xf>
    <xf numFmtId="0" fontId="40" fillId="0" borderId="0" xfId="0" applyFont="1" applyAlignment="1" applyProtection="1">
      <alignment wrapText="1"/>
      <protection hidden="1"/>
    </xf>
    <xf numFmtId="0" fontId="34" fillId="0" borderId="0" xfId="0" applyFont="1" applyAlignment="1" applyProtection="1">
      <alignment horizontal="left" wrapText="1" indent="1"/>
      <protection hidden="1"/>
    </xf>
    <xf numFmtId="0" fontId="61" fillId="0" borderId="0" xfId="0" applyFont="1" applyAlignment="1" applyProtection="1">
      <alignment horizontal="left" wrapText="1" indent="1"/>
      <protection hidden="1"/>
    </xf>
    <xf numFmtId="0" fontId="49" fillId="0" borderId="0" xfId="0" applyFont="1" applyFill="1" applyAlignment="1" applyProtection="1">
      <alignment wrapText="1"/>
      <protection hidden="1"/>
    </xf>
    <xf numFmtId="0" fontId="0" fillId="0" borderId="0" xfId="0" applyProtection="1">
      <protection hidden="1"/>
    </xf>
    <xf numFmtId="0" fontId="0" fillId="0" borderId="0" xfId="0" applyAlignment="1" applyProtection="1">
      <alignment horizontal="center"/>
      <protection hidden="1"/>
    </xf>
    <xf numFmtId="0" fontId="18" fillId="2" borderId="1" xfId="0" applyFont="1" applyFill="1" applyBorder="1" applyAlignment="1" applyProtection="1">
      <alignment horizontal="left" wrapText="1"/>
      <protection hidden="1"/>
    </xf>
    <xf numFmtId="0" fontId="18" fillId="2" borderId="0" xfId="0" applyFont="1" applyFill="1" applyBorder="1" applyAlignment="1" applyProtection="1">
      <alignment vertical="center" wrapText="1"/>
      <protection hidden="1"/>
    </xf>
    <xf numFmtId="0" fontId="16" fillId="2" borderId="1" xfId="0" applyFont="1" applyFill="1" applyBorder="1" applyAlignment="1" applyProtection="1">
      <alignment horizontal="left" wrapText="1"/>
      <protection hidden="1"/>
    </xf>
    <xf numFmtId="0" fontId="52" fillId="2" borderId="2"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6" fillId="0" borderId="0" xfId="0" applyNumberFormat="1" applyFont="1" applyFill="1" applyAlignment="1">
      <alignment vertical="top"/>
    </xf>
    <xf numFmtId="0" fontId="7" fillId="0" borderId="0" xfId="0" applyFont="1" applyAlignment="1">
      <alignment vertical="top"/>
    </xf>
    <xf numFmtId="0" fontId="7" fillId="0" borderId="0" xfId="0" applyFont="1" applyFill="1" applyBorder="1" applyAlignment="1">
      <alignment vertical="top"/>
    </xf>
    <xf numFmtId="0" fontId="38" fillId="0" borderId="0" xfId="0" applyFont="1" applyAlignment="1">
      <alignment vertical="top"/>
    </xf>
    <xf numFmtId="0" fontId="62" fillId="0" borderId="0" xfId="0" applyFont="1" applyAlignment="1">
      <alignment vertical="top"/>
    </xf>
    <xf numFmtId="0" fontId="34" fillId="0" borderId="0" xfId="0" applyNumberFormat="1" applyFont="1" applyFill="1" applyAlignment="1">
      <alignment vertical="top"/>
    </xf>
    <xf numFmtId="0" fontId="34" fillId="0" borderId="0" xfId="0" applyNumberFormat="1" applyFont="1" applyAlignment="1">
      <alignment vertical="top"/>
    </xf>
    <xf numFmtId="0" fontId="63" fillId="0" borderId="0" xfId="0" applyNumberFormat="1" applyFont="1" applyAlignment="1">
      <alignment vertical="top"/>
    </xf>
    <xf numFmtId="0" fontId="34" fillId="0" borderId="0" xfId="0" applyFont="1" applyAlignment="1">
      <alignment horizontal="left" vertical="top"/>
    </xf>
    <xf numFmtId="0" fontId="34" fillId="0" borderId="0" xfId="0" applyFont="1" applyAlignment="1">
      <alignment vertical="top"/>
    </xf>
    <xf numFmtId="0" fontId="38" fillId="0" borderId="0" xfId="0" applyFont="1" applyFill="1" applyAlignment="1">
      <alignment vertical="top"/>
    </xf>
    <xf numFmtId="0" fontId="38" fillId="5" borderId="0" xfId="0" applyFont="1" applyFill="1" applyAlignment="1">
      <alignment vertical="top"/>
    </xf>
    <xf numFmtId="0" fontId="28" fillId="0" borderId="0" xfId="0" applyFont="1" applyFill="1" applyAlignment="1">
      <alignment vertical="top"/>
    </xf>
    <xf numFmtId="0" fontId="57" fillId="0" borderId="0" xfId="0" applyFont="1" applyFill="1" applyAlignment="1">
      <alignment vertical="top"/>
    </xf>
    <xf numFmtId="0" fontId="64" fillId="0" borderId="0" xfId="0" applyFont="1" applyFill="1" applyAlignment="1">
      <alignment vertical="top"/>
    </xf>
    <xf numFmtId="0" fontId="26" fillId="0" borderId="0" xfId="0" applyFont="1" applyAlignment="1">
      <alignment horizontal="left" vertical="top"/>
    </xf>
    <xf numFmtId="0" fontId="38" fillId="5" borderId="0" xfId="0" applyFont="1" applyFill="1" applyAlignment="1">
      <alignment horizontal="left" vertical="top"/>
    </xf>
    <xf numFmtId="0" fontId="41" fillId="0" borderId="0" xfId="0" applyFont="1" applyAlignment="1">
      <alignment horizontal="left" vertical="top"/>
    </xf>
    <xf numFmtId="0" fontId="33" fillId="0" borderId="0" xfId="0" applyFont="1" applyAlignment="1">
      <alignment horizontal="left" vertical="top"/>
    </xf>
    <xf numFmtId="0" fontId="49" fillId="0" borderId="0" xfId="0" applyFont="1" applyAlignment="1">
      <alignment horizontal="left" vertical="top"/>
    </xf>
    <xf numFmtId="0" fontId="57" fillId="0" borderId="0" xfId="0" applyFont="1" applyAlignment="1">
      <alignment horizontal="left" vertical="top"/>
    </xf>
    <xf numFmtId="0" fontId="26" fillId="0" borderId="0" xfId="0" applyFont="1" applyFill="1" applyAlignment="1">
      <alignment horizontal="left" vertical="top"/>
    </xf>
    <xf numFmtId="0" fontId="62" fillId="5" borderId="0" xfId="0" applyFont="1" applyFill="1" applyAlignment="1">
      <alignment vertical="top"/>
    </xf>
    <xf numFmtId="0" fontId="62" fillId="5" borderId="0" xfId="0" applyFont="1" applyFill="1" applyAlignment="1">
      <alignment horizontal="left" vertical="top"/>
    </xf>
    <xf numFmtId="0" fontId="68" fillId="0" borderId="0" xfId="0" applyFont="1" applyAlignment="1">
      <alignment horizontal="left" vertical="top"/>
    </xf>
    <xf numFmtId="0" fontId="51" fillId="2" borderId="0" xfId="0" applyFont="1" applyFill="1" applyBorder="1" applyAlignment="1" applyProtection="1">
      <alignment horizontal="right" wrapText="1"/>
      <protection hidden="1"/>
    </xf>
    <xf numFmtId="0" fontId="51" fillId="2" borderId="0" xfId="0" applyFont="1" applyFill="1" applyBorder="1" applyAlignment="1" applyProtection="1">
      <alignment horizontal="center" vertical="center"/>
      <protection locked="0" hidden="1"/>
    </xf>
    <xf numFmtId="0" fontId="26" fillId="0" borderId="0" xfId="0" applyNumberFormat="1" applyFont="1" applyFill="1" applyAlignment="1">
      <alignment vertical="center"/>
    </xf>
    <xf numFmtId="0" fontId="75" fillId="0" borderId="0" xfId="0" applyFont="1" applyAlignment="1"/>
    <xf numFmtId="0" fontId="34" fillId="0" borderId="0" xfId="0" applyNumberFormat="1" applyFont="1" applyFill="1" applyAlignment="1">
      <alignment vertical="center"/>
    </xf>
    <xf numFmtId="0" fontId="34" fillId="0" borderId="0" xfId="0" applyFont="1" applyAlignment="1">
      <alignment horizontal="left" vertical="center"/>
    </xf>
    <xf numFmtId="0" fontId="38" fillId="0" borderId="0" xfId="0" applyFont="1" applyFill="1" applyAlignment="1"/>
    <xf numFmtId="0" fontId="28" fillId="0" borderId="0" xfId="0" applyFont="1" applyFill="1" applyAlignment="1">
      <alignment vertical="center"/>
    </xf>
    <xf numFmtId="0" fontId="26" fillId="0" borderId="0" xfId="0" applyFont="1" applyAlignment="1">
      <alignment horizontal="left"/>
    </xf>
    <xf numFmtId="0" fontId="34" fillId="0" borderId="0" xfId="0" applyFont="1" applyAlignment="1">
      <alignment horizontal="left"/>
    </xf>
    <xf numFmtId="0" fontId="34" fillId="0" borderId="0" xfId="0" applyFont="1" applyAlignment="1"/>
    <xf numFmtId="0" fontId="76" fillId="0" borderId="0" xfId="0" applyFont="1" applyAlignment="1">
      <alignment horizontal="left"/>
    </xf>
    <xf numFmtId="0" fontId="61" fillId="0" borderId="0" xfId="0" applyFont="1" applyAlignment="1">
      <alignment horizontal="left"/>
    </xf>
    <xf numFmtId="0" fontId="33" fillId="0" borderId="0" xfId="0" applyFont="1" applyAlignment="1">
      <alignment horizontal="left"/>
    </xf>
    <xf numFmtId="0" fontId="78" fillId="0" borderId="0" xfId="0" applyFont="1" applyAlignment="1">
      <alignment horizontal="left"/>
    </xf>
    <xf numFmtId="0" fontId="26" fillId="0" borderId="0" xfId="0" applyFont="1" applyAlignment="1">
      <alignment horizontal="left" vertical="center"/>
    </xf>
    <xf numFmtId="0" fontId="75" fillId="0" borderId="0" xfId="0" applyFont="1" applyAlignment="1">
      <alignment vertical="top"/>
    </xf>
    <xf numFmtId="0" fontId="76" fillId="0" borderId="0" xfId="0" applyFont="1" applyAlignment="1">
      <alignment horizontal="left" vertical="top"/>
    </xf>
    <xf numFmtId="0" fontId="61" fillId="0" borderId="0" xfId="0" applyFont="1" applyAlignment="1">
      <alignment horizontal="left" vertical="top"/>
    </xf>
    <xf numFmtId="0" fontId="78" fillId="0" borderId="0" xfId="0" applyFont="1" applyAlignment="1">
      <alignment horizontal="left" vertical="top"/>
    </xf>
    <xf numFmtId="0" fontId="11" fillId="2" borderId="0" xfId="0" applyFont="1" applyFill="1" applyAlignment="1" applyProtection="1"/>
    <xf numFmtId="0" fontId="11" fillId="2" borderId="0" xfId="0" applyFont="1" applyFill="1" applyAlignment="1" applyProtection="1">
      <alignment vertical="top"/>
    </xf>
    <xf numFmtId="0" fontId="3" fillId="2" borderId="0" xfId="0" applyFont="1" applyFill="1" applyAlignment="1" applyProtection="1">
      <alignment vertical="top"/>
    </xf>
    <xf numFmtId="0" fontId="2" fillId="2" borderId="0" xfId="0" applyFont="1" applyFill="1" applyAlignment="1" applyProtection="1">
      <alignment vertical="top"/>
    </xf>
    <xf numFmtId="0" fontId="11" fillId="0" borderId="0" xfId="0" applyFont="1" applyAlignment="1" applyProtection="1">
      <alignment horizontal="center"/>
      <protection hidden="1"/>
    </xf>
    <xf numFmtId="0" fontId="13" fillId="0" borderId="0" xfId="0" applyFont="1" applyFill="1" applyBorder="1" applyAlignment="1" applyProtection="1">
      <alignment horizontal="left"/>
      <protection locked="0"/>
    </xf>
    <xf numFmtId="0" fontId="13" fillId="0" borderId="0" xfId="3" applyFont="1" applyFill="1" applyBorder="1" applyAlignment="1" applyProtection="1">
      <alignment horizontal="left"/>
      <protection locked="0"/>
    </xf>
    <xf numFmtId="0" fontId="0" fillId="0" borderId="0" xfId="0" applyProtection="1">
      <protection locked="0"/>
    </xf>
    <xf numFmtId="0" fontId="13" fillId="0" borderId="0" xfId="1" applyFont="1" applyFill="1" applyBorder="1" applyAlignment="1" applyProtection="1">
      <alignment horizontal="left"/>
      <protection locked="0"/>
    </xf>
    <xf numFmtId="0" fontId="7" fillId="0" borderId="0" xfId="0" applyFont="1" applyProtection="1">
      <protection locked="0"/>
    </xf>
    <xf numFmtId="0" fontId="19" fillId="6" borderId="2" xfId="0" applyFont="1" applyFill="1" applyBorder="1" applyAlignment="1" applyProtection="1">
      <alignment vertical="center" wrapText="1"/>
    </xf>
    <xf numFmtId="0" fontId="15" fillId="6" borderId="2" xfId="0" applyFont="1" applyFill="1" applyBorder="1" applyAlignment="1" applyProtection="1">
      <alignment wrapText="1"/>
    </xf>
    <xf numFmtId="0" fontId="88"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60" fillId="2" borderId="37" xfId="0" applyFont="1" applyFill="1" applyBorder="1" applyAlignment="1">
      <alignment horizontal="left" vertical="top"/>
    </xf>
    <xf numFmtId="0" fontId="7" fillId="2" borderId="0" xfId="0" applyFont="1" applyFill="1" applyAlignment="1"/>
    <xf numFmtId="0" fontId="2" fillId="2" borderId="2" xfId="0" applyFont="1" applyFill="1" applyBorder="1" applyAlignment="1">
      <alignment vertical="top"/>
    </xf>
    <xf numFmtId="0" fontId="60" fillId="2" borderId="37" xfId="0" applyFont="1" applyFill="1" applyBorder="1" applyAlignment="1">
      <alignment vertical="top"/>
    </xf>
    <xf numFmtId="0" fontId="3" fillId="2" borderId="2" xfId="0" applyFont="1" applyFill="1" applyBorder="1" applyAlignment="1" applyProtection="1">
      <alignment horizontal="left" vertical="top" wrapText="1"/>
      <protection hidden="1"/>
    </xf>
    <xf numFmtId="0" fontId="47" fillId="2" borderId="2" xfId="0" applyFont="1" applyFill="1" applyBorder="1" applyAlignment="1">
      <alignment horizontal="left" vertical="top"/>
    </xf>
    <xf numFmtId="0" fontId="3" fillId="2" borderId="2" xfId="0" applyFont="1" applyFill="1" applyBorder="1" applyAlignment="1">
      <alignment vertical="top"/>
    </xf>
    <xf numFmtId="0" fontId="3" fillId="2" borderId="37" xfId="0" applyFont="1" applyFill="1" applyBorder="1" applyAlignment="1">
      <alignment vertical="top"/>
    </xf>
    <xf numFmtId="0" fontId="55" fillId="2" borderId="37" xfId="0" applyFont="1" applyFill="1" applyBorder="1" applyAlignment="1">
      <alignment vertical="top"/>
    </xf>
    <xf numFmtId="0" fontId="47" fillId="2" borderId="37" xfId="0" applyFont="1" applyFill="1" applyBorder="1" applyAlignment="1">
      <alignment horizontal="left" vertical="top"/>
    </xf>
    <xf numFmtId="0" fontId="7" fillId="2" borderId="0" xfId="0" applyFont="1" applyFill="1"/>
    <xf numFmtId="0" fontId="56" fillId="2" borderId="37" xfId="0" applyFont="1" applyFill="1" applyBorder="1" applyAlignment="1">
      <alignment vertical="top"/>
    </xf>
    <xf numFmtId="0" fontId="89" fillId="2" borderId="0" xfId="0" applyFont="1" applyFill="1" applyBorder="1" applyAlignment="1" applyProtection="1">
      <alignment horizontal="left"/>
      <protection hidden="1"/>
    </xf>
    <xf numFmtId="0" fontId="0" fillId="2" borderId="19" xfId="0" applyFont="1" applyFill="1" applyBorder="1" applyAlignment="1">
      <alignment horizontal="center"/>
    </xf>
    <xf numFmtId="0" fontId="0" fillId="2" borderId="22" xfId="0" applyFont="1" applyFill="1" applyBorder="1" applyAlignment="1">
      <alignment horizontal="center"/>
    </xf>
    <xf numFmtId="0" fontId="16" fillId="2" borderId="18"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4" fillId="2" borderId="21" xfId="0" applyFont="1" applyFill="1" applyBorder="1" applyAlignment="1">
      <alignment horizontal="center"/>
    </xf>
    <xf numFmtId="0" fontId="15" fillId="2" borderId="0" xfId="0" applyFont="1" applyFill="1" applyBorder="1" applyAlignment="1">
      <alignment vertical="center"/>
    </xf>
    <xf numFmtId="0" fontId="0" fillId="2" borderId="0" xfId="0" applyFont="1" applyFill="1" applyBorder="1" applyAlignment="1"/>
    <xf numFmtId="0" fontId="35" fillId="2" borderId="32" xfId="4" applyFont="1" applyFill="1" applyBorder="1" applyAlignment="1">
      <alignment horizontal="center" vertical="top"/>
    </xf>
    <xf numFmtId="0" fontId="0" fillId="2" borderId="33" xfId="0" applyFont="1" applyFill="1" applyBorder="1" applyAlignment="1">
      <alignment horizontal="center" vertical="top"/>
    </xf>
    <xf numFmtId="0" fontId="0" fillId="2" borderId="34" xfId="0" applyFont="1" applyFill="1" applyBorder="1" applyAlignment="1">
      <alignment horizontal="center" vertical="top"/>
    </xf>
    <xf numFmtId="0" fontId="25" fillId="2" borderId="33" xfId="4" applyFont="1" applyFill="1" applyBorder="1" applyAlignment="1">
      <alignment horizontal="center" vertical="top"/>
    </xf>
    <xf numFmtId="0" fontId="25" fillId="2" borderId="34" xfId="4" applyFont="1" applyFill="1" applyBorder="1" applyAlignment="1">
      <alignment horizontal="center" vertical="top"/>
    </xf>
    <xf numFmtId="0" fontId="27" fillId="2" borderId="23" xfId="4" applyFont="1" applyFill="1" applyBorder="1" applyAlignment="1">
      <alignment horizontal="center" vertical="center" wrapText="1"/>
    </xf>
    <xf numFmtId="0" fontId="28" fillId="2" borderId="23" xfId="4"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36" xfId="0" applyFont="1" applyBorder="1" applyAlignment="1">
      <alignment horizontal="center" vertical="center" wrapText="1"/>
    </xf>
    <xf numFmtId="0" fontId="54" fillId="2" borderId="35" xfId="0" applyFont="1" applyFill="1" applyBorder="1" applyAlignment="1" applyProtection="1">
      <alignment horizontal="center" vertical="center"/>
      <protection locked="0" hidden="1"/>
    </xf>
    <xf numFmtId="0" fontId="54" fillId="2" borderId="12" xfId="0" applyFont="1" applyFill="1" applyBorder="1" applyAlignment="1" applyProtection="1">
      <alignment horizontal="center" vertical="center"/>
      <protection locked="0" hidden="1"/>
    </xf>
    <xf numFmtId="0" fontId="54" fillId="2" borderId="36"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2" xfId="0" applyFill="1" applyBorder="1" applyAlignment="1">
      <alignment horizontal="center" vertical="center"/>
    </xf>
    <xf numFmtId="0" fontId="0" fillId="2" borderId="36" xfId="0" applyFill="1" applyBorder="1" applyAlignment="1">
      <alignment horizontal="center" vertic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9" xfId="0" applyFill="1" applyBorder="1" applyAlignment="1">
      <alignment horizontal="center"/>
    </xf>
    <xf numFmtId="0" fontId="0" fillId="2" borderId="22"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2" fillId="2" borderId="3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0" fillId="2" borderId="0" xfId="0" applyFill="1" applyAlignment="1" applyProtection="1">
      <alignment horizontal="center"/>
    </xf>
    <xf numFmtId="0" fontId="0" fillId="2" borderId="15" xfId="0" applyFill="1" applyBorder="1" applyAlignment="1" applyProtection="1">
      <alignment horizontal="center" vertical="top" wrapText="1"/>
    </xf>
    <xf numFmtId="0" fontId="0" fillId="2" borderId="16" xfId="0" applyFill="1" applyBorder="1" applyAlignment="1" applyProtection="1">
      <alignment horizontal="center" vertical="top" wrapText="1"/>
    </xf>
    <xf numFmtId="0" fontId="0" fillId="2" borderId="17" xfId="0" applyFill="1" applyBorder="1" applyAlignment="1" applyProtection="1">
      <alignment horizontal="center" vertical="top" wrapText="1"/>
    </xf>
    <xf numFmtId="0" fontId="1" fillId="2" borderId="19" xfId="0" applyFont="1" applyFill="1" applyBorder="1" applyAlignment="1" applyProtection="1">
      <alignment horizontal="center" vertical="center"/>
    </xf>
    <xf numFmtId="0" fontId="1" fillId="2" borderId="22" xfId="0" applyFont="1" applyFill="1" applyBorder="1" applyAlignment="1" applyProtection="1">
      <alignment horizontal="center" vertical="center"/>
    </xf>
    <xf numFmtId="0" fontId="21" fillId="2" borderId="20" xfId="0" applyFont="1" applyFill="1" applyBorder="1" applyAlignment="1" applyProtection="1">
      <alignment horizontal="center" vertical="center"/>
    </xf>
    <xf numFmtId="0" fontId="21" fillId="2" borderId="21" xfId="0" applyFont="1" applyFill="1" applyBorder="1" applyAlignment="1" applyProtection="1">
      <alignment horizontal="center" vertical="center"/>
    </xf>
    <xf numFmtId="0" fontId="19" fillId="2" borderId="35" xfId="0" applyFont="1" applyFill="1" applyBorder="1" applyAlignment="1" applyProtection="1">
      <alignment horizontal="left" vertical="center"/>
      <protection locked="0"/>
    </xf>
    <xf numFmtId="0" fontId="19" fillId="2" borderId="36" xfId="0" applyFont="1" applyFill="1" applyBorder="1" applyAlignment="1" applyProtection="1">
      <alignment horizontal="left" vertical="center"/>
      <protection locked="0"/>
    </xf>
    <xf numFmtId="0" fontId="18" fillId="2" borderId="13" xfId="0" applyFont="1" applyFill="1" applyBorder="1" applyAlignment="1" applyProtection="1">
      <alignment horizontal="left" wrapText="1"/>
      <protection hidden="1"/>
    </xf>
    <xf numFmtId="0" fontId="17" fillId="2" borderId="2" xfId="0" applyFont="1" applyFill="1" applyBorder="1" applyAlignment="1" applyProtection="1">
      <alignment horizontal="center" vertical="center"/>
    </xf>
    <xf numFmtId="0" fontId="19" fillId="2" borderId="12" xfId="0" applyFont="1" applyFill="1" applyBorder="1" applyAlignment="1" applyProtection="1">
      <alignment horizontal="left" vertical="center"/>
      <protection locked="0"/>
    </xf>
    <xf numFmtId="0" fontId="18" fillId="2" borderId="0" xfId="0" applyFont="1" applyFill="1" applyBorder="1" applyAlignment="1" applyProtection="1">
      <alignment horizontal="center" vertical="center" wrapText="1"/>
      <protection hidden="1"/>
    </xf>
    <xf numFmtId="0" fontId="18" fillId="2" borderId="7" xfId="0" applyFont="1" applyFill="1" applyBorder="1" applyAlignment="1" applyProtection="1">
      <alignment horizontal="left" wrapText="1"/>
      <protection hidden="1"/>
    </xf>
    <xf numFmtId="0" fontId="18" fillId="2" borderId="8" xfId="0" applyFont="1" applyFill="1" applyBorder="1" applyAlignment="1" applyProtection="1">
      <alignment horizontal="left" wrapText="1"/>
      <protection hidden="1"/>
    </xf>
    <xf numFmtId="0" fontId="18" fillId="2" borderId="9" xfId="0" applyFont="1" applyFill="1" applyBorder="1" applyAlignment="1" applyProtection="1">
      <alignment horizontal="left" wrapText="1"/>
      <protection hidden="1"/>
    </xf>
    <xf numFmtId="0" fontId="7" fillId="2" borderId="0" xfId="0" applyFont="1" applyFill="1" applyAlignment="1" applyProtection="1">
      <alignment horizontal="center"/>
    </xf>
    <xf numFmtId="0" fontId="22" fillId="2" borderId="0" xfId="0" applyFont="1" applyFill="1" applyBorder="1" applyAlignment="1" applyProtection="1">
      <alignment horizontal="left" vertical="center" wrapText="1"/>
      <protection hidden="1"/>
    </xf>
    <xf numFmtId="0" fontId="18" fillId="2" borderId="0" xfId="0" applyFont="1" applyFill="1" applyBorder="1" applyAlignment="1" applyProtection="1">
      <alignment horizontal="left" vertical="center" wrapText="1"/>
      <protection hidden="1"/>
    </xf>
    <xf numFmtId="0" fontId="19" fillId="2" borderId="12" xfId="0" applyFont="1" applyFill="1" applyBorder="1" applyAlignment="1" applyProtection="1">
      <alignment horizontal="center" vertical="center"/>
    </xf>
    <xf numFmtId="0" fontId="15" fillId="2" borderId="5" xfId="0" applyFont="1" applyFill="1" applyBorder="1" applyAlignment="1" applyProtection="1">
      <alignment horizontal="center" vertical="center" wrapText="1"/>
    </xf>
    <xf numFmtId="0" fontId="15" fillId="2" borderId="14" xfId="0" applyFont="1" applyFill="1" applyBorder="1" applyAlignment="1" applyProtection="1">
      <alignment horizontal="center" vertical="center" wrapText="1"/>
    </xf>
    <xf numFmtId="0" fontId="15" fillId="2" borderId="3" xfId="0" applyFont="1" applyFill="1" applyBorder="1" applyAlignment="1" applyProtection="1">
      <alignment horizontal="center" vertical="center" wrapText="1"/>
    </xf>
    <xf numFmtId="0" fontId="15" fillId="2" borderId="9" xfId="0" applyFont="1" applyFill="1" applyBorder="1" applyAlignment="1" applyProtection="1">
      <alignment horizontal="center" vertical="center" wrapText="1"/>
    </xf>
    <xf numFmtId="0" fontId="15" fillId="2" borderId="13" xfId="0" applyFont="1" applyFill="1" applyBorder="1" applyAlignment="1" applyProtection="1">
      <alignment horizontal="center" vertical="center" wrapText="1"/>
    </xf>
    <xf numFmtId="0" fontId="15" fillId="2" borderId="7" xfId="0" applyFont="1" applyFill="1" applyBorder="1" applyAlignment="1" applyProtection="1">
      <alignment horizontal="center" vertical="center" wrapText="1"/>
    </xf>
    <xf numFmtId="0" fontId="23" fillId="2" borderId="0" xfId="2" applyFont="1" applyFill="1" applyBorder="1" applyAlignment="1" applyProtection="1">
      <alignment horizontal="center" vertical="center" wrapText="1"/>
      <protection locked="0" hidden="1"/>
    </xf>
    <xf numFmtId="0" fontId="15" fillId="2" borderId="15" xfId="0" applyFont="1" applyFill="1" applyBorder="1" applyAlignment="1" applyProtection="1">
      <alignment horizontal="center" vertical="center" wrapText="1"/>
    </xf>
    <xf numFmtId="0" fontId="15" fillId="2" borderId="16" xfId="0" applyFont="1" applyFill="1" applyBorder="1" applyAlignment="1" applyProtection="1">
      <alignment horizontal="center" vertical="center" wrapText="1"/>
    </xf>
    <xf numFmtId="0" fontId="15" fillId="2" borderId="17" xfId="0" applyFont="1" applyFill="1" applyBorder="1" applyAlignment="1" applyProtection="1">
      <alignment horizontal="center" vertical="center" wrapText="1"/>
    </xf>
    <xf numFmtId="0" fontId="15" fillId="2" borderId="18" xfId="0" applyFont="1" applyFill="1" applyBorder="1" applyAlignment="1" applyProtection="1">
      <alignment horizontal="center" vertical="center" wrapText="1"/>
    </xf>
    <xf numFmtId="0" fontId="15" fillId="2" borderId="20" xfId="0" applyFont="1" applyFill="1" applyBorder="1" applyAlignment="1" applyProtection="1">
      <alignment horizontal="center" vertical="center" wrapText="1"/>
    </xf>
    <xf numFmtId="0" fontId="15" fillId="2" borderId="19" xfId="0" applyFont="1" applyFill="1" applyBorder="1" applyAlignment="1" applyProtection="1">
      <alignment horizontal="center" vertical="center" wrapText="1"/>
    </xf>
    <xf numFmtId="0" fontId="15" fillId="2" borderId="22" xfId="0" applyFont="1" applyFill="1" applyBorder="1" applyAlignment="1" applyProtection="1">
      <alignment horizontal="center" vertical="center" wrapText="1"/>
    </xf>
    <xf numFmtId="0" fontId="4" fillId="2" borderId="21" xfId="0" applyFont="1" applyFill="1" applyBorder="1" applyAlignment="1" applyProtection="1">
      <alignment horizontal="center" wrapText="1"/>
    </xf>
    <xf numFmtId="0" fontId="53" fillId="2" borderId="35" xfId="0" applyFont="1" applyFill="1" applyBorder="1" applyAlignment="1" applyProtection="1">
      <alignment horizontal="center" vertical="center" wrapText="1"/>
    </xf>
    <xf numFmtId="0" fontId="53" fillId="2" borderId="12" xfId="0" applyFont="1" applyFill="1" applyBorder="1" applyAlignment="1" applyProtection="1">
      <alignment horizontal="center" vertical="center" wrapText="1"/>
    </xf>
    <xf numFmtId="0" fontId="53" fillId="2" borderId="36" xfId="0" applyFont="1" applyFill="1" applyBorder="1" applyAlignment="1" applyProtection="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wrapText="1"/>
      <protection hidden="1"/>
    </xf>
  </cellXfs>
  <cellStyles count="5">
    <cellStyle name="Hyperlink" xfId="2" builtinId="8"/>
    <cellStyle name="Normal" xfId="0" builtinId="0"/>
    <cellStyle name="Normal 2" xfId="1"/>
    <cellStyle name="Normal_MSC Tables" xfId="3"/>
    <cellStyle name="Normal_Sheet1" xfId="4"/>
  </cellStyles>
  <dxfs count="5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theme="1"/>
        </patternFill>
      </fill>
    </dxf>
    <dxf>
      <fill>
        <patternFill>
          <bgColor theme="1"/>
        </patternFill>
      </fill>
    </dxf>
  </dxfs>
  <tableStyles count="0" defaultTableStyle="TableStyleMedium9" defaultPivotStyle="PivotStyleMedium4"/>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6</xdr:col>
      <xdr:colOff>140815</xdr:colOff>
      <xdr:row>7</xdr:row>
      <xdr:rowOff>73702</xdr:rowOff>
    </xdr:to>
    <xdr:grpSp>
      <xdr:nvGrpSpPr>
        <xdr:cNvPr id="5" name="Group 4"/>
        <xdr:cNvGrpSpPr/>
      </xdr:nvGrpSpPr>
      <xdr:grpSpPr>
        <a:xfrm>
          <a:off x="257175" y="200025"/>
          <a:ext cx="6065365" cy="1054777"/>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14314" y="321470"/>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1</xdr:row>
      <xdr:rowOff>254000</xdr:rowOff>
    </xdr:from>
    <xdr:to>
      <xdr:col>9</xdr:col>
      <xdr:colOff>312265</xdr:colOff>
      <xdr:row>2</xdr:row>
      <xdr:rowOff>546777</xdr:rowOff>
    </xdr:to>
    <xdr:grpSp>
      <xdr:nvGrpSpPr>
        <xdr:cNvPr id="5" name="Group 4"/>
        <xdr:cNvGrpSpPr/>
      </xdr:nvGrpSpPr>
      <xdr:grpSpPr>
        <a:xfrm>
          <a:off x="393700" y="431800"/>
          <a:ext cx="6039965" cy="1054777"/>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conflictfreesmelter.org/" TargetMode="External"/><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www.itia.info/Modules/Membership/members_display.asp?ID=178" TargetMode="External"/><Relationship Id="rId1" Type="http://schemas.openxmlformats.org/officeDocument/2006/relationships/hyperlink" Target="http://www.itia.info/Modules/Membership/members_display.asp?ID=239" TargetMode="External"/></Relationships>
</file>

<file path=xl/worksheets/sheet1.xml><?xml version="1.0" encoding="utf-8"?>
<worksheet xmlns="http://schemas.openxmlformats.org/spreadsheetml/2006/main" xmlns:r="http://schemas.openxmlformats.org/officeDocument/2006/relationships">
  <dimension ref="A1:H33"/>
  <sheetViews>
    <sheetView workbookViewId="0">
      <selection activeCell="E26" sqref="E26"/>
    </sheetView>
  </sheetViews>
  <sheetFormatPr defaultColWidth="8.75" defaultRowHeight="12.75"/>
  <cols>
    <col min="1" max="1" width="1.625" style="1" customWidth="1"/>
    <col min="2" max="2" width="25.625" style="1" bestFit="1" customWidth="1"/>
    <col min="3" max="3" width="16.625" style="1" customWidth="1"/>
    <col min="4" max="4" width="15" style="1" customWidth="1"/>
    <col min="5" max="5" width="14.625" style="1" customWidth="1"/>
    <col min="6" max="6" width="7.625" style="1" bestFit="1" customWidth="1"/>
    <col min="7" max="7" width="5.375" style="1" bestFit="1" customWidth="1"/>
    <col min="8" max="8" width="1.625" style="1" customWidth="1"/>
    <col min="9" max="16384" width="8.75" style="1"/>
  </cols>
  <sheetData>
    <row r="1" spans="1:8" ht="13.5" customHeight="1" thickTop="1">
      <c r="A1" s="34"/>
      <c r="B1" s="35"/>
      <c r="C1" s="35"/>
      <c r="D1" s="35"/>
      <c r="E1" s="35"/>
      <c r="F1" s="35"/>
      <c r="G1" s="35"/>
      <c r="H1" s="36"/>
    </row>
    <row r="2" spans="1:8">
      <c r="A2" s="212"/>
      <c r="B2" s="215"/>
      <c r="C2" s="216"/>
      <c r="D2" s="216"/>
      <c r="E2" s="216"/>
      <c r="F2" s="216"/>
      <c r="G2" s="216"/>
      <c r="H2" s="210"/>
    </row>
    <row r="3" spans="1:8">
      <c r="A3" s="212"/>
      <c r="B3" s="6"/>
      <c r="C3" s="6"/>
      <c r="D3" s="6"/>
      <c r="E3" s="6"/>
      <c r="F3" s="6"/>
      <c r="G3" s="6"/>
      <c r="H3" s="210"/>
    </row>
    <row r="4" spans="1:8" ht="15.75">
      <c r="A4" s="212"/>
      <c r="B4" s="10"/>
      <c r="C4" s="10"/>
      <c r="D4" s="10"/>
      <c r="E4" s="10"/>
      <c r="F4" s="10"/>
      <c r="G4" s="10"/>
      <c r="H4" s="210"/>
    </row>
    <row r="5" spans="1:8">
      <c r="A5" s="212"/>
      <c r="B5" s="3"/>
      <c r="C5" s="3"/>
      <c r="D5" s="3"/>
      <c r="E5" s="3"/>
      <c r="F5" s="3"/>
      <c r="G5" s="3"/>
      <c r="H5" s="210"/>
    </row>
    <row r="6" spans="1:8">
      <c r="A6" s="212"/>
      <c r="B6" s="33"/>
      <c r="C6" s="33"/>
      <c r="D6" s="33"/>
      <c r="E6" s="33"/>
      <c r="F6" s="33"/>
      <c r="G6" s="33"/>
      <c r="H6" s="210"/>
    </row>
    <row r="7" spans="1:8">
      <c r="A7" s="212"/>
      <c r="B7" s="33"/>
      <c r="C7" s="33"/>
      <c r="D7" s="33"/>
      <c r="E7" s="33"/>
      <c r="F7" s="33"/>
      <c r="G7" s="33"/>
      <c r="H7" s="210"/>
    </row>
    <row r="8" spans="1:8">
      <c r="A8" s="212"/>
      <c r="B8" s="33"/>
      <c r="C8" s="33"/>
      <c r="D8" s="33"/>
      <c r="E8" s="33"/>
      <c r="F8" s="33"/>
      <c r="G8" s="33"/>
      <c r="H8" s="210"/>
    </row>
    <row r="9" spans="1:8" ht="13.5" thickBot="1">
      <c r="A9" s="212"/>
      <c r="B9" s="33"/>
      <c r="C9" s="33"/>
      <c r="D9" s="33"/>
      <c r="E9" s="33"/>
      <c r="F9" s="33"/>
      <c r="G9" s="33"/>
      <c r="H9" s="210"/>
    </row>
    <row r="10" spans="1:8" ht="18.75" thickBot="1">
      <c r="A10" s="212"/>
      <c r="B10" s="217" t="s">
        <v>173</v>
      </c>
      <c r="C10" s="218"/>
      <c r="D10" s="219"/>
      <c r="E10" s="217" t="s">
        <v>174</v>
      </c>
      <c r="F10" s="220"/>
      <c r="G10" s="221"/>
      <c r="H10" s="210"/>
    </row>
    <row r="11" spans="1:8" ht="16.5" thickBot="1">
      <c r="A11" s="212"/>
      <c r="B11" s="11" t="s">
        <v>175</v>
      </c>
      <c r="C11" s="11" t="s">
        <v>176</v>
      </c>
      <c r="D11" s="11" t="s">
        <v>177</v>
      </c>
      <c r="E11" s="222" t="s">
        <v>20</v>
      </c>
      <c r="F11" s="223"/>
      <c r="G11" s="223"/>
      <c r="H11" s="210"/>
    </row>
    <row r="12" spans="1:8" ht="16.5" thickBot="1">
      <c r="A12" s="212"/>
      <c r="B12" s="12"/>
      <c r="C12" s="12"/>
      <c r="D12" s="13"/>
      <c r="E12" s="223"/>
      <c r="F12" s="223"/>
      <c r="G12" s="223"/>
      <c r="H12" s="210"/>
    </row>
    <row r="13" spans="1:8" ht="16.5" thickBot="1">
      <c r="A13" s="212"/>
      <c r="B13" s="14"/>
      <c r="C13" s="14"/>
      <c r="D13" s="15"/>
      <c r="E13" s="223"/>
      <c r="F13" s="223"/>
      <c r="G13" s="223"/>
      <c r="H13" s="210"/>
    </row>
    <row r="14" spans="1:8" ht="13.5" thickBot="1">
      <c r="A14" s="212"/>
      <c r="B14" s="16"/>
      <c r="C14" s="16"/>
      <c r="D14" s="15"/>
      <c r="E14" s="223"/>
      <c r="F14" s="223"/>
      <c r="G14" s="223"/>
      <c r="H14" s="210"/>
    </row>
    <row r="15" spans="1:8" ht="13.5" thickBot="1">
      <c r="A15" s="212"/>
      <c r="B15" s="16"/>
      <c r="C15" s="16"/>
      <c r="D15" s="15"/>
      <c r="E15" s="223"/>
      <c r="F15" s="223"/>
      <c r="G15" s="223"/>
      <c r="H15" s="210"/>
    </row>
    <row r="16" spans="1:8" ht="13.5" thickBot="1">
      <c r="A16" s="212"/>
      <c r="B16" s="16"/>
      <c r="C16" s="16"/>
      <c r="D16" s="15"/>
      <c r="E16" s="223"/>
      <c r="F16" s="223"/>
      <c r="G16" s="223"/>
      <c r="H16" s="210"/>
    </row>
    <row r="17" spans="1:8" ht="13.5" thickBot="1">
      <c r="A17" s="212"/>
      <c r="B17" s="16"/>
      <c r="C17" s="16"/>
      <c r="D17" s="15"/>
      <c r="E17" s="223"/>
      <c r="F17" s="223"/>
      <c r="G17" s="223"/>
      <c r="H17" s="210"/>
    </row>
    <row r="18" spans="1:8" ht="24">
      <c r="A18" s="212"/>
      <c r="B18" s="16"/>
      <c r="C18" s="16"/>
      <c r="D18" s="15"/>
      <c r="E18" s="17" t="s">
        <v>178</v>
      </c>
      <c r="F18" s="18" t="s">
        <v>179</v>
      </c>
      <c r="G18" s="18" t="s">
        <v>180</v>
      </c>
      <c r="H18" s="210"/>
    </row>
    <row r="19" spans="1:8" ht="15" thickBot="1">
      <c r="A19" s="212"/>
      <c r="B19" s="19"/>
      <c r="C19" s="19"/>
      <c r="D19" s="20"/>
      <c r="E19" s="21"/>
      <c r="F19" s="21">
        <v>1</v>
      </c>
      <c r="G19" s="21" t="s">
        <v>181</v>
      </c>
      <c r="H19" s="210"/>
    </row>
    <row r="20" spans="1:8">
      <c r="A20" s="212"/>
      <c r="B20" s="22"/>
      <c r="C20" s="22"/>
      <c r="D20" s="22"/>
      <c r="E20" s="22"/>
      <c r="F20" s="22"/>
      <c r="G20" s="22"/>
      <c r="H20" s="210"/>
    </row>
    <row r="21" spans="1:8">
      <c r="A21" s="212"/>
      <c r="B21" s="22"/>
      <c r="C21" s="22"/>
      <c r="D21" s="22"/>
      <c r="E21" s="22"/>
      <c r="F21" s="22"/>
      <c r="G21" s="22"/>
      <c r="H21" s="210"/>
    </row>
    <row r="22" spans="1:8">
      <c r="A22" s="212"/>
      <c r="B22" s="22"/>
      <c r="C22" s="22"/>
      <c r="D22" s="22"/>
      <c r="E22" s="22"/>
      <c r="F22" s="22"/>
      <c r="G22" s="22"/>
      <c r="H22" s="210"/>
    </row>
    <row r="23" spans="1:8" ht="20.25">
      <c r="A23" s="212"/>
      <c r="B23" s="23" t="s">
        <v>182</v>
      </c>
      <c r="C23" s="22"/>
      <c r="D23" s="22"/>
      <c r="E23" s="22"/>
      <c r="F23" s="22"/>
      <c r="G23" s="22"/>
      <c r="H23" s="210"/>
    </row>
    <row r="24" spans="1:8" ht="31.5">
      <c r="A24" s="212"/>
      <c r="B24" s="24" t="s">
        <v>179</v>
      </c>
      <c r="C24" s="25" t="s">
        <v>183</v>
      </c>
      <c r="D24" s="25" t="s">
        <v>184</v>
      </c>
      <c r="E24" s="26" t="s">
        <v>185</v>
      </c>
      <c r="F24" s="22"/>
      <c r="G24" s="22"/>
      <c r="H24" s="210"/>
    </row>
    <row r="25" spans="1:8" ht="30">
      <c r="A25" s="212"/>
      <c r="B25" s="27">
        <v>1</v>
      </c>
      <c r="C25" s="28" t="s">
        <v>186</v>
      </c>
      <c r="D25" s="28" t="s">
        <v>713</v>
      </c>
      <c r="E25" s="29" t="s">
        <v>783</v>
      </c>
      <c r="F25" s="22"/>
      <c r="G25" s="22"/>
      <c r="H25" s="210"/>
    </row>
    <row r="26" spans="1:8" ht="15">
      <c r="A26" s="212"/>
      <c r="B26" s="27"/>
      <c r="C26" s="28"/>
      <c r="D26" s="28"/>
      <c r="E26" s="29"/>
      <c r="F26" s="22"/>
      <c r="G26" s="22"/>
      <c r="H26" s="210"/>
    </row>
    <row r="27" spans="1:8" ht="15">
      <c r="A27" s="212"/>
      <c r="B27" s="30"/>
      <c r="C27" s="31"/>
      <c r="D27" s="31"/>
      <c r="E27" s="32"/>
      <c r="F27" s="22"/>
      <c r="G27" s="22"/>
      <c r="H27" s="210"/>
    </row>
    <row r="28" spans="1:8" ht="15">
      <c r="A28" s="212"/>
      <c r="B28" s="30"/>
      <c r="C28" s="31"/>
      <c r="D28" s="31"/>
      <c r="E28" s="32"/>
      <c r="F28" s="22"/>
      <c r="G28" s="22"/>
      <c r="H28" s="210"/>
    </row>
    <row r="29" spans="1:8" ht="15">
      <c r="A29" s="212"/>
      <c r="B29" s="30"/>
      <c r="C29" s="31"/>
      <c r="D29" s="31"/>
      <c r="E29" s="32"/>
      <c r="F29" s="22"/>
      <c r="G29" s="22"/>
      <c r="H29" s="210"/>
    </row>
    <row r="30" spans="1:8" ht="15">
      <c r="A30" s="212"/>
      <c r="B30" s="30"/>
      <c r="C30" s="31"/>
      <c r="D30" s="31"/>
      <c r="E30" s="32"/>
      <c r="F30" s="22"/>
      <c r="G30" s="22"/>
      <c r="H30" s="210"/>
    </row>
    <row r="31" spans="1:8" ht="15">
      <c r="A31" s="212"/>
      <c r="B31" s="30"/>
      <c r="C31" s="31"/>
      <c r="D31" s="31"/>
      <c r="E31" s="32"/>
      <c r="F31" s="22"/>
      <c r="G31" s="22"/>
      <c r="H31" s="210"/>
    </row>
    <row r="32" spans="1:8" ht="13.5" thickBot="1">
      <c r="A32" s="213"/>
      <c r="B32" s="214" t="s">
        <v>259</v>
      </c>
      <c r="C32" s="214"/>
      <c r="D32" s="214"/>
      <c r="E32" s="214"/>
      <c r="F32" s="214"/>
      <c r="G32" s="214"/>
      <c r="H32" s="211"/>
    </row>
    <row r="33" spans="1:8" ht="13.5" thickTop="1">
      <c r="A33" s="5"/>
      <c r="B33" s="33"/>
      <c r="C33" s="33"/>
      <c r="D33" s="33"/>
      <c r="E33" s="33"/>
      <c r="F33" s="33"/>
      <c r="G33" s="33"/>
      <c r="H33" s="33"/>
    </row>
  </sheetData>
  <sheetProtection password="C61E" sheet="1" objects="1" scenarios="1" formatCells="0" formatColumns="0" formatRows="0" insertColumns="0" insertRows="0" insertHyperlinks="0" deleteColumns="0" deleteRows="0" sort="0" autoFilter="0" pivotTables="0"/>
  <mergeCells count="7">
    <mergeCell ref="H2:H32"/>
    <mergeCell ref="A2:A32"/>
    <mergeCell ref="B32:G32"/>
    <mergeCell ref="B2:G2"/>
    <mergeCell ref="B10:D10"/>
    <mergeCell ref="E10:G10"/>
    <mergeCell ref="E11:G1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M54"/>
  <sheetViews>
    <sheetView workbookViewId="0">
      <selection activeCell="C3" sqref="C3:G3"/>
    </sheetView>
  </sheetViews>
  <sheetFormatPr defaultColWidth="8.75" defaultRowHeight="12.75"/>
  <cols>
    <col min="1" max="1" width="111.875" customWidth="1"/>
    <col min="2" max="2" width="1.75" customWidth="1"/>
    <col min="3" max="7" width="8.25" customWidth="1"/>
    <col min="8" max="8" width="2" customWidth="1"/>
    <col min="9" max="12" width="9" hidden="1" customWidth="1"/>
  </cols>
  <sheetData>
    <row r="1" spans="1:13" ht="31.5">
      <c r="A1" s="118" t="str">
        <f>IF($C$3="English",I2,IF($C$3="中文 Chinese",J2,IF($C$3="日本語 Japanese",K2,IF($C$3="한국어 Korean",L2))))</f>
        <v>EICC Extractives website: (www.eicc.info/extractives.htm)_x000D_training, request template, FAQs, Conflict-Free Smelters (CFS) list</v>
      </c>
      <c r="C1" s="224" t="s">
        <v>702</v>
      </c>
      <c r="D1" s="225"/>
      <c r="E1" s="225"/>
      <c r="F1" s="225"/>
      <c r="G1" s="226"/>
      <c r="I1" s="41" t="s">
        <v>283</v>
      </c>
      <c r="J1" s="41" t="s">
        <v>284</v>
      </c>
      <c r="K1" s="41" t="s">
        <v>285</v>
      </c>
      <c r="L1" s="41" t="s">
        <v>286</v>
      </c>
    </row>
    <row r="2" spans="1:13" ht="33.75" customHeight="1">
      <c r="A2" s="119" t="str">
        <f>IF($C$3="English",I3,IF($C$3="中文 Chinese",J3,IF($C$3="日本語 Japanese",K3,IF($C$3="한국어 Korean",L3))))</f>
        <v>Introduction</v>
      </c>
      <c r="C2" s="224"/>
      <c r="D2" s="225"/>
      <c r="E2" s="225"/>
      <c r="F2" s="225"/>
      <c r="G2" s="226"/>
      <c r="I2" s="137" t="s">
        <v>278</v>
      </c>
      <c r="J2" s="138" t="s">
        <v>579</v>
      </c>
      <c r="K2" s="137" t="s">
        <v>583</v>
      </c>
      <c r="L2" s="139" t="s">
        <v>532</v>
      </c>
      <c r="M2" s="164"/>
    </row>
    <row r="3" spans="1:13" ht="75">
      <c r="A3" s="120" t="str">
        <f>IF($C$3="English",I4,IF($C$3="中文 Chinese",J4,IF($C$3="日本語 Japanese",K4,IF($C$3="한국어 Korean",L4))))</f>
        <v>This conflict minerals reporting template was created by the Electronic Industry Citizenship Coalition® (EICC®) and the Global e-Sustainability Initiative (GeSI) as a common means for the collection of sourcing information related to “Conflict Minerals”.  Companies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27" t="s">
        <v>283</v>
      </c>
      <c r="D3" s="228"/>
      <c r="E3" s="228"/>
      <c r="F3" s="228"/>
      <c r="G3" s="229"/>
      <c r="I3" s="140" t="s">
        <v>187</v>
      </c>
      <c r="J3" s="138" t="s">
        <v>580</v>
      </c>
      <c r="K3" s="178" t="s">
        <v>584</v>
      </c>
      <c r="L3" s="141" t="s">
        <v>411</v>
      </c>
      <c r="M3" s="165"/>
    </row>
    <row r="4" spans="1:13" ht="120">
      <c r="A4" s="120" t="str">
        <f>IF($C$3="English",I5,IF($C$3="中文 Chinese",J5,IF($C$3="日本語 Japanese",K5,IF($C$3="한국어 Korean",L5))))</f>
        <v>* In 2010, a U.S. federal law was passed concerning “Conflict Minerals” originating from the Democratic Republic of the Congo (DRC) or adjoining countries. By the end of 2011, the SEC is expected to publish final rules associated with the disclosure of the source of Conflict Minerals by U.S. publicly traded companies (see the proposed rules at http://www.sec.gov/news/press/2010/2010-245.htm). The proposed rules reference the OECD Due Diligence Guidance for Responsible Supply Chains of Minerals from Conflict-Affected and High-Risk Areas, (http://www.oecd.org/dataoecd/62/30/46740847.pdf), which guides suppliers to establish policies, due diligence frameworks, and management systems. _x000D__x000D_** See information on the EICC and GeSI Conflict-Free Smelter (CFS) Program (www.conflictfreesmelter.org/) and other information (www.eicc.info/extractives.htm).</v>
      </c>
      <c r="I4" s="142" t="s">
        <v>268</v>
      </c>
      <c r="J4" s="143" t="s">
        <v>347</v>
      </c>
      <c r="K4" s="142" t="s">
        <v>585</v>
      </c>
      <c r="L4" s="144" t="s">
        <v>533</v>
      </c>
      <c r="M4" s="166"/>
    </row>
    <row r="5" spans="1:13" ht="19.5">
      <c r="A5" s="121"/>
      <c r="C5" s="230" t="s">
        <v>778</v>
      </c>
      <c r="D5" s="231"/>
      <c r="E5" s="231"/>
      <c r="F5" s="231"/>
      <c r="G5" s="232"/>
      <c r="I5" s="145" t="s">
        <v>277</v>
      </c>
      <c r="J5" s="146" t="s">
        <v>348</v>
      </c>
      <c r="K5" s="145" t="s">
        <v>628</v>
      </c>
      <c r="L5" s="145" t="s">
        <v>534</v>
      </c>
      <c r="M5" s="167"/>
    </row>
    <row r="6" spans="1:13" ht="46.5">
      <c r="A6" s="122" t="str">
        <f t="shared" ref="A6:A16" si="0">IF($C$3="English",I6,IF($C$3="中文 Chinese",J6,IF($C$3="日本語 Japanese",K6,IF($C$3="한국어 Korean",L6))))</f>
        <v>Instructions for completing Company Information  (rows 7 - 17)._x000D_Provide answers in ENGLISH only</v>
      </c>
      <c r="I6" s="147" t="s">
        <v>228</v>
      </c>
      <c r="J6" s="148" t="s">
        <v>349</v>
      </c>
      <c r="K6" s="147" t="s">
        <v>586</v>
      </c>
      <c r="L6" s="159" t="s">
        <v>535</v>
      </c>
      <c r="M6" s="168"/>
    </row>
    <row r="7" spans="1:13" ht="18.75">
      <c r="A7" s="123" t="str">
        <f t="shared" si="0"/>
        <v xml:space="preserve">     Note:  Entries with (*) are mandatory fields. </v>
      </c>
      <c r="I7" s="149" t="s">
        <v>276</v>
      </c>
      <c r="J7" s="150" t="s">
        <v>350</v>
      </c>
      <c r="K7" s="149" t="s">
        <v>587</v>
      </c>
      <c r="L7" s="151" t="s">
        <v>412</v>
      </c>
      <c r="M7" s="169"/>
    </row>
    <row r="8" spans="1:13" ht="15.75">
      <c r="A8" s="123" t="str">
        <f t="shared" si="0"/>
        <v>1.  Insert your company's Legal Name.  Please do not use abbreviations</v>
      </c>
      <c r="I8" s="152" t="s">
        <v>269</v>
      </c>
      <c r="J8" s="152" t="s">
        <v>351</v>
      </c>
      <c r="K8" s="152" t="s">
        <v>588</v>
      </c>
      <c r="L8" s="152" t="s">
        <v>413</v>
      </c>
      <c r="M8" s="170"/>
    </row>
    <row r="9" spans="1:13" ht="15.75">
      <c r="A9" s="123" t="str">
        <f t="shared" si="0"/>
        <v xml:space="preserve">2.  Insert your companies unique identifier number or code (DUNS number, VAT number, etc) </v>
      </c>
      <c r="I9" s="152" t="s">
        <v>265</v>
      </c>
      <c r="J9" s="152" t="s">
        <v>352</v>
      </c>
      <c r="K9" s="152" t="s">
        <v>589</v>
      </c>
      <c r="L9" s="152" t="s">
        <v>414</v>
      </c>
      <c r="M9" s="170"/>
    </row>
    <row r="10" spans="1:13" ht="15.75">
      <c r="A10" s="123" t="str">
        <f t="shared" si="0"/>
        <v xml:space="preserve">3.  Insert your full company address (street, city, state, country, postal code) </v>
      </c>
      <c r="I10" s="152" t="s">
        <v>270</v>
      </c>
      <c r="J10" s="152" t="s">
        <v>353</v>
      </c>
      <c r="K10" s="152" t="s">
        <v>590</v>
      </c>
      <c r="L10" s="152" t="s">
        <v>415</v>
      </c>
      <c r="M10" s="170"/>
    </row>
    <row r="11" spans="1:13" ht="15.75">
      <c r="A11" s="123" t="str">
        <f t="shared" si="0"/>
        <v xml:space="preserve">4.  Please identify the authorized management representative responsible for the accuracy of the data in this template </v>
      </c>
      <c r="I11" s="152" t="s">
        <v>188</v>
      </c>
      <c r="J11" s="152" t="s">
        <v>354</v>
      </c>
      <c r="K11" s="152" t="s">
        <v>591</v>
      </c>
      <c r="L11" s="152" t="s">
        <v>536</v>
      </c>
      <c r="M11" s="170"/>
    </row>
    <row r="12" spans="1:13" ht="15.75">
      <c r="A12" s="123" t="str">
        <f t="shared" si="0"/>
        <v xml:space="preserve">5.  Insert the authorized representative’s Title, Email and Phone Number (as applicable)  </v>
      </c>
      <c r="I12" s="152" t="s">
        <v>271</v>
      </c>
      <c r="J12" s="152" t="s">
        <v>355</v>
      </c>
      <c r="K12" s="152" t="s">
        <v>592</v>
      </c>
      <c r="L12" s="152" t="s">
        <v>416</v>
      </c>
      <c r="M12" s="170"/>
    </row>
    <row r="13" spans="1:13" ht="15.75">
      <c r="A13" s="124" t="str">
        <f t="shared" si="0"/>
        <v xml:space="preserve">6.  If your company prefers a different contact person than the authorized representative, please input this contact person’s name </v>
      </c>
      <c r="I13" s="152" t="s">
        <v>189</v>
      </c>
      <c r="J13" s="152" t="s">
        <v>356</v>
      </c>
      <c r="K13" s="152" t="s">
        <v>593</v>
      </c>
      <c r="L13" s="152" t="s">
        <v>417</v>
      </c>
      <c r="M13" s="170"/>
    </row>
    <row r="14" spans="1:13" ht="15.75">
      <c r="A14" s="123" t="str">
        <f t="shared" si="0"/>
        <v xml:space="preserve">7.  Insert the Contact person’s Email and/or Phone Number </v>
      </c>
      <c r="I14" s="152" t="s">
        <v>272</v>
      </c>
      <c r="J14" s="152" t="s">
        <v>357</v>
      </c>
      <c r="K14" s="152" t="s">
        <v>594</v>
      </c>
      <c r="L14" s="152" t="s">
        <v>418</v>
      </c>
      <c r="M14" s="170"/>
    </row>
    <row r="15" spans="1:13" ht="15.75">
      <c r="A15" s="123" t="str">
        <f t="shared" si="0"/>
        <v xml:space="preserve">8.  Please enter the Date of Completion for this form using the drop down menus provided </v>
      </c>
      <c r="I15" s="152" t="s">
        <v>190</v>
      </c>
      <c r="J15" s="152" t="s">
        <v>358</v>
      </c>
      <c r="K15" s="152" t="s">
        <v>595</v>
      </c>
      <c r="L15" s="152" t="s">
        <v>419</v>
      </c>
      <c r="M15" s="170"/>
    </row>
    <row r="16" spans="1:13" ht="15.75">
      <c r="A16" s="123" t="str">
        <f t="shared" si="0"/>
        <v>9.  Save the file name as:  companyname-date.xls</v>
      </c>
      <c r="I16" s="145" t="s">
        <v>264</v>
      </c>
      <c r="J16" s="152" t="s">
        <v>359</v>
      </c>
      <c r="K16" s="145" t="s">
        <v>596</v>
      </c>
      <c r="L16" s="138" t="s">
        <v>538</v>
      </c>
      <c r="M16" s="171"/>
    </row>
    <row r="17" spans="1:13" ht="23.25">
      <c r="A17" s="121"/>
      <c r="I17" s="147" t="s">
        <v>231</v>
      </c>
      <c r="J17" s="153" t="s">
        <v>712</v>
      </c>
      <c r="K17" s="147" t="s">
        <v>597</v>
      </c>
      <c r="L17" s="160" t="s">
        <v>537</v>
      </c>
      <c r="M17" s="168"/>
    </row>
    <row r="18" spans="1:13" ht="46.5">
      <c r="A18" s="122" t="str">
        <f>IF($C$3="English",I17,IF($C$3="中文 Chinese",J17,IF($C$3="日本語 Japanese",K17,IF($C$3="한국어 Korean",L17))))</f>
        <v>Instructions for completing the five Due Diligence Questions (rows 20 – 46)._x000D_Provide answers in ENGLISH only</v>
      </c>
      <c r="I18" s="146" t="s">
        <v>191</v>
      </c>
      <c r="J18" s="146" t="s">
        <v>360</v>
      </c>
      <c r="K18" s="146" t="s">
        <v>598</v>
      </c>
      <c r="L18" s="146" t="s">
        <v>420</v>
      </c>
      <c r="M18" s="172"/>
    </row>
    <row r="19" spans="1:13" ht="15.75">
      <c r="A19" s="123" t="str">
        <f>IF($C$3="English",I18,IF($C$3="中文 Chinese",J18,IF($C$3="日本語 Japanese",K18,IF($C$3="한국어 Korean",L18))))</f>
        <v xml:space="preserve">These five questions define the usage, origination and sourcing identification for each of the metals </v>
      </c>
      <c r="I19" s="145" t="s">
        <v>507</v>
      </c>
      <c r="J19" s="145" t="s">
        <v>361</v>
      </c>
      <c r="K19" s="145" t="s">
        <v>599</v>
      </c>
      <c r="L19" s="145" t="s">
        <v>421</v>
      </c>
      <c r="M19" s="171"/>
    </row>
    <row r="20" spans="1:13" ht="15">
      <c r="A20" s="125"/>
      <c r="I20" s="145" t="s">
        <v>232</v>
      </c>
      <c r="J20" s="145" t="s">
        <v>362</v>
      </c>
      <c r="K20" s="179" t="s">
        <v>600</v>
      </c>
      <c r="L20" s="145" t="s">
        <v>422</v>
      </c>
      <c r="M20" s="173"/>
    </row>
    <row r="21" spans="1:13" ht="15.75">
      <c r="A21" s="126" t="str">
        <f>IF($C$3="English",I19,IF($C$3="中文 Chinese",J19,IF($C$3="日本語 Japanese",K19,IF($C$3="한국어 Korean",L19))))</f>
        <v>For each of the five questions, fill in an answer for each metal using the pull down menus to select Yes, No or Unknown</v>
      </c>
      <c r="I21" s="154" t="s">
        <v>192</v>
      </c>
      <c r="J21" s="154" t="s">
        <v>363</v>
      </c>
      <c r="K21" s="180" t="s">
        <v>601</v>
      </c>
      <c r="L21" s="154" t="s">
        <v>423</v>
      </c>
      <c r="M21" s="174"/>
    </row>
    <row r="22" spans="1:13" ht="23.25">
      <c r="A22" s="126" t="str">
        <f>IF($C$3="English",I20,IF($C$3="中文 Chinese",J20,IF($C$3="日本語 Japanese",K20,IF($C$3="한국어 Korean",L20))))</f>
        <v>Fill comments in the Comment sections as required to clarify your responses.</v>
      </c>
      <c r="I22" s="147" t="s">
        <v>229</v>
      </c>
      <c r="J22" s="153" t="s">
        <v>364</v>
      </c>
      <c r="K22" s="147" t="s">
        <v>602</v>
      </c>
      <c r="L22" s="153" t="s">
        <v>539</v>
      </c>
      <c r="M22" s="168"/>
    </row>
    <row r="23" spans="1:13" ht="30">
      <c r="A23" s="127" t="str">
        <f>IF($C$3="English",I21,IF($C$3="中文 Chinese",J21,IF($C$3="日本語 Japanese",K21,IF($C$3="한국어 Korean",L21))))</f>
        <v>Note:  If the answer for each metal in Question 1 is NO, then no further answers are required and your declaration is considered complete.</v>
      </c>
      <c r="I23" s="145" t="s">
        <v>193</v>
      </c>
      <c r="J23" s="145" t="s">
        <v>365</v>
      </c>
      <c r="K23" s="145" t="s">
        <v>603</v>
      </c>
      <c r="L23" s="145" t="s">
        <v>424</v>
      </c>
      <c r="M23" s="167"/>
    </row>
    <row r="24" spans="1:13" ht="15.75">
      <c r="A24" s="125"/>
      <c r="I24" s="152" t="s">
        <v>194</v>
      </c>
      <c r="J24" s="152" t="s">
        <v>366</v>
      </c>
      <c r="K24" s="152" t="s">
        <v>604</v>
      </c>
      <c r="L24" s="152" t="s">
        <v>425</v>
      </c>
      <c r="M24" s="170"/>
    </row>
    <row r="25" spans="1:13" ht="19.5">
      <c r="A25" s="121"/>
      <c r="I25" s="152" t="s">
        <v>195</v>
      </c>
      <c r="J25" s="152" t="s">
        <v>367</v>
      </c>
      <c r="K25" s="152" t="s">
        <v>605</v>
      </c>
      <c r="L25" s="152" t="s">
        <v>426</v>
      </c>
      <c r="M25" s="170"/>
    </row>
    <row r="26" spans="1:13" ht="46.5">
      <c r="A26" s="122" t="str">
        <f t="shared" ref="A26:A38" si="1">IF($C$3="English",I22,IF($C$3="中文 Chinese",J22,IF($C$3="日本語 Japanese",K22,IF($C$3="한국어 Korean",L22))))</f>
        <v>Instructions for completing Questions A. – K. (rows 53 - 73)._x000D_Provide answers in ENGLISH only</v>
      </c>
      <c r="I26" s="152" t="s">
        <v>196</v>
      </c>
      <c r="J26" s="152" t="s">
        <v>368</v>
      </c>
      <c r="K26" s="152" t="s">
        <v>606</v>
      </c>
      <c r="L26" s="152" t="s">
        <v>427</v>
      </c>
      <c r="M26" s="170"/>
    </row>
    <row r="27" spans="1:13" ht="78" customHeight="1">
      <c r="A27" s="123" t="str">
        <f t="shared" si="1"/>
        <v xml:space="preserve">The OECD Due Diligence Guidance for Responsible Supply Chains of Minerals from Conflict-affected and High-risk Areas defines “Due Diligence” as “an on-going, proactive and reactive process through which companies can ensure that they respect human rights and do not contribute to conflict”.   Due diligence should be an integral part of your company’s overall DRC conflict free sourcing strategy.   Questions A. thru K. are designed to assess your company’s DRC conflict-free minerals sourcing due diligence activities. </v>
      </c>
      <c r="I27" s="152" t="s">
        <v>197</v>
      </c>
      <c r="J27" s="152" t="s">
        <v>369</v>
      </c>
      <c r="K27" s="152" t="s">
        <v>607</v>
      </c>
      <c r="L27" s="152" t="s">
        <v>428</v>
      </c>
      <c r="M27" s="170"/>
    </row>
    <row r="28" spans="1:13" ht="15.75">
      <c r="A28" s="123" t="str">
        <f t="shared" si="1"/>
        <v xml:space="preserve">A.  Please answer “Yes” or “No”.  Provide any comments, if necessary. </v>
      </c>
      <c r="I28" s="152" t="s">
        <v>273</v>
      </c>
      <c r="J28" s="152" t="s">
        <v>370</v>
      </c>
      <c r="K28" s="152" t="s">
        <v>608</v>
      </c>
      <c r="L28" s="152" t="s">
        <v>540</v>
      </c>
      <c r="M28" s="170"/>
    </row>
    <row r="29" spans="1:13" ht="15.75">
      <c r="A29" s="123" t="str">
        <f t="shared" si="1"/>
        <v xml:space="preserve">B.  Please answer “Yes” or “No” and provide the web link. </v>
      </c>
      <c r="I29" s="155" t="s">
        <v>198</v>
      </c>
      <c r="J29" s="155" t="s">
        <v>371</v>
      </c>
      <c r="K29" s="155" t="s">
        <v>609</v>
      </c>
      <c r="L29" s="155" t="s">
        <v>541</v>
      </c>
      <c r="M29" s="175"/>
    </row>
    <row r="30" spans="1:13" ht="45.75">
      <c r="A30" s="123" t="str">
        <f t="shared" si="1"/>
        <v xml:space="preserve">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 </v>
      </c>
      <c r="I30" s="152" t="s">
        <v>199</v>
      </c>
      <c r="J30" s="152" t="s">
        <v>372</v>
      </c>
      <c r="K30" s="152" t="s">
        <v>610</v>
      </c>
      <c r="L30" s="152" t="s">
        <v>429</v>
      </c>
      <c r="M30" s="170"/>
    </row>
    <row r="31" spans="1:13" ht="15.75">
      <c r="A31" s="123" t="str">
        <f t="shared" si="1"/>
        <v xml:space="preserve">D.  Please answer “Yes” or “No”.  Provide any comments, if necessary. </v>
      </c>
      <c r="I31" s="152" t="s">
        <v>200</v>
      </c>
      <c r="J31" s="152" t="s">
        <v>373</v>
      </c>
      <c r="K31" s="152" t="s">
        <v>611</v>
      </c>
      <c r="L31" s="152" t="s">
        <v>430</v>
      </c>
      <c r="M31" s="170"/>
    </row>
    <row r="32" spans="1:13" ht="75.75">
      <c r="A32" s="123" t="str">
        <f t="shared" si="1"/>
        <v xml:space="preserve">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those of a recognized industry standard like the OECD Guidance. </v>
      </c>
      <c r="I32" s="152" t="s">
        <v>274</v>
      </c>
      <c r="J32" s="152" t="s">
        <v>374</v>
      </c>
      <c r="K32" s="152" t="s">
        <v>627</v>
      </c>
      <c r="L32" s="152" t="s">
        <v>542</v>
      </c>
      <c r="M32" s="170"/>
    </row>
    <row r="33" spans="1:13" ht="30.75">
      <c r="A33" s="123" t="str">
        <f t="shared" si="1"/>
        <v xml:space="preserve">F.  Please answer “Yes” or “No”.  If “No”, please describe what you request your suppliers to complete (e.g., certificate of compliance, custom form, etc.). </v>
      </c>
      <c r="I33" s="152" t="s">
        <v>275</v>
      </c>
      <c r="J33" s="152" t="s">
        <v>375</v>
      </c>
      <c r="K33" s="152" t="s">
        <v>612</v>
      </c>
      <c r="L33" s="152" t="s">
        <v>431</v>
      </c>
      <c r="M33" s="170"/>
    </row>
    <row r="34" spans="1:13" ht="15.75">
      <c r="A34" s="123" t="str">
        <f t="shared" si="1"/>
        <v xml:space="preserve">G. Please answer “Yes” or “No”.  Provide any comments, if necessary. </v>
      </c>
      <c r="I34" s="152" t="s">
        <v>201</v>
      </c>
      <c r="J34" s="152" t="s">
        <v>376</v>
      </c>
      <c r="K34" s="152" t="s">
        <v>613</v>
      </c>
      <c r="L34" s="152" t="s">
        <v>543</v>
      </c>
      <c r="M34" s="170"/>
    </row>
    <row r="35" spans="1:13" ht="23.25">
      <c r="A35" s="123" t="str">
        <f t="shared" si="1"/>
        <v xml:space="preserve">H.  Please answer “Yes” or “No”.  Provide any comments, if necessary. </v>
      </c>
      <c r="I35" s="147" t="s">
        <v>230</v>
      </c>
      <c r="J35" s="148" t="s">
        <v>377</v>
      </c>
      <c r="K35" s="147" t="s">
        <v>614</v>
      </c>
      <c r="L35" s="159" t="s">
        <v>544</v>
      </c>
      <c r="M35" s="168"/>
    </row>
    <row r="36" spans="1:13" ht="60">
      <c r="A36" s="123" t="str">
        <f t="shared" si="1"/>
        <v xml:space="preserve">I.  Please provide if and how your company verifies the responses provided by your suppliers. The “3rd party audit” refers to on-site audits of your suppliers conducted by independent third parties.  “Documentation review only” refers to an audit of supplier submitted records and documentations conducted by independent third parties and, or your company personnel.   “Internal audit” refers to on-site audits of your suppliers conducted by your company personnel. </v>
      </c>
      <c r="I36" s="156" t="s">
        <v>202</v>
      </c>
      <c r="J36" s="157" t="s">
        <v>350</v>
      </c>
      <c r="K36" s="181" t="s">
        <v>615</v>
      </c>
      <c r="L36" s="157" t="s">
        <v>432</v>
      </c>
      <c r="M36" s="176"/>
    </row>
    <row r="37" spans="1:13" ht="15.75">
      <c r="A37" s="123" t="str">
        <f t="shared" si="1"/>
        <v xml:space="preserve">J.  Please answer “Yes” or “No”.  If “Yes”, please describe how you manage your corrective action process. </v>
      </c>
      <c r="I37" s="152" t="s">
        <v>233</v>
      </c>
      <c r="J37" s="152" t="s">
        <v>378</v>
      </c>
      <c r="K37" s="152" t="s">
        <v>616</v>
      </c>
      <c r="L37" s="152" t="s">
        <v>433</v>
      </c>
      <c r="M37" s="177"/>
    </row>
    <row r="38" spans="1:13" ht="30">
      <c r="A38" s="123" t="str">
        <f t="shared" si="1"/>
        <v xml:space="preserve">K.  Please answer “Yes” or “No”.  The SEC disclosure requirements apply to US stock market-listed companies that are subject to the US Securities Exchange Act. </v>
      </c>
      <c r="I38" s="152" t="s">
        <v>205</v>
      </c>
      <c r="J38" s="158" t="s">
        <v>379</v>
      </c>
      <c r="K38" s="152" t="s">
        <v>617</v>
      </c>
      <c r="L38" s="158" t="s">
        <v>545</v>
      </c>
      <c r="M38" s="177"/>
    </row>
    <row r="39" spans="1:13" ht="19.5">
      <c r="A39" s="121"/>
      <c r="I39" s="152" t="s">
        <v>203</v>
      </c>
      <c r="J39" s="152" t="s">
        <v>380</v>
      </c>
      <c r="K39" s="152" t="s">
        <v>618</v>
      </c>
      <c r="L39" s="152" t="s">
        <v>434</v>
      </c>
      <c r="M39" s="177"/>
    </row>
    <row r="40" spans="1:13" ht="46.5">
      <c r="A40" s="122" t="str">
        <f t="shared" ref="A40:A52" si="2">IF($C$3="English",I35,IF($C$3="中文 Chinese",J35,IF($C$3="日本語 Japanese",K35,IF($C$3="한국어 Korean",L35))))</f>
        <v>Instructions for completing the Smelter and Mine List Tab._x000D_Provide answers in ENGLISH only</v>
      </c>
      <c r="I40" s="152" t="s">
        <v>234</v>
      </c>
      <c r="J40" s="152" t="s">
        <v>381</v>
      </c>
      <c r="K40" s="152" t="s">
        <v>619</v>
      </c>
      <c r="L40" s="152" t="s">
        <v>435</v>
      </c>
      <c r="M40" s="177"/>
    </row>
    <row r="41" spans="1:13" ht="18">
      <c r="A41" s="128" t="str">
        <f t="shared" si="2"/>
        <v>Note:  Columns with (*) are mandatory fields</v>
      </c>
      <c r="I41" s="152" t="s">
        <v>204</v>
      </c>
      <c r="J41" s="152" t="s">
        <v>382</v>
      </c>
      <c r="K41" s="152" t="s">
        <v>620</v>
      </c>
      <c r="L41" s="152" t="s">
        <v>436</v>
      </c>
      <c r="M41" s="177"/>
    </row>
    <row r="42" spans="1:13" ht="15.75">
      <c r="A42" s="123" t="str">
        <f t="shared" si="2"/>
        <v>1.  Metal (*)   -   Use the pull down menu to select the metal for which you are entering smelter information.</v>
      </c>
      <c r="I42" s="152" t="s">
        <v>235</v>
      </c>
      <c r="J42" s="152" t="s">
        <v>383</v>
      </c>
      <c r="K42" s="152" t="s">
        <v>621</v>
      </c>
      <c r="L42" s="152" t="s">
        <v>546</v>
      </c>
      <c r="M42" s="177"/>
    </row>
    <row r="43" spans="1:13" ht="30">
      <c r="A43" s="123" t="str">
        <f t="shared" si="2"/>
        <v>2.  Smelter Name (*)   -   Fill in the name of all the smelters you identified that your company and its suppliers use. Use a separate line for each metal / smelter combination that you identified.</v>
      </c>
      <c r="I43" s="152" t="s">
        <v>236</v>
      </c>
      <c r="J43" s="152" t="s">
        <v>384</v>
      </c>
      <c r="K43" s="152" t="s">
        <v>622</v>
      </c>
      <c r="L43" s="161" t="s">
        <v>547</v>
      </c>
      <c r="M43" s="177"/>
    </row>
    <row r="44" spans="1:13" ht="45">
      <c r="A44" s="123" t="str">
        <f t="shared" si="2"/>
        <v>3.  Smelter Facility Location (Street / City / Country) (*)   -   Fill in the city and the country where the smelter processes the minerals that enter your supply chain. This is the physical location of the smelter where the minerals are being processed.  Do not list the headquarters of the company. Example: 12 Dutch Street / Amsterdam / Netherlands</v>
      </c>
      <c r="I44" s="152" t="s">
        <v>508</v>
      </c>
      <c r="J44" s="152" t="s">
        <v>385</v>
      </c>
      <c r="K44" s="152" t="s">
        <v>623</v>
      </c>
      <c r="L44" s="152" t="s">
        <v>548</v>
      </c>
      <c r="M44" s="177"/>
    </row>
    <row r="45" spans="1:13" ht="15.75">
      <c r="A45" s="123" t="str">
        <f t="shared" si="2"/>
        <v>4.  Smelter Facility Contact Name   -   Fill in the name of the Smelter Facility Contact you worked with.</v>
      </c>
      <c r="I45" s="152" t="s">
        <v>237</v>
      </c>
      <c r="J45" s="152" t="s">
        <v>386</v>
      </c>
      <c r="K45" s="152" t="s">
        <v>624</v>
      </c>
      <c r="L45" s="152" t="s">
        <v>549</v>
      </c>
      <c r="M45" s="177"/>
    </row>
    <row r="46" spans="1:13" ht="30">
      <c r="A46" s="123" t="str">
        <f t="shared" si="2"/>
        <v xml:space="preserve">5.  Smelter Facility Contact Email   -  Fill in the email address of the contact person at the smelter.   _x000D_                                                                    Example: John.Smith@SmelterXXX.com </v>
      </c>
      <c r="I46" s="152" t="s">
        <v>238</v>
      </c>
      <c r="J46" s="152" t="s">
        <v>387</v>
      </c>
      <c r="K46" s="152" t="s">
        <v>625</v>
      </c>
      <c r="L46" s="152" t="s">
        <v>437</v>
      </c>
      <c r="M46" s="177"/>
    </row>
    <row r="47" spans="1:13" ht="75">
      <c r="A47" s="123" t="str">
        <f t="shared" si="2"/>
        <v>6.  Is this smelter on the EICC-GeSI CFS list? (*)   -   Fill in the metal that is being processed by the smelter. Select one metal from the drop down menu. If the smelter is providing two or more metals, then use a separate line for each metal._x000D_The latest version of the CFS list is published on the EICC and GeSI website, click on: [link to EICC/GeSI Conflict Free Smelter (CFS) list on website] at top of Smelter and Mine List tab. Check whether the smelter is included on the CFS list and choose your answer from the drop down menu.</v>
      </c>
      <c r="I47" s="152" t="s">
        <v>239</v>
      </c>
      <c r="J47" s="152" t="s">
        <v>388</v>
      </c>
      <c r="K47" s="152" t="s">
        <v>626</v>
      </c>
      <c r="L47" s="152" t="s">
        <v>438</v>
      </c>
      <c r="M47" s="177"/>
    </row>
    <row r="48" spans="1:13" ht="45">
      <c r="A48" s="123" t="str">
        <f t="shared" si="2"/>
        <v>7.  Proposed next steps, if applicable   -    Provide the actions you will take with the smelter if the facility is not listed on the EICC-GeSI CFS list. Example: request smelter facility to be assessed through the CFS program, remove from preferred supplier list, etc.</v>
      </c>
    </row>
    <row r="49" spans="1:1" ht="45">
      <c r="A49" s="123" t="str">
        <f t="shared" si="2"/>
        <v xml:space="preserve">8.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 </v>
      </c>
    </row>
    <row r="50" spans="1:1" ht="45">
      <c r="A50" s="123" t="str">
        <f t="shared" si="2"/>
        <v xml:space="preserve">9.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 </v>
      </c>
    </row>
    <row r="51" spans="1:1" ht="45">
      <c r="A51" s="123" t="str">
        <f t="shared" si="2"/>
        <v>10.  Product Category that uses the metal   -   In the field provided, identify the product category that contain the metal listed in column J. The product category would be the product you manufacture or assemble for your customers. Example: motherboards, keyboards, resistors, CPU, capacitors, etc.</v>
      </c>
    </row>
    <row r="52" spans="1:1" ht="30">
      <c r="A52" s="123" t="str">
        <f t="shared" si="2"/>
        <v>11.  Additional Product Detail   -   In the field provided, list additional details of the product shipped to your customers.  Example: product numbers, purchase part number, product family, description, etc.</v>
      </c>
    </row>
    <row r="53" spans="1:1">
      <c r="A53" s="129"/>
    </row>
    <row r="54" spans="1:1">
      <c r="A54" s="130" t="s">
        <v>259</v>
      </c>
    </row>
  </sheetData>
  <sheetProtection password="C61E" sheet="1" objects="1" scenarios="1" formatCells="0" formatColumns="0" formatRows="0" insertColumns="0" insertRows="0" insertHyperlinks="0" deleteColumns="0" deleteRows="0" sort="0" autoFilter="0" pivotTables="0"/>
  <mergeCells count="3">
    <mergeCell ref="C1:G2"/>
    <mergeCell ref="C3:G3"/>
    <mergeCell ref="C5:G5"/>
  </mergeCells>
  <dataValidations count="1">
    <dataValidation type="list" allowBlank="1" showInputMessage="1" showErrorMessage="1" sqref="C3:G3">
      <formula1>"English,中文 Chinese,日本語 Japanese,한국어 Korean"</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S23"/>
  <sheetViews>
    <sheetView workbookViewId="0">
      <selection activeCell="F3" sqref="F3:J3"/>
    </sheetView>
  </sheetViews>
  <sheetFormatPr defaultColWidth="8.75" defaultRowHeight="12.75"/>
  <cols>
    <col min="1" max="1" width="1.625" style="1" customWidth="1"/>
    <col min="2" max="2" width="29.375" style="1" bestFit="1" customWidth="1"/>
    <col min="3" max="3" width="69" style="1" customWidth="1"/>
    <col min="4" max="5" width="1.625" style="1" customWidth="1"/>
    <col min="6" max="10" width="8.75" style="1"/>
    <col min="11" max="11" width="1.625" style="1" customWidth="1"/>
    <col min="12" max="12" width="33.875" style="1" hidden="1" customWidth="1"/>
    <col min="13" max="13" width="9" style="1" hidden="1" customWidth="1"/>
    <col min="14" max="14" width="27.375" style="1" hidden="1" customWidth="1"/>
    <col min="15" max="19" width="9" style="1" hidden="1" customWidth="1"/>
    <col min="20" max="16384" width="8.75" style="1"/>
  </cols>
  <sheetData>
    <row r="1" spans="1:19" ht="13.5" thickTop="1">
      <c r="A1" s="233"/>
      <c r="B1" s="234"/>
      <c r="C1" s="234"/>
      <c r="D1" s="235"/>
      <c r="F1" s="240" t="s">
        <v>703</v>
      </c>
      <c r="G1" s="241"/>
      <c r="H1" s="241"/>
      <c r="I1" s="241"/>
      <c r="J1" s="242"/>
      <c r="L1" s="41" t="s">
        <v>283</v>
      </c>
      <c r="M1" s="41" t="s">
        <v>284</v>
      </c>
      <c r="N1" s="41" t="s">
        <v>285</v>
      </c>
      <c r="O1" s="41" t="s">
        <v>286</v>
      </c>
      <c r="P1" s="41" t="s">
        <v>283</v>
      </c>
      <c r="Q1" s="41" t="s">
        <v>284</v>
      </c>
      <c r="R1" s="41" t="s">
        <v>285</v>
      </c>
      <c r="S1" s="41" t="s">
        <v>286</v>
      </c>
    </row>
    <row r="2" spans="1:19" ht="51.75" customHeight="1">
      <c r="A2" s="238"/>
      <c r="B2" s="195" t="str">
        <f t="shared" ref="B2:B21" si="0">IF($F$3="English",L2,IF($F$3="中文 Chinese",M2,IF($F$3="日本語 Japanese",N2,IF($F$3="한국어 Korean",O2))))</f>
        <v>ITEM</v>
      </c>
      <c r="C2" s="195" t="str">
        <f t="shared" ref="C2:C21" si="1">IF($F$3="English",P2,IF($F$3="中文 Chinese",Q2,IF($F$3="日本語 Japanese",R2,IF($F$3="한국어 Korean",S2))))</f>
        <v>DEFINITION</v>
      </c>
      <c r="D2" s="236"/>
      <c r="F2" s="240"/>
      <c r="G2" s="241"/>
      <c r="H2" s="241"/>
      <c r="I2" s="241"/>
      <c r="J2" s="242"/>
      <c r="L2" s="196" t="s">
        <v>207</v>
      </c>
      <c r="M2" s="197" t="s">
        <v>390</v>
      </c>
      <c r="N2" s="198" t="s">
        <v>629</v>
      </c>
      <c r="O2" s="198" t="s">
        <v>441</v>
      </c>
      <c r="P2" s="199" t="s">
        <v>208</v>
      </c>
      <c r="Q2" s="200" t="s">
        <v>392</v>
      </c>
      <c r="R2" s="198" t="s">
        <v>630</v>
      </c>
      <c r="S2" s="198" t="s">
        <v>442</v>
      </c>
    </row>
    <row r="3" spans="1:19" ht="42.75" customHeight="1">
      <c r="A3" s="238"/>
      <c r="B3" s="195" t="str">
        <f t="shared" si="0"/>
        <v>Adjoining Country</v>
      </c>
      <c r="C3" s="201" t="str">
        <f t="shared" si="1"/>
        <v>Countries that share an internationally recognized boarder with the Democratic Republic of Congo. Note: The CFS Program also includes Kenya as an adjoining country.</v>
      </c>
      <c r="D3" s="236"/>
      <c r="F3" s="227" t="s">
        <v>283</v>
      </c>
      <c r="G3" s="228"/>
      <c r="H3" s="228"/>
      <c r="I3" s="228"/>
      <c r="J3" s="229"/>
      <c r="L3" s="202" t="s">
        <v>217</v>
      </c>
      <c r="M3" s="197" t="s">
        <v>721</v>
      </c>
      <c r="N3" s="198" t="s">
        <v>722</v>
      </c>
      <c r="O3" s="198" t="s">
        <v>723</v>
      </c>
      <c r="P3" s="203" t="s">
        <v>243</v>
      </c>
      <c r="Q3" s="204" t="s">
        <v>393</v>
      </c>
      <c r="R3" s="198" t="s">
        <v>642</v>
      </c>
      <c r="S3" s="198" t="s">
        <v>550</v>
      </c>
    </row>
    <row r="4" spans="1:19" ht="45">
      <c r="A4" s="238"/>
      <c r="B4" s="195" t="str">
        <f t="shared" si="0"/>
        <v>CFS Compliant List</v>
      </c>
      <c r="C4" s="201" t="str">
        <f t="shared" si="1"/>
        <v>Conflict-Free Smelter Assessment Program Compliant List. A list of smelters that are compliant to the CFS protocol. The list can be found here: (http://www.conflictfreesmelter.org/)</v>
      </c>
      <c r="D4" s="236"/>
      <c r="L4" s="202" t="s">
        <v>724</v>
      </c>
      <c r="M4" s="197" t="s">
        <v>725</v>
      </c>
      <c r="N4" s="198" t="s">
        <v>726</v>
      </c>
      <c r="O4" s="198" t="s">
        <v>727</v>
      </c>
      <c r="P4" s="203" t="s">
        <v>252</v>
      </c>
      <c r="Q4" s="204" t="s">
        <v>394</v>
      </c>
      <c r="R4" s="198" t="s">
        <v>631</v>
      </c>
      <c r="S4" s="198" t="s">
        <v>551</v>
      </c>
    </row>
    <row r="5" spans="1:19" ht="45">
      <c r="A5" s="238"/>
      <c r="B5" s="195" t="str">
        <f t="shared" si="0"/>
        <v>CFS Program</v>
      </c>
      <c r="C5" s="201" t="str">
        <f t="shared" si="1"/>
        <v>Conflict-Free Smelter Assessment Program. Further details on the CFS Program can be found here: (http://eicc.info/documents/Conflict-FreeSmelterFAQ.pdf)</v>
      </c>
      <c r="D5" s="236"/>
      <c r="F5" s="230" t="s">
        <v>778</v>
      </c>
      <c r="G5" s="231"/>
      <c r="H5" s="231"/>
      <c r="I5" s="231"/>
      <c r="J5" s="232"/>
      <c r="L5" s="202" t="s">
        <v>728</v>
      </c>
      <c r="M5" s="197" t="s">
        <v>729</v>
      </c>
      <c r="N5" s="198" t="s">
        <v>730</v>
      </c>
      <c r="O5" s="198" t="s">
        <v>731</v>
      </c>
      <c r="P5" s="203" t="s">
        <v>261</v>
      </c>
      <c r="Q5" s="204" t="s">
        <v>395</v>
      </c>
      <c r="R5" s="198" t="s">
        <v>632</v>
      </c>
      <c r="S5" s="198" t="s">
        <v>552</v>
      </c>
    </row>
    <row r="6" spans="1:19" ht="60">
      <c r="A6" s="238"/>
      <c r="B6" s="195" t="str">
        <f t="shared" si="0"/>
        <v>Conflict Mineral</v>
      </c>
      <c r="C6" s="201" t="str">
        <f t="shared" si="1"/>
        <v>Tantalum, tin, tungsten and gold. Source: 2010 United States legislation, Dodd-Frank Wall Street Reform and Consumer Protection Act, Section 1502 (“Dodd-Frank”) (http://docs.house.gov/rules/finserv/111_hr4173_finsrvcr.pdf)</v>
      </c>
      <c r="D6" s="236"/>
      <c r="L6" s="202" t="s">
        <v>214</v>
      </c>
      <c r="M6" s="197" t="s">
        <v>732</v>
      </c>
      <c r="N6" s="198" t="s">
        <v>733</v>
      </c>
      <c r="O6" s="198" t="s">
        <v>734</v>
      </c>
      <c r="P6" s="203" t="s">
        <v>251</v>
      </c>
      <c r="Q6" s="204" t="s">
        <v>396</v>
      </c>
      <c r="R6" s="198" t="s">
        <v>644</v>
      </c>
      <c r="S6" s="198" t="s">
        <v>449</v>
      </c>
    </row>
    <row r="7" spans="1:19" ht="30">
      <c r="A7" s="238"/>
      <c r="B7" s="195" t="str">
        <f t="shared" si="0"/>
        <v>Conflict Mineral Free Policy</v>
      </c>
      <c r="C7" s="201" t="str">
        <f t="shared" si="1"/>
        <v>A company-wide policy on the responsible and ethical sourcing of Conflict Minerals.</v>
      </c>
      <c r="D7" s="236"/>
      <c r="L7" s="202" t="s">
        <v>735</v>
      </c>
      <c r="M7" s="197" t="s">
        <v>736</v>
      </c>
      <c r="N7" s="198" t="s">
        <v>737</v>
      </c>
      <c r="O7" s="198" t="s">
        <v>738</v>
      </c>
      <c r="P7" s="203" t="s">
        <v>389</v>
      </c>
      <c r="Q7" s="205" t="s">
        <v>397</v>
      </c>
      <c r="R7" s="198" t="s">
        <v>648</v>
      </c>
      <c r="S7" s="198" t="s">
        <v>553</v>
      </c>
    </row>
    <row r="8" spans="1:19" ht="45">
      <c r="A8" s="238"/>
      <c r="B8" s="195" t="str">
        <f t="shared" si="0"/>
        <v>Dodd-Frank</v>
      </c>
      <c r="C8" s="201" t="str">
        <f t="shared" si="1"/>
        <v>2010 United States legislation, Dodd-Frank Wall Street Reform and Consumer Protection Act, Section 1502 (“Dodd-Frank”) (http://docs.house.gov/rules/finserv/111_hr4173_finsrvcr.pdf)</v>
      </c>
      <c r="D8" s="236"/>
      <c r="L8" s="202" t="s">
        <v>440</v>
      </c>
      <c r="M8" s="206" t="s">
        <v>739</v>
      </c>
      <c r="N8" s="198" t="s">
        <v>740</v>
      </c>
      <c r="O8" s="198" t="s">
        <v>440</v>
      </c>
      <c r="P8" s="203" t="s">
        <v>253</v>
      </c>
      <c r="Q8" s="204" t="s">
        <v>398</v>
      </c>
      <c r="R8" s="198" t="s">
        <v>643</v>
      </c>
      <c r="S8" s="198" t="s">
        <v>451</v>
      </c>
    </row>
    <row r="9" spans="1:19" ht="15">
      <c r="A9" s="238"/>
      <c r="B9" s="195" t="str">
        <f t="shared" si="0"/>
        <v>DRC</v>
      </c>
      <c r="C9" s="201" t="str">
        <f t="shared" si="1"/>
        <v>Democratic Republic of Congo</v>
      </c>
      <c r="D9" s="236"/>
      <c r="L9" s="202" t="s">
        <v>215</v>
      </c>
      <c r="M9" s="197" t="s">
        <v>741</v>
      </c>
      <c r="N9" s="198" t="s">
        <v>215</v>
      </c>
      <c r="O9" s="198" t="s">
        <v>742</v>
      </c>
      <c r="P9" s="203" t="s">
        <v>216</v>
      </c>
      <c r="Q9" s="205" t="s">
        <v>391</v>
      </c>
      <c r="R9" s="198" t="s">
        <v>633</v>
      </c>
      <c r="S9" s="198" t="s">
        <v>450</v>
      </c>
    </row>
    <row r="10" spans="1:19" ht="105">
      <c r="A10" s="238"/>
      <c r="B10" s="195" t="str">
        <f t="shared" si="0"/>
        <v>DRC Conflict-Free</v>
      </c>
      <c r="C10" s="201"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(“Dodd-Frank”) (http://docs.house.gov/rules/finserv/111_hr4173_finsrvcr.pdf)</v>
      </c>
      <c r="D10" s="236"/>
      <c r="L10" s="202" t="s">
        <v>218</v>
      </c>
      <c r="M10" s="197" t="s">
        <v>743</v>
      </c>
      <c r="N10" s="198" t="s">
        <v>744</v>
      </c>
      <c r="O10" s="198" t="s">
        <v>218</v>
      </c>
      <c r="P10" s="203" t="s">
        <v>262</v>
      </c>
      <c r="Q10" s="204" t="s">
        <v>399</v>
      </c>
      <c r="R10" s="198" t="s">
        <v>640</v>
      </c>
      <c r="S10" s="198" t="s">
        <v>554</v>
      </c>
    </row>
    <row r="11" spans="1:19" ht="15">
      <c r="A11" s="238"/>
      <c r="B11" s="195" t="str">
        <f t="shared" si="0"/>
        <v>EICC</v>
      </c>
      <c r="C11" s="201" t="str">
        <f t="shared" si="1"/>
        <v>Electronics Industry Citizenship Coalition (www.eicc.info)</v>
      </c>
      <c r="D11" s="236"/>
      <c r="L11" s="202" t="s">
        <v>209</v>
      </c>
      <c r="M11" s="197" t="s">
        <v>745</v>
      </c>
      <c r="N11" s="198" t="s">
        <v>209</v>
      </c>
      <c r="O11" s="198" t="s">
        <v>209</v>
      </c>
      <c r="P11" s="203" t="s">
        <v>254</v>
      </c>
      <c r="Q11" s="204" t="s">
        <v>400</v>
      </c>
      <c r="R11" s="198" t="s">
        <v>634</v>
      </c>
      <c r="S11" s="198" t="s">
        <v>445</v>
      </c>
    </row>
    <row r="12" spans="1:19" ht="15">
      <c r="A12" s="238"/>
      <c r="B12" s="195" t="str">
        <f t="shared" si="0"/>
        <v xml:space="preserve">GeSI </v>
      </c>
      <c r="C12" s="201" t="str">
        <f t="shared" si="1"/>
        <v>Global e-Sustainability Initiative (www.gesi.org)</v>
      </c>
      <c r="D12" s="236"/>
      <c r="L12" s="202" t="s">
        <v>210</v>
      </c>
      <c r="M12" s="197" t="s">
        <v>746</v>
      </c>
      <c r="N12" s="198" t="s">
        <v>439</v>
      </c>
      <c r="O12" s="198" t="s">
        <v>439</v>
      </c>
      <c r="P12" s="203" t="s">
        <v>255</v>
      </c>
      <c r="Q12" s="204" t="s">
        <v>401</v>
      </c>
      <c r="R12" s="198" t="s">
        <v>635</v>
      </c>
      <c r="S12" s="198" t="s">
        <v>446</v>
      </c>
    </row>
    <row r="13" spans="1:19" ht="45">
      <c r="A13" s="238"/>
      <c r="B13" s="195" t="str">
        <f t="shared" si="0"/>
        <v>Gold Smelter</v>
      </c>
      <c r="C13" s="201" t="str">
        <f t="shared" si="1"/>
        <v>A metallurgical operation that produces fine gold with a concentration of 99.5% or better from gold and gold-bearing materials with lower concentrations</v>
      </c>
      <c r="D13" s="236"/>
      <c r="L13" s="196" t="s">
        <v>749</v>
      </c>
      <c r="M13" s="197" t="s">
        <v>750</v>
      </c>
      <c r="N13" s="198" t="s">
        <v>747</v>
      </c>
      <c r="O13" s="198" t="s">
        <v>748</v>
      </c>
      <c r="P13" s="203" t="s">
        <v>227</v>
      </c>
      <c r="Q13" s="205" t="s">
        <v>402</v>
      </c>
      <c r="R13" s="198" t="s">
        <v>645</v>
      </c>
      <c r="S13" s="198" t="s">
        <v>559</v>
      </c>
    </row>
    <row r="14" spans="1:19" ht="15">
      <c r="A14" s="238"/>
      <c r="B14" s="195" t="str">
        <f t="shared" si="0"/>
        <v>OECD</v>
      </c>
      <c r="C14" s="201" t="str">
        <f t="shared" si="1"/>
        <v>Organization for Economic Co-operation and Development</v>
      </c>
      <c r="D14" s="236"/>
      <c r="L14" s="202" t="s">
        <v>212</v>
      </c>
      <c r="M14" s="197" t="s">
        <v>751</v>
      </c>
      <c r="N14" s="198" t="s">
        <v>212</v>
      </c>
      <c r="O14" s="198" t="s">
        <v>752</v>
      </c>
      <c r="P14" s="203" t="s">
        <v>213</v>
      </c>
      <c r="Q14" s="205" t="s">
        <v>403</v>
      </c>
      <c r="R14" s="198" t="s">
        <v>636</v>
      </c>
      <c r="S14" s="198" t="s">
        <v>448</v>
      </c>
    </row>
    <row r="15" spans="1:19" ht="75">
      <c r="A15" s="238"/>
      <c r="B15" s="195" t="str">
        <f t="shared" si="0"/>
        <v>Recycled and Scrap Materials</v>
      </c>
      <c r="C15" s="201" t="str">
        <f t="shared" si="1"/>
        <v>Conflict Minerals are considered "recycled" that are reclaimed end-user or post-consumer products, but not considered "recycled" are minerals that are partially processed, or a byproduct from another ore. Source: SEC Proposed Rules (http://www.sec.gov/rules/proposed/2010/34-63547.pdf)</v>
      </c>
      <c r="D15" s="236"/>
      <c r="L15" s="196" t="s">
        <v>753</v>
      </c>
      <c r="M15" s="197" t="s">
        <v>754</v>
      </c>
      <c r="N15" s="198" t="s">
        <v>755</v>
      </c>
      <c r="O15" s="198" t="s">
        <v>756</v>
      </c>
      <c r="P15" s="203" t="s">
        <v>250</v>
      </c>
      <c r="Q15" s="204" t="s">
        <v>404</v>
      </c>
      <c r="R15" s="198" t="s">
        <v>637</v>
      </c>
      <c r="S15" s="198" t="s">
        <v>555</v>
      </c>
    </row>
    <row r="16" spans="1:19" ht="15">
      <c r="A16" s="238"/>
      <c r="B16" s="195" t="str">
        <f t="shared" si="0"/>
        <v>SEC</v>
      </c>
      <c r="C16" s="201" t="str">
        <f t="shared" si="1"/>
        <v>Security Exchange Commision (www.sec.gov)</v>
      </c>
      <c r="D16" s="236"/>
      <c r="L16" s="202" t="s">
        <v>211</v>
      </c>
      <c r="M16" s="197" t="s">
        <v>757</v>
      </c>
      <c r="N16" s="198" t="s">
        <v>211</v>
      </c>
      <c r="O16" s="198" t="s">
        <v>758</v>
      </c>
      <c r="P16" s="203" t="s">
        <v>256</v>
      </c>
      <c r="Q16" s="204" t="s">
        <v>405</v>
      </c>
      <c r="R16" s="198" t="s">
        <v>638</v>
      </c>
      <c r="S16" s="198" t="s">
        <v>447</v>
      </c>
    </row>
    <row r="17" spans="1:19" ht="65.25" customHeight="1">
      <c r="A17" s="238"/>
      <c r="B17" s="195" t="str">
        <f t="shared" si="0"/>
        <v>Smelter</v>
      </c>
      <c r="C17" s="201" t="str">
        <f t="shared" si="1"/>
        <v>A company that procures and processes mineral ore, slag and or recycled materials &amp; scrap into refined metal or metal intermediate products. The output can be pure metals, powders, ingots, bars, oxides or salts.</v>
      </c>
      <c r="D17" s="236"/>
      <c r="E17" s="207"/>
      <c r="L17" s="196" t="s">
        <v>759</v>
      </c>
      <c r="M17" s="197" t="s">
        <v>760</v>
      </c>
      <c r="N17" s="198" t="s">
        <v>761</v>
      </c>
      <c r="O17" s="198" t="s">
        <v>762</v>
      </c>
      <c r="P17" s="203" t="s">
        <v>240</v>
      </c>
      <c r="Q17" s="204" t="s">
        <v>406</v>
      </c>
      <c r="R17" s="198" t="s">
        <v>649</v>
      </c>
      <c r="S17" s="198" t="s">
        <v>443</v>
      </c>
    </row>
    <row r="18" spans="1:19" ht="45">
      <c r="A18" s="238"/>
      <c r="B18" s="195" t="str">
        <f t="shared" si="0"/>
        <v>Tantalum Smelter</v>
      </c>
      <c r="C18" s="201" t="str">
        <f t="shared" si="1"/>
        <v>A company that produces tantalum powder, tantalum wire, tantalum oxide powder, pure tantalum ingot, K2TaF7 (K-Salt) or tantalum bars.</v>
      </c>
      <c r="D18" s="236"/>
      <c r="L18" s="196" t="s">
        <v>763</v>
      </c>
      <c r="M18" s="197" t="s">
        <v>764</v>
      </c>
      <c r="N18" s="198" t="s">
        <v>765</v>
      </c>
      <c r="O18" s="198" t="s">
        <v>766</v>
      </c>
      <c r="P18" s="203" t="s">
        <v>257</v>
      </c>
      <c r="Q18" s="204" t="s">
        <v>407</v>
      </c>
      <c r="R18" s="198" t="s">
        <v>639</v>
      </c>
      <c r="S18" s="198" t="s">
        <v>556</v>
      </c>
    </row>
    <row r="19" spans="1:19" ht="60">
      <c r="A19" s="238"/>
      <c r="B19" s="195" t="str">
        <f t="shared" si="0"/>
        <v>Tier Level</v>
      </c>
      <c r="C19" s="201" t="str">
        <f t="shared" si="1"/>
        <v xml:space="preserve">An automatically calculated field in the Smelter Mine Tab to indicate the levels in the supply chain that this smelter is being used.  The automatic functionality will only work with EICC-GeSI template and dashboard tools.  </v>
      </c>
      <c r="D19" s="236"/>
      <c r="L19" s="206" t="s">
        <v>258</v>
      </c>
      <c r="M19" s="197" t="s">
        <v>767</v>
      </c>
      <c r="N19" s="198" t="s">
        <v>768</v>
      </c>
      <c r="O19" s="198" t="s">
        <v>769</v>
      </c>
      <c r="P19" s="204" t="s">
        <v>263</v>
      </c>
      <c r="Q19" s="208" t="s">
        <v>408</v>
      </c>
      <c r="R19" s="198" t="s">
        <v>646</v>
      </c>
      <c r="S19" s="198" t="s">
        <v>720</v>
      </c>
    </row>
    <row r="20" spans="1:19" ht="45">
      <c r="A20" s="238"/>
      <c r="B20" s="195" t="str">
        <f t="shared" si="0"/>
        <v>Tin Smelter</v>
      </c>
      <c r="C20" s="201" t="str">
        <f t="shared" si="1"/>
        <v>A company procuring tin concentrates, crude tin, tin scrap or secondary tin material for conversion to refined or crude tin in the form our ingots or bars.</v>
      </c>
      <c r="D20" s="236"/>
      <c r="L20" s="196" t="s">
        <v>770</v>
      </c>
      <c r="M20" s="197" t="s">
        <v>771</v>
      </c>
      <c r="N20" s="198" t="s">
        <v>772</v>
      </c>
      <c r="O20" s="198" t="s">
        <v>773</v>
      </c>
      <c r="P20" s="203" t="s">
        <v>241</v>
      </c>
      <c r="Q20" s="204" t="s">
        <v>409</v>
      </c>
      <c r="R20" s="198" t="s">
        <v>650</v>
      </c>
      <c r="S20" s="198" t="s">
        <v>558</v>
      </c>
    </row>
    <row r="21" spans="1:19" ht="75">
      <c r="A21" s="238"/>
      <c r="B21" s="195" t="str">
        <f t="shared" si="0"/>
        <v>Tungsten Smelter</v>
      </c>
      <c r="C21" s="201" t="str">
        <f t="shared" si="1"/>
        <v>A company that converts W ore, W concentrate, or W recycle or scrap material into Ammonium Para-Tungstate (APT).  Tungsten smelters often produce subsequent products from APT, such as blue tungsten oxide, yellow tungsten oxide, pure tungsten metal or tungsten-carbide metal.</v>
      </c>
      <c r="D21" s="236"/>
      <c r="L21" s="196" t="s">
        <v>774</v>
      </c>
      <c r="M21" s="197" t="s">
        <v>775</v>
      </c>
      <c r="N21" s="198" t="s">
        <v>776</v>
      </c>
      <c r="O21" s="198" t="s">
        <v>777</v>
      </c>
      <c r="P21" s="203" t="s">
        <v>242</v>
      </c>
      <c r="Q21" s="204" t="s">
        <v>410</v>
      </c>
      <c r="R21" s="198" t="s">
        <v>641</v>
      </c>
      <c r="S21" s="198" t="s">
        <v>444</v>
      </c>
    </row>
    <row r="22" spans="1:19" ht="13.5" thickBot="1">
      <c r="A22" s="239"/>
      <c r="B22" s="214" t="s">
        <v>259</v>
      </c>
      <c r="C22" s="214"/>
      <c r="D22" s="237"/>
    </row>
    <row r="23" spans="1:19" ht="13.5" thickTop="1"/>
  </sheetData>
  <sheetProtection password="C61E" sheet="1" objects="1" scenarios="1" formatCells="0" formatColumns="0" formatRows="0" insertColumns="0" insertRows="0" insertHyperlinks="0" deleteColumns="0" deleteRows="0" sort="0" autoFilter="0" pivotTables="0"/>
  <mergeCells count="7">
    <mergeCell ref="A1:D1"/>
    <mergeCell ref="B22:C22"/>
    <mergeCell ref="D2:D22"/>
    <mergeCell ref="A2:A22"/>
    <mergeCell ref="F1:J2"/>
    <mergeCell ref="F3:J3"/>
    <mergeCell ref="F5:J5"/>
  </mergeCells>
  <dataValidations count="1">
    <dataValidation type="list" allowBlank="1" showInputMessage="1" showErrorMessage="1" sqref="F3:J3">
      <formula1>"English,中文 Chinese,日本語 Japanese,한국어 Korean"</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U73"/>
  <sheetViews>
    <sheetView showZeros="0" tabSelected="1" zoomScale="80" zoomScaleNormal="80" zoomScalePageLayoutView="80" workbookViewId="0">
      <selection activeCell="D3" sqref="D3"/>
    </sheetView>
  </sheetViews>
  <sheetFormatPr defaultColWidth="8.75" defaultRowHeight="12.75"/>
  <cols>
    <col min="1" max="1" width="1.625" style="37" customWidth="1"/>
    <col min="2" max="2" width="82.125" style="37" customWidth="1"/>
    <col min="3" max="3" width="1.625" style="37" customWidth="1"/>
    <col min="4" max="5" width="16.625" style="37" customWidth="1"/>
    <col min="6" max="6" width="1.625" style="37" customWidth="1"/>
    <col min="7" max="9" width="16.625" style="37" customWidth="1"/>
    <col min="10" max="10" width="17.75" style="37" customWidth="1"/>
    <col min="11" max="11" width="1.625" style="37" customWidth="1"/>
    <col min="12" max="12" width="3.625" style="37" customWidth="1"/>
    <col min="13" max="13" width="27.375" style="37" hidden="1" customWidth="1"/>
    <col min="14" max="14" width="8.75" style="37" hidden="1" customWidth="1"/>
    <col min="15" max="15" width="8.75" style="117" hidden="1" customWidth="1"/>
    <col min="16" max="16" width="8.75" style="37" hidden="1" customWidth="1"/>
    <col min="17" max="17" width="3" style="37" hidden="1" customWidth="1"/>
    <col min="18" max="21" width="8.75" style="37" hidden="1" customWidth="1"/>
    <col min="22" max="16384" width="8.75" style="37"/>
  </cols>
  <sheetData>
    <row r="1" spans="1:21" ht="13.5" thickTop="1">
      <c r="A1" s="244"/>
      <c r="B1" s="245"/>
      <c r="C1" s="245"/>
      <c r="D1" s="245"/>
      <c r="E1" s="245"/>
      <c r="F1" s="245"/>
      <c r="G1" s="245"/>
      <c r="H1" s="245"/>
      <c r="I1" s="245"/>
      <c r="J1" s="245"/>
      <c r="K1" s="246"/>
      <c r="M1" s="41" t="s">
        <v>283</v>
      </c>
      <c r="N1" s="41" t="s">
        <v>284</v>
      </c>
      <c r="O1" s="182" t="s">
        <v>285</v>
      </c>
      <c r="P1" s="41" t="s">
        <v>286</v>
      </c>
      <c r="R1" s="260" t="s">
        <v>308</v>
      </c>
      <c r="S1" s="243"/>
      <c r="T1" s="243"/>
      <c r="U1" s="243"/>
    </row>
    <row r="2" spans="1:21" ht="116.25" customHeight="1">
      <c r="A2" s="38"/>
      <c r="B2" s="39"/>
      <c r="C2" s="40"/>
      <c r="D2" s="254" t="str">
        <f>IF($D$3="English",M2,IF($D$3="中文 Chinese",N2,IF($D$3="日本語 Japanese",O2,IF($D$3="한국어 Korean",P2))))</f>
        <v>Conflict Minerals Reporting Template</v>
      </c>
      <c r="E2" s="254"/>
      <c r="F2" s="254"/>
      <c r="G2" s="254"/>
      <c r="H2" s="254"/>
      <c r="I2" s="254"/>
      <c r="J2" s="254"/>
      <c r="K2" s="247"/>
      <c r="L2" s="41"/>
      <c r="M2" s="136" t="s">
        <v>20</v>
      </c>
      <c r="N2" s="136" t="s">
        <v>303</v>
      </c>
      <c r="O2" s="136" t="s">
        <v>651</v>
      </c>
      <c r="P2" s="136" t="s">
        <v>560</v>
      </c>
      <c r="Q2" s="86"/>
      <c r="R2" s="183" t="s">
        <v>283</v>
      </c>
      <c r="S2" s="183" t="s">
        <v>284</v>
      </c>
      <c r="T2" s="183" t="s">
        <v>285</v>
      </c>
      <c r="U2" s="183" t="s">
        <v>286</v>
      </c>
    </row>
    <row r="3" spans="1:21" ht="51">
      <c r="A3" s="38"/>
      <c r="B3" s="162" t="s">
        <v>704</v>
      </c>
      <c r="C3" s="92"/>
      <c r="D3" s="163" t="s">
        <v>283</v>
      </c>
      <c r="E3" s="92"/>
      <c r="F3" s="92"/>
      <c r="G3" s="92"/>
      <c r="H3" s="92"/>
      <c r="I3" s="93" t="s">
        <v>780</v>
      </c>
      <c r="J3" s="209" t="s">
        <v>779</v>
      </c>
      <c r="K3" s="247"/>
      <c r="M3" s="86"/>
      <c r="N3" s="86"/>
      <c r="O3" s="86"/>
      <c r="P3" s="86"/>
      <c r="Q3" s="86"/>
      <c r="R3" s="136" t="s">
        <v>5</v>
      </c>
      <c r="S3" s="136" t="s">
        <v>322</v>
      </c>
      <c r="T3" s="136" t="s">
        <v>653</v>
      </c>
      <c r="U3" s="91" t="s">
        <v>467</v>
      </c>
    </row>
    <row r="4" spans="1:21" ht="36.75" customHeight="1">
      <c r="A4" s="38"/>
      <c r="B4" s="256" t="str">
        <f>IF($D$3="English",M4,IF($D$3="中文 Chinese",N4,IF($D$3="日本語 Japanese",O4,IF($D$3="한국어 Korean",P4))))</f>
        <v>The purpose of this document is to collect sourcing information on tin, tantalum, tungsten and gold used in products</v>
      </c>
      <c r="C4" s="256"/>
      <c r="D4" s="256"/>
      <c r="E4" s="256"/>
      <c r="F4" s="256"/>
      <c r="G4" s="256"/>
      <c r="H4" s="256"/>
      <c r="I4" s="256"/>
      <c r="J4" s="256"/>
      <c r="K4" s="247"/>
      <c r="L4" s="243"/>
      <c r="M4" s="91" t="s">
        <v>30</v>
      </c>
      <c r="N4" s="91" t="s">
        <v>287</v>
      </c>
      <c r="O4" s="136" t="s">
        <v>652</v>
      </c>
      <c r="P4" s="91" t="s">
        <v>452</v>
      </c>
      <c r="Q4" s="42"/>
      <c r="R4" s="86"/>
      <c r="S4" s="86"/>
      <c r="T4" s="86"/>
      <c r="U4" s="86"/>
    </row>
    <row r="5" spans="1:21" s="86" customFormat="1" ht="3" customHeight="1">
      <c r="A5" s="38"/>
      <c r="B5" s="94"/>
      <c r="C5" s="94"/>
      <c r="D5" s="94"/>
      <c r="E5" s="94"/>
      <c r="F5" s="94"/>
      <c r="G5" s="94"/>
      <c r="H5" s="94"/>
      <c r="I5" s="94" t="s">
        <v>206</v>
      </c>
      <c r="J5" s="94">
        <v>1</v>
      </c>
      <c r="K5" s="247"/>
      <c r="L5" s="243"/>
      <c r="M5" s="42"/>
      <c r="N5" s="42"/>
      <c r="P5" s="42"/>
      <c r="Q5" s="42"/>
      <c r="R5" s="136" t="s">
        <v>4</v>
      </c>
      <c r="S5" s="136" t="s">
        <v>323</v>
      </c>
      <c r="T5" s="136" t="s">
        <v>654</v>
      </c>
      <c r="U5" s="91" t="s">
        <v>468</v>
      </c>
    </row>
    <row r="6" spans="1:21" ht="37.5" customHeight="1">
      <c r="A6" s="38"/>
      <c r="B6" s="256" t="str">
        <f t="shared" ref="B6:B17" si="0">IF($D$3="English",M6,IF($D$3="中文 Chinese",N6,IF($D$3="日本語 Japanese",O6,IF($D$3="한국어 Korean",P6))))</f>
        <v>Mandatory fields are noted with an asterisk (*). The information collected in this template should be updated annually. Any changes within the annual cycle should be provided to your customers</v>
      </c>
      <c r="C6" s="256"/>
      <c r="D6" s="256"/>
      <c r="E6" s="256"/>
      <c r="F6" s="256"/>
      <c r="G6" s="256"/>
      <c r="H6" s="256"/>
      <c r="I6" s="256"/>
      <c r="J6" s="256"/>
      <c r="K6" s="247"/>
      <c r="L6" s="243"/>
      <c r="M6" s="42" t="s">
        <v>31</v>
      </c>
      <c r="N6" s="42" t="s">
        <v>288</v>
      </c>
      <c r="O6" s="136" t="s">
        <v>656</v>
      </c>
      <c r="P6" s="91" t="s">
        <v>453</v>
      </c>
      <c r="Q6" s="42"/>
      <c r="R6" s="136" t="s">
        <v>11</v>
      </c>
      <c r="S6" s="136" t="s">
        <v>324</v>
      </c>
      <c r="T6" s="136" t="s">
        <v>686</v>
      </c>
      <c r="U6" s="91" t="s">
        <v>469</v>
      </c>
    </row>
    <row r="7" spans="1:21" ht="25.5">
      <c r="A7" s="43"/>
      <c r="B7" s="95" t="str">
        <f t="shared" si="0"/>
        <v>Company Name (*):</v>
      </c>
      <c r="C7" s="87"/>
      <c r="D7" s="251"/>
      <c r="E7" s="255"/>
      <c r="F7" s="255"/>
      <c r="G7" s="255"/>
      <c r="H7" s="255"/>
      <c r="I7" s="255"/>
      <c r="J7" s="252"/>
      <c r="K7" s="247"/>
      <c r="L7" s="243"/>
      <c r="M7" s="91" t="s">
        <v>6</v>
      </c>
      <c r="N7" s="136" t="s">
        <v>289</v>
      </c>
      <c r="O7" s="136" t="s">
        <v>657</v>
      </c>
      <c r="P7" s="136" t="s">
        <v>454</v>
      </c>
      <c r="Q7" s="86"/>
      <c r="R7" s="136" t="s">
        <v>12</v>
      </c>
      <c r="S7" s="136" t="s">
        <v>325</v>
      </c>
      <c r="T7" s="136" t="s">
        <v>687</v>
      </c>
      <c r="U7" s="91" t="s">
        <v>470</v>
      </c>
    </row>
    <row r="8" spans="1:21" ht="25.5">
      <c r="A8" s="43"/>
      <c r="B8" s="95" t="str">
        <f t="shared" si="0"/>
        <v>Company Unique Identifier:</v>
      </c>
      <c r="C8" s="40"/>
      <c r="D8" s="251"/>
      <c r="E8" s="255"/>
      <c r="F8" s="255"/>
      <c r="G8" s="255"/>
      <c r="H8" s="255"/>
      <c r="I8" s="255"/>
      <c r="J8" s="252"/>
      <c r="K8" s="247"/>
      <c r="L8" s="243"/>
      <c r="M8" s="91" t="s">
        <v>7</v>
      </c>
      <c r="N8" s="136" t="s">
        <v>293</v>
      </c>
      <c r="O8" s="136" t="s">
        <v>658</v>
      </c>
      <c r="P8" s="136" t="s">
        <v>455</v>
      </c>
      <c r="Q8" s="86"/>
      <c r="R8" s="136" t="s">
        <v>13</v>
      </c>
      <c r="S8" s="136" t="s">
        <v>326</v>
      </c>
      <c r="T8" s="136" t="s">
        <v>688</v>
      </c>
      <c r="U8" s="91" t="s">
        <v>471</v>
      </c>
    </row>
    <row r="9" spans="1:21" ht="25.5">
      <c r="A9" s="43"/>
      <c r="B9" s="95" t="str">
        <f t="shared" si="0"/>
        <v>Address:</v>
      </c>
      <c r="C9" s="40"/>
      <c r="D9" s="251"/>
      <c r="E9" s="255"/>
      <c r="F9" s="255"/>
      <c r="G9" s="255"/>
      <c r="H9" s="255"/>
      <c r="I9" s="255"/>
      <c r="J9" s="252"/>
      <c r="K9" s="247"/>
      <c r="L9" s="243"/>
      <c r="M9" s="91" t="s">
        <v>3</v>
      </c>
      <c r="N9" s="136" t="s">
        <v>294</v>
      </c>
      <c r="O9" s="136" t="s">
        <v>659</v>
      </c>
      <c r="P9" s="136" t="s">
        <v>456</v>
      </c>
      <c r="Q9" s="86"/>
      <c r="R9" s="136" t="s">
        <v>14</v>
      </c>
      <c r="S9" s="136" t="s">
        <v>327</v>
      </c>
      <c r="T9" s="136" t="s">
        <v>689</v>
      </c>
      <c r="U9" s="91" t="s">
        <v>472</v>
      </c>
    </row>
    <row r="10" spans="1:21" ht="38.25">
      <c r="A10" s="43"/>
      <c r="B10" s="95" t="str">
        <f t="shared" si="0"/>
        <v>Authorized Management Representative (*):</v>
      </c>
      <c r="C10" s="40"/>
      <c r="D10" s="251"/>
      <c r="E10" s="255"/>
      <c r="F10" s="255"/>
      <c r="G10" s="255"/>
      <c r="H10" s="255"/>
      <c r="I10" s="255"/>
      <c r="J10" s="252"/>
      <c r="K10" s="247"/>
      <c r="L10" s="243"/>
      <c r="M10" s="91" t="s">
        <v>8</v>
      </c>
      <c r="N10" s="136" t="s">
        <v>295</v>
      </c>
      <c r="O10" s="136" t="s">
        <v>660</v>
      </c>
      <c r="P10" s="136" t="s">
        <v>561</v>
      </c>
      <c r="Q10" s="86"/>
      <c r="R10" s="136" t="s">
        <v>321</v>
      </c>
      <c r="S10" s="136" t="s">
        <v>328</v>
      </c>
      <c r="T10" s="136" t="s">
        <v>690</v>
      </c>
      <c r="U10" s="91" t="s">
        <v>473</v>
      </c>
    </row>
    <row r="11" spans="1:21" ht="25.5">
      <c r="A11" s="43"/>
      <c r="B11" s="95" t="str">
        <f t="shared" si="0"/>
        <v>Representative Title:</v>
      </c>
      <c r="C11" s="40"/>
      <c r="D11" s="251"/>
      <c r="E11" s="255"/>
      <c r="F11" s="255"/>
      <c r="G11" s="255"/>
      <c r="H11" s="255"/>
      <c r="I11" s="255"/>
      <c r="J11" s="252"/>
      <c r="K11" s="247"/>
      <c r="L11" s="243"/>
      <c r="M11" s="91" t="s">
        <v>290</v>
      </c>
      <c r="N11" s="136" t="s">
        <v>296</v>
      </c>
      <c r="O11" s="136" t="s">
        <v>661</v>
      </c>
      <c r="P11" s="136" t="s">
        <v>562</v>
      </c>
      <c r="Q11" s="86"/>
      <c r="R11" s="136" t="s">
        <v>0</v>
      </c>
      <c r="S11" s="136" t="s">
        <v>329</v>
      </c>
      <c r="T11" s="136" t="s">
        <v>655</v>
      </c>
      <c r="U11" s="91" t="s">
        <v>474</v>
      </c>
    </row>
    <row r="12" spans="1:21" ht="15.75">
      <c r="A12" s="43"/>
      <c r="B12" s="95" t="str">
        <f t="shared" si="0"/>
        <v>Representative Email (*):</v>
      </c>
      <c r="C12" s="40"/>
      <c r="D12" s="251"/>
      <c r="E12" s="255"/>
      <c r="F12" s="255"/>
      <c r="G12" s="255"/>
      <c r="H12" s="255"/>
      <c r="I12" s="255"/>
      <c r="J12" s="252"/>
      <c r="K12" s="247"/>
      <c r="L12" s="243"/>
      <c r="M12" s="91" t="s">
        <v>9</v>
      </c>
      <c r="N12" s="136" t="s">
        <v>297</v>
      </c>
      <c r="O12" s="136" t="s">
        <v>662</v>
      </c>
      <c r="P12" s="136" t="s">
        <v>563</v>
      </c>
      <c r="Q12" s="86"/>
      <c r="R12" s="86"/>
      <c r="S12" s="86"/>
      <c r="T12" s="86"/>
      <c r="U12" s="86"/>
    </row>
    <row r="13" spans="1:21" ht="15.75">
      <c r="A13" s="43"/>
      <c r="B13" s="95" t="str">
        <f t="shared" si="0"/>
        <v>Representative Phone:</v>
      </c>
      <c r="C13" s="40"/>
      <c r="D13" s="251"/>
      <c r="E13" s="255"/>
      <c r="F13" s="255"/>
      <c r="G13" s="255"/>
      <c r="H13" s="255"/>
      <c r="I13" s="255"/>
      <c r="J13" s="252"/>
      <c r="K13" s="247"/>
      <c r="L13" s="243"/>
      <c r="M13" s="91" t="s">
        <v>165</v>
      </c>
      <c r="N13" s="136" t="s">
        <v>298</v>
      </c>
      <c r="O13" s="136" t="s">
        <v>663</v>
      </c>
      <c r="P13" s="136" t="s">
        <v>564</v>
      </c>
      <c r="Q13" s="86"/>
      <c r="R13" s="86"/>
      <c r="S13" s="86"/>
      <c r="T13" s="86"/>
      <c r="U13" s="86"/>
    </row>
    <row r="14" spans="1:21" ht="24.75" customHeight="1">
      <c r="A14" s="43"/>
      <c r="B14" s="95" t="str">
        <f t="shared" si="0"/>
        <v>(If different than representative named above) Contact Name (*):</v>
      </c>
      <c r="C14" s="40"/>
      <c r="D14" s="251"/>
      <c r="E14" s="255"/>
      <c r="F14" s="255"/>
      <c r="G14" s="255"/>
      <c r="H14" s="255"/>
      <c r="I14" s="255"/>
      <c r="J14" s="252"/>
      <c r="K14" s="247"/>
      <c r="L14" s="243"/>
      <c r="M14" s="91" t="s">
        <v>291</v>
      </c>
      <c r="N14" s="136" t="s">
        <v>299</v>
      </c>
      <c r="O14" s="136" t="s">
        <v>664</v>
      </c>
      <c r="P14" s="136" t="s">
        <v>457</v>
      </c>
      <c r="Q14" s="86"/>
      <c r="R14" s="86"/>
      <c r="S14" s="86"/>
      <c r="T14" s="86"/>
      <c r="U14" s="86"/>
    </row>
    <row r="15" spans="1:21" ht="15.75">
      <c r="A15" s="43"/>
      <c r="B15" s="95" t="str">
        <f t="shared" si="0"/>
        <v>Contact Email (*):</v>
      </c>
      <c r="C15" s="40"/>
      <c r="D15" s="251"/>
      <c r="E15" s="255"/>
      <c r="F15" s="255"/>
      <c r="G15" s="255"/>
      <c r="H15" s="255"/>
      <c r="I15" s="255"/>
      <c r="J15" s="252"/>
      <c r="K15" s="247"/>
      <c r="L15" s="243"/>
      <c r="M15" s="91" t="s">
        <v>10</v>
      </c>
      <c r="N15" s="136" t="s">
        <v>300</v>
      </c>
      <c r="O15" s="136" t="s">
        <v>665</v>
      </c>
      <c r="P15" s="136" t="s">
        <v>458</v>
      </c>
      <c r="Q15" s="86"/>
      <c r="R15" s="86"/>
      <c r="S15" s="86"/>
      <c r="T15" s="86"/>
      <c r="U15" s="86"/>
    </row>
    <row r="16" spans="1:21" ht="15.75">
      <c r="A16" s="43"/>
      <c r="B16" s="95" t="str">
        <f t="shared" si="0"/>
        <v>Contact Phone:</v>
      </c>
      <c r="C16" s="40"/>
      <c r="D16" s="251"/>
      <c r="E16" s="255"/>
      <c r="F16" s="255"/>
      <c r="G16" s="255"/>
      <c r="H16" s="255"/>
      <c r="I16" s="255"/>
      <c r="J16" s="252"/>
      <c r="K16" s="247"/>
      <c r="L16" s="243"/>
      <c r="M16" s="91" t="s">
        <v>2</v>
      </c>
      <c r="N16" s="136" t="s">
        <v>301</v>
      </c>
      <c r="O16" s="136" t="s">
        <v>666</v>
      </c>
      <c r="P16" s="136" t="s">
        <v>459</v>
      </c>
      <c r="Q16" s="86"/>
      <c r="R16" s="86"/>
      <c r="S16" s="86"/>
      <c r="T16" s="86"/>
      <c r="U16" s="86"/>
    </row>
    <row r="17" spans="1:21" ht="25.5" customHeight="1">
      <c r="A17" s="43"/>
      <c r="B17" s="95" t="str">
        <f t="shared" si="0"/>
        <v>Date of Completion (*):</v>
      </c>
      <c r="C17" s="44"/>
      <c r="D17" s="96" t="str">
        <f>IF($D$3="English",M18,IF($D$3="中文 Chinese",N18,IF($D$3="日本語 Japanese",O18,IF($D$3="한국어 Korean",P18))))</f>
        <v>Day: (*)</v>
      </c>
      <c r="E17" s="4"/>
      <c r="F17" s="45"/>
      <c r="G17" s="96" t="str">
        <f>IF($D$3="English",M19,IF($D$3="中文 Chinese",N19,IF($D$3="日本語 Japanese",O19,IF($D$3="한국어 Korean",P19))))</f>
        <v>Month: (*)</v>
      </c>
      <c r="H17" s="4"/>
      <c r="I17" s="96" t="str">
        <f>IF($D$3="English",M20,IF($D$3="中文 Chinese",N20,IF($D$3="日本語 Japanese",O20,IF($D$3="한국어 Korean",P20))))</f>
        <v>Year: (*)</v>
      </c>
      <c r="J17" s="4"/>
      <c r="K17" s="247"/>
      <c r="L17" s="243"/>
      <c r="M17" s="91" t="s">
        <v>292</v>
      </c>
      <c r="N17" s="136" t="s">
        <v>302</v>
      </c>
      <c r="O17" s="136" t="s">
        <v>667</v>
      </c>
      <c r="P17" s="136" t="s">
        <v>460</v>
      </c>
      <c r="Q17" s="86"/>
      <c r="R17" s="86"/>
      <c r="S17" s="86"/>
      <c r="T17" s="86"/>
      <c r="U17" s="86"/>
    </row>
    <row r="18" spans="1:21" ht="15.75">
      <c r="A18" s="43"/>
      <c r="B18" s="46"/>
      <c r="C18" s="47"/>
      <c r="D18" s="48"/>
      <c r="E18" s="48"/>
      <c r="F18" s="48"/>
      <c r="G18" s="48"/>
      <c r="H18" s="48"/>
      <c r="I18" s="48"/>
      <c r="J18" s="49"/>
      <c r="K18" s="247"/>
      <c r="M18" s="136" t="s">
        <v>247</v>
      </c>
      <c r="N18" s="136" t="s">
        <v>304</v>
      </c>
      <c r="O18" s="136" t="s">
        <v>668</v>
      </c>
      <c r="P18" s="91" t="s">
        <v>461</v>
      </c>
      <c r="Q18" s="86"/>
      <c r="R18" s="86"/>
      <c r="S18" s="86"/>
      <c r="T18" s="86"/>
      <c r="U18" s="86"/>
    </row>
    <row r="19" spans="1:21" ht="51.75" customHeight="1">
      <c r="A19" s="43"/>
      <c r="B19" s="97" t="str">
        <f>IF($D$3="English",M21,IF($D$3="中文 Chinese",N21,IF($D$3="日本語 Japanese",O21,IF($D$3="한국어 Korean",P21))))</f>
        <v>1) Are any of the following metals necessary to the functionality or production of your company's products that it manufactures or contracts to manufacture? If no for all metals, you are done with this survey. (*)</v>
      </c>
      <c r="C19" s="98"/>
      <c r="D19" s="99" t="str">
        <f>IF($D$3="English",$R$3,IF($D$3="中文 Chinese",$S$3,IF($D$3="日本語 Japanese",$T$3,IF($D$3="한국어 Korean",$U$3))))</f>
        <v>Answer</v>
      </c>
      <c r="E19" s="100"/>
      <c r="F19" s="101"/>
      <c r="G19" s="257" t="str">
        <f>IF($D$3="English",$R$5,IF($D$3="中文 Chinese",$S$5,IF($D$3="日本語 Japanese",$T$5,IF($D$3="한국어 Korean",$U$5))))</f>
        <v>Comments</v>
      </c>
      <c r="H19" s="258"/>
      <c r="I19" s="259"/>
      <c r="J19" s="50"/>
      <c r="K19" s="247"/>
      <c r="M19" s="136" t="s">
        <v>248</v>
      </c>
      <c r="N19" s="136" t="s">
        <v>305</v>
      </c>
      <c r="O19" s="136" t="s">
        <v>669</v>
      </c>
      <c r="P19" s="91" t="s">
        <v>462</v>
      </c>
      <c r="Q19" s="86"/>
      <c r="R19" s="86"/>
      <c r="S19" s="86"/>
      <c r="T19" s="86"/>
      <c r="U19" s="86"/>
    </row>
    <row r="20" spans="1:21" ht="17.25" customHeight="1">
      <c r="A20" s="43"/>
      <c r="B20" s="95" t="str">
        <f>IF($D$3="English",$R$6,IF($D$3="中文 Chinese",$S$6,IF($D$3="日本語 Japanese",$T$6,IF($D$3="한국어 Korean",$U$6))))</f>
        <v>Tantalum (Ta) (*)</v>
      </c>
      <c r="C20" s="40"/>
      <c r="D20" s="251"/>
      <c r="E20" s="252"/>
      <c r="F20" s="51"/>
      <c r="G20" s="88"/>
      <c r="H20" s="89"/>
      <c r="I20" s="89"/>
      <c r="J20" s="90"/>
      <c r="K20" s="247"/>
      <c r="L20" s="52"/>
      <c r="M20" s="91" t="s">
        <v>249</v>
      </c>
      <c r="N20" s="136" t="s">
        <v>306</v>
      </c>
      <c r="O20" s="136" t="s">
        <v>670</v>
      </c>
      <c r="P20" s="136" t="s">
        <v>463</v>
      </c>
      <c r="Q20" s="86"/>
      <c r="R20" s="86"/>
      <c r="S20" s="86"/>
      <c r="T20" s="86"/>
      <c r="U20" s="86"/>
    </row>
    <row r="21" spans="1:21" ht="17.25" customHeight="1">
      <c r="A21" s="43"/>
      <c r="B21" s="95" t="str">
        <f>IF($D$3="English",$R$7,IF($D$3="中文 Chinese",$S$7,IF($D$3="日本語 Japanese",$T$7,IF($D$3="한국어 Korean",$U$7))))</f>
        <v>Tin (Sn) (*)</v>
      </c>
      <c r="C21" s="40"/>
      <c r="D21" s="251"/>
      <c r="E21" s="252"/>
      <c r="F21" s="51"/>
      <c r="G21" s="88"/>
      <c r="H21" s="89"/>
      <c r="I21" s="89"/>
      <c r="J21" s="90"/>
      <c r="K21" s="247"/>
      <c r="L21" s="53"/>
      <c r="M21" s="91" t="s">
        <v>260</v>
      </c>
      <c r="N21" s="136" t="s">
        <v>307</v>
      </c>
      <c r="O21" s="136" t="s">
        <v>671</v>
      </c>
      <c r="P21" s="136" t="s">
        <v>718</v>
      </c>
      <c r="Q21" s="86"/>
      <c r="R21" s="86"/>
      <c r="S21" s="86"/>
      <c r="T21" s="86"/>
      <c r="U21" s="86"/>
    </row>
    <row r="22" spans="1:21" ht="17.25" customHeight="1">
      <c r="A22" s="43"/>
      <c r="B22" s="95" t="str">
        <f>IF($D$3="English",$R$8,IF($D$3="中文 Chinese",$S$8,IF($D$3="日本語 Japanese",$T$8,IF($D$3="한국어 Korean",$U$8))))</f>
        <v>Gold (Au) (*)</v>
      </c>
      <c r="C22" s="40"/>
      <c r="D22" s="251"/>
      <c r="E22" s="252"/>
      <c r="F22" s="51"/>
      <c r="G22" s="88"/>
      <c r="H22" s="89"/>
      <c r="I22" s="89"/>
      <c r="J22" s="90"/>
      <c r="K22" s="247"/>
      <c r="L22" s="53"/>
      <c r="M22" s="91" t="s">
        <v>244</v>
      </c>
      <c r="N22" s="136" t="s">
        <v>309</v>
      </c>
      <c r="O22" s="136" t="s">
        <v>672</v>
      </c>
      <c r="P22" s="136" t="s">
        <v>719</v>
      </c>
      <c r="Q22" s="86"/>
      <c r="R22" s="86"/>
      <c r="S22" s="86"/>
      <c r="T22" s="86"/>
      <c r="U22" s="86"/>
    </row>
    <row r="23" spans="1:21" ht="16.5" customHeight="1">
      <c r="A23" s="43"/>
      <c r="B23" s="95" t="str">
        <f>IF($D$3="English",$R$9,IF($D$3="中文 Chinese",$S$9,IF($D$3="日本語 Japanese",$T$9,IF($D$3="한국어 Korean",$U$9))))</f>
        <v>Tungsten (W) (*)</v>
      </c>
      <c r="C23" s="40"/>
      <c r="D23" s="251"/>
      <c r="E23" s="252"/>
      <c r="F23" s="51"/>
      <c r="G23" s="88"/>
      <c r="H23" s="89"/>
      <c r="I23" s="89"/>
      <c r="J23" s="90"/>
      <c r="K23" s="247"/>
      <c r="L23" s="53"/>
      <c r="M23" s="91" t="s">
        <v>245</v>
      </c>
      <c r="N23" s="136" t="s">
        <v>310</v>
      </c>
      <c r="O23" s="136" t="s">
        <v>673</v>
      </c>
      <c r="P23" s="136" t="s">
        <v>565</v>
      </c>
      <c r="Q23" s="86"/>
      <c r="R23" s="86"/>
      <c r="S23" s="86"/>
      <c r="T23" s="86"/>
      <c r="U23" s="86"/>
    </row>
    <row r="24" spans="1:21" ht="51">
      <c r="A24" s="43"/>
      <c r="B24" s="102"/>
      <c r="C24" s="47"/>
      <c r="D24" s="54"/>
      <c r="E24" s="54"/>
      <c r="F24" s="55"/>
      <c r="G24" s="54"/>
      <c r="H24" s="54"/>
      <c r="I24" s="54"/>
      <c r="J24" s="54"/>
      <c r="K24" s="247"/>
      <c r="L24" s="53"/>
      <c r="M24" s="91" t="s">
        <v>246</v>
      </c>
      <c r="N24" s="136" t="s">
        <v>311</v>
      </c>
      <c r="O24" s="136" t="s">
        <v>674</v>
      </c>
      <c r="P24" s="136" t="s">
        <v>566</v>
      </c>
      <c r="Q24" s="86"/>
      <c r="R24" s="86"/>
      <c r="S24" s="86"/>
      <c r="T24" s="86"/>
      <c r="U24" s="86"/>
    </row>
    <row r="25" spans="1:21" ht="42" customHeight="1">
      <c r="A25" s="43"/>
      <c r="B25" s="97" t="str">
        <f>IF($D$3="English",M22,IF($D$3="中文 Chinese",N22,IF($D$3="日本語 Japanese",O22,IF($D$3="한국어 Korean",P22))))</f>
        <v>2) Do the following metals (necessary to the functionality or production of your company's products) originate from the DRC or an adjoining country? (*)</v>
      </c>
      <c r="C25" s="47"/>
      <c r="D25" s="99" t="str">
        <f>IF($D$3="English",$R$3,IF($D$3="中文 Chinese",$S$3,IF($D$3="日本語 Japanese",$T$3,IF($D$3="한국어 Korean",$U$3))))</f>
        <v>Answer</v>
      </c>
      <c r="E25" s="100"/>
      <c r="F25" s="101"/>
      <c r="G25" s="253" t="str">
        <f>IF($D$3="English",$R$5,IF($D$3="中文 Chinese",$S$5,IF($D$3="日本語 Japanese",$T$5,IF($D$3="한국어 Korean",$U$5))))</f>
        <v>Comments</v>
      </c>
      <c r="H25" s="253"/>
      <c r="I25" s="253"/>
      <c r="J25" s="50"/>
      <c r="K25" s="247"/>
      <c r="L25" s="53"/>
      <c r="M25" s="91" t="s">
        <v>266</v>
      </c>
      <c r="N25" s="136" t="s">
        <v>509</v>
      </c>
      <c r="O25" s="136" t="s">
        <v>675</v>
      </c>
      <c r="P25" s="136" t="s">
        <v>567</v>
      </c>
      <c r="Q25" s="86"/>
      <c r="R25" s="86"/>
      <c r="S25" s="86"/>
      <c r="T25" s="86"/>
      <c r="U25" s="86"/>
    </row>
    <row r="26" spans="1:21" ht="16.5" customHeight="1">
      <c r="A26" s="43"/>
      <c r="B26" s="95" t="str">
        <f>IF($D$3="English",$R$6,IF($D$3="中文 Chinese",$S$6,IF($D$3="日本語 Japanese",$T$6,IF($D$3="한국어 Korean",$U$6))))</f>
        <v>Tantalum (Ta) (*)</v>
      </c>
      <c r="C26" s="40"/>
      <c r="D26" s="251"/>
      <c r="E26" s="252"/>
      <c r="F26" s="51"/>
      <c r="G26" s="88"/>
      <c r="H26" s="89"/>
      <c r="I26" s="89"/>
      <c r="J26" s="90"/>
      <c r="K26" s="247"/>
      <c r="L26" s="53"/>
      <c r="M26" s="91" t="s">
        <v>21</v>
      </c>
      <c r="N26" s="136" t="s">
        <v>581</v>
      </c>
      <c r="O26" s="136" t="s">
        <v>781</v>
      </c>
      <c r="P26" s="136" t="s">
        <v>568</v>
      </c>
      <c r="Q26" s="86"/>
      <c r="R26" s="86"/>
      <c r="S26" s="86"/>
      <c r="T26" s="86"/>
      <c r="U26" s="86"/>
    </row>
    <row r="27" spans="1:21" ht="16.5" customHeight="1">
      <c r="A27" s="43"/>
      <c r="B27" s="95" t="str">
        <f>IF($D$3="English",$R$7,IF($D$3="中文 Chinese",$S$7,IF($D$3="日本語 Japanese",$T$7,IF($D$3="한국어 Korean",$U$7))))</f>
        <v>Tin (Sn) (*)</v>
      </c>
      <c r="C27" s="40"/>
      <c r="D27" s="251"/>
      <c r="E27" s="252"/>
      <c r="F27" s="51"/>
      <c r="G27" s="88"/>
      <c r="H27" s="89"/>
      <c r="I27" s="89"/>
      <c r="J27" s="90"/>
      <c r="K27" s="247"/>
      <c r="L27" s="53"/>
      <c r="M27" s="91" t="s">
        <v>22</v>
      </c>
      <c r="N27" s="136" t="s">
        <v>312</v>
      </c>
      <c r="O27" s="136" t="s">
        <v>676</v>
      </c>
      <c r="P27" s="136" t="s">
        <v>464</v>
      </c>
      <c r="Q27" s="86"/>
      <c r="R27" s="86"/>
      <c r="S27" s="86"/>
      <c r="T27" s="86"/>
      <c r="U27" s="86"/>
    </row>
    <row r="28" spans="1:21" ht="16.5" customHeight="1">
      <c r="A28" s="43"/>
      <c r="B28" s="95" t="str">
        <f>IF($D$3="English",$R$8,IF($D$3="中文 Chinese",$S$8,IF($D$3="日本語 Japanese",$T$8,IF($D$3="한국어 Korean",$U$8))))</f>
        <v>Gold (Au) (*)</v>
      </c>
      <c r="C28" s="40"/>
      <c r="D28" s="251"/>
      <c r="E28" s="252"/>
      <c r="F28" s="51"/>
      <c r="G28" s="88"/>
      <c r="H28" s="89"/>
      <c r="I28" s="89"/>
      <c r="J28" s="90"/>
      <c r="K28" s="247"/>
      <c r="L28" s="53"/>
      <c r="M28" s="91" t="s">
        <v>23</v>
      </c>
      <c r="N28" s="136" t="s">
        <v>313</v>
      </c>
      <c r="O28" s="136" t="s">
        <v>677</v>
      </c>
      <c r="P28" s="136" t="s">
        <v>569</v>
      </c>
      <c r="Q28" s="86"/>
      <c r="R28" s="86"/>
      <c r="S28" s="86"/>
      <c r="T28" s="86"/>
      <c r="U28" s="86"/>
    </row>
    <row r="29" spans="1:21" ht="16.5" customHeight="1">
      <c r="A29" s="43"/>
      <c r="B29" s="95" t="str">
        <f>IF($D$3="English",$R$9,IF($D$3="中文 Chinese",$S$9,IF($D$3="日本語 Japanese",$T$9,IF($D$3="한국어 Korean",$U$9))))</f>
        <v>Tungsten (W) (*)</v>
      </c>
      <c r="C29" s="40"/>
      <c r="D29" s="251"/>
      <c r="E29" s="252"/>
      <c r="F29" s="51"/>
      <c r="G29" s="88"/>
      <c r="H29" s="89"/>
      <c r="I29" s="89"/>
      <c r="J29" s="90"/>
      <c r="K29" s="247"/>
      <c r="L29" s="53"/>
      <c r="M29" s="91" t="s">
        <v>24</v>
      </c>
      <c r="N29" s="136" t="s">
        <v>582</v>
      </c>
      <c r="O29" s="136" t="s">
        <v>678</v>
      </c>
      <c r="P29" s="136" t="s">
        <v>570</v>
      </c>
      <c r="Q29" s="86"/>
      <c r="R29" s="86"/>
      <c r="S29" s="86"/>
      <c r="T29" s="86"/>
      <c r="U29" s="86"/>
    </row>
    <row r="30" spans="1:21" ht="38.25">
      <c r="A30" s="43"/>
      <c r="B30" s="102"/>
      <c r="C30" s="47"/>
      <c r="D30" s="54"/>
      <c r="E30" s="54"/>
      <c r="F30" s="55"/>
      <c r="G30" s="54"/>
      <c r="H30" s="54"/>
      <c r="I30" s="54"/>
      <c r="J30" s="54"/>
      <c r="K30" s="247"/>
      <c r="L30" s="53"/>
      <c r="M30" s="91" t="s">
        <v>25</v>
      </c>
      <c r="N30" s="136" t="s">
        <v>314</v>
      </c>
      <c r="O30" s="136" t="s">
        <v>679</v>
      </c>
      <c r="P30" s="136" t="s">
        <v>571</v>
      </c>
      <c r="Q30" s="86"/>
      <c r="R30" s="86"/>
      <c r="S30" s="86"/>
      <c r="T30" s="86"/>
      <c r="U30" s="86"/>
    </row>
    <row r="31" spans="1:21" ht="51">
      <c r="A31" s="43"/>
      <c r="B31" s="103" t="str">
        <f>IF($D$3="English",M23,IF($D$3="中文 Chinese",N23,IF($D$3="日本語 Japanese",O23,IF($D$3="한국어 Korean",P23))))</f>
        <v>3) Do the following metals (necessary to the functionality or production of your products) come from a recycler or scrap supplier? (*)</v>
      </c>
      <c r="C31" s="47"/>
      <c r="D31" s="99" t="str">
        <f>IF($D$3="English",$R$3,IF($D$3="中文 Chinese",$S$3,IF($D$3="日本語 Japanese",$T$3,IF($D$3="한국어 Korean",$U$3))))</f>
        <v>Answer</v>
      </c>
      <c r="E31" s="100"/>
      <c r="F31" s="101"/>
      <c r="G31" s="253" t="str">
        <f>IF($D$3="English",$R$5,IF($D$3="中文 Chinese",$S$5,IF($D$3="日本語 Japanese",$T$5,IF($D$3="한국어 Korean",$U$5))))</f>
        <v>Comments</v>
      </c>
      <c r="H31" s="253"/>
      <c r="I31" s="253"/>
      <c r="J31" s="50"/>
      <c r="K31" s="247"/>
      <c r="L31" s="53"/>
      <c r="M31" s="91" t="s">
        <v>32</v>
      </c>
      <c r="N31" s="136" t="s">
        <v>315</v>
      </c>
      <c r="O31" s="136" t="s">
        <v>680</v>
      </c>
      <c r="P31" s="136" t="s">
        <v>572</v>
      </c>
      <c r="Q31" s="86"/>
      <c r="R31" s="86"/>
      <c r="S31" s="86"/>
      <c r="T31" s="86"/>
      <c r="U31" s="86"/>
    </row>
    <row r="32" spans="1:21" ht="16.5" customHeight="1">
      <c r="A32" s="43"/>
      <c r="B32" s="95" t="str">
        <f>IF($D$3="English",$R$6,IF($D$3="中文 Chinese",$S$6,IF($D$3="日本語 Japanese",$T$6,IF($D$3="한국어 Korean",$U$6))))</f>
        <v>Tantalum (Ta) (*)</v>
      </c>
      <c r="C32" s="40"/>
      <c r="D32" s="251"/>
      <c r="E32" s="252"/>
      <c r="F32" s="51"/>
      <c r="G32" s="88"/>
      <c r="H32" s="89"/>
      <c r="I32" s="89"/>
      <c r="J32" s="90"/>
      <c r="K32" s="247"/>
      <c r="L32" s="53"/>
      <c r="M32" s="91" t="s">
        <v>26</v>
      </c>
      <c r="N32" s="136" t="s">
        <v>316</v>
      </c>
      <c r="O32" s="136" t="s">
        <v>681</v>
      </c>
      <c r="P32" s="136" t="s">
        <v>573</v>
      </c>
      <c r="Q32" s="86"/>
      <c r="R32" s="86"/>
      <c r="S32" s="86"/>
      <c r="T32" s="86"/>
      <c r="U32" s="86"/>
    </row>
    <row r="33" spans="1:21" ht="16.5" customHeight="1">
      <c r="A33" s="43"/>
      <c r="B33" s="95" t="str">
        <f>IF($D$3="English",$R$7,IF($D$3="中文 Chinese",$S$7,IF($D$3="日本語 Japanese",$T$7,IF($D$3="한국어 Korean",$U$7))))</f>
        <v>Tin (Sn) (*)</v>
      </c>
      <c r="C33" s="40"/>
      <c r="D33" s="251"/>
      <c r="E33" s="252"/>
      <c r="F33" s="51"/>
      <c r="G33" s="88"/>
      <c r="H33" s="89"/>
      <c r="I33" s="89"/>
      <c r="J33" s="90"/>
      <c r="K33" s="247"/>
      <c r="L33" s="53"/>
      <c r="M33" s="91" t="s">
        <v>27</v>
      </c>
      <c r="N33" s="136" t="s">
        <v>317</v>
      </c>
      <c r="O33" s="136" t="s">
        <v>682</v>
      </c>
      <c r="P33" s="136" t="s">
        <v>465</v>
      </c>
      <c r="Q33" s="86"/>
      <c r="R33" s="86"/>
      <c r="S33" s="86"/>
      <c r="T33" s="86"/>
      <c r="U33" s="86"/>
    </row>
    <row r="34" spans="1:21" ht="16.5" customHeight="1">
      <c r="A34" s="43"/>
      <c r="B34" s="95" t="str">
        <f>IF($D$3="English",$R$8,IF($D$3="中文 Chinese",$S$8,IF($D$3="日本語 Japanese",$T$8,IF($D$3="한국어 Korean",$U$8))))</f>
        <v>Gold (Au) (*)</v>
      </c>
      <c r="C34" s="40"/>
      <c r="D34" s="251"/>
      <c r="E34" s="252"/>
      <c r="F34" s="51"/>
      <c r="G34" s="88"/>
      <c r="H34" s="89"/>
      <c r="I34" s="89"/>
      <c r="J34" s="90"/>
      <c r="K34" s="247"/>
      <c r="L34" s="53"/>
      <c r="M34" s="91" t="s">
        <v>226</v>
      </c>
      <c r="N34" s="136" t="s">
        <v>318</v>
      </c>
      <c r="O34" s="136" t="s">
        <v>683</v>
      </c>
      <c r="P34" s="136" t="s">
        <v>574</v>
      </c>
      <c r="Q34" s="86"/>
      <c r="R34" s="86"/>
      <c r="S34" s="86"/>
      <c r="T34" s="86"/>
      <c r="U34" s="86"/>
    </row>
    <row r="35" spans="1:21" ht="16.5" customHeight="1">
      <c r="A35" s="43"/>
      <c r="B35" s="95" t="str">
        <f>IF($D$3="English",$R$9,IF($D$3="中文 Chinese",$S$9,IF($D$3="日本語 Japanese",$T$9,IF($D$3="한국어 Korean",$U$9))))</f>
        <v>Tungsten (W) (*)</v>
      </c>
      <c r="C35" s="40"/>
      <c r="D35" s="251"/>
      <c r="E35" s="252"/>
      <c r="F35" s="51"/>
      <c r="G35" s="88"/>
      <c r="H35" s="89"/>
      <c r="I35" s="89"/>
      <c r="J35" s="90"/>
      <c r="K35" s="247"/>
      <c r="L35" s="53"/>
      <c r="M35" s="91" t="s">
        <v>28</v>
      </c>
      <c r="N35" s="136" t="s">
        <v>319</v>
      </c>
      <c r="O35" s="136" t="s">
        <v>684</v>
      </c>
      <c r="P35" s="136" t="s">
        <v>466</v>
      </c>
      <c r="Q35" s="86"/>
      <c r="R35" s="86"/>
      <c r="S35" s="86"/>
      <c r="T35" s="86"/>
      <c r="U35" s="86"/>
    </row>
    <row r="36" spans="1:21" ht="38.25">
      <c r="A36" s="43"/>
      <c r="B36" s="102"/>
      <c r="C36" s="47"/>
      <c r="D36" s="54"/>
      <c r="E36" s="54"/>
      <c r="F36" s="55"/>
      <c r="G36" s="54"/>
      <c r="H36" s="54"/>
      <c r="I36" s="54"/>
      <c r="J36" s="54"/>
      <c r="K36" s="247"/>
      <c r="L36" s="53"/>
      <c r="M36" s="91" t="s">
        <v>29</v>
      </c>
      <c r="N36" s="136" t="s">
        <v>320</v>
      </c>
      <c r="O36" s="136" t="s">
        <v>685</v>
      </c>
      <c r="P36" s="136" t="s">
        <v>575</v>
      </c>
      <c r="Q36" s="86"/>
      <c r="R36" s="86"/>
      <c r="S36" s="86"/>
      <c r="T36" s="86"/>
      <c r="U36" s="86"/>
    </row>
    <row r="37" spans="1:21" ht="31.5">
      <c r="A37" s="43"/>
      <c r="B37" s="103" t="str">
        <f>IF($D$3="English",M24,IF($D$3="中文 Chinese",N24,IF($D$3="日本語 Japanese",O24,IF($D$3="한국어 Korean",P24))))</f>
        <v>4) Have you identified all the smelters your company and its suppliers use to supply the following metals? (*)</v>
      </c>
      <c r="C37" s="47"/>
      <c r="D37" s="99" t="str">
        <f>IF($D$3="English",$R$3,IF($D$3="中文 Chinese",$S$3,IF($D$3="日本語 Japanese",$T$3,IF($D$3="한국어 Korean",$U$3))))</f>
        <v>Answer</v>
      </c>
      <c r="E37" s="100"/>
      <c r="F37" s="101"/>
      <c r="G37" s="253" t="str">
        <f>IF($D$3="English",$R$5,IF($D$3="中文 Chinese",$S$5,IF($D$3="日本語 Japanese",$T$5,IF($D$3="한국어 Korean",$U$5))))</f>
        <v>Comments</v>
      </c>
      <c r="H37" s="253"/>
      <c r="I37" s="253"/>
      <c r="J37" s="56"/>
      <c r="K37" s="247"/>
      <c r="L37" s="53"/>
      <c r="M37" s="91" t="s">
        <v>330</v>
      </c>
      <c r="N37" s="86"/>
      <c r="O37" s="86"/>
      <c r="P37" s="86"/>
      <c r="Q37" s="86"/>
      <c r="R37" s="86"/>
      <c r="S37" s="86"/>
      <c r="T37" s="86"/>
      <c r="U37" s="86"/>
    </row>
    <row r="38" spans="1:21" ht="16.5" customHeight="1">
      <c r="A38" s="43"/>
      <c r="B38" s="95" t="str">
        <f>IF($D$3="English",$R$6,IF($D$3="中文 Chinese",$S$6,IF($D$3="日本語 Japanese",$T$6,IF($D$3="한국어 Korean",$U$6))))</f>
        <v>Tantalum (Ta) (*)</v>
      </c>
      <c r="C38" s="40"/>
      <c r="D38" s="251"/>
      <c r="E38" s="252"/>
      <c r="F38" s="55"/>
      <c r="G38" s="88"/>
      <c r="H38" s="89"/>
      <c r="I38" s="89"/>
      <c r="J38" s="90"/>
      <c r="K38" s="247"/>
      <c r="L38" s="53"/>
      <c r="M38" s="91" t="s">
        <v>331</v>
      </c>
      <c r="N38" s="86"/>
      <c r="O38" s="86"/>
      <c r="P38" s="86"/>
      <c r="Q38" s="86"/>
      <c r="R38" s="86"/>
      <c r="S38" s="86"/>
      <c r="T38" s="86"/>
      <c r="U38" s="86"/>
    </row>
    <row r="39" spans="1:21" ht="16.5" customHeight="1">
      <c r="A39" s="43"/>
      <c r="B39" s="95" t="str">
        <f>IF($D$3="English",$R$7,IF($D$3="中文 Chinese",$S$7,IF($D$3="日本語 Japanese",$T$7,IF($D$3="한국어 Korean",$U$7))))</f>
        <v>Tin (Sn) (*)</v>
      </c>
      <c r="C39" s="40"/>
      <c r="D39" s="251"/>
      <c r="E39" s="252"/>
      <c r="F39" s="55"/>
      <c r="G39" s="88"/>
      <c r="H39" s="89"/>
      <c r="I39" s="89"/>
      <c r="J39" s="90"/>
      <c r="K39" s="247"/>
      <c r="L39" s="53"/>
      <c r="M39" s="91" t="s">
        <v>332</v>
      </c>
      <c r="N39" s="86"/>
      <c r="O39" s="86"/>
      <c r="P39" s="86"/>
      <c r="Q39" s="86"/>
      <c r="R39" s="86"/>
      <c r="S39" s="86"/>
      <c r="T39" s="86"/>
      <c r="U39" s="86"/>
    </row>
    <row r="40" spans="1:21" ht="16.5" customHeight="1">
      <c r="A40" s="43"/>
      <c r="B40" s="95" t="str">
        <f>IF($D$3="English",$R$8,IF($D$3="中文 Chinese",$S$8,IF($D$3="日本語 Japanese",$T$8,IF($D$3="한국어 Korean",$U$8))))</f>
        <v>Gold (Au) (*)</v>
      </c>
      <c r="C40" s="40"/>
      <c r="D40" s="251"/>
      <c r="E40" s="252"/>
      <c r="F40" s="55"/>
      <c r="G40" s="88"/>
      <c r="H40" s="89"/>
      <c r="I40" s="89"/>
      <c r="J40" s="90"/>
      <c r="K40" s="247"/>
      <c r="L40" s="53"/>
      <c r="M40" s="91" t="s">
        <v>333</v>
      </c>
      <c r="N40" s="86"/>
      <c r="O40" s="86"/>
      <c r="P40" s="86"/>
      <c r="Q40" s="86"/>
      <c r="R40" s="86"/>
      <c r="S40" s="86"/>
      <c r="T40" s="86"/>
      <c r="U40" s="86"/>
    </row>
    <row r="41" spans="1:21" ht="16.5" customHeight="1">
      <c r="A41" s="43"/>
      <c r="B41" s="95" t="str">
        <f>IF($D$3="English",$R$9,IF($D$3="中文 Chinese",$S$9,IF($D$3="日本語 Japanese",$T$9,IF($D$3="한국어 Korean",$U$9))))</f>
        <v>Tungsten (W) (*)</v>
      </c>
      <c r="C41" s="40"/>
      <c r="D41" s="251"/>
      <c r="E41" s="252"/>
      <c r="F41" s="55"/>
      <c r="G41" s="88"/>
      <c r="H41" s="89"/>
      <c r="I41" s="89"/>
      <c r="J41" s="90"/>
      <c r="K41" s="247"/>
      <c r="L41" s="53"/>
      <c r="M41" s="42"/>
    </row>
    <row r="42" spans="1:21" ht="15.75">
      <c r="A42" s="43"/>
      <c r="B42" s="102"/>
      <c r="C42" s="47"/>
      <c r="D42" s="57"/>
      <c r="E42" s="57"/>
      <c r="F42" s="55"/>
      <c r="G42" s="58"/>
      <c r="H42" s="58"/>
      <c r="I42" s="58"/>
      <c r="J42" s="58"/>
      <c r="K42" s="247"/>
      <c r="L42" s="53"/>
      <c r="M42" s="42"/>
    </row>
    <row r="43" spans="1:21" ht="38.25" customHeight="1">
      <c r="A43" s="43"/>
      <c r="B43" s="97" t="str">
        <f>IF($D$3="English",M25,IF($D$3="中文 Chinese",N25,IF($D$3="日本語 Japanese",O25,IF($D$3="한국어 Korean",P25))))</f>
        <v>5) Are all of the smelters your company and its suppliers use on the EICC-GeSI Conflict-Free Smelter (CFS) list for the following metals? (*)</v>
      </c>
      <c r="C43" s="47"/>
      <c r="D43" s="99" t="str">
        <f>IF($D$3="English",$R$3,IF($D$3="中文 Chinese",$S$3,IF($D$3="日本語 Japanese",$T$3,IF($D$3="한국어 Korean",$U$3))))</f>
        <v>Answer</v>
      </c>
      <c r="E43" s="100"/>
      <c r="F43" s="101"/>
      <c r="G43" s="253" t="str">
        <f>IF($D$3="English",$R$5,IF($D$3="中文 Chinese",$S$5,IF($D$3="日本語 Japanese",$T$5,IF($D$3="한국어 Korean",$U$5))))</f>
        <v>Comments</v>
      </c>
      <c r="H43" s="253"/>
      <c r="I43" s="253"/>
      <c r="J43" s="59"/>
      <c r="K43" s="247"/>
      <c r="L43" s="53"/>
      <c r="M43" s="42"/>
    </row>
    <row r="44" spans="1:21" ht="16.5" customHeight="1">
      <c r="A44" s="43"/>
      <c r="B44" s="95" t="str">
        <f>IF($D$3="English",$R$6,IF($D$3="中文 Chinese",$S$6,IF($D$3="日本語 Japanese",$T$6,IF($D$3="한국어 Korean",$U$6))))</f>
        <v>Tantalum (Ta) (*)</v>
      </c>
      <c r="C44" s="40"/>
      <c r="D44" s="251"/>
      <c r="E44" s="252"/>
      <c r="F44" s="51"/>
      <c r="G44" s="88"/>
      <c r="H44" s="89"/>
      <c r="I44" s="89"/>
      <c r="J44" s="90"/>
      <c r="K44" s="247"/>
      <c r="L44" s="53"/>
      <c r="M44" s="42"/>
    </row>
    <row r="45" spans="1:21" ht="16.5" customHeight="1">
      <c r="A45" s="43"/>
      <c r="B45" s="95" t="str">
        <f>IF($D$3="English",$R$7,IF($D$3="中文 Chinese",$S$7,IF($D$3="日本語 Japanese",$T$7,IF($D$3="한국어 Korean",$U$7))))</f>
        <v>Tin (Sn) (*)</v>
      </c>
      <c r="C45" s="40"/>
      <c r="D45" s="251"/>
      <c r="E45" s="252"/>
      <c r="F45" s="51"/>
      <c r="G45" s="88"/>
      <c r="H45" s="89"/>
      <c r="I45" s="89"/>
      <c r="J45" s="90"/>
      <c r="K45" s="247"/>
      <c r="L45" s="53"/>
      <c r="M45" s="42"/>
    </row>
    <row r="46" spans="1:21" ht="16.5" customHeight="1">
      <c r="A46" s="43"/>
      <c r="B46" s="95" t="str">
        <f>IF($D$3="English",$R$8,IF($D$3="中文 Chinese",$S$8,IF($D$3="日本語 Japanese",$T$8,IF($D$3="한국어 Korean",$U$8))))</f>
        <v>Gold (Au) (*)</v>
      </c>
      <c r="C46" s="40"/>
      <c r="D46" s="251"/>
      <c r="E46" s="252"/>
      <c r="F46" s="51"/>
      <c r="G46" s="88"/>
      <c r="H46" s="89"/>
      <c r="I46" s="89"/>
      <c r="J46" s="90"/>
      <c r="K46" s="247"/>
      <c r="L46" s="53"/>
      <c r="M46" s="42"/>
    </row>
    <row r="47" spans="1:21" ht="16.5" customHeight="1">
      <c r="A47" s="43"/>
      <c r="B47" s="95" t="str">
        <f>IF($D$3="English",$R$9,IF($D$3="中文 Chinese",$S$9,IF($D$3="日本語 Japanese",$T$9,IF($D$3="한국어 Korean",$U$9))))</f>
        <v>Tungsten (W) (*)</v>
      </c>
      <c r="C47" s="40"/>
      <c r="D47" s="251"/>
      <c r="E47" s="252"/>
      <c r="F47" s="51"/>
      <c r="G47" s="88"/>
      <c r="H47" s="89"/>
      <c r="I47" s="89"/>
      <c r="J47" s="90"/>
      <c r="K47" s="247"/>
      <c r="L47" s="53"/>
      <c r="M47" s="42"/>
    </row>
    <row r="48" spans="1:21" ht="6" customHeight="1">
      <c r="A48" s="43"/>
      <c r="B48" s="104"/>
      <c r="C48" s="47"/>
      <c r="D48" s="60"/>
      <c r="E48" s="60"/>
      <c r="F48" s="47"/>
      <c r="G48" s="61"/>
      <c r="H48" s="61"/>
      <c r="I48" s="61"/>
      <c r="J48" s="61"/>
      <c r="K48" s="247"/>
      <c r="L48" s="62"/>
    </row>
    <row r="49" spans="1:13" ht="15.75">
      <c r="A49" s="43"/>
      <c r="B49" s="105"/>
      <c r="C49" s="64"/>
      <c r="D49" s="113"/>
      <c r="E49" s="114"/>
      <c r="F49" s="114"/>
      <c r="G49" s="261"/>
      <c r="H49" s="262"/>
      <c r="I49" s="262"/>
      <c r="J49" s="63"/>
      <c r="K49" s="247"/>
      <c r="L49" s="65"/>
    </row>
    <row r="50" spans="1:13" ht="15.75">
      <c r="A50" s="43"/>
      <c r="B50" s="106" t="str">
        <f>IF($D$3="English",$R$10,IF($D$3="中文 Chinese",$S$10,IF($D$3="日本語 Japanese",$T$10,IF($D$3="한국어 Korean",$U$10))))</f>
        <v>Answer the Following Questions:</v>
      </c>
      <c r="C50" s="64"/>
      <c r="D50" s="99" t="str">
        <f>IF($D$3="English",$R$3,IF($D$3="中文 Chinese",$S$3,IF($D$3="日本語 Japanese",$T$3,IF($D$3="한국어 Korean",$U$3))))</f>
        <v>Answer</v>
      </c>
      <c r="E50" s="115"/>
      <c r="F50" s="116"/>
      <c r="G50" s="253" t="str">
        <f>IF($D$3="English",$R$11,IF($D$3="中文 Chinese",$S$11,IF($D$3="日本語 Japanese",$T$11,IF($D$3="한국어 Korean",$U$11))))</f>
        <v>Comments and Attachments</v>
      </c>
      <c r="H50" s="253"/>
      <c r="I50" s="253"/>
      <c r="J50" s="66"/>
      <c r="K50" s="247"/>
      <c r="L50" s="65"/>
    </row>
    <row r="51" spans="1:13" ht="15.75">
      <c r="A51" s="43"/>
      <c r="B51" s="107" t="str">
        <f>IF($D$3="English",M26,IF($D$3="中文 Chinese",N26,IF($D$3="日本語 Japanese",O26,IF($D$3="한국어 Korean",P26))))</f>
        <v>A. Do you have a policy in place that includes DRC conflict-free sourcing? (*)</v>
      </c>
      <c r="C51" s="67"/>
      <c r="D51" s="251"/>
      <c r="E51" s="252"/>
      <c r="F51" s="67"/>
      <c r="G51" s="88"/>
      <c r="H51" s="89"/>
      <c r="I51" s="89"/>
      <c r="J51" s="90"/>
      <c r="K51" s="247"/>
      <c r="L51" s="68"/>
      <c r="M51" s="42"/>
    </row>
    <row r="52" spans="1:13" ht="15.75" customHeight="1">
      <c r="A52" s="43"/>
      <c r="B52" s="108"/>
      <c r="C52" s="51"/>
      <c r="D52" s="69"/>
      <c r="E52" s="69"/>
      <c r="F52" s="51"/>
      <c r="G52" s="263"/>
      <c r="H52" s="263"/>
      <c r="I52" s="263"/>
      <c r="J52" s="263"/>
      <c r="K52" s="247"/>
      <c r="L52" s="70"/>
      <c r="M52" s="42"/>
    </row>
    <row r="53" spans="1:13" ht="15.75">
      <c r="A53" s="43"/>
      <c r="B53" s="107" t="str">
        <f>IF($D$3="English",M27,IF($D$3="中文 Chinese",N27,IF($D$3="日本語 Japanese",O27,IF($D$3="한국어 Korean",P27))))</f>
        <v>B. Is this policy publicly available on your website? (*)</v>
      </c>
      <c r="C53" s="67"/>
      <c r="D53" s="251"/>
      <c r="E53" s="252"/>
      <c r="F53" s="67"/>
      <c r="G53" s="88"/>
      <c r="H53" s="89"/>
      <c r="I53" s="89"/>
      <c r="J53" s="90"/>
      <c r="K53" s="247"/>
      <c r="L53" s="70"/>
      <c r="M53" s="42"/>
    </row>
    <row r="54" spans="1:13" ht="15.75" customHeight="1">
      <c r="A54" s="43"/>
      <c r="B54" s="108"/>
      <c r="C54" s="51"/>
      <c r="D54" s="69"/>
      <c r="E54" s="69"/>
      <c r="F54" s="51"/>
      <c r="G54" s="71"/>
      <c r="H54" s="71"/>
      <c r="I54" s="71"/>
      <c r="J54" s="71"/>
      <c r="K54" s="247"/>
      <c r="L54" s="70"/>
      <c r="M54" s="42"/>
    </row>
    <row r="55" spans="1:13" ht="15.75">
      <c r="A55" s="43"/>
      <c r="B55" s="107" t="str">
        <f>IF($D$3="English",M28,IF($D$3="中文 Chinese",N28,IF($D$3="日本語 Japanese",O28,IF($D$3="한국어 Korean",P28))))</f>
        <v>C. Do you require your direct suppliers to be DRC conflict-free? (*)</v>
      </c>
      <c r="C55" s="67"/>
      <c r="D55" s="251"/>
      <c r="E55" s="252"/>
      <c r="F55" s="67"/>
      <c r="G55" s="88"/>
      <c r="H55" s="89"/>
      <c r="I55" s="89"/>
      <c r="J55" s="90"/>
      <c r="K55" s="247"/>
      <c r="L55" s="70"/>
      <c r="M55" s="42"/>
    </row>
    <row r="56" spans="1:13" ht="15.75" customHeight="1">
      <c r="A56" s="43"/>
      <c r="B56" s="108"/>
      <c r="C56" s="51"/>
      <c r="D56" s="69"/>
      <c r="E56" s="69"/>
      <c r="F56" s="51"/>
      <c r="G56" s="71"/>
      <c r="H56" s="71"/>
      <c r="I56" s="71"/>
      <c r="J56" s="71"/>
      <c r="K56" s="247"/>
      <c r="L56" s="70"/>
      <c r="M56" s="42"/>
    </row>
    <row r="57" spans="1:13" ht="31.5">
      <c r="A57" s="43"/>
      <c r="B57" s="107" t="str">
        <f>IF($D$3="English",M29,IF($D$3="中文 Chinese",N29,IF($D$3="日本語 Japanese",O29,IF($D$3="한국어 Korean",P29))))</f>
        <v>D. Do you require your direct suppliers to source from smelters validated as DRC Conflict-Free using the EICC-GeSI Conflict-Free Smelter (CFS) list? (*)</v>
      </c>
      <c r="C57" s="67"/>
      <c r="D57" s="251"/>
      <c r="E57" s="252"/>
      <c r="F57" s="67"/>
      <c r="G57" s="88"/>
      <c r="H57" s="89"/>
      <c r="I57" s="89"/>
      <c r="J57" s="90"/>
      <c r="K57" s="247"/>
      <c r="L57" s="70"/>
      <c r="M57" s="42"/>
    </row>
    <row r="58" spans="1:13" ht="15.75" customHeight="1">
      <c r="A58" s="43"/>
      <c r="B58" s="109"/>
      <c r="C58" s="51"/>
      <c r="D58" s="72"/>
      <c r="E58" s="72"/>
      <c r="F58" s="51"/>
      <c r="G58" s="71"/>
      <c r="H58" s="71"/>
      <c r="I58" s="71"/>
      <c r="J58" s="71"/>
      <c r="K58" s="247"/>
      <c r="L58" s="70"/>
      <c r="M58" s="42"/>
    </row>
    <row r="59" spans="1:13" ht="15.75">
      <c r="A59" s="43"/>
      <c r="B59" s="107" t="str">
        <f>IF($D$3="English",M30,IF($D$3="中文 Chinese",N30,IF($D$3="日本語 Japanese",O30,IF($D$3="한국어 Korean",P30))))</f>
        <v>E. Have you implemented Conflict Minerals sourcing due diligence measures? (*)</v>
      </c>
      <c r="C59" s="67"/>
      <c r="D59" s="251"/>
      <c r="E59" s="252"/>
      <c r="F59" s="67"/>
      <c r="G59" s="88"/>
      <c r="H59" s="89"/>
      <c r="I59" s="89"/>
      <c r="J59" s="90"/>
      <c r="K59" s="247"/>
      <c r="L59" s="70"/>
      <c r="M59" s="42"/>
    </row>
    <row r="60" spans="1:13" ht="15.75" customHeight="1">
      <c r="A60" s="43"/>
      <c r="B60" s="109"/>
      <c r="C60" s="51"/>
      <c r="D60" s="69"/>
      <c r="E60" s="69"/>
      <c r="F60" s="51"/>
      <c r="K60" s="247"/>
      <c r="L60" s="70"/>
      <c r="M60" s="42"/>
    </row>
    <row r="61" spans="1:13" ht="31.5">
      <c r="A61" s="43"/>
      <c r="B61" s="107" t="str">
        <f>IF($D$3="English",M31,IF($D$3="中文 Chinese",N31,IF($D$3="日本語 Japanese",O31,IF($D$3="한국어 Korean",P31))))</f>
        <v>F. Do you have completed Conflict Minerals reporting templates from all your suppliers? (*)</v>
      </c>
      <c r="C61" s="67"/>
      <c r="D61" s="251"/>
      <c r="E61" s="252"/>
      <c r="F61" s="67"/>
      <c r="G61" s="88"/>
      <c r="H61" s="89"/>
      <c r="I61" s="89"/>
      <c r="J61" s="90"/>
      <c r="K61" s="247"/>
      <c r="L61" s="70"/>
      <c r="M61" s="42"/>
    </row>
    <row r="62" spans="1:13" ht="15.75" customHeight="1">
      <c r="A62" s="43"/>
      <c r="B62" s="108"/>
      <c r="C62" s="51"/>
      <c r="D62" s="69"/>
      <c r="E62" s="69"/>
      <c r="F62" s="51"/>
      <c r="G62" s="71"/>
      <c r="H62" s="71"/>
      <c r="I62" s="71"/>
      <c r="J62" s="71"/>
      <c r="K62" s="247"/>
      <c r="L62" s="70"/>
      <c r="M62" s="42"/>
    </row>
    <row r="63" spans="1:13" ht="15.75">
      <c r="A63" s="43"/>
      <c r="B63" s="107" t="str">
        <f>IF($D$3="English",M32,IF($D$3="中文 Chinese",N32,IF($D$3="日本語 Japanese",O32,IF($D$3="한국어 Korean",P32))))</f>
        <v>G. Do you request your suppliers to fill out this Conflict Minerals reporting template? (*)</v>
      </c>
      <c r="C63" s="67"/>
      <c r="D63" s="251"/>
      <c r="E63" s="252"/>
      <c r="F63" s="67"/>
      <c r="G63" s="88"/>
      <c r="H63" s="89"/>
      <c r="I63" s="89"/>
      <c r="J63" s="90"/>
      <c r="K63" s="247"/>
      <c r="L63" s="70"/>
      <c r="M63" s="42"/>
    </row>
    <row r="64" spans="1:13" ht="15.75" customHeight="1">
      <c r="A64" s="43"/>
      <c r="B64" s="110"/>
      <c r="C64" s="51"/>
      <c r="D64" s="69"/>
      <c r="E64" s="69"/>
      <c r="F64" s="73"/>
      <c r="G64" s="263"/>
      <c r="H64" s="263"/>
      <c r="I64" s="263"/>
      <c r="J64" s="263"/>
      <c r="K64" s="247"/>
      <c r="L64" s="70"/>
      <c r="M64" s="42"/>
    </row>
    <row r="65" spans="1:13" ht="15.75">
      <c r="A65" s="43"/>
      <c r="B65" s="111" t="str">
        <f>IF($D$3="English",M33,IF($D$3="中文 Chinese",N33,IF($D$3="日本語 Japanese",O33,IF($D$3="한국어 Korean",P33))))</f>
        <v>H. Do you request smelter names from your suppliers? (*)</v>
      </c>
      <c r="C65" s="67"/>
      <c r="D65" s="251"/>
      <c r="E65" s="252"/>
      <c r="F65" s="67"/>
      <c r="G65" s="88"/>
      <c r="H65" s="89"/>
      <c r="I65" s="89"/>
      <c r="J65" s="90"/>
      <c r="K65" s="247"/>
      <c r="L65" s="70"/>
      <c r="M65" s="42"/>
    </row>
    <row r="66" spans="1:13" ht="15.75" customHeight="1">
      <c r="A66" s="43"/>
      <c r="B66" s="110"/>
      <c r="C66" s="51"/>
      <c r="D66" s="69"/>
      <c r="E66" s="69"/>
      <c r="F66" s="73"/>
      <c r="G66" s="263"/>
      <c r="H66" s="263"/>
      <c r="I66" s="263"/>
      <c r="J66" s="263"/>
      <c r="K66" s="247"/>
      <c r="L66" s="70"/>
      <c r="M66" s="42"/>
    </row>
    <row r="67" spans="1:13" ht="15.75">
      <c r="A67" s="43"/>
      <c r="B67" s="107" t="str">
        <f>IF($D$3="English",M34,IF($D$3="中文 Chinese",N34,IF($D$3="日本語 Japanese",O34,IF($D$3="한국어 Korean",P34))))</f>
        <v>I. Do you verify Conflict Mineral Responses from your suppliers? (*)</v>
      </c>
      <c r="C67" s="67"/>
      <c r="D67" s="251"/>
      <c r="E67" s="252"/>
      <c r="F67" s="67"/>
      <c r="G67" s="88"/>
      <c r="H67" s="89"/>
      <c r="I67" s="89"/>
      <c r="J67" s="90"/>
      <c r="K67" s="247"/>
      <c r="L67" s="70"/>
      <c r="M67" s="42"/>
    </row>
    <row r="68" spans="1:13" ht="15.75" customHeight="1">
      <c r="A68" s="43"/>
      <c r="B68" s="108"/>
      <c r="C68" s="51"/>
      <c r="D68" s="69"/>
      <c r="E68" s="69"/>
      <c r="F68" s="73"/>
      <c r="G68" s="71"/>
      <c r="H68" s="71"/>
      <c r="I68" s="71"/>
      <c r="J68" s="71"/>
      <c r="K68" s="247"/>
      <c r="L68" s="70"/>
      <c r="M68" s="42"/>
    </row>
    <row r="69" spans="1:13" ht="15.75">
      <c r="A69" s="43"/>
      <c r="B69" s="111" t="str">
        <f>IF($D$3="English",M35,IF($D$3="中文 Chinese",N35,IF($D$3="日本語 Japanese",O35,IF($D$3="한국어 Korean",P35))))</f>
        <v>J. Does your verification process include corrective action management? (*)</v>
      </c>
      <c r="C69" s="67"/>
      <c r="D69" s="251"/>
      <c r="E69" s="252"/>
      <c r="F69" s="67"/>
      <c r="G69" s="88"/>
      <c r="H69" s="89"/>
      <c r="I69" s="89"/>
      <c r="J69" s="90"/>
      <c r="K69" s="247"/>
      <c r="L69" s="70"/>
      <c r="M69" s="42"/>
    </row>
    <row r="70" spans="1:13" ht="16.5" customHeight="1">
      <c r="A70" s="43"/>
      <c r="B70" s="112"/>
      <c r="C70" s="47"/>
      <c r="D70" s="75"/>
      <c r="E70" s="75"/>
      <c r="F70" s="47"/>
      <c r="G70" s="74"/>
      <c r="H70" s="74"/>
      <c r="I70" s="74"/>
      <c r="J70" s="74"/>
      <c r="K70" s="247"/>
      <c r="L70" s="70"/>
      <c r="M70" s="42"/>
    </row>
    <row r="71" spans="1:13" ht="15.75">
      <c r="A71" s="43"/>
      <c r="B71" s="111" t="str">
        <f>IF($D$3="English",M36,IF($D$3="中文 Chinese",N36,IF($D$3="日本語 Japanese",O36,IF($D$3="한국어 Korean",P36))))</f>
        <v>K. Are you subject to the SEC disclosure requirement rule? (*)</v>
      </c>
      <c r="C71" s="67"/>
      <c r="D71" s="251"/>
      <c r="E71" s="252"/>
      <c r="F71" s="67"/>
      <c r="G71" s="88"/>
      <c r="H71" s="89"/>
      <c r="I71" s="89"/>
      <c r="J71" s="90"/>
      <c r="K71" s="247"/>
      <c r="L71" s="70"/>
      <c r="M71" s="42"/>
    </row>
    <row r="72" spans="1:13" ht="13.5" thickBot="1">
      <c r="A72" s="249" t="s">
        <v>259</v>
      </c>
      <c r="B72" s="250"/>
      <c r="C72" s="250"/>
      <c r="D72" s="250"/>
      <c r="E72" s="250"/>
      <c r="F72" s="250"/>
      <c r="G72" s="250"/>
      <c r="H72" s="250"/>
      <c r="I72" s="250"/>
      <c r="J72" s="250"/>
      <c r="K72" s="248"/>
    </row>
    <row r="73" spans="1:13" ht="13.5" thickTop="1"/>
  </sheetData>
  <sheetProtection password="C61E" sheet="1" objects="1" scenarios="1" formatCells="0" formatColumns="0" formatRows="0" insertColumns="0" insertRows="0" insertHyperlinks="0" deleteColumns="0" deleteRows="0" sort="0" autoFilter="0" pivotTables="0"/>
  <mergeCells count="60">
    <mergeCell ref="R1:U1"/>
    <mergeCell ref="G49:I49"/>
    <mergeCell ref="G50:I50"/>
    <mergeCell ref="D71:E71"/>
    <mergeCell ref="G52:J52"/>
    <mergeCell ref="G64:J64"/>
    <mergeCell ref="G66:J66"/>
    <mergeCell ref="D69:E69"/>
    <mergeCell ref="D61:E61"/>
    <mergeCell ref="D65:E65"/>
    <mergeCell ref="D67:E67"/>
    <mergeCell ref="D63:E63"/>
    <mergeCell ref="D51:E51"/>
    <mergeCell ref="D57:E57"/>
    <mergeCell ref="D59:E59"/>
    <mergeCell ref="D47:E47"/>
    <mergeCell ref="D45:E45"/>
    <mergeCell ref="D44:E44"/>
    <mergeCell ref="D55:E55"/>
    <mergeCell ref="D33:E33"/>
    <mergeCell ref="G43:I43"/>
    <mergeCell ref="D46:E46"/>
    <mergeCell ref="D32:E32"/>
    <mergeCell ref="D15:J15"/>
    <mergeCell ref="D22:E22"/>
    <mergeCell ref="G25:I25"/>
    <mergeCell ref="D21:E21"/>
    <mergeCell ref="D16:J16"/>
    <mergeCell ref="D20:E20"/>
    <mergeCell ref="G19:I19"/>
    <mergeCell ref="D23:E23"/>
    <mergeCell ref="D27:E27"/>
    <mergeCell ref="D26:E26"/>
    <mergeCell ref="D28:E28"/>
    <mergeCell ref="D29:E29"/>
    <mergeCell ref="D14:J14"/>
    <mergeCell ref="D9:J9"/>
    <mergeCell ref="B4:J4"/>
    <mergeCell ref="D8:J8"/>
    <mergeCell ref="D12:J12"/>
    <mergeCell ref="D13:J13"/>
    <mergeCell ref="D10:J10"/>
    <mergeCell ref="B6:J6"/>
    <mergeCell ref="D11:J11"/>
    <mergeCell ref="L4:L6"/>
    <mergeCell ref="L7:L17"/>
    <mergeCell ref="A1:K1"/>
    <mergeCell ref="K2:K72"/>
    <mergeCell ref="A72:J72"/>
    <mergeCell ref="D38:E38"/>
    <mergeCell ref="D39:E39"/>
    <mergeCell ref="D40:E40"/>
    <mergeCell ref="D41:E41"/>
    <mergeCell ref="G37:I37"/>
    <mergeCell ref="D34:E34"/>
    <mergeCell ref="D35:E35"/>
    <mergeCell ref="D53:E53"/>
    <mergeCell ref="G31:I31"/>
    <mergeCell ref="D2:J2"/>
    <mergeCell ref="D7:J7"/>
  </mergeCells>
  <phoneticPr fontId="4" type="noConversion"/>
  <conditionalFormatting sqref="D27:E27 D33:E33 D39:E39 D45:E45">
    <cfRule type="expression" dxfId="50" priority="14">
      <formula>IF($D$21="No",TRUE)</formula>
    </cfRule>
  </conditionalFormatting>
  <conditionalFormatting sqref="D28:E28 D34:E34 D40:E40 D46:E46">
    <cfRule type="expression" dxfId="49" priority="13">
      <formula>IF($D$22="No",TRUE)</formula>
    </cfRule>
  </conditionalFormatting>
  <conditionalFormatting sqref="D29:E29 D35:E35 D41:E41 D47:E47">
    <cfRule type="expression" dxfId="48" priority="12">
      <formula>IF($D$23="No",TRUE)</formula>
    </cfRule>
  </conditionalFormatting>
  <conditionalFormatting sqref="E17">
    <cfRule type="expression" dxfId="47" priority="83">
      <formula>IF($E$17="",TRUE)</formula>
    </cfRule>
  </conditionalFormatting>
  <conditionalFormatting sqref="H17">
    <cfRule type="expression" dxfId="46" priority="54">
      <formula>IF($H$17="",TRUE)</formula>
    </cfRule>
  </conditionalFormatting>
  <conditionalFormatting sqref="J17">
    <cfRule type="expression" dxfId="45" priority="53">
      <formula>IF($J$17="",TRUE)</formula>
    </cfRule>
  </conditionalFormatting>
  <conditionalFormatting sqref="D7:J7">
    <cfRule type="expression" dxfId="44" priority="52">
      <formula>IF($D$7="",TRUE)</formula>
    </cfRule>
  </conditionalFormatting>
  <conditionalFormatting sqref="D8:J8">
    <cfRule type="expression" dxfId="43" priority="51">
      <formula>IF($D$8="",TRUE)</formula>
    </cfRule>
  </conditionalFormatting>
  <conditionalFormatting sqref="D9:J9">
    <cfRule type="expression" dxfId="42" priority="50">
      <formula>IF($D$9="",TRUE)</formula>
    </cfRule>
  </conditionalFormatting>
  <conditionalFormatting sqref="D10:J10">
    <cfRule type="expression" dxfId="41" priority="49">
      <formula>IF($D$10="",TRUE)</formula>
    </cfRule>
  </conditionalFormatting>
  <conditionalFormatting sqref="D11:J11">
    <cfRule type="expression" dxfId="40" priority="47">
      <formula>IF($D$11="",TRUE)</formula>
    </cfRule>
  </conditionalFormatting>
  <conditionalFormatting sqref="D12:J12">
    <cfRule type="expression" dxfId="39" priority="46">
      <formula>IF($D$12="",TRUE)</formula>
    </cfRule>
  </conditionalFormatting>
  <conditionalFormatting sqref="D13:J13">
    <cfRule type="expression" dxfId="38" priority="45">
      <formula>IF($D$13="",TRUE)</formula>
    </cfRule>
  </conditionalFormatting>
  <conditionalFormatting sqref="D14:J14">
    <cfRule type="expression" dxfId="37" priority="44">
      <formula>IF($D$14="",TRUE)</formula>
    </cfRule>
  </conditionalFormatting>
  <conditionalFormatting sqref="D15:J15">
    <cfRule type="expression" dxfId="36" priority="43">
      <formula>IF($D$15="",TRUE)</formula>
    </cfRule>
  </conditionalFormatting>
  <conditionalFormatting sqref="D16:J16">
    <cfRule type="expression" dxfId="35" priority="42">
      <formula>IF($D$16="",TRUE)</formula>
    </cfRule>
  </conditionalFormatting>
  <conditionalFormatting sqref="D26:E26">
    <cfRule type="expression" dxfId="34" priority="35">
      <formula>IF($D$20="No",TRUE)</formula>
    </cfRule>
    <cfRule type="expression" dxfId="33" priority="36">
      <formula>IF($D$26="",TRUE)</formula>
    </cfRule>
  </conditionalFormatting>
  <conditionalFormatting sqref="D20:E20">
    <cfRule type="expression" dxfId="32" priority="34">
      <formula>IF($D$20="",TRUE)</formula>
    </cfRule>
  </conditionalFormatting>
  <conditionalFormatting sqref="D21:E21">
    <cfRule type="expression" dxfId="31" priority="32">
      <formula>IF($D$21="",TRUE)</formula>
    </cfRule>
  </conditionalFormatting>
  <conditionalFormatting sqref="D22:E22">
    <cfRule type="expression" dxfId="30" priority="31">
      <formula>IF($D$22="",TRUE)</formula>
    </cfRule>
  </conditionalFormatting>
  <conditionalFormatting sqref="D23:E23">
    <cfRule type="expression" dxfId="29" priority="30">
      <formula>IF($D$23="",TRUE)</formula>
    </cfRule>
  </conditionalFormatting>
  <conditionalFormatting sqref="D27:E27">
    <cfRule type="expression" dxfId="28" priority="97">
      <formula>IF($D$27="",TRUE)</formula>
    </cfRule>
  </conditionalFormatting>
  <conditionalFormatting sqref="D28:E28">
    <cfRule type="expression" dxfId="27" priority="93">
      <formula>IF($D$28="",TRUE)</formula>
    </cfRule>
  </conditionalFormatting>
  <conditionalFormatting sqref="D29:E29">
    <cfRule type="expression" dxfId="26" priority="89">
      <formula>IF($D$29="",TRUE)</formula>
    </cfRule>
  </conditionalFormatting>
  <conditionalFormatting sqref="D32:E32">
    <cfRule type="expression" dxfId="25" priority="25">
      <formula>IF($D$20="No",TRUE)</formula>
    </cfRule>
    <cfRule type="expression" dxfId="24" priority="26">
      <formula>IF($D$32="",TRUE)</formula>
    </cfRule>
  </conditionalFormatting>
  <conditionalFormatting sqref="D33:E33">
    <cfRule type="expression" dxfId="23" priority="29">
      <formula>IF($D$33="",TRUE)</formula>
    </cfRule>
  </conditionalFormatting>
  <conditionalFormatting sqref="D34:E34">
    <cfRule type="expression" dxfId="22" priority="28">
      <formula>IF($D$34="",TRUE)</formula>
    </cfRule>
  </conditionalFormatting>
  <conditionalFormatting sqref="D35:E35">
    <cfRule type="expression" dxfId="21" priority="27">
      <formula>IF($D$35="",TRUE)</formula>
    </cfRule>
  </conditionalFormatting>
  <conditionalFormatting sqref="D38:E38">
    <cfRule type="expression" dxfId="20" priority="20">
      <formula>IF($D$20="No",TRUE)</formula>
    </cfRule>
    <cfRule type="expression" dxfId="19" priority="21">
      <formula>IF($D$38="",TRUE)</formula>
    </cfRule>
  </conditionalFormatting>
  <conditionalFormatting sqref="D39:E39">
    <cfRule type="expression" dxfId="18" priority="24">
      <formula>IF($D$39="",TRUE)</formula>
    </cfRule>
  </conditionalFormatting>
  <conditionalFormatting sqref="D40:E40">
    <cfRule type="expression" dxfId="17" priority="23">
      <formula>IF($D$40="",TRUE)</formula>
    </cfRule>
  </conditionalFormatting>
  <conditionalFormatting sqref="D41:E41">
    <cfRule type="expression" dxfId="16" priority="22">
      <formula>IF($D$41="",TRUE)</formula>
    </cfRule>
  </conditionalFormatting>
  <conditionalFormatting sqref="D44:E44">
    <cfRule type="expression" dxfId="15" priority="15">
      <formula>IF($D$20="No",TRUE)</formula>
    </cfRule>
    <cfRule type="expression" dxfId="14" priority="16">
      <formula>IF($D$44="",TRUE)</formula>
    </cfRule>
  </conditionalFormatting>
  <conditionalFormatting sqref="D45:E45">
    <cfRule type="expression" dxfId="13" priority="19">
      <formula>IF($D$45="",TRUE)</formula>
    </cfRule>
  </conditionalFormatting>
  <conditionalFormatting sqref="D46:E46">
    <cfRule type="expression" dxfId="12" priority="18">
      <formula>IF($D$46="",TRUE)</formula>
    </cfRule>
  </conditionalFormatting>
  <conditionalFormatting sqref="D47:E47">
    <cfRule type="expression" dxfId="11" priority="17">
      <formula>IF($D$47="",TRUE)</formula>
    </cfRule>
  </conditionalFormatting>
  <conditionalFormatting sqref="D51:E51">
    <cfRule type="expression" dxfId="10" priority="11">
      <formula>IF($D$51="",TRUE)</formula>
    </cfRule>
  </conditionalFormatting>
  <conditionalFormatting sqref="D53:E53">
    <cfRule type="expression" dxfId="9" priority="10">
      <formula>IF($D$53="",TRUE)</formula>
    </cfRule>
  </conditionalFormatting>
  <conditionalFormatting sqref="D55:E55">
    <cfRule type="expression" dxfId="8" priority="9">
      <formula>IF($D$55="",TRUE)</formula>
    </cfRule>
  </conditionalFormatting>
  <conditionalFormatting sqref="D57:E57">
    <cfRule type="expression" dxfId="7" priority="8">
      <formula>IF($D$57="",TRUE)</formula>
    </cfRule>
  </conditionalFormatting>
  <conditionalFormatting sqref="D59:E59">
    <cfRule type="expression" dxfId="6" priority="7">
      <formula>IF($D$59="",TRUE)</formula>
    </cfRule>
  </conditionalFormatting>
  <conditionalFormatting sqref="D61:E61">
    <cfRule type="expression" dxfId="5" priority="6">
      <formula>IF($D$61="",TRUE)</formula>
    </cfRule>
  </conditionalFormatting>
  <conditionalFormatting sqref="D63:E63">
    <cfRule type="expression" dxfId="4" priority="5">
      <formula>IF($D$63="",TRUE)</formula>
    </cfRule>
  </conditionalFormatting>
  <conditionalFormatting sqref="D65:E65">
    <cfRule type="expression" dxfId="3" priority="4">
      <formula>IF($D$65="",TRUE)</formula>
    </cfRule>
  </conditionalFormatting>
  <conditionalFormatting sqref="D67:E67">
    <cfRule type="expression" dxfId="2" priority="3">
      <formula>IF($D$67="",TRUE)</formula>
    </cfRule>
  </conditionalFormatting>
  <conditionalFormatting sqref="D69:E69">
    <cfRule type="expression" dxfId="1" priority="2">
      <formula>IF($D$69="",TRUE)</formula>
    </cfRule>
  </conditionalFormatting>
  <conditionalFormatting sqref="D71:E71">
    <cfRule type="expression" dxfId="0" priority="1">
      <formula>IF($D$71="",TRUE)</formula>
    </cfRule>
  </conditionalFormatting>
  <dataValidations count="14">
    <dataValidation type="list" allowBlank="1" showInputMessage="1" showErrorMessage="1" sqref="D65:E65">
      <formula1>"Yes,No"</formula1>
    </dataValidation>
    <dataValidation type="list" allowBlank="1" showInputMessage="1" showErrorMessage="1" sqref="D71:E71">
      <formula1>"Yes, No"</formula1>
    </dataValidation>
    <dataValidation type="list" allowBlank="1" showInputMessage="1" showErrorMessage="1" sqref="D67:E67">
      <formula1>"Yes (3rd party audit),Yes (documentation review only),Yes (internal audit),Yes (all methods apply),No"</formula1>
    </dataValidation>
    <dataValidation type="list" allowBlank="1" showInputMessage="1" showErrorMessage="1" sqref="D26:E29">
      <formula1>"Yes, No, Uncertain or Unknown"</formula1>
    </dataValidation>
    <dataValidation type="list" allowBlank="1" showInputMessage="1" showErrorMessage="1" sqref="D32:E35">
      <formula1>"Yes, No,Uncertain or Unknown"</formula1>
    </dataValidation>
    <dataValidation type="list" allowBlank="1" showInputMessage="1" showErrorMessage="1" sqref="D38:E41 D55:E55 D57:E57 D59:E59 D61:E61 D69:E69">
      <formula1>"Yes, No"</formula1>
    </dataValidation>
    <dataValidation type="list" allowBlank="1" showInputMessage="1" showErrorMessage="1" sqref="D44:E47">
      <formula1>"Yes, No,Unknown"</formula1>
    </dataValidation>
    <dataValidation errorStyle="information" allowBlank="1" showInputMessage="1" showErrorMessage="1" errorTitle="Required Field" error="fill this in" sqref="D7:J7"/>
    <dataValidation type="list" allowBlank="1" showInputMessage="1" showErrorMessage="1" sqref="E17">
      <formula1>"1,2,3,4,5,6,7,8,9,10,11,12,13,14,15,16,17,18,19,20,21,22,23,24,25,26,27,28,29,30,31"</formula1>
    </dataValidation>
    <dataValidation type="list" allowBlank="1" showInputMessage="1" sqref="D14:J15">
      <formula1>"Same as Authorized Management Representative listed above"</formula1>
    </dataValidation>
    <dataValidation type="list" allowBlank="1" showInputMessage="1" showErrorMessage="1" sqref="D3">
      <formula1>"English,中文 Chinese,日本語 Japanese,한국어 Korean"</formula1>
    </dataValidation>
    <dataValidation type="list" allowBlank="1" showInputMessage="1" showErrorMessage="1" sqref="H17">
      <formula1>"January,February,March,April,May,June,July,August,September,October,November,December"</formula1>
    </dataValidation>
    <dataValidation type="list" allowBlank="1" showInputMessage="1" showErrorMessage="1" sqref="J17">
      <formula1>"2011,2012,2013,2014,2015,2016,2017,2018,2019,2020"</formula1>
    </dataValidation>
    <dataValidation type="list" allowBlank="1" showInputMessage="1" showErrorMessage="1" sqref="D20:E23 D51:E51 D53:E53 D63:E63">
      <formula1>"Yes,No"</formula1>
    </dataValidation>
  </dataValidations>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AD1207"/>
  <sheetViews>
    <sheetView zoomScale="75" zoomScaleNormal="75" zoomScalePageLayoutView="75" workbookViewId="0">
      <pane xSplit="10" ySplit="4" topLeftCell="K5" activePane="bottomRight" state="frozen"/>
      <selection pane="topRight" activeCell="K1" sqref="K1"/>
      <selection pane="bottomLeft" activeCell="A5" sqref="A5"/>
      <selection pane="bottomRight" activeCell="P3" sqref="P3"/>
    </sheetView>
  </sheetViews>
  <sheetFormatPr defaultColWidth="8.75" defaultRowHeight="12.75"/>
  <cols>
    <col min="1" max="1" width="1.625" style="76" customWidth="1"/>
    <col min="2" max="2" width="13.375" style="76" customWidth="1"/>
    <col min="3" max="3" width="1.625" style="76" customWidth="1"/>
    <col min="4" max="4" width="17.625" style="76" bestFit="1" customWidth="1"/>
    <col min="5" max="5" width="6" style="76" customWidth="1"/>
    <col min="6" max="6" width="25.75" style="76" customWidth="1"/>
    <col min="7" max="7" width="1.625" style="76" customWidth="1"/>
    <col min="8" max="8" width="10.75" style="76" customWidth="1"/>
    <col min="9" max="9" width="1.625" style="76" customWidth="1"/>
    <col min="10" max="10" width="16.75" style="76" customWidth="1"/>
    <col min="11" max="11" width="1.625" style="76" customWidth="1"/>
    <col min="12" max="12" width="18.375" style="76" customWidth="1"/>
    <col min="13" max="13" width="1.625" style="76" customWidth="1"/>
    <col min="14" max="14" width="27.375" style="76" customWidth="1"/>
    <col min="15" max="15" width="1.625" style="76" customWidth="1"/>
    <col min="16" max="16" width="20.625" style="76" customWidth="1"/>
    <col min="17" max="17" width="1.625" style="76" customWidth="1"/>
    <col min="18" max="18" width="30.125" style="76" customWidth="1"/>
    <col min="19" max="19" width="1.625" style="76" customWidth="1"/>
    <col min="20" max="20" width="26.25" style="76" customWidth="1"/>
    <col min="21" max="21" width="1.625" style="76" customWidth="1"/>
    <col min="22" max="22" width="20.625" style="83" customWidth="1"/>
    <col min="23" max="23" width="1.625" style="76" customWidth="1"/>
    <col min="24" max="24" width="25.125" style="76" customWidth="1"/>
    <col min="25" max="25" width="1.625" style="76" customWidth="1"/>
    <col min="26" max="26" width="8.75" style="76"/>
    <col min="27" max="27" width="39.25" style="76" hidden="1" customWidth="1"/>
    <col min="28" max="30" width="8.75" style="76" hidden="1" customWidth="1"/>
    <col min="31" max="31" width="8.75" style="76" customWidth="1"/>
    <col min="32" max="16384" width="8.75" style="76"/>
  </cols>
  <sheetData>
    <row r="1" spans="1:30" ht="13.5" thickTop="1">
      <c r="A1" s="271"/>
      <c r="B1" s="272"/>
      <c r="C1" s="272"/>
      <c r="D1" s="272"/>
      <c r="E1" s="272"/>
      <c r="F1" s="272"/>
      <c r="G1" s="272"/>
      <c r="H1" s="272"/>
      <c r="I1" s="272"/>
      <c r="J1" s="272"/>
      <c r="K1" s="272"/>
      <c r="L1" s="272"/>
      <c r="M1" s="272"/>
      <c r="N1" s="272"/>
      <c r="O1" s="272"/>
      <c r="P1" s="272"/>
      <c r="Q1" s="272"/>
      <c r="R1" s="272"/>
      <c r="S1" s="272"/>
      <c r="T1" s="272"/>
      <c r="U1" s="272"/>
      <c r="V1" s="272"/>
      <c r="W1" s="272"/>
      <c r="X1" s="272"/>
      <c r="Y1" s="273"/>
      <c r="AA1" s="41" t="s">
        <v>283</v>
      </c>
      <c r="AB1" s="41" t="s">
        <v>284</v>
      </c>
      <c r="AC1" s="41" t="s">
        <v>285</v>
      </c>
      <c r="AD1" s="41" t="s">
        <v>286</v>
      </c>
    </row>
    <row r="2" spans="1:30" ht="60" customHeight="1">
      <c r="A2" s="274"/>
      <c r="B2" s="264"/>
      <c r="C2" s="265"/>
      <c r="D2" s="265"/>
      <c r="E2" s="265"/>
      <c r="F2" s="265"/>
      <c r="G2" s="265"/>
      <c r="H2" s="265"/>
      <c r="I2" s="265"/>
      <c r="J2" s="266"/>
      <c r="K2" s="77"/>
      <c r="L2" s="77"/>
      <c r="M2" s="77"/>
      <c r="N2" s="270" t="str">
        <f>IF($P$3="English",AA16,IF($P$3="中文 Chinese",AB16,IF($P$3="日本語 Japanese",AC16,IF($P$3="한국어 Korean",AD16))))</f>
        <v>Link to "EICC-GeSI Conflict-Free Smelter" (CFS) list</v>
      </c>
      <c r="O2" s="270"/>
      <c r="P2" s="270"/>
      <c r="Q2" s="270"/>
      <c r="R2" s="270"/>
      <c r="S2" s="270"/>
      <c r="T2" s="270"/>
      <c r="U2" s="270"/>
      <c r="V2" s="270"/>
      <c r="W2" s="77"/>
      <c r="X2" s="77"/>
      <c r="Y2" s="276"/>
      <c r="AA2" s="136" t="s">
        <v>16</v>
      </c>
      <c r="AB2" s="136" t="s">
        <v>334</v>
      </c>
      <c r="AC2" s="136" t="s">
        <v>334</v>
      </c>
      <c r="AD2" s="136" t="s">
        <v>475</v>
      </c>
    </row>
    <row r="3" spans="1:30" ht="60" customHeight="1">
      <c r="A3" s="274"/>
      <c r="B3" s="267"/>
      <c r="C3" s="268"/>
      <c r="D3" s="268"/>
      <c r="E3" s="268"/>
      <c r="F3" s="268"/>
      <c r="G3" s="268"/>
      <c r="H3" s="268"/>
      <c r="I3" s="268"/>
      <c r="J3" s="269"/>
      <c r="K3" s="78"/>
      <c r="L3" s="279" t="s">
        <v>704</v>
      </c>
      <c r="M3" s="280"/>
      <c r="N3" s="281"/>
      <c r="O3" s="78"/>
      <c r="P3" s="134" t="s">
        <v>283</v>
      </c>
      <c r="Q3" s="78"/>
      <c r="R3" s="194" t="s">
        <v>778</v>
      </c>
      <c r="S3" s="78"/>
      <c r="T3" s="78"/>
      <c r="U3" s="78"/>
      <c r="V3" s="78"/>
      <c r="W3" s="78"/>
      <c r="X3" s="78"/>
      <c r="Y3" s="276"/>
      <c r="AA3" s="136" t="s">
        <v>15</v>
      </c>
      <c r="AB3" s="136" t="s">
        <v>335</v>
      </c>
      <c r="AC3" s="136" t="s">
        <v>691</v>
      </c>
      <c r="AD3" s="136" t="s">
        <v>476</v>
      </c>
    </row>
    <row r="4" spans="1:30" s="79" customFormat="1" ht="111.75" customHeight="1">
      <c r="A4" s="274"/>
      <c r="B4" s="131" t="str">
        <f>IF($P$3="English",AA2,IF($P$3="中文 Chinese",AB2,IF($P$3="日本語 Japanese",AC2,IF($P$3="한국어 Korean",AD2))))</f>
        <v>Metal (*)</v>
      </c>
      <c r="C4" s="132"/>
      <c r="D4" s="131" t="str">
        <f>IF($P$3="English",AA3,IF($P$3="中文 Chinese",AB3,IF($P$3="日本語 Japanese",AC3,IF($P$3="한국어 Korean",AD3))))</f>
        <v>Smelter Name (*)</v>
      </c>
      <c r="E4" s="133" t="str">
        <f>IF($P$3="English",AA4,IF($P$3="中文 Chinese",AB4,IF($P$3="日本語 Japanese",AC4,IF($P$3="한국어 Korean",AD4))))</f>
        <v>Tier Level</v>
      </c>
      <c r="F4" s="131" t="str">
        <f>IF($P$3="English",AA6,IF($P$3="中文 Chinese",AB6,IF($P$3="日本語 Japanese",AC6,IF($P$3="한국어 Korean",AD6))))</f>
        <v>Smelter Facility Location: Street / City / Country (*)</v>
      </c>
      <c r="G4" s="131"/>
      <c r="H4" s="131" t="str">
        <f>IF($P$3="English",AA7,IF($P$3="中文 Chinese",AB7,IF($P$3="日本語 Japanese",AC7,IF($P$3="한국어 Korean",AD7))))</f>
        <v>Smelter Facility Contact Name</v>
      </c>
      <c r="I4" s="131"/>
      <c r="J4" s="131" t="str">
        <f>IF($P$3="English",AA8,IF($P$3="中文 Chinese",AB8,IF($P$3="日本語 Japanese",AC8,IF($P$3="한국어 Korean",AD8))))</f>
        <v>Smelter Facility Contact Email</v>
      </c>
      <c r="K4" s="131"/>
      <c r="L4" s="131" t="str">
        <f>IF($P$3="English",AA9,IF($P$3="中文 Chinese",AB9,IF($P$3="日本語 Japanese",AC9,IF($P$3="한국어 Korean",AD9))))</f>
        <v>Is this smelter on the EICC-GeSI CFS list? (*)</v>
      </c>
      <c r="M4" s="131"/>
      <c r="N4" s="131" t="str">
        <f>IF($P$3="English",AA10,IF($P$3="中文 Chinese",AB10,IF($P$3="日本語 Japanese",AC10,IF($P$3="한국어 Korean",AD10))))</f>
        <v>Proposed next steps, if applicable</v>
      </c>
      <c r="O4" s="131"/>
      <c r="P4" s="131" t="str">
        <f>IF($P$3="English",AA11,IF($P$3="中文 Chinese",AB11,IF($P$3="日本語 Japanese",AC11,IF($P$3="한국어 Korean",AD11))))</f>
        <v>Name of Mine(s) or if recycled or scrap sourced, state recycled or scrap</v>
      </c>
      <c r="Q4" s="131"/>
      <c r="R4" s="131" t="str">
        <f>IF($P$3="English",AA12,IF($P$3="中文 Chinese",AB12,IF($P$3="日本語 Japanese",AC12,IF($P$3="한국어 Korean",AD12))))</f>
        <v>Location (Country) of Mine(s) or if recycled or scrap sourced, state recycled or scrap</v>
      </c>
      <c r="S4" s="131"/>
      <c r="T4" s="131" t="str">
        <f>IF($P$3="English",AA13,IF($P$3="中文 Chinese",AB13,IF($P$3="日本語 Japanese",AC13,IF($P$3="한국어 Korean",AD13))))</f>
        <v>Product Category that uses the Metal</v>
      </c>
      <c r="U4" s="131"/>
      <c r="V4" s="131" t="str">
        <f>IF($P$3="English",AA14,IF($P$3="中文 Chinese",AB14,IF($P$3="日本語 Japanese",AC14,IF($P$3="한국어 Korean",AD14))))</f>
        <v>Additional Product Details</v>
      </c>
      <c r="W4" s="131"/>
      <c r="X4" s="131" t="str">
        <f>IF($P$3="English",AA15,IF($P$3="中文 Chinese",AB15,IF($P$3="日本語 Japanese",AC15,IF($P$3="한국어 Korean",AD15))))</f>
        <v>Comments</v>
      </c>
      <c r="Y4" s="276"/>
      <c r="AA4" s="184" t="s">
        <v>258</v>
      </c>
      <c r="AB4" s="185" t="s">
        <v>336</v>
      </c>
      <c r="AC4" s="136" t="s">
        <v>647</v>
      </c>
      <c r="AD4" s="136" t="s">
        <v>557</v>
      </c>
    </row>
    <row r="5" spans="1:30" ht="3" customHeight="1">
      <c r="A5" s="274"/>
      <c r="B5" s="78"/>
      <c r="C5" s="78"/>
      <c r="D5" s="78"/>
      <c r="E5" s="78"/>
      <c r="F5" s="78"/>
      <c r="G5" s="78"/>
      <c r="H5" s="78"/>
      <c r="I5" s="78"/>
      <c r="J5" s="78"/>
      <c r="K5" s="78"/>
      <c r="L5" s="78"/>
      <c r="M5" s="78"/>
      <c r="N5" s="78"/>
      <c r="O5" s="78"/>
      <c r="P5" s="78"/>
      <c r="Q5" s="78"/>
      <c r="R5" s="78"/>
      <c r="S5" s="78"/>
      <c r="T5" s="78"/>
      <c r="U5" s="78"/>
      <c r="V5" s="78"/>
      <c r="W5" s="78"/>
      <c r="X5" s="78"/>
      <c r="Y5" s="276"/>
      <c r="AA5" s="86"/>
      <c r="AB5" s="86"/>
      <c r="AC5" s="86"/>
      <c r="AD5" s="86"/>
    </row>
    <row r="6" spans="1:30" ht="15.75">
      <c r="A6" s="274"/>
      <c r="B6" s="8"/>
      <c r="C6" s="78"/>
      <c r="D6" s="8"/>
      <c r="E6" s="192"/>
      <c r="F6" s="8"/>
      <c r="G6" s="80"/>
      <c r="H6" s="8"/>
      <c r="I6" s="7"/>
      <c r="J6" s="8"/>
      <c r="K6" s="80"/>
      <c r="L6" s="8"/>
      <c r="M6" s="80"/>
      <c r="N6" s="8"/>
      <c r="O6" s="80"/>
      <c r="P6" s="8"/>
      <c r="Q6" s="80"/>
      <c r="R6" s="8"/>
      <c r="S6" s="80"/>
      <c r="T6" s="8"/>
      <c r="U6" s="80"/>
      <c r="V6" s="8"/>
      <c r="W6" s="80"/>
      <c r="X6" s="8"/>
      <c r="Y6" s="276"/>
      <c r="AA6" s="136" t="s">
        <v>163</v>
      </c>
      <c r="AB6" s="136" t="s">
        <v>337</v>
      </c>
      <c r="AC6" s="136" t="s">
        <v>692</v>
      </c>
      <c r="AD6" s="136" t="s">
        <v>477</v>
      </c>
    </row>
    <row r="7" spans="1:30" ht="15.75">
      <c r="A7" s="274"/>
      <c r="B7" s="8"/>
      <c r="C7" s="78"/>
      <c r="D7" s="8"/>
      <c r="E7" s="192"/>
      <c r="F7" s="8"/>
      <c r="G7" s="80"/>
      <c r="H7" s="8"/>
      <c r="I7" s="80"/>
      <c r="J7" s="8"/>
      <c r="K7" s="80"/>
      <c r="L7" s="8"/>
      <c r="M7" s="80"/>
      <c r="N7" s="8"/>
      <c r="O7" s="80"/>
      <c r="P7" s="8"/>
      <c r="Q7" s="80"/>
      <c r="R7" s="8"/>
      <c r="S7" s="80"/>
      <c r="T7" s="8"/>
      <c r="U7" s="80"/>
      <c r="V7" s="8"/>
      <c r="W7" s="80"/>
      <c r="X7" s="8"/>
      <c r="Y7" s="276"/>
      <c r="AA7" s="136" t="s">
        <v>166</v>
      </c>
      <c r="AB7" s="136" t="s">
        <v>338</v>
      </c>
      <c r="AC7" s="136" t="s">
        <v>693</v>
      </c>
      <c r="AD7" s="136" t="s">
        <v>478</v>
      </c>
    </row>
    <row r="8" spans="1:30" ht="15.75">
      <c r="A8" s="274"/>
      <c r="B8" s="8"/>
      <c r="C8" s="78"/>
      <c r="D8" s="8"/>
      <c r="E8" s="192"/>
      <c r="F8" s="8"/>
      <c r="G8" s="80"/>
      <c r="H8" s="8"/>
      <c r="I8" s="80"/>
      <c r="J8" s="8"/>
      <c r="K8" s="80"/>
      <c r="L8" s="8"/>
      <c r="M8" s="80"/>
      <c r="N8" s="8"/>
      <c r="O8" s="80"/>
      <c r="P8" s="8"/>
      <c r="Q8" s="80"/>
      <c r="R8" s="8"/>
      <c r="S8" s="80"/>
      <c r="T8" s="8"/>
      <c r="U8" s="80"/>
      <c r="V8" s="8"/>
      <c r="W8" s="80"/>
      <c r="X8" s="8"/>
      <c r="Y8" s="276"/>
      <c r="AA8" s="136" t="s">
        <v>167</v>
      </c>
      <c r="AB8" s="136" t="s">
        <v>339</v>
      </c>
      <c r="AC8" s="136" t="s">
        <v>694</v>
      </c>
      <c r="AD8" s="136" t="s">
        <v>479</v>
      </c>
    </row>
    <row r="9" spans="1:30" ht="15.75">
      <c r="A9" s="274"/>
      <c r="B9" s="8"/>
      <c r="C9" s="78"/>
      <c r="D9" s="8"/>
      <c r="E9" s="192"/>
      <c r="F9" s="8"/>
      <c r="G9" s="80"/>
      <c r="H9" s="8"/>
      <c r="I9" s="80"/>
      <c r="J9" s="8"/>
      <c r="K9" s="80"/>
      <c r="L9" s="8"/>
      <c r="M9" s="80"/>
      <c r="N9" s="8"/>
      <c r="O9" s="80"/>
      <c r="P9" s="8"/>
      <c r="Q9" s="80"/>
      <c r="R9" s="8"/>
      <c r="S9" s="80"/>
      <c r="T9" s="8"/>
      <c r="U9" s="80"/>
      <c r="V9" s="8"/>
      <c r="W9" s="80"/>
      <c r="X9" s="8"/>
      <c r="Y9" s="276"/>
      <c r="AA9" s="136" t="s">
        <v>17</v>
      </c>
      <c r="AB9" s="136" t="s">
        <v>340</v>
      </c>
      <c r="AC9" s="136" t="s">
        <v>782</v>
      </c>
      <c r="AD9" s="136" t="s">
        <v>480</v>
      </c>
    </row>
    <row r="10" spans="1:30" ht="15.75">
      <c r="A10" s="274"/>
      <c r="B10" s="8"/>
      <c r="C10" s="78"/>
      <c r="D10" s="8"/>
      <c r="E10" s="192"/>
      <c r="F10" s="8"/>
      <c r="G10" s="80"/>
      <c r="H10" s="8"/>
      <c r="I10" s="80"/>
      <c r="J10" s="8"/>
      <c r="K10" s="80"/>
      <c r="L10" s="8"/>
      <c r="M10" s="80"/>
      <c r="N10" s="8"/>
      <c r="O10" s="80"/>
      <c r="P10" s="8"/>
      <c r="Q10" s="80"/>
      <c r="R10" s="8"/>
      <c r="S10" s="80"/>
      <c r="T10" s="8"/>
      <c r="U10" s="80"/>
      <c r="V10" s="8"/>
      <c r="W10" s="80"/>
      <c r="X10" s="8"/>
      <c r="Y10" s="276"/>
      <c r="AA10" s="136" t="s">
        <v>18</v>
      </c>
      <c r="AB10" s="136" t="s">
        <v>341</v>
      </c>
      <c r="AC10" s="136" t="s">
        <v>695</v>
      </c>
      <c r="AD10" s="136" t="s">
        <v>481</v>
      </c>
    </row>
    <row r="11" spans="1:30" ht="15.75">
      <c r="A11" s="274"/>
      <c r="B11" s="8"/>
      <c r="C11" s="78"/>
      <c r="D11" s="8"/>
      <c r="E11" s="192"/>
      <c r="F11" s="8"/>
      <c r="G11" s="80"/>
      <c r="H11" s="8"/>
      <c r="I11" s="80"/>
      <c r="J11" s="8"/>
      <c r="K11" s="80"/>
      <c r="L11" s="8"/>
      <c r="M11" s="80"/>
      <c r="N11" s="8"/>
      <c r="O11" s="80"/>
      <c r="P11" s="8"/>
      <c r="Q11" s="80"/>
      <c r="R11" s="8"/>
      <c r="S11" s="80"/>
      <c r="T11" s="8"/>
      <c r="U11" s="80"/>
      <c r="V11" s="8"/>
      <c r="W11" s="80"/>
      <c r="X11" s="8"/>
      <c r="Y11" s="276"/>
      <c r="AA11" s="136" t="s">
        <v>224</v>
      </c>
      <c r="AB11" s="136" t="s">
        <v>342</v>
      </c>
      <c r="AC11" s="136" t="s">
        <v>696</v>
      </c>
      <c r="AD11" s="136" t="s">
        <v>577</v>
      </c>
    </row>
    <row r="12" spans="1:30" ht="15.75">
      <c r="A12" s="274"/>
      <c r="B12" s="8"/>
      <c r="C12" s="78"/>
      <c r="D12" s="8"/>
      <c r="E12" s="192"/>
      <c r="F12" s="8"/>
      <c r="G12" s="80"/>
      <c r="H12" s="8"/>
      <c r="I12" s="80"/>
      <c r="J12" s="8"/>
      <c r="K12" s="80"/>
      <c r="L12" s="8"/>
      <c r="M12" s="80"/>
      <c r="N12" s="8"/>
      <c r="O12" s="80"/>
      <c r="P12" s="8"/>
      <c r="Q12" s="80"/>
      <c r="R12" s="8"/>
      <c r="S12" s="80"/>
      <c r="T12" s="8"/>
      <c r="U12" s="80"/>
      <c r="V12" s="8"/>
      <c r="W12" s="80"/>
      <c r="X12" s="8"/>
      <c r="Y12" s="276"/>
      <c r="AA12" s="136" t="s">
        <v>225</v>
      </c>
      <c r="AB12" s="136" t="s">
        <v>343</v>
      </c>
      <c r="AC12" s="136" t="s">
        <v>697</v>
      </c>
      <c r="AD12" s="136" t="s">
        <v>578</v>
      </c>
    </row>
    <row r="13" spans="1:30" ht="15.75">
      <c r="A13" s="274"/>
      <c r="B13" s="8"/>
      <c r="C13" s="78"/>
      <c r="D13" s="8"/>
      <c r="E13" s="192"/>
      <c r="F13" s="8"/>
      <c r="G13" s="80"/>
      <c r="H13" s="8"/>
      <c r="I13" s="80"/>
      <c r="J13" s="8"/>
      <c r="K13" s="80"/>
      <c r="L13" s="8"/>
      <c r="M13" s="80"/>
      <c r="N13" s="8"/>
      <c r="O13" s="80"/>
      <c r="P13" s="8"/>
      <c r="Q13" s="80"/>
      <c r="R13" s="8"/>
      <c r="S13" s="80"/>
      <c r="T13" s="8"/>
      <c r="U13" s="80"/>
      <c r="V13" s="8"/>
      <c r="W13" s="80"/>
      <c r="X13" s="8"/>
      <c r="Y13" s="276"/>
      <c r="AA13" s="136" t="s">
        <v>1</v>
      </c>
      <c r="AB13" s="136" t="s">
        <v>344</v>
      </c>
      <c r="AC13" s="136" t="s">
        <v>698</v>
      </c>
      <c r="AD13" s="136" t="s">
        <v>482</v>
      </c>
    </row>
    <row r="14" spans="1:30" ht="15.75">
      <c r="A14" s="274"/>
      <c r="B14" s="8"/>
      <c r="C14" s="78"/>
      <c r="D14" s="8"/>
      <c r="E14" s="192"/>
      <c r="F14" s="8"/>
      <c r="G14" s="80"/>
      <c r="H14" s="8"/>
      <c r="I14" s="80"/>
      <c r="J14" s="8"/>
      <c r="K14" s="80"/>
      <c r="L14" s="8"/>
      <c r="M14" s="80"/>
      <c r="N14" s="8"/>
      <c r="O14" s="80"/>
      <c r="P14" s="8"/>
      <c r="Q14" s="80"/>
      <c r="R14" s="8"/>
      <c r="S14" s="80"/>
      <c r="T14" s="8"/>
      <c r="U14" s="80"/>
      <c r="V14" s="8"/>
      <c r="W14" s="80"/>
      <c r="X14" s="8"/>
      <c r="Y14" s="276"/>
      <c r="AA14" s="136" t="s">
        <v>19</v>
      </c>
      <c r="AB14" s="136" t="s">
        <v>345</v>
      </c>
      <c r="AC14" s="136" t="s">
        <v>699</v>
      </c>
      <c r="AD14" s="136" t="s">
        <v>483</v>
      </c>
    </row>
    <row r="15" spans="1:30" ht="15.75">
      <c r="A15" s="274"/>
      <c r="B15" s="8"/>
      <c r="C15" s="78"/>
      <c r="D15" s="8"/>
      <c r="E15" s="192"/>
      <c r="F15" s="8"/>
      <c r="G15" s="80"/>
      <c r="H15" s="8"/>
      <c r="I15" s="80"/>
      <c r="J15" s="8"/>
      <c r="K15" s="80"/>
      <c r="L15" s="8"/>
      <c r="M15" s="80"/>
      <c r="N15" s="8"/>
      <c r="O15" s="80"/>
      <c r="P15" s="8"/>
      <c r="Q15" s="80"/>
      <c r="R15" s="8"/>
      <c r="S15" s="80"/>
      <c r="T15" s="8"/>
      <c r="U15" s="80"/>
      <c r="V15" s="8"/>
      <c r="W15" s="80"/>
      <c r="X15" s="8"/>
      <c r="Y15" s="276"/>
      <c r="AA15" s="136" t="s">
        <v>4</v>
      </c>
      <c r="AB15" s="136" t="s">
        <v>323</v>
      </c>
      <c r="AC15" s="136" t="s">
        <v>700</v>
      </c>
      <c r="AD15" s="136" t="s">
        <v>484</v>
      </c>
    </row>
    <row r="16" spans="1:30" ht="15.75">
      <c r="A16" s="274"/>
      <c r="B16" s="8"/>
      <c r="C16" s="78"/>
      <c r="D16" s="8"/>
      <c r="E16" s="192"/>
      <c r="F16" s="8"/>
      <c r="G16" s="80"/>
      <c r="H16" s="8"/>
      <c r="I16" s="80"/>
      <c r="J16" s="8"/>
      <c r="K16" s="80"/>
      <c r="L16" s="8"/>
      <c r="M16" s="80"/>
      <c r="N16" s="8"/>
      <c r="O16" s="80"/>
      <c r="P16" s="8"/>
      <c r="Q16" s="80"/>
      <c r="R16" s="8"/>
      <c r="S16" s="80"/>
      <c r="T16" s="8"/>
      <c r="U16" s="80"/>
      <c r="V16" s="8"/>
      <c r="W16" s="80"/>
      <c r="X16" s="8"/>
      <c r="Y16" s="276"/>
      <c r="AA16" s="136" t="s">
        <v>33</v>
      </c>
      <c r="AB16" s="136" t="s">
        <v>346</v>
      </c>
      <c r="AC16" s="136" t="s">
        <v>701</v>
      </c>
      <c r="AD16" s="136" t="s">
        <v>576</v>
      </c>
    </row>
    <row r="17" spans="1:25" ht="15.75">
      <c r="A17" s="274"/>
      <c r="B17" s="8"/>
      <c r="C17" s="78"/>
      <c r="D17" s="8"/>
      <c r="E17" s="192"/>
      <c r="F17" s="8"/>
      <c r="G17" s="80"/>
      <c r="H17" s="8"/>
      <c r="I17" s="80"/>
      <c r="J17" s="8"/>
      <c r="K17" s="80"/>
      <c r="L17" s="8"/>
      <c r="M17" s="80"/>
      <c r="N17" s="8"/>
      <c r="O17" s="80"/>
      <c r="P17" s="8"/>
      <c r="Q17" s="80"/>
      <c r="R17" s="8"/>
      <c r="S17" s="80"/>
      <c r="T17" s="8"/>
      <c r="U17" s="80"/>
      <c r="V17" s="8"/>
      <c r="W17" s="80"/>
      <c r="X17" s="8"/>
      <c r="Y17" s="276"/>
    </row>
    <row r="18" spans="1:25" ht="15.75">
      <c r="A18" s="274"/>
      <c r="B18" s="8"/>
      <c r="C18" s="78"/>
      <c r="D18" s="8"/>
      <c r="E18" s="192"/>
      <c r="F18" s="8"/>
      <c r="G18" s="80"/>
      <c r="H18" s="8"/>
      <c r="I18" s="80"/>
      <c r="J18" s="8"/>
      <c r="K18" s="80"/>
      <c r="L18" s="8"/>
      <c r="M18" s="80"/>
      <c r="N18" s="8"/>
      <c r="O18" s="80"/>
      <c r="P18" s="8"/>
      <c r="Q18" s="80"/>
      <c r="R18" s="8"/>
      <c r="S18" s="80"/>
      <c r="T18" s="8"/>
      <c r="U18" s="80"/>
      <c r="V18" s="8"/>
      <c r="W18" s="80"/>
      <c r="X18" s="8"/>
      <c r="Y18" s="276"/>
    </row>
    <row r="19" spans="1:25" ht="15.75">
      <c r="A19" s="274"/>
      <c r="B19" s="8"/>
      <c r="C19" s="78"/>
      <c r="D19" s="8"/>
      <c r="E19" s="192"/>
      <c r="F19" s="8"/>
      <c r="G19" s="80"/>
      <c r="H19" s="8"/>
      <c r="I19" s="80"/>
      <c r="J19" s="8"/>
      <c r="K19" s="80"/>
      <c r="L19" s="8"/>
      <c r="M19" s="80"/>
      <c r="N19" s="8"/>
      <c r="O19" s="80"/>
      <c r="P19" s="8"/>
      <c r="Q19" s="80"/>
      <c r="R19" s="8"/>
      <c r="S19" s="80"/>
      <c r="T19" s="8"/>
      <c r="U19" s="80"/>
      <c r="V19" s="8"/>
      <c r="W19" s="80"/>
      <c r="X19" s="8"/>
      <c r="Y19" s="276"/>
    </row>
    <row r="20" spans="1:25" ht="15.75">
      <c r="A20" s="274"/>
      <c r="B20" s="8"/>
      <c r="C20" s="78"/>
      <c r="D20" s="8"/>
      <c r="E20" s="192"/>
      <c r="F20" s="8"/>
      <c r="G20" s="80"/>
      <c r="H20" s="8"/>
      <c r="I20" s="80"/>
      <c r="J20" s="8"/>
      <c r="K20" s="80"/>
      <c r="L20" s="8"/>
      <c r="M20" s="80"/>
      <c r="N20" s="8"/>
      <c r="O20" s="80"/>
      <c r="P20" s="8"/>
      <c r="Q20" s="80"/>
      <c r="R20" s="8"/>
      <c r="S20" s="80"/>
      <c r="T20" s="8"/>
      <c r="U20" s="80"/>
      <c r="V20" s="8"/>
      <c r="W20" s="80"/>
      <c r="X20" s="8"/>
      <c r="Y20" s="276"/>
    </row>
    <row r="21" spans="1:25" ht="15.75">
      <c r="A21" s="274"/>
      <c r="B21" s="8"/>
      <c r="C21" s="78"/>
      <c r="D21" s="8"/>
      <c r="E21" s="192"/>
      <c r="F21" s="8"/>
      <c r="G21" s="80"/>
      <c r="H21" s="8"/>
      <c r="I21" s="80"/>
      <c r="J21" s="8"/>
      <c r="K21" s="80"/>
      <c r="L21" s="8"/>
      <c r="M21" s="80"/>
      <c r="N21" s="8"/>
      <c r="O21" s="80"/>
      <c r="P21" s="8"/>
      <c r="Q21" s="80"/>
      <c r="R21" s="8"/>
      <c r="S21" s="80"/>
      <c r="T21" s="8"/>
      <c r="U21" s="80"/>
      <c r="V21" s="8"/>
      <c r="W21" s="80"/>
      <c r="X21" s="8"/>
      <c r="Y21" s="276"/>
    </row>
    <row r="22" spans="1:25" ht="15.75">
      <c r="A22" s="274"/>
      <c r="B22" s="8"/>
      <c r="C22" s="78"/>
      <c r="D22" s="8"/>
      <c r="E22" s="192"/>
      <c r="F22" s="8"/>
      <c r="G22" s="80"/>
      <c r="H22" s="8"/>
      <c r="I22" s="80"/>
      <c r="J22" s="8"/>
      <c r="K22" s="80"/>
      <c r="L22" s="8"/>
      <c r="M22" s="80"/>
      <c r="N22" s="8"/>
      <c r="O22" s="80"/>
      <c r="P22" s="8"/>
      <c r="Q22" s="80"/>
      <c r="R22" s="8"/>
      <c r="S22" s="80"/>
      <c r="T22" s="8"/>
      <c r="U22" s="80"/>
      <c r="V22" s="8"/>
      <c r="W22" s="80"/>
      <c r="X22" s="8"/>
      <c r="Y22" s="276"/>
    </row>
    <row r="23" spans="1:25" ht="15.75">
      <c r="A23" s="274"/>
      <c r="B23" s="8"/>
      <c r="C23" s="78"/>
      <c r="D23" s="8"/>
      <c r="E23" s="192"/>
      <c r="F23" s="8"/>
      <c r="G23" s="80"/>
      <c r="H23" s="8"/>
      <c r="I23" s="80"/>
      <c r="J23" s="8"/>
      <c r="K23" s="80"/>
      <c r="L23" s="8"/>
      <c r="M23" s="80"/>
      <c r="N23" s="8"/>
      <c r="O23" s="80"/>
      <c r="P23" s="8"/>
      <c r="Q23" s="80"/>
      <c r="R23" s="8"/>
      <c r="S23" s="80"/>
      <c r="T23" s="8"/>
      <c r="U23" s="80"/>
      <c r="V23" s="8"/>
      <c r="W23" s="80"/>
      <c r="X23" s="8"/>
      <c r="Y23" s="276"/>
    </row>
    <row r="24" spans="1:25" ht="15.75">
      <c r="A24" s="274"/>
      <c r="B24" s="8"/>
      <c r="C24" s="78"/>
      <c r="D24" s="8"/>
      <c r="E24" s="192"/>
      <c r="F24" s="8"/>
      <c r="G24" s="80"/>
      <c r="H24" s="8"/>
      <c r="I24" s="80"/>
      <c r="J24" s="8"/>
      <c r="K24" s="80"/>
      <c r="L24" s="8"/>
      <c r="M24" s="80"/>
      <c r="N24" s="8"/>
      <c r="O24" s="80"/>
      <c r="P24" s="8"/>
      <c r="Q24" s="80"/>
      <c r="R24" s="8"/>
      <c r="S24" s="80"/>
      <c r="T24" s="8"/>
      <c r="U24" s="80"/>
      <c r="V24" s="8"/>
      <c r="W24" s="80"/>
      <c r="X24" s="8"/>
      <c r="Y24" s="276"/>
    </row>
    <row r="25" spans="1:25" ht="15.75">
      <c r="A25" s="274"/>
      <c r="B25" s="8"/>
      <c r="C25" s="78"/>
      <c r="D25" s="8"/>
      <c r="E25" s="192"/>
      <c r="F25" s="8"/>
      <c r="G25" s="80"/>
      <c r="H25" s="8"/>
      <c r="I25" s="80"/>
      <c r="J25" s="8"/>
      <c r="K25" s="80"/>
      <c r="L25" s="8"/>
      <c r="M25" s="80"/>
      <c r="N25" s="8"/>
      <c r="O25" s="80"/>
      <c r="P25" s="8"/>
      <c r="Q25" s="80"/>
      <c r="R25" s="8"/>
      <c r="S25" s="80"/>
      <c r="T25" s="8"/>
      <c r="U25" s="80"/>
      <c r="V25" s="8"/>
      <c r="W25" s="80"/>
      <c r="X25" s="8"/>
      <c r="Y25" s="276"/>
    </row>
    <row r="26" spans="1:25" ht="15.75">
      <c r="A26" s="274"/>
      <c r="B26" s="8"/>
      <c r="C26" s="78"/>
      <c r="D26" s="8"/>
      <c r="E26" s="192"/>
      <c r="F26" s="8"/>
      <c r="G26" s="80"/>
      <c r="H26" s="8"/>
      <c r="I26" s="80"/>
      <c r="J26" s="8"/>
      <c r="K26" s="80"/>
      <c r="L26" s="8"/>
      <c r="M26" s="80"/>
      <c r="N26" s="8"/>
      <c r="O26" s="80"/>
      <c r="P26" s="8"/>
      <c r="Q26" s="80"/>
      <c r="R26" s="8"/>
      <c r="S26" s="80"/>
      <c r="T26" s="8"/>
      <c r="U26" s="80"/>
      <c r="V26" s="8"/>
      <c r="W26" s="80"/>
      <c r="X26" s="8"/>
      <c r="Y26" s="276"/>
    </row>
    <row r="27" spans="1:25" ht="15.75">
      <c r="A27" s="274"/>
      <c r="B27" s="8"/>
      <c r="C27" s="78"/>
      <c r="D27" s="8"/>
      <c r="E27" s="192"/>
      <c r="F27" s="8"/>
      <c r="G27" s="80"/>
      <c r="H27" s="8"/>
      <c r="I27" s="80"/>
      <c r="J27" s="8"/>
      <c r="K27" s="80"/>
      <c r="L27" s="8"/>
      <c r="M27" s="80"/>
      <c r="N27" s="8"/>
      <c r="O27" s="80"/>
      <c r="P27" s="8"/>
      <c r="Q27" s="80"/>
      <c r="R27" s="8"/>
      <c r="S27" s="80"/>
      <c r="T27" s="8"/>
      <c r="U27" s="80"/>
      <c r="V27" s="8"/>
      <c r="W27" s="80"/>
      <c r="X27" s="8"/>
      <c r="Y27" s="276"/>
    </row>
    <row r="28" spans="1:25" ht="15.75">
      <c r="A28" s="274"/>
      <c r="B28" s="8"/>
      <c r="C28" s="78"/>
      <c r="D28" s="8"/>
      <c r="E28" s="192"/>
      <c r="F28" s="8"/>
      <c r="G28" s="80"/>
      <c r="H28" s="8"/>
      <c r="I28" s="80"/>
      <c r="J28" s="8"/>
      <c r="K28" s="80"/>
      <c r="L28" s="8"/>
      <c r="M28" s="80"/>
      <c r="N28" s="8"/>
      <c r="O28" s="80"/>
      <c r="P28" s="8"/>
      <c r="Q28" s="80"/>
      <c r="R28" s="8"/>
      <c r="S28" s="80"/>
      <c r="T28" s="8"/>
      <c r="U28" s="80"/>
      <c r="V28" s="8"/>
      <c r="W28" s="80"/>
      <c r="X28" s="8"/>
      <c r="Y28" s="276"/>
    </row>
    <row r="29" spans="1:25" ht="15.75">
      <c r="A29" s="274"/>
      <c r="B29" s="8"/>
      <c r="C29" s="78"/>
      <c r="D29" s="8"/>
      <c r="E29" s="192"/>
      <c r="F29" s="8"/>
      <c r="G29" s="80"/>
      <c r="H29" s="8"/>
      <c r="I29" s="80"/>
      <c r="J29" s="8"/>
      <c r="K29" s="80"/>
      <c r="L29" s="8"/>
      <c r="M29" s="80"/>
      <c r="N29" s="8"/>
      <c r="O29" s="80"/>
      <c r="P29" s="8"/>
      <c r="Q29" s="80"/>
      <c r="R29" s="8"/>
      <c r="S29" s="80"/>
      <c r="T29" s="8"/>
      <c r="U29" s="80"/>
      <c r="V29" s="8"/>
      <c r="W29" s="80"/>
      <c r="X29" s="8"/>
      <c r="Y29" s="276"/>
    </row>
    <row r="30" spans="1:25" ht="15.75">
      <c r="A30" s="274"/>
      <c r="B30" s="8"/>
      <c r="C30" s="78"/>
      <c r="D30" s="8"/>
      <c r="E30" s="192"/>
      <c r="F30" s="8"/>
      <c r="G30" s="80"/>
      <c r="H30" s="8"/>
      <c r="I30" s="80"/>
      <c r="J30" s="8"/>
      <c r="K30" s="80"/>
      <c r="L30" s="8"/>
      <c r="M30" s="80"/>
      <c r="N30" s="8"/>
      <c r="O30" s="80"/>
      <c r="P30" s="8"/>
      <c r="Q30" s="80"/>
      <c r="R30" s="8"/>
      <c r="S30" s="80"/>
      <c r="T30" s="8"/>
      <c r="U30" s="80"/>
      <c r="V30" s="8"/>
      <c r="W30" s="80"/>
      <c r="X30" s="8"/>
      <c r="Y30" s="276"/>
    </row>
    <row r="31" spans="1:25" ht="15.75">
      <c r="A31" s="274"/>
      <c r="B31" s="8"/>
      <c r="C31" s="78"/>
      <c r="D31" s="8"/>
      <c r="E31" s="192"/>
      <c r="F31" s="8"/>
      <c r="G31" s="80"/>
      <c r="H31" s="8"/>
      <c r="I31" s="80"/>
      <c r="J31" s="8"/>
      <c r="K31" s="80"/>
      <c r="L31" s="8"/>
      <c r="M31" s="80"/>
      <c r="N31" s="8"/>
      <c r="O31" s="80"/>
      <c r="P31" s="8"/>
      <c r="Q31" s="80"/>
      <c r="R31" s="8"/>
      <c r="S31" s="80"/>
      <c r="T31" s="8"/>
      <c r="U31" s="80"/>
      <c r="V31" s="8"/>
      <c r="W31" s="80"/>
      <c r="X31" s="8"/>
      <c r="Y31" s="276"/>
    </row>
    <row r="32" spans="1:25" ht="15.75">
      <c r="A32" s="274"/>
      <c r="B32" s="8"/>
      <c r="C32" s="78"/>
      <c r="D32" s="8"/>
      <c r="E32" s="192"/>
      <c r="F32" s="8"/>
      <c r="G32" s="80"/>
      <c r="H32" s="8"/>
      <c r="I32" s="80"/>
      <c r="J32" s="8"/>
      <c r="K32" s="80"/>
      <c r="L32" s="8"/>
      <c r="M32" s="80"/>
      <c r="N32" s="8"/>
      <c r="O32" s="80"/>
      <c r="P32" s="8"/>
      <c r="Q32" s="80"/>
      <c r="R32" s="8"/>
      <c r="S32" s="80"/>
      <c r="T32" s="8"/>
      <c r="U32" s="80"/>
      <c r="V32" s="8"/>
      <c r="W32" s="80"/>
      <c r="X32" s="8"/>
      <c r="Y32" s="276"/>
    </row>
    <row r="33" spans="1:25" ht="15.75">
      <c r="A33" s="274"/>
      <c r="B33" s="8"/>
      <c r="C33" s="78"/>
      <c r="D33" s="8"/>
      <c r="E33" s="192"/>
      <c r="F33" s="8"/>
      <c r="G33" s="80"/>
      <c r="H33" s="8"/>
      <c r="I33" s="80"/>
      <c r="J33" s="8"/>
      <c r="K33" s="80"/>
      <c r="L33" s="8"/>
      <c r="M33" s="80"/>
      <c r="N33" s="8"/>
      <c r="O33" s="80"/>
      <c r="P33" s="8"/>
      <c r="Q33" s="80"/>
      <c r="R33" s="8"/>
      <c r="S33" s="80"/>
      <c r="T33" s="8"/>
      <c r="U33" s="80"/>
      <c r="V33" s="8"/>
      <c r="W33" s="80"/>
      <c r="X33" s="8"/>
      <c r="Y33" s="276"/>
    </row>
    <row r="34" spans="1:25" ht="15.75">
      <c r="A34" s="274"/>
      <c r="B34" s="8"/>
      <c r="C34" s="78"/>
      <c r="D34" s="8"/>
      <c r="E34" s="192"/>
      <c r="F34" s="8"/>
      <c r="G34" s="80"/>
      <c r="H34" s="8"/>
      <c r="I34" s="80"/>
      <c r="J34" s="8"/>
      <c r="K34" s="80"/>
      <c r="L34" s="8"/>
      <c r="M34" s="80"/>
      <c r="N34" s="8"/>
      <c r="O34" s="80"/>
      <c r="P34" s="8"/>
      <c r="Q34" s="80"/>
      <c r="R34" s="8"/>
      <c r="S34" s="80"/>
      <c r="T34" s="8"/>
      <c r="U34" s="80"/>
      <c r="V34" s="8"/>
      <c r="W34" s="80"/>
      <c r="X34" s="8"/>
      <c r="Y34" s="276"/>
    </row>
    <row r="35" spans="1:25" ht="15.75">
      <c r="A35" s="274"/>
      <c r="B35" s="8"/>
      <c r="C35" s="78"/>
      <c r="D35" s="8"/>
      <c r="E35" s="192"/>
      <c r="F35" s="8"/>
      <c r="G35" s="80"/>
      <c r="H35" s="8"/>
      <c r="I35" s="80"/>
      <c r="J35" s="8"/>
      <c r="K35" s="80"/>
      <c r="L35" s="8"/>
      <c r="M35" s="80"/>
      <c r="N35" s="8"/>
      <c r="O35" s="80"/>
      <c r="P35" s="8"/>
      <c r="Q35" s="80"/>
      <c r="R35" s="8"/>
      <c r="S35" s="80"/>
      <c r="T35" s="8"/>
      <c r="U35" s="80"/>
      <c r="V35" s="8"/>
      <c r="W35" s="80"/>
      <c r="X35" s="8"/>
      <c r="Y35" s="276"/>
    </row>
    <row r="36" spans="1:25" ht="15.75">
      <c r="A36" s="274"/>
      <c r="B36" s="8"/>
      <c r="C36" s="78"/>
      <c r="D36" s="8"/>
      <c r="E36" s="192"/>
      <c r="F36" s="8"/>
      <c r="G36" s="80"/>
      <c r="H36" s="8"/>
      <c r="I36" s="80"/>
      <c r="J36" s="8"/>
      <c r="K36" s="80"/>
      <c r="L36" s="8"/>
      <c r="M36" s="80"/>
      <c r="N36" s="8"/>
      <c r="O36" s="80"/>
      <c r="P36" s="8"/>
      <c r="Q36" s="80"/>
      <c r="R36" s="8"/>
      <c r="S36" s="80"/>
      <c r="T36" s="8"/>
      <c r="U36" s="80"/>
      <c r="V36" s="8"/>
      <c r="W36" s="80"/>
      <c r="X36" s="8"/>
      <c r="Y36" s="276"/>
    </row>
    <row r="37" spans="1:25" ht="15.75">
      <c r="A37" s="274"/>
      <c r="B37" s="8"/>
      <c r="C37" s="78"/>
      <c r="D37" s="8"/>
      <c r="E37" s="192"/>
      <c r="F37" s="8"/>
      <c r="G37" s="80"/>
      <c r="H37" s="8"/>
      <c r="I37" s="80"/>
      <c r="J37" s="8"/>
      <c r="K37" s="80"/>
      <c r="L37" s="8"/>
      <c r="M37" s="80"/>
      <c r="N37" s="8"/>
      <c r="O37" s="80"/>
      <c r="P37" s="8"/>
      <c r="Q37" s="80"/>
      <c r="R37" s="8"/>
      <c r="S37" s="80"/>
      <c r="T37" s="8"/>
      <c r="U37" s="80"/>
      <c r="V37" s="8"/>
      <c r="W37" s="80"/>
      <c r="X37" s="8"/>
      <c r="Y37" s="276"/>
    </row>
    <row r="38" spans="1:25" ht="15.75">
      <c r="A38" s="274"/>
      <c r="B38" s="8"/>
      <c r="C38" s="78"/>
      <c r="D38" s="8"/>
      <c r="E38" s="192"/>
      <c r="F38" s="8"/>
      <c r="G38" s="80"/>
      <c r="H38" s="8"/>
      <c r="I38" s="80"/>
      <c r="J38" s="8"/>
      <c r="K38" s="80"/>
      <c r="L38" s="8"/>
      <c r="M38" s="80"/>
      <c r="N38" s="8"/>
      <c r="O38" s="80"/>
      <c r="P38" s="8"/>
      <c r="Q38" s="80"/>
      <c r="R38" s="8"/>
      <c r="S38" s="80"/>
      <c r="T38" s="8"/>
      <c r="U38" s="80"/>
      <c r="V38" s="8"/>
      <c r="W38" s="80"/>
      <c r="X38" s="8"/>
      <c r="Y38" s="276"/>
    </row>
    <row r="39" spans="1:25" ht="15.75">
      <c r="A39" s="274"/>
      <c r="B39" s="8"/>
      <c r="C39" s="78"/>
      <c r="D39" s="8"/>
      <c r="E39" s="192"/>
      <c r="F39" s="8"/>
      <c r="G39" s="80"/>
      <c r="H39" s="8"/>
      <c r="I39" s="80"/>
      <c r="J39" s="8"/>
      <c r="K39" s="80"/>
      <c r="L39" s="8"/>
      <c r="M39" s="80"/>
      <c r="N39" s="8"/>
      <c r="O39" s="80"/>
      <c r="P39" s="8"/>
      <c r="Q39" s="80"/>
      <c r="R39" s="8"/>
      <c r="S39" s="80"/>
      <c r="T39" s="8"/>
      <c r="U39" s="80"/>
      <c r="V39" s="8"/>
      <c r="W39" s="80"/>
      <c r="X39" s="8"/>
      <c r="Y39" s="276"/>
    </row>
    <row r="40" spans="1:25" ht="15.75">
      <c r="A40" s="274"/>
      <c r="B40" s="8"/>
      <c r="C40" s="78"/>
      <c r="D40" s="8"/>
      <c r="E40" s="192"/>
      <c r="F40" s="8"/>
      <c r="G40" s="80"/>
      <c r="H40" s="8"/>
      <c r="I40" s="80"/>
      <c r="J40" s="8"/>
      <c r="K40" s="80"/>
      <c r="L40" s="8"/>
      <c r="M40" s="80"/>
      <c r="N40" s="8"/>
      <c r="O40" s="80"/>
      <c r="P40" s="8"/>
      <c r="Q40" s="80"/>
      <c r="R40" s="8"/>
      <c r="S40" s="80"/>
      <c r="T40" s="8"/>
      <c r="U40" s="80"/>
      <c r="V40" s="8"/>
      <c r="W40" s="80"/>
      <c r="X40" s="8"/>
      <c r="Y40" s="276"/>
    </row>
    <row r="41" spans="1:25" ht="15.75">
      <c r="A41" s="274"/>
      <c r="B41" s="8"/>
      <c r="C41" s="78"/>
      <c r="D41" s="8"/>
      <c r="E41" s="192"/>
      <c r="F41" s="8"/>
      <c r="G41" s="80"/>
      <c r="H41" s="8"/>
      <c r="I41" s="80"/>
      <c r="J41" s="8"/>
      <c r="K41" s="80"/>
      <c r="L41" s="8"/>
      <c r="M41" s="80"/>
      <c r="N41" s="8"/>
      <c r="O41" s="80"/>
      <c r="P41" s="8"/>
      <c r="Q41" s="80"/>
      <c r="R41" s="8"/>
      <c r="S41" s="80"/>
      <c r="T41" s="8"/>
      <c r="U41" s="80"/>
      <c r="V41" s="8"/>
      <c r="W41" s="80"/>
      <c r="X41" s="8"/>
      <c r="Y41" s="276"/>
    </row>
    <row r="42" spans="1:25" ht="15.75">
      <c r="A42" s="274"/>
      <c r="B42" s="8"/>
      <c r="C42" s="78"/>
      <c r="D42" s="8"/>
      <c r="E42" s="192"/>
      <c r="F42" s="8"/>
      <c r="G42" s="80"/>
      <c r="H42" s="8"/>
      <c r="I42" s="80"/>
      <c r="J42" s="8"/>
      <c r="K42" s="80"/>
      <c r="L42" s="8"/>
      <c r="M42" s="80"/>
      <c r="N42" s="8"/>
      <c r="O42" s="80"/>
      <c r="P42" s="8"/>
      <c r="Q42" s="80"/>
      <c r="R42" s="8"/>
      <c r="S42" s="80"/>
      <c r="T42" s="8"/>
      <c r="U42" s="80"/>
      <c r="V42" s="8"/>
      <c r="W42" s="80"/>
      <c r="X42" s="8"/>
      <c r="Y42" s="276"/>
    </row>
    <row r="43" spans="1:25" ht="15.75">
      <c r="A43" s="274"/>
      <c r="B43" s="8"/>
      <c r="C43" s="78"/>
      <c r="D43" s="8"/>
      <c r="E43" s="192"/>
      <c r="F43" s="8"/>
      <c r="G43" s="80"/>
      <c r="H43" s="8"/>
      <c r="I43" s="80"/>
      <c r="J43" s="8"/>
      <c r="K43" s="80"/>
      <c r="L43" s="8"/>
      <c r="M43" s="80"/>
      <c r="N43" s="8"/>
      <c r="O43" s="80"/>
      <c r="P43" s="8"/>
      <c r="Q43" s="80"/>
      <c r="R43" s="8"/>
      <c r="S43" s="80"/>
      <c r="T43" s="8"/>
      <c r="U43" s="80"/>
      <c r="V43" s="8"/>
      <c r="W43" s="80"/>
      <c r="X43" s="8"/>
      <c r="Y43" s="276"/>
    </row>
    <row r="44" spans="1:25" ht="15.75">
      <c r="A44" s="274"/>
      <c r="B44" s="8"/>
      <c r="C44" s="78"/>
      <c r="D44" s="8"/>
      <c r="E44" s="192"/>
      <c r="F44" s="8"/>
      <c r="G44" s="80"/>
      <c r="H44" s="8"/>
      <c r="I44" s="80"/>
      <c r="J44" s="8"/>
      <c r="K44" s="80"/>
      <c r="L44" s="8"/>
      <c r="M44" s="80"/>
      <c r="N44" s="8"/>
      <c r="O44" s="80"/>
      <c r="P44" s="8"/>
      <c r="Q44" s="80"/>
      <c r="R44" s="8"/>
      <c r="S44" s="80"/>
      <c r="T44" s="8"/>
      <c r="U44" s="80"/>
      <c r="V44" s="8"/>
      <c r="W44" s="80"/>
      <c r="X44" s="8"/>
      <c r="Y44" s="276"/>
    </row>
    <row r="45" spans="1:25" ht="15.75">
      <c r="A45" s="274"/>
      <c r="B45" s="8"/>
      <c r="C45" s="78"/>
      <c r="D45" s="8"/>
      <c r="E45" s="192"/>
      <c r="F45" s="8"/>
      <c r="G45" s="80"/>
      <c r="H45" s="8"/>
      <c r="I45" s="80"/>
      <c r="J45" s="8"/>
      <c r="K45" s="80"/>
      <c r="L45" s="8"/>
      <c r="M45" s="80"/>
      <c r="N45" s="8"/>
      <c r="O45" s="80"/>
      <c r="P45" s="8"/>
      <c r="Q45" s="80"/>
      <c r="R45" s="8"/>
      <c r="S45" s="80"/>
      <c r="T45" s="8"/>
      <c r="U45" s="80"/>
      <c r="V45" s="8"/>
      <c r="W45" s="80"/>
      <c r="X45" s="8"/>
      <c r="Y45" s="276"/>
    </row>
    <row r="46" spans="1:25" ht="15.75">
      <c r="A46" s="274"/>
      <c r="B46" s="8"/>
      <c r="C46" s="78"/>
      <c r="D46" s="8"/>
      <c r="E46" s="192"/>
      <c r="F46" s="8"/>
      <c r="G46" s="80"/>
      <c r="H46" s="8"/>
      <c r="I46" s="80"/>
      <c r="J46" s="8"/>
      <c r="K46" s="80"/>
      <c r="L46" s="8"/>
      <c r="M46" s="80"/>
      <c r="N46" s="8"/>
      <c r="O46" s="80"/>
      <c r="P46" s="8"/>
      <c r="Q46" s="80"/>
      <c r="R46" s="8"/>
      <c r="S46" s="80"/>
      <c r="T46" s="8"/>
      <c r="U46" s="80"/>
      <c r="V46" s="8"/>
      <c r="W46" s="80"/>
      <c r="X46" s="8"/>
      <c r="Y46" s="276"/>
    </row>
    <row r="47" spans="1:25" ht="15.75">
      <c r="A47" s="274"/>
      <c r="B47" s="8"/>
      <c r="C47" s="78"/>
      <c r="D47" s="8"/>
      <c r="E47" s="192"/>
      <c r="F47" s="8"/>
      <c r="G47" s="80"/>
      <c r="H47" s="8"/>
      <c r="I47" s="80"/>
      <c r="J47" s="8"/>
      <c r="K47" s="80"/>
      <c r="L47" s="8"/>
      <c r="M47" s="80"/>
      <c r="N47" s="8"/>
      <c r="O47" s="80"/>
      <c r="P47" s="8"/>
      <c r="Q47" s="80"/>
      <c r="R47" s="8"/>
      <c r="S47" s="80"/>
      <c r="T47" s="8"/>
      <c r="U47" s="80"/>
      <c r="V47" s="8"/>
      <c r="W47" s="80"/>
      <c r="X47" s="8"/>
      <c r="Y47" s="276"/>
    </row>
    <row r="48" spans="1:25" ht="15.75">
      <c r="A48" s="274"/>
      <c r="B48" s="8"/>
      <c r="C48" s="78"/>
      <c r="D48" s="8"/>
      <c r="E48" s="192"/>
      <c r="F48" s="8"/>
      <c r="G48" s="80"/>
      <c r="H48" s="8"/>
      <c r="I48" s="80"/>
      <c r="J48" s="8"/>
      <c r="K48" s="80"/>
      <c r="L48" s="8"/>
      <c r="M48" s="80"/>
      <c r="N48" s="8"/>
      <c r="O48" s="80"/>
      <c r="P48" s="8"/>
      <c r="Q48" s="80"/>
      <c r="R48" s="8"/>
      <c r="S48" s="80"/>
      <c r="T48" s="8"/>
      <c r="U48" s="80"/>
      <c r="V48" s="8"/>
      <c r="W48" s="80"/>
      <c r="X48" s="8"/>
      <c r="Y48" s="276"/>
    </row>
    <row r="49" spans="1:25" ht="15.75">
      <c r="A49" s="274"/>
      <c r="B49" s="8"/>
      <c r="C49" s="78"/>
      <c r="D49" s="8"/>
      <c r="E49" s="192"/>
      <c r="F49" s="8"/>
      <c r="G49" s="80"/>
      <c r="H49" s="8"/>
      <c r="I49" s="80"/>
      <c r="J49" s="8"/>
      <c r="K49" s="80"/>
      <c r="L49" s="8"/>
      <c r="M49" s="80"/>
      <c r="N49" s="8"/>
      <c r="O49" s="80"/>
      <c r="P49" s="8"/>
      <c r="Q49" s="80"/>
      <c r="R49" s="8"/>
      <c r="S49" s="80"/>
      <c r="T49" s="8"/>
      <c r="U49" s="80"/>
      <c r="V49" s="8"/>
      <c r="W49" s="80"/>
      <c r="X49" s="8"/>
      <c r="Y49" s="276"/>
    </row>
    <row r="50" spans="1:25" ht="15.75">
      <c r="A50" s="274"/>
      <c r="B50" s="8"/>
      <c r="C50" s="78"/>
      <c r="D50" s="8"/>
      <c r="E50" s="192"/>
      <c r="F50" s="8"/>
      <c r="G50" s="80"/>
      <c r="H50" s="8"/>
      <c r="I50" s="80"/>
      <c r="J50" s="8"/>
      <c r="K50" s="80"/>
      <c r="L50" s="8"/>
      <c r="M50" s="80"/>
      <c r="N50" s="8"/>
      <c r="O50" s="80"/>
      <c r="P50" s="8"/>
      <c r="Q50" s="80"/>
      <c r="R50" s="8"/>
      <c r="S50" s="80"/>
      <c r="T50" s="8"/>
      <c r="U50" s="80"/>
      <c r="V50" s="8"/>
      <c r="W50" s="80"/>
      <c r="X50" s="8"/>
      <c r="Y50" s="276"/>
    </row>
    <row r="51" spans="1:25" ht="15.75">
      <c r="A51" s="274"/>
      <c r="B51" s="8"/>
      <c r="C51" s="78"/>
      <c r="D51" s="8"/>
      <c r="E51" s="192"/>
      <c r="F51" s="8"/>
      <c r="G51" s="80"/>
      <c r="H51" s="8"/>
      <c r="I51" s="80"/>
      <c r="J51" s="8"/>
      <c r="K51" s="80"/>
      <c r="L51" s="8"/>
      <c r="M51" s="80"/>
      <c r="N51" s="8"/>
      <c r="O51" s="80"/>
      <c r="P51" s="8"/>
      <c r="Q51" s="80"/>
      <c r="R51" s="8"/>
      <c r="S51" s="80"/>
      <c r="T51" s="8"/>
      <c r="U51" s="80"/>
      <c r="V51" s="8"/>
      <c r="W51" s="80"/>
      <c r="X51" s="8"/>
      <c r="Y51" s="276"/>
    </row>
    <row r="52" spans="1:25" ht="15.75">
      <c r="A52" s="274"/>
      <c r="B52" s="8"/>
      <c r="C52" s="78"/>
      <c r="D52" s="8"/>
      <c r="E52" s="192"/>
      <c r="F52" s="8"/>
      <c r="G52" s="80"/>
      <c r="H52" s="8"/>
      <c r="I52" s="80"/>
      <c r="J52" s="8"/>
      <c r="K52" s="80"/>
      <c r="L52" s="8"/>
      <c r="M52" s="80"/>
      <c r="N52" s="8"/>
      <c r="O52" s="80"/>
      <c r="P52" s="8"/>
      <c r="Q52" s="80"/>
      <c r="R52" s="8"/>
      <c r="S52" s="80"/>
      <c r="T52" s="8"/>
      <c r="U52" s="80"/>
      <c r="V52" s="8"/>
      <c r="W52" s="80"/>
      <c r="X52" s="8"/>
      <c r="Y52" s="276"/>
    </row>
    <row r="53" spans="1:25" ht="15.75">
      <c r="A53" s="274"/>
      <c r="B53" s="8"/>
      <c r="C53" s="78"/>
      <c r="D53" s="8"/>
      <c r="E53" s="192"/>
      <c r="F53" s="8"/>
      <c r="G53" s="80"/>
      <c r="H53" s="8"/>
      <c r="I53" s="80"/>
      <c r="J53" s="8"/>
      <c r="K53" s="80"/>
      <c r="L53" s="8"/>
      <c r="M53" s="80"/>
      <c r="N53" s="8"/>
      <c r="O53" s="80"/>
      <c r="P53" s="8"/>
      <c r="Q53" s="80"/>
      <c r="R53" s="8"/>
      <c r="S53" s="80"/>
      <c r="T53" s="8"/>
      <c r="U53" s="80"/>
      <c r="V53" s="8"/>
      <c r="W53" s="80"/>
      <c r="X53" s="8"/>
      <c r="Y53" s="276"/>
    </row>
    <row r="54" spans="1:25" ht="15.75">
      <c r="A54" s="274"/>
      <c r="B54" s="8"/>
      <c r="C54" s="78"/>
      <c r="D54" s="8"/>
      <c r="E54" s="192"/>
      <c r="F54" s="8"/>
      <c r="G54" s="80"/>
      <c r="H54" s="8"/>
      <c r="I54" s="80"/>
      <c r="J54" s="8"/>
      <c r="K54" s="80"/>
      <c r="L54" s="8"/>
      <c r="M54" s="80"/>
      <c r="N54" s="8"/>
      <c r="O54" s="80"/>
      <c r="P54" s="8"/>
      <c r="Q54" s="80"/>
      <c r="R54" s="8"/>
      <c r="S54" s="80"/>
      <c r="T54" s="8"/>
      <c r="U54" s="80"/>
      <c r="V54" s="8"/>
      <c r="W54" s="80"/>
      <c r="X54" s="8"/>
      <c r="Y54" s="276"/>
    </row>
    <row r="55" spans="1:25" ht="15.75">
      <c r="A55" s="274"/>
      <c r="B55" s="8"/>
      <c r="C55" s="78"/>
      <c r="D55" s="8"/>
      <c r="E55" s="192"/>
      <c r="F55" s="8"/>
      <c r="G55" s="80"/>
      <c r="H55" s="8"/>
      <c r="I55" s="80"/>
      <c r="J55" s="8"/>
      <c r="K55" s="80"/>
      <c r="L55" s="8"/>
      <c r="M55" s="80"/>
      <c r="N55" s="8"/>
      <c r="O55" s="80"/>
      <c r="P55" s="8"/>
      <c r="Q55" s="80"/>
      <c r="R55" s="8"/>
      <c r="S55" s="80"/>
      <c r="T55" s="8"/>
      <c r="U55" s="80"/>
      <c r="V55" s="8"/>
      <c r="W55" s="80"/>
      <c r="X55" s="8"/>
      <c r="Y55" s="276"/>
    </row>
    <row r="56" spans="1:25" ht="15.75">
      <c r="A56" s="274"/>
      <c r="B56" s="8"/>
      <c r="C56" s="78"/>
      <c r="D56" s="8"/>
      <c r="E56" s="192"/>
      <c r="F56" s="8"/>
      <c r="G56" s="80"/>
      <c r="H56" s="8"/>
      <c r="I56" s="80"/>
      <c r="J56" s="8"/>
      <c r="K56" s="80"/>
      <c r="L56" s="8"/>
      <c r="M56" s="80"/>
      <c r="N56" s="8"/>
      <c r="O56" s="80"/>
      <c r="P56" s="8"/>
      <c r="Q56" s="80"/>
      <c r="R56" s="8"/>
      <c r="S56" s="80"/>
      <c r="T56" s="8"/>
      <c r="U56" s="80"/>
      <c r="V56" s="8"/>
      <c r="W56" s="80"/>
      <c r="X56" s="8"/>
      <c r="Y56" s="276"/>
    </row>
    <row r="57" spans="1:25" ht="15.75">
      <c r="A57" s="274"/>
      <c r="B57" s="8"/>
      <c r="C57" s="78"/>
      <c r="D57" s="8"/>
      <c r="E57" s="192"/>
      <c r="F57" s="8"/>
      <c r="G57" s="80"/>
      <c r="H57" s="8"/>
      <c r="I57" s="80"/>
      <c r="J57" s="8"/>
      <c r="K57" s="80"/>
      <c r="L57" s="8"/>
      <c r="M57" s="80"/>
      <c r="N57" s="8"/>
      <c r="O57" s="80"/>
      <c r="P57" s="8"/>
      <c r="Q57" s="80"/>
      <c r="R57" s="8"/>
      <c r="S57" s="80"/>
      <c r="T57" s="8"/>
      <c r="U57" s="80"/>
      <c r="V57" s="8"/>
      <c r="W57" s="80"/>
      <c r="X57" s="8"/>
      <c r="Y57" s="276"/>
    </row>
    <row r="58" spans="1:25" ht="15.75">
      <c r="A58" s="274"/>
      <c r="B58" s="8"/>
      <c r="C58" s="78"/>
      <c r="D58" s="8"/>
      <c r="E58" s="192"/>
      <c r="F58" s="8"/>
      <c r="G58" s="80"/>
      <c r="H58" s="8"/>
      <c r="I58" s="80"/>
      <c r="J58" s="8"/>
      <c r="K58" s="80"/>
      <c r="L58" s="8"/>
      <c r="M58" s="80"/>
      <c r="N58" s="8"/>
      <c r="O58" s="80"/>
      <c r="P58" s="8"/>
      <c r="Q58" s="80"/>
      <c r="R58" s="8"/>
      <c r="S58" s="80"/>
      <c r="T58" s="8"/>
      <c r="U58" s="80"/>
      <c r="V58" s="8"/>
      <c r="W58" s="80"/>
      <c r="X58" s="8"/>
      <c r="Y58" s="276"/>
    </row>
    <row r="59" spans="1:25" ht="15.75">
      <c r="A59" s="274"/>
      <c r="B59" s="8"/>
      <c r="C59" s="78"/>
      <c r="D59" s="8"/>
      <c r="E59" s="192"/>
      <c r="F59" s="8"/>
      <c r="G59" s="80"/>
      <c r="H59" s="8"/>
      <c r="I59" s="80"/>
      <c r="J59" s="8"/>
      <c r="K59" s="80"/>
      <c r="L59" s="8"/>
      <c r="M59" s="80"/>
      <c r="N59" s="8"/>
      <c r="O59" s="80"/>
      <c r="P59" s="8"/>
      <c r="Q59" s="80"/>
      <c r="R59" s="8"/>
      <c r="S59" s="80"/>
      <c r="T59" s="8"/>
      <c r="U59" s="80"/>
      <c r="V59" s="8"/>
      <c r="W59" s="80"/>
      <c r="X59" s="8"/>
      <c r="Y59" s="276"/>
    </row>
    <row r="60" spans="1:25" ht="15.75">
      <c r="A60" s="274"/>
      <c r="B60" s="8"/>
      <c r="C60" s="78"/>
      <c r="D60" s="8"/>
      <c r="E60" s="192"/>
      <c r="F60" s="8"/>
      <c r="G60" s="80"/>
      <c r="H60" s="8"/>
      <c r="I60" s="80"/>
      <c r="J60" s="8"/>
      <c r="K60" s="80"/>
      <c r="L60" s="8"/>
      <c r="M60" s="80"/>
      <c r="N60" s="8"/>
      <c r="O60" s="80"/>
      <c r="P60" s="8"/>
      <c r="Q60" s="80"/>
      <c r="R60" s="8"/>
      <c r="S60" s="80"/>
      <c r="T60" s="8"/>
      <c r="U60" s="80"/>
      <c r="V60" s="8"/>
      <c r="W60" s="80"/>
      <c r="X60" s="8"/>
      <c r="Y60" s="276"/>
    </row>
    <row r="61" spans="1:25" ht="15.75">
      <c r="A61" s="274"/>
      <c r="B61" s="8"/>
      <c r="C61" s="78"/>
      <c r="D61" s="8"/>
      <c r="E61" s="192"/>
      <c r="F61" s="8"/>
      <c r="G61" s="80"/>
      <c r="H61" s="8"/>
      <c r="I61" s="80"/>
      <c r="J61" s="8"/>
      <c r="K61" s="80"/>
      <c r="L61" s="8"/>
      <c r="M61" s="80"/>
      <c r="N61" s="8"/>
      <c r="O61" s="80"/>
      <c r="P61" s="8"/>
      <c r="Q61" s="80"/>
      <c r="R61" s="8"/>
      <c r="S61" s="80"/>
      <c r="T61" s="8"/>
      <c r="U61" s="80"/>
      <c r="V61" s="8"/>
      <c r="W61" s="80"/>
      <c r="X61" s="8"/>
      <c r="Y61" s="276"/>
    </row>
    <row r="62" spans="1:25" ht="15.75">
      <c r="A62" s="274"/>
      <c r="B62" s="8"/>
      <c r="C62" s="78"/>
      <c r="D62" s="8"/>
      <c r="E62" s="192"/>
      <c r="F62" s="8"/>
      <c r="G62" s="80"/>
      <c r="H62" s="8"/>
      <c r="I62" s="80"/>
      <c r="J62" s="8"/>
      <c r="K62" s="80"/>
      <c r="L62" s="8"/>
      <c r="M62" s="80"/>
      <c r="N62" s="8"/>
      <c r="O62" s="80"/>
      <c r="P62" s="8"/>
      <c r="Q62" s="80"/>
      <c r="R62" s="8"/>
      <c r="S62" s="80"/>
      <c r="T62" s="8"/>
      <c r="U62" s="80"/>
      <c r="V62" s="8"/>
      <c r="W62" s="80"/>
      <c r="X62" s="8"/>
      <c r="Y62" s="276"/>
    </row>
    <row r="63" spans="1:25" ht="15.75">
      <c r="A63" s="274"/>
      <c r="B63" s="8"/>
      <c r="C63" s="78"/>
      <c r="D63" s="8"/>
      <c r="E63" s="192"/>
      <c r="F63" s="8"/>
      <c r="G63" s="80"/>
      <c r="H63" s="8"/>
      <c r="I63" s="80"/>
      <c r="J63" s="8"/>
      <c r="K63" s="80"/>
      <c r="L63" s="8"/>
      <c r="M63" s="80"/>
      <c r="N63" s="8"/>
      <c r="O63" s="80"/>
      <c r="P63" s="8"/>
      <c r="Q63" s="80"/>
      <c r="R63" s="8"/>
      <c r="S63" s="80"/>
      <c r="T63" s="8"/>
      <c r="U63" s="80"/>
      <c r="V63" s="8"/>
      <c r="W63" s="80"/>
      <c r="X63" s="8"/>
      <c r="Y63" s="276"/>
    </row>
    <row r="64" spans="1:25" ht="15.75">
      <c r="A64" s="274"/>
      <c r="B64" s="8"/>
      <c r="C64" s="78"/>
      <c r="D64" s="8"/>
      <c r="E64" s="192"/>
      <c r="F64" s="8"/>
      <c r="G64" s="80"/>
      <c r="H64" s="8"/>
      <c r="I64" s="80"/>
      <c r="J64" s="8"/>
      <c r="K64" s="80"/>
      <c r="L64" s="8"/>
      <c r="M64" s="80"/>
      <c r="N64" s="8"/>
      <c r="O64" s="80"/>
      <c r="P64" s="8"/>
      <c r="Q64" s="80"/>
      <c r="R64" s="8"/>
      <c r="S64" s="80"/>
      <c r="T64" s="8"/>
      <c r="U64" s="80"/>
      <c r="V64" s="8"/>
      <c r="W64" s="80"/>
      <c r="X64" s="8"/>
      <c r="Y64" s="276"/>
    </row>
    <row r="65" spans="1:25" ht="15.75">
      <c r="A65" s="274"/>
      <c r="B65" s="8"/>
      <c r="C65" s="78"/>
      <c r="D65" s="8"/>
      <c r="E65" s="192"/>
      <c r="F65" s="8"/>
      <c r="G65" s="80"/>
      <c r="H65" s="8"/>
      <c r="I65" s="80"/>
      <c r="J65" s="8"/>
      <c r="K65" s="80"/>
      <c r="L65" s="8"/>
      <c r="M65" s="80"/>
      <c r="N65" s="8"/>
      <c r="O65" s="80"/>
      <c r="P65" s="8"/>
      <c r="Q65" s="80"/>
      <c r="R65" s="8"/>
      <c r="S65" s="80"/>
      <c r="T65" s="8"/>
      <c r="U65" s="80"/>
      <c r="V65" s="8"/>
      <c r="W65" s="80"/>
      <c r="X65" s="8"/>
      <c r="Y65" s="276"/>
    </row>
    <row r="66" spans="1:25" ht="15.75">
      <c r="A66" s="274"/>
      <c r="B66" s="8"/>
      <c r="C66" s="78"/>
      <c r="D66" s="8"/>
      <c r="E66" s="192"/>
      <c r="F66" s="8"/>
      <c r="G66" s="80"/>
      <c r="H66" s="8"/>
      <c r="I66" s="80"/>
      <c r="J66" s="8"/>
      <c r="K66" s="80"/>
      <c r="L66" s="8"/>
      <c r="M66" s="80"/>
      <c r="N66" s="8"/>
      <c r="O66" s="80"/>
      <c r="P66" s="8"/>
      <c r="Q66" s="80"/>
      <c r="R66" s="8"/>
      <c r="S66" s="80"/>
      <c r="T66" s="8"/>
      <c r="U66" s="80"/>
      <c r="V66" s="8"/>
      <c r="W66" s="80"/>
      <c r="X66" s="8"/>
      <c r="Y66" s="276"/>
    </row>
    <row r="67" spans="1:25" ht="15.75">
      <c r="A67" s="274"/>
      <c r="B67" s="8"/>
      <c r="C67" s="78"/>
      <c r="D67" s="8"/>
      <c r="E67" s="192"/>
      <c r="F67" s="8"/>
      <c r="G67" s="80"/>
      <c r="H67" s="8"/>
      <c r="I67" s="80"/>
      <c r="J67" s="8"/>
      <c r="K67" s="80"/>
      <c r="L67" s="8"/>
      <c r="M67" s="80"/>
      <c r="N67" s="8"/>
      <c r="O67" s="80"/>
      <c r="P67" s="8"/>
      <c r="Q67" s="80"/>
      <c r="R67" s="8"/>
      <c r="S67" s="80"/>
      <c r="T67" s="8"/>
      <c r="U67" s="80"/>
      <c r="V67" s="8"/>
      <c r="W67" s="80"/>
      <c r="X67" s="8"/>
      <c r="Y67" s="276"/>
    </row>
    <row r="68" spans="1:25" ht="15.75">
      <c r="A68" s="274"/>
      <c r="B68" s="8"/>
      <c r="C68" s="78"/>
      <c r="D68" s="8"/>
      <c r="E68" s="192"/>
      <c r="F68" s="8"/>
      <c r="G68" s="80"/>
      <c r="H68" s="8"/>
      <c r="I68" s="80"/>
      <c r="J68" s="8"/>
      <c r="K68" s="80"/>
      <c r="L68" s="8"/>
      <c r="M68" s="80"/>
      <c r="N68" s="8"/>
      <c r="O68" s="80"/>
      <c r="P68" s="8"/>
      <c r="Q68" s="80"/>
      <c r="R68" s="8"/>
      <c r="S68" s="80"/>
      <c r="T68" s="8"/>
      <c r="U68" s="80"/>
      <c r="V68" s="8"/>
      <c r="W68" s="80"/>
      <c r="X68" s="8"/>
      <c r="Y68" s="276"/>
    </row>
    <row r="69" spans="1:25" ht="15.75">
      <c r="A69" s="274"/>
      <c r="B69" s="8"/>
      <c r="C69" s="78"/>
      <c r="D69" s="8"/>
      <c r="E69" s="192"/>
      <c r="F69" s="8"/>
      <c r="G69" s="80"/>
      <c r="H69" s="8"/>
      <c r="I69" s="80"/>
      <c r="J69" s="8"/>
      <c r="K69" s="80"/>
      <c r="L69" s="8"/>
      <c r="M69" s="80"/>
      <c r="N69" s="8"/>
      <c r="O69" s="80"/>
      <c r="P69" s="8"/>
      <c r="Q69" s="80"/>
      <c r="R69" s="8"/>
      <c r="S69" s="80"/>
      <c r="T69" s="8"/>
      <c r="U69" s="80"/>
      <c r="V69" s="8"/>
      <c r="W69" s="80"/>
      <c r="X69" s="8"/>
      <c r="Y69" s="276"/>
    </row>
    <row r="70" spans="1:25" ht="15.75">
      <c r="A70" s="274"/>
      <c r="B70" s="8"/>
      <c r="C70" s="78"/>
      <c r="D70" s="8"/>
      <c r="E70" s="192"/>
      <c r="F70" s="8"/>
      <c r="G70" s="80"/>
      <c r="H70" s="8"/>
      <c r="I70" s="80"/>
      <c r="J70" s="8"/>
      <c r="K70" s="80"/>
      <c r="L70" s="8"/>
      <c r="M70" s="80"/>
      <c r="N70" s="8"/>
      <c r="O70" s="80"/>
      <c r="P70" s="8"/>
      <c r="Q70" s="80"/>
      <c r="R70" s="8"/>
      <c r="S70" s="80"/>
      <c r="T70" s="8"/>
      <c r="U70" s="80"/>
      <c r="V70" s="8"/>
      <c r="W70" s="80"/>
      <c r="X70" s="8"/>
      <c r="Y70" s="276"/>
    </row>
    <row r="71" spans="1:25" ht="15.75">
      <c r="A71" s="274"/>
      <c r="B71" s="8"/>
      <c r="C71" s="78"/>
      <c r="D71" s="8"/>
      <c r="E71" s="192"/>
      <c r="F71" s="8"/>
      <c r="G71" s="80"/>
      <c r="H71" s="8"/>
      <c r="I71" s="80"/>
      <c r="J71" s="8"/>
      <c r="K71" s="80"/>
      <c r="L71" s="8"/>
      <c r="M71" s="80"/>
      <c r="N71" s="8"/>
      <c r="O71" s="80"/>
      <c r="P71" s="8"/>
      <c r="Q71" s="80"/>
      <c r="R71" s="8"/>
      <c r="S71" s="80"/>
      <c r="T71" s="8"/>
      <c r="U71" s="80"/>
      <c r="V71" s="8"/>
      <c r="W71" s="80"/>
      <c r="X71" s="8"/>
      <c r="Y71" s="276"/>
    </row>
    <row r="72" spans="1:25" ht="15.75">
      <c r="A72" s="274"/>
      <c r="B72" s="8"/>
      <c r="C72" s="78"/>
      <c r="D72" s="8"/>
      <c r="E72" s="192"/>
      <c r="F72" s="8"/>
      <c r="G72" s="80"/>
      <c r="H72" s="8"/>
      <c r="I72" s="80"/>
      <c r="J72" s="8"/>
      <c r="K72" s="80"/>
      <c r="L72" s="8"/>
      <c r="M72" s="80"/>
      <c r="N72" s="8"/>
      <c r="O72" s="80"/>
      <c r="P72" s="8"/>
      <c r="Q72" s="80"/>
      <c r="R72" s="8"/>
      <c r="S72" s="80"/>
      <c r="T72" s="8"/>
      <c r="U72" s="80"/>
      <c r="V72" s="8"/>
      <c r="W72" s="80"/>
      <c r="X72" s="8"/>
      <c r="Y72" s="276"/>
    </row>
    <row r="73" spans="1:25" ht="15.75">
      <c r="A73" s="274"/>
      <c r="B73" s="8"/>
      <c r="C73" s="78"/>
      <c r="D73" s="8"/>
      <c r="E73" s="192"/>
      <c r="F73" s="8"/>
      <c r="G73" s="80"/>
      <c r="H73" s="8"/>
      <c r="I73" s="80"/>
      <c r="J73" s="8"/>
      <c r="K73" s="80"/>
      <c r="L73" s="8"/>
      <c r="M73" s="80"/>
      <c r="N73" s="8"/>
      <c r="O73" s="80"/>
      <c r="P73" s="8"/>
      <c r="Q73" s="80"/>
      <c r="R73" s="8"/>
      <c r="S73" s="80"/>
      <c r="T73" s="8"/>
      <c r="U73" s="80"/>
      <c r="V73" s="8"/>
      <c r="W73" s="80"/>
      <c r="X73" s="8"/>
      <c r="Y73" s="276"/>
    </row>
    <row r="74" spans="1:25" ht="15.75">
      <c r="A74" s="274"/>
      <c r="B74" s="8"/>
      <c r="C74" s="78"/>
      <c r="D74" s="8"/>
      <c r="E74" s="192"/>
      <c r="F74" s="8"/>
      <c r="G74" s="80"/>
      <c r="H74" s="8"/>
      <c r="I74" s="80"/>
      <c r="J74" s="8"/>
      <c r="K74" s="80"/>
      <c r="L74" s="8"/>
      <c r="M74" s="80"/>
      <c r="N74" s="8"/>
      <c r="O74" s="80"/>
      <c r="P74" s="8"/>
      <c r="Q74" s="80"/>
      <c r="R74" s="8"/>
      <c r="S74" s="80"/>
      <c r="T74" s="8"/>
      <c r="U74" s="80"/>
      <c r="V74" s="8"/>
      <c r="W74" s="80"/>
      <c r="X74" s="8"/>
      <c r="Y74" s="276"/>
    </row>
    <row r="75" spans="1:25" ht="15.75">
      <c r="A75" s="274"/>
      <c r="B75" s="8"/>
      <c r="C75" s="78"/>
      <c r="D75" s="8"/>
      <c r="E75" s="192"/>
      <c r="F75" s="8"/>
      <c r="G75" s="80"/>
      <c r="H75" s="8"/>
      <c r="I75" s="80"/>
      <c r="J75" s="8"/>
      <c r="K75" s="80"/>
      <c r="L75" s="8"/>
      <c r="M75" s="80"/>
      <c r="N75" s="8"/>
      <c r="O75" s="80"/>
      <c r="P75" s="8"/>
      <c r="Q75" s="80"/>
      <c r="R75" s="8"/>
      <c r="S75" s="80"/>
      <c r="T75" s="8"/>
      <c r="U75" s="80"/>
      <c r="V75" s="8"/>
      <c r="W75" s="80"/>
      <c r="X75" s="8"/>
      <c r="Y75" s="276"/>
    </row>
    <row r="76" spans="1:25" ht="15.75">
      <c r="A76" s="274"/>
      <c r="B76" s="8"/>
      <c r="C76" s="78"/>
      <c r="D76" s="8"/>
      <c r="E76" s="192"/>
      <c r="F76" s="8"/>
      <c r="G76" s="80"/>
      <c r="H76" s="8"/>
      <c r="I76" s="80"/>
      <c r="J76" s="8"/>
      <c r="K76" s="80"/>
      <c r="L76" s="8"/>
      <c r="M76" s="80"/>
      <c r="N76" s="8"/>
      <c r="O76" s="80"/>
      <c r="P76" s="8"/>
      <c r="Q76" s="80"/>
      <c r="R76" s="8"/>
      <c r="S76" s="80"/>
      <c r="T76" s="8"/>
      <c r="U76" s="80"/>
      <c r="V76" s="8"/>
      <c r="W76" s="80"/>
      <c r="X76" s="8"/>
      <c r="Y76" s="276"/>
    </row>
    <row r="77" spans="1:25" ht="15.75">
      <c r="A77" s="274"/>
      <c r="B77" s="8"/>
      <c r="C77" s="78"/>
      <c r="D77" s="8"/>
      <c r="E77" s="192"/>
      <c r="F77" s="8"/>
      <c r="G77" s="80"/>
      <c r="H77" s="8"/>
      <c r="I77" s="80"/>
      <c r="J77" s="8"/>
      <c r="K77" s="80"/>
      <c r="L77" s="8"/>
      <c r="M77" s="80"/>
      <c r="N77" s="8"/>
      <c r="O77" s="80"/>
      <c r="P77" s="8"/>
      <c r="Q77" s="80"/>
      <c r="R77" s="8"/>
      <c r="S77" s="80"/>
      <c r="T77" s="8"/>
      <c r="U77" s="80"/>
      <c r="V77" s="8"/>
      <c r="W77" s="80"/>
      <c r="X77" s="8"/>
      <c r="Y77" s="276"/>
    </row>
    <row r="78" spans="1:25" ht="15.75">
      <c r="A78" s="274"/>
      <c r="B78" s="8"/>
      <c r="C78" s="78"/>
      <c r="D78" s="8"/>
      <c r="E78" s="192"/>
      <c r="F78" s="8"/>
      <c r="G78" s="80"/>
      <c r="H78" s="8"/>
      <c r="I78" s="80"/>
      <c r="J78" s="8"/>
      <c r="K78" s="80"/>
      <c r="L78" s="8"/>
      <c r="M78" s="80"/>
      <c r="N78" s="8"/>
      <c r="O78" s="80"/>
      <c r="P78" s="8"/>
      <c r="Q78" s="80"/>
      <c r="R78" s="8"/>
      <c r="S78" s="80"/>
      <c r="T78" s="8"/>
      <c r="U78" s="80"/>
      <c r="V78" s="8"/>
      <c r="W78" s="80"/>
      <c r="X78" s="8"/>
      <c r="Y78" s="276"/>
    </row>
    <row r="79" spans="1:25" ht="15.75">
      <c r="A79" s="274"/>
      <c r="B79" s="8"/>
      <c r="C79" s="78"/>
      <c r="D79" s="8"/>
      <c r="E79" s="192"/>
      <c r="F79" s="8"/>
      <c r="G79" s="80"/>
      <c r="H79" s="8"/>
      <c r="I79" s="80"/>
      <c r="J79" s="8"/>
      <c r="K79" s="80"/>
      <c r="L79" s="8"/>
      <c r="M79" s="80"/>
      <c r="N79" s="8"/>
      <c r="O79" s="80"/>
      <c r="P79" s="8"/>
      <c r="Q79" s="80"/>
      <c r="R79" s="8"/>
      <c r="S79" s="80"/>
      <c r="T79" s="8"/>
      <c r="U79" s="80"/>
      <c r="V79" s="8"/>
      <c r="W79" s="80"/>
      <c r="X79" s="8"/>
      <c r="Y79" s="276"/>
    </row>
    <row r="80" spans="1:25" ht="15.75">
      <c r="A80" s="274"/>
      <c r="B80" s="8"/>
      <c r="C80" s="78"/>
      <c r="D80" s="8"/>
      <c r="E80" s="192"/>
      <c r="F80" s="8"/>
      <c r="G80" s="80"/>
      <c r="H80" s="8"/>
      <c r="I80" s="80"/>
      <c r="J80" s="8"/>
      <c r="K80" s="80"/>
      <c r="L80" s="8"/>
      <c r="M80" s="80"/>
      <c r="N80" s="8"/>
      <c r="O80" s="80"/>
      <c r="P80" s="8"/>
      <c r="Q80" s="80"/>
      <c r="R80" s="8"/>
      <c r="S80" s="80"/>
      <c r="T80" s="8"/>
      <c r="U80" s="80"/>
      <c r="V80" s="8"/>
      <c r="W80" s="80"/>
      <c r="X80" s="8"/>
      <c r="Y80" s="276"/>
    </row>
    <row r="81" spans="1:25" ht="15.75">
      <c r="A81" s="274"/>
      <c r="B81" s="8"/>
      <c r="C81" s="78"/>
      <c r="D81" s="8"/>
      <c r="E81" s="192"/>
      <c r="F81" s="8"/>
      <c r="G81" s="80"/>
      <c r="H81" s="8"/>
      <c r="I81" s="80"/>
      <c r="J81" s="8"/>
      <c r="K81" s="80"/>
      <c r="L81" s="8"/>
      <c r="M81" s="80"/>
      <c r="N81" s="8"/>
      <c r="O81" s="80"/>
      <c r="P81" s="8"/>
      <c r="Q81" s="80"/>
      <c r="R81" s="8"/>
      <c r="S81" s="80"/>
      <c r="T81" s="8"/>
      <c r="U81" s="80"/>
      <c r="V81" s="8"/>
      <c r="W81" s="80"/>
      <c r="X81" s="8"/>
      <c r="Y81" s="276"/>
    </row>
    <row r="82" spans="1:25" ht="15.75">
      <c r="A82" s="274"/>
      <c r="B82" s="8"/>
      <c r="C82" s="78"/>
      <c r="D82" s="8"/>
      <c r="E82" s="192"/>
      <c r="F82" s="8"/>
      <c r="G82" s="80"/>
      <c r="H82" s="8"/>
      <c r="I82" s="80"/>
      <c r="J82" s="8"/>
      <c r="K82" s="80"/>
      <c r="L82" s="8"/>
      <c r="M82" s="80"/>
      <c r="N82" s="8"/>
      <c r="O82" s="80"/>
      <c r="P82" s="8"/>
      <c r="Q82" s="80"/>
      <c r="R82" s="8"/>
      <c r="S82" s="80"/>
      <c r="T82" s="8"/>
      <c r="U82" s="80"/>
      <c r="V82" s="8"/>
      <c r="W82" s="80"/>
      <c r="X82" s="8"/>
      <c r="Y82" s="276"/>
    </row>
    <row r="83" spans="1:25" ht="15.75">
      <c r="A83" s="274"/>
      <c r="B83" s="8"/>
      <c r="C83" s="78"/>
      <c r="D83" s="8"/>
      <c r="E83" s="192"/>
      <c r="F83" s="8"/>
      <c r="G83" s="80"/>
      <c r="H83" s="8"/>
      <c r="I83" s="80"/>
      <c r="J83" s="8"/>
      <c r="K83" s="80"/>
      <c r="L83" s="8"/>
      <c r="M83" s="80"/>
      <c r="N83" s="8"/>
      <c r="O83" s="80"/>
      <c r="P83" s="8"/>
      <c r="Q83" s="80"/>
      <c r="R83" s="8"/>
      <c r="S83" s="80"/>
      <c r="T83" s="8"/>
      <c r="U83" s="80"/>
      <c r="V83" s="8"/>
      <c r="W83" s="80"/>
      <c r="X83" s="8"/>
      <c r="Y83" s="276"/>
    </row>
    <row r="84" spans="1:25" ht="15.75">
      <c r="A84" s="274"/>
      <c r="B84" s="8"/>
      <c r="C84" s="78"/>
      <c r="D84" s="8"/>
      <c r="E84" s="192"/>
      <c r="F84" s="8"/>
      <c r="G84" s="80"/>
      <c r="H84" s="8"/>
      <c r="I84" s="80"/>
      <c r="J84" s="8"/>
      <c r="K84" s="80"/>
      <c r="L84" s="8"/>
      <c r="M84" s="80"/>
      <c r="N84" s="8"/>
      <c r="O84" s="80"/>
      <c r="P84" s="8"/>
      <c r="Q84" s="80"/>
      <c r="R84" s="8"/>
      <c r="S84" s="80"/>
      <c r="T84" s="8"/>
      <c r="U84" s="80"/>
      <c r="V84" s="8"/>
      <c r="W84" s="80"/>
      <c r="X84" s="8"/>
      <c r="Y84" s="276"/>
    </row>
    <row r="85" spans="1:25" ht="15.75">
      <c r="A85" s="274"/>
      <c r="B85" s="8"/>
      <c r="C85" s="78"/>
      <c r="D85" s="8"/>
      <c r="E85" s="192"/>
      <c r="F85" s="8"/>
      <c r="G85" s="80"/>
      <c r="H85" s="8"/>
      <c r="I85" s="80"/>
      <c r="J85" s="8"/>
      <c r="K85" s="80"/>
      <c r="L85" s="8"/>
      <c r="M85" s="80"/>
      <c r="N85" s="8"/>
      <c r="O85" s="80"/>
      <c r="P85" s="8"/>
      <c r="Q85" s="80"/>
      <c r="R85" s="8"/>
      <c r="S85" s="80"/>
      <c r="T85" s="8"/>
      <c r="U85" s="80"/>
      <c r="V85" s="8"/>
      <c r="W85" s="80"/>
      <c r="X85" s="8"/>
      <c r="Y85" s="276"/>
    </row>
    <row r="86" spans="1:25" ht="15.75">
      <c r="A86" s="274"/>
      <c r="B86" s="8"/>
      <c r="C86" s="78"/>
      <c r="D86" s="8"/>
      <c r="E86" s="192"/>
      <c r="F86" s="8"/>
      <c r="G86" s="80"/>
      <c r="H86" s="8"/>
      <c r="I86" s="80"/>
      <c r="J86" s="8"/>
      <c r="K86" s="80"/>
      <c r="L86" s="8"/>
      <c r="M86" s="80"/>
      <c r="N86" s="8"/>
      <c r="O86" s="80"/>
      <c r="P86" s="8"/>
      <c r="Q86" s="80"/>
      <c r="R86" s="8"/>
      <c r="S86" s="80"/>
      <c r="T86" s="8"/>
      <c r="U86" s="80"/>
      <c r="V86" s="8"/>
      <c r="W86" s="80"/>
      <c r="X86" s="8"/>
      <c r="Y86" s="276"/>
    </row>
    <row r="87" spans="1:25" ht="15.75">
      <c r="A87" s="274"/>
      <c r="B87" s="8"/>
      <c r="C87" s="78"/>
      <c r="D87" s="8"/>
      <c r="E87" s="192"/>
      <c r="F87" s="8"/>
      <c r="G87" s="80"/>
      <c r="H87" s="8"/>
      <c r="I87" s="80"/>
      <c r="J87" s="8"/>
      <c r="K87" s="80"/>
      <c r="L87" s="8"/>
      <c r="M87" s="80"/>
      <c r="N87" s="8"/>
      <c r="O87" s="80"/>
      <c r="P87" s="8"/>
      <c r="Q87" s="80"/>
      <c r="R87" s="8"/>
      <c r="S87" s="80"/>
      <c r="T87" s="8"/>
      <c r="U87" s="80"/>
      <c r="V87" s="8"/>
      <c r="W87" s="80"/>
      <c r="X87" s="8"/>
      <c r="Y87" s="276"/>
    </row>
    <row r="88" spans="1:25" ht="15.75">
      <c r="A88" s="274"/>
      <c r="B88" s="8"/>
      <c r="C88" s="78"/>
      <c r="D88" s="8"/>
      <c r="E88" s="192"/>
      <c r="F88" s="8"/>
      <c r="G88" s="80"/>
      <c r="H88" s="8"/>
      <c r="I88" s="80"/>
      <c r="J88" s="8"/>
      <c r="K88" s="80"/>
      <c r="L88" s="8"/>
      <c r="M88" s="80"/>
      <c r="N88" s="8"/>
      <c r="O88" s="80"/>
      <c r="P88" s="8"/>
      <c r="Q88" s="80"/>
      <c r="R88" s="8"/>
      <c r="S88" s="80"/>
      <c r="T88" s="8"/>
      <c r="U88" s="80"/>
      <c r="V88" s="8"/>
      <c r="W88" s="80"/>
      <c r="X88" s="8"/>
      <c r="Y88" s="276"/>
    </row>
    <row r="89" spans="1:25" ht="15.75">
      <c r="A89" s="274"/>
      <c r="B89" s="8"/>
      <c r="C89" s="78"/>
      <c r="D89" s="8"/>
      <c r="E89" s="192"/>
      <c r="F89" s="8"/>
      <c r="G89" s="80"/>
      <c r="H89" s="8"/>
      <c r="I89" s="80"/>
      <c r="J89" s="8"/>
      <c r="K89" s="80"/>
      <c r="L89" s="8"/>
      <c r="M89" s="80"/>
      <c r="N89" s="8"/>
      <c r="O89" s="80"/>
      <c r="P89" s="8"/>
      <c r="Q89" s="80"/>
      <c r="R89" s="8"/>
      <c r="S89" s="80"/>
      <c r="T89" s="8"/>
      <c r="U89" s="80"/>
      <c r="V89" s="8"/>
      <c r="W89" s="80"/>
      <c r="X89" s="8"/>
      <c r="Y89" s="276"/>
    </row>
    <row r="90" spans="1:25" ht="15.75">
      <c r="A90" s="274"/>
      <c r="B90" s="8"/>
      <c r="C90" s="78"/>
      <c r="D90" s="8"/>
      <c r="E90" s="192"/>
      <c r="F90" s="8"/>
      <c r="G90" s="80"/>
      <c r="H90" s="8"/>
      <c r="I90" s="80"/>
      <c r="J90" s="8"/>
      <c r="K90" s="80"/>
      <c r="L90" s="8"/>
      <c r="M90" s="80"/>
      <c r="N90" s="8"/>
      <c r="O90" s="80"/>
      <c r="P90" s="8"/>
      <c r="Q90" s="80"/>
      <c r="R90" s="8"/>
      <c r="S90" s="80"/>
      <c r="T90" s="8"/>
      <c r="U90" s="80"/>
      <c r="V90" s="8"/>
      <c r="W90" s="80"/>
      <c r="X90" s="8"/>
      <c r="Y90" s="276"/>
    </row>
    <row r="91" spans="1:25" ht="15.75">
      <c r="A91" s="274"/>
      <c r="B91" s="8"/>
      <c r="C91" s="78"/>
      <c r="D91" s="8"/>
      <c r="E91" s="192"/>
      <c r="F91" s="8"/>
      <c r="G91" s="80"/>
      <c r="H91" s="8"/>
      <c r="I91" s="80"/>
      <c r="J91" s="8"/>
      <c r="K91" s="80"/>
      <c r="L91" s="8"/>
      <c r="M91" s="80"/>
      <c r="N91" s="8"/>
      <c r="O91" s="80"/>
      <c r="P91" s="8"/>
      <c r="Q91" s="80"/>
      <c r="R91" s="8"/>
      <c r="S91" s="80"/>
      <c r="T91" s="8"/>
      <c r="U91" s="80"/>
      <c r="V91" s="8"/>
      <c r="W91" s="80"/>
      <c r="X91" s="8"/>
      <c r="Y91" s="276"/>
    </row>
    <row r="92" spans="1:25" ht="15.75">
      <c r="A92" s="274"/>
      <c r="B92" s="8"/>
      <c r="C92" s="78"/>
      <c r="D92" s="8"/>
      <c r="E92" s="192"/>
      <c r="F92" s="8"/>
      <c r="G92" s="80"/>
      <c r="H92" s="8"/>
      <c r="I92" s="80"/>
      <c r="J92" s="8"/>
      <c r="K92" s="80"/>
      <c r="L92" s="8"/>
      <c r="M92" s="80"/>
      <c r="N92" s="8"/>
      <c r="O92" s="80"/>
      <c r="P92" s="8"/>
      <c r="Q92" s="80"/>
      <c r="R92" s="8"/>
      <c r="S92" s="80"/>
      <c r="T92" s="8"/>
      <c r="U92" s="80"/>
      <c r="V92" s="8"/>
      <c r="W92" s="80"/>
      <c r="X92" s="8"/>
      <c r="Y92" s="276"/>
    </row>
    <row r="93" spans="1:25" ht="15.75">
      <c r="A93" s="274"/>
      <c r="B93" s="8"/>
      <c r="C93" s="78"/>
      <c r="D93" s="8"/>
      <c r="E93" s="192"/>
      <c r="F93" s="8"/>
      <c r="G93" s="80"/>
      <c r="H93" s="8"/>
      <c r="I93" s="80"/>
      <c r="J93" s="8"/>
      <c r="K93" s="80"/>
      <c r="L93" s="8"/>
      <c r="M93" s="80"/>
      <c r="N93" s="8"/>
      <c r="O93" s="80"/>
      <c r="P93" s="8"/>
      <c r="Q93" s="80"/>
      <c r="R93" s="8"/>
      <c r="S93" s="80"/>
      <c r="T93" s="8"/>
      <c r="U93" s="80"/>
      <c r="V93" s="8"/>
      <c r="W93" s="80"/>
      <c r="X93" s="8"/>
      <c r="Y93" s="276"/>
    </row>
    <row r="94" spans="1:25" ht="15.75">
      <c r="A94" s="274"/>
      <c r="B94" s="8"/>
      <c r="C94" s="78"/>
      <c r="D94" s="8"/>
      <c r="E94" s="192"/>
      <c r="F94" s="8"/>
      <c r="G94" s="80"/>
      <c r="H94" s="8"/>
      <c r="I94" s="80"/>
      <c r="J94" s="8"/>
      <c r="K94" s="80"/>
      <c r="L94" s="8"/>
      <c r="M94" s="80"/>
      <c r="N94" s="8"/>
      <c r="O94" s="80"/>
      <c r="P94" s="8"/>
      <c r="Q94" s="80"/>
      <c r="R94" s="8"/>
      <c r="S94" s="80"/>
      <c r="T94" s="8"/>
      <c r="U94" s="80"/>
      <c r="V94" s="8"/>
      <c r="W94" s="80"/>
      <c r="X94" s="8"/>
      <c r="Y94" s="276"/>
    </row>
    <row r="95" spans="1:25" ht="15.75">
      <c r="A95" s="274"/>
      <c r="B95" s="8"/>
      <c r="C95" s="78"/>
      <c r="D95" s="8"/>
      <c r="E95" s="192"/>
      <c r="F95" s="8"/>
      <c r="G95" s="80"/>
      <c r="H95" s="8"/>
      <c r="I95" s="80"/>
      <c r="J95" s="8"/>
      <c r="K95" s="80"/>
      <c r="L95" s="8"/>
      <c r="M95" s="80"/>
      <c r="N95" s="8"/>
      <c r="O95" s="80"/>
      <c r="P95" s="8"/>
      <c r="Q95" s="80"/>
      <c r="R95" s="8"/>
      <c r="S95" s="80"/>
      <c r="T95" s="8"/>
      <c r="U95" s="80"/>
      <c r="V95" s="8"/>
      <c r="W95" s="80"/>
      <c r="X95" s="8"/>
      <c r="Y95" s="276"/>
    </row>
    <row r="96" spans="1:25" ht="15.75">
      <c r="A96" s="274"/>
      <c r="B96" s="8"/>
      <c r="C96" s="78"/>
      <c r="D96" s="8"/>
      <c r="E96" s="192"/>
      <c r="F96" s="8"/>
      <c r="G96" s="80"/>
      <c r="H96" s="8"/>
      <c r="I96" s="80"/>
      <c r="J96" s="8"/>
      <c r="K96" s="80"/>
      <c r="L96" s="8"/>
      <c r="M96" s="80"/>
      <c r="N96" s="8"/>
      <c r="O96" s="80"/>
      <c r="P96" s="8"/>
      <c r="Q96" s="80"/>
      <c r="R96" s="8"/>
      <c r="S96" s="80"/>
      <c r="T96" s="8"/>
      <c r="U96" s="80"/>
      <c r="V96" s="8"/>
      <c r="W96" s="80"/>
      <c r="X96" s="8"/>
      <c r="Y96" s="276"/>
    </row>
    <row r="97" spans="1:25" ht="15.75">
      <c r="A97" s="274"/>
      <c r="B97" s="8"/>
      <c r="C97" s="78"/>
      <c r="D97" s="8"/>
      <c r="E97" s="192"/>
      <c r="F97" s="8"/>
      <c r="G97" s="80"/>
      <c r="H97" s="8"/>
      <c r="I97" s="80"/>
      <c r="J97" s="8"/>
      <c r="K97" s="80"/>
      <c r="L97" s="8"/>
      <c r="M97" s="80"/>
      <c r="N97" s="8"/>
      <c r="O97" s="80"/>
      <c r="P97" s="8"/>
      <c r="Q97" s="80"/>
      <c r="R97" s="8"/>
      <c r="S97" s="80"/>
      <c r="T97" s="8"/>
      <c r="U97" s="80"/>
      <c r="V97" s="8"/>
      <c r="W97" s="80"/>
      <c r="X97" s="8"/>
      <c r="Y97" s="276"/>
    </row>
    <row r="98" spans="1:25" ht="15.75">
      <c r="A98" s="274"/>
      <c r="B98" s="8"/>
      <c r="C98" s="78"/>
      <c r="D98" s="8"/>
      <c r="E98" s="192"/>
      <c r="F98" s="8"/>
      <c r="G98" s="80"/>
      <c r="H98" s="8"/>
      <c r="I98" s="80"/>
      <c r="J98" s="8"/>
      <c r="K98" s="80"/>
      <c r="L98" s="8"/>
      <c r="M98" s="80"/>
      <c r="N98" s="8"/>
      <c r="O98" s="80"/>
      <c r="P98" s="8"/>
      <c r="Q98" s="80"/>
      <c r="R98" s="8"/>
      <c r="S98" s="80"/>
      <c r="T98" s="8"/>
      <c r="U98" s="80"/>
      <c r="V98" s="8"/>
      <c r="W98" s="80"/>
      <c r="X98" s="8"/>
      <c r="Y98" s="276"/>
    </row>
    <row r="99" spans="1:25" ht="15.75">
      <c r="A99" s="274"/>
      <c r="B99" s="8"/>
      <c r="C99" s="78"/>
      <c r="D99" s="8"/>
      <c r="E99" s="192"/>
      <c r="F99" s="8"/>
      <c r="G99" s="80"/>
      <c r="H99" s="8"/>
      <c r="I99" s="80"/>
      <c r="J99" s="8"/>
      <c r="K99" s="80"/>
      <c r="L99" s="8"/>
      <c r="M99" s="80"/>
      <c r="N99" s="8"/>
      <c r="O99" s="80"/>
      <c r="P99" s="8"/>
      <c r="Q99" s="80"/>
      <c r="R99" s="8"/>
      <c r="S99" s="80"/>
      <c r="T99" s="8"/>
      <c r="U99" s="80"/>
      <c r="V99" s="8"/>
      <c r="W99" s="80"/>
      <c r="X99" s="8"/>
      <c r="Y99" s="276"/>
    </row>
    <row r="100" spans="1:25" ht="15.75">
      <c r="A100" s="274"/>
      <c r="B100" s="8"/>
      <c r="C100" s="78"/>
      <c r="D100" s="8"/>
      <c r="E100" s="192"/>
      <c r="F100" s="8"/>
      <c r="G100" s="80"/>
      <c r="H100" s="8"/>
      <c r="I100" s="80"/>
      <c r="J100" s="8"/>
      <c r="K100" s="80"/>
      <c r="L100" s="8"/>
      <c r="M100" s="80"/>
      <c r="N100" s="8"/>
      <c r="O100" s="80"/>
      <c r="P100" s="8"/>
      <c r="Q100" s="80"/>
      <c r="R100" s="8"/>
      <c r="S100" s="80"/>
      <c r="T100" s="8"/>
      <c r="U100" s="80"/>
      <c r="V100" s="8"/>
      <c r="W100" s="80"/>
      <c r="X100" s="8"/>
      <c r="Y100" s="276"/>
    </row>
    <row r="101" spans="1:25" ht="15.75">
      <c r="A101" s="274"/>
      <c r="B101" s="84"/>
      <c r="C101" s="78"/>
      <c r="D101" s="84"/>
      <c r="E101" s="192"/>
      <c r="F101" s="84"/>
      <c r="G101" s="80"/>
      <c r="H101" s="84"/>
      <c r="I101" s="80"/>
      <c r="J101" s="84"/>
      <c r="K101" s="80"/>
      <c r="L101" s="84"/>
      <c r="M101" s="80"/>
      <c r="N101" s="84"/>
      <c r="O101" s="80"/>
      <c r="P101" s="84"/>
      <c r="Q101" s="80"/>
      <c r="R101" s="84"/>
      <c r="S101" s="80"/>
      <c r="T101" s="84"/>
      <c r="U101" s="80"/>
      <c r="V101" s="84"/>
      <c r="W101" s="80"/>
      <c r="X101" s="84"/>
      <c r="Y101" s="276"/>
    </row>
    <row r="102" spans="1:25" ht="15.75">
      <c r="A102" s="274"/>
      <c r="B102" s="84"/>
      <c r="C102" s="81"/>
      <c r="D102" s="85"/>
      <c r="E102" s="193"/>
      <c r="F102" s="85"/>
      <c r="G102" s="81"/>
      <c r="H102" s="85"/>
      <c r="I102" s="81"/>
      <c r="J102" s="85"/>
      <c r="K102" s="81"/>
      <c r="L102" s="85"/>
      <c r="M102" s="81"/>
      <c r="N102" s="85"/>
      <c r="O102" s="81"/>
      <c r="P102" s="85"/>
      <c r="Q102" s="81"/>
      <c r="R102" s="85"/>
      <c r="S102" s="81"/>
      <c r="T102" s="85"/>
      <c r="U102" s="81"/>
      <c r="V102" s="85"/>
      <c r="W102" s="81"/>
      <c r="X102" s="85"/>
      <c r="Y102" s="276"/>
    </row>
    <row r="103" spans="1:25" ht="15.75">
      <c r="A103" s="274"/>
      <c r="B103" s="84"/>
      <c r="C103" s="81"/>
      <c r="D103" s="85"/>
      <c r="E103" s="193"/>
      <c r="F103" s="85"/>
      <c r="G103" s="81"/>
      <c r="H103" s="85"/>
      <c r="I103" s="81"/>
      <c r="J103" s="85"/>
      <c r="K103" s="81"/>
      <c r="L103" s="85"/>
      <c r="M103" s="81"/>
      <c r="N103" s="85"/>
      <c r="O103" s="81"/>
      <c r="P103" s="85"/>
      <c r="Q103" s="81"/>
      <c r="R103" s="85"/>
      <c r="S103" s="81"/>
      <c r="T103" s="85"/>
      <c r="U103" s="81"/>
      <c r="V103" s="85"/>
      <c r="W103" s="81"/>
      <c r="X103" s="85"/>
      <c r="Y103" s="276"/>
    </row>
    <row r="104" spans="1:25" ht="15.75">
      <c r="A104" s="274"/>
      <c r="B104" s="84"/>
      <c r="C104" s="81"/>
      <c r="D104" s="85"/>
      <c r="E104" s="193"/>
      <c r="F104" s="85"/>
      <c r="G104" s="81"/>
      <c r="H104" s="85"/>
      <c r="I104" s="81"/>
      <c r="J104" s="85"/>
      <c r="K104" s="81"/>
      <c r="L104" s="85"/>
      <c r="M104" s="81"/>
      <c r="N104" s="85"/>
      <c r="O104" s="81"/>
      <c r="P104" s="85"/>
      <c r="Q104" s="81"/>
      <c r="R104" s="85"/>
      <c r="S104" s="81"/>
      <c r="T104" s="85"/>
      <c r="U104" s="81"/>
      <c r="V104" s="85"/>
      <c r="W104" s="81"/>
      <c r="X104" s="85"/>
      <c r="Y104" s="276"/>
    </row>
    <row r="105" spans="1:25" ht="15.75">
      <c r="A105" s="274"/>
      <c r="B105" s="84"/>
      <c r="C105" s="81"/>
      <c r="D105" s="85"/>
      <c r="E105" s="193"/>
      <c r="F105" s="85"/>
      <c r="G105" s="81"/>
      <c r="H105" s="85"/>
      <c r="I105" s="81"/>
      <c r="J105" s="85"/>
      <c r="K105" s="81"/>
      <c r="L105" s="85"/>
      <c r="M105" s="81"/>
      <c r="N105" s="85"/>
      <c r="O105" s="81"/>
      <c r="P105" s="85"/>
      <c r="Q105" s="81"/>
      <c r="R105" s="85"/>
      <c r="S105" s="81"/>
      <c r="T105" s="85"/>
      <c r="U105" s="81"/>
      <c r="V105" s="85"/>
      <c r="W105" s="81"/>
      <c r="X105" s="85"/>
      <c r="Y105" s="276"/>
    </row>
    <row r="106" spans="1:25" ht="15.75">
      <c r="A106" s="274"/>
      <c r="B106" s="84"/>
      <c r="C106" s="81"/>
      <c r="D106" s="85"/>
      <c r="E106" s="193"/>
      <c r="F106" s="85"/>
      <c r="G106" s="81"/>
      <c r="H106" s="85"/>
      <c r="I106" s="81"/>
      <c r="J106" s="85"/>
      <c r="K106" s="81"/>
      <c r="L106" s="85"/>
      <c r="M106" s="81"/>
      <c r="N106" s="85"/>
      <c r="O106" s="81"/>
      <c r="P106" s="85"/>
      <c r="Q106" s="81"/>
      <c r="R106" s="85"/>
      <c r="S106" s="81"/>
      <c r="T106" s="85"/>
      <c r="U106" s="81"/>
      <c r="V106" s="85"/>
      <c r="W106" s="81"/>
      <c r="X106" s="85"/>
      <c r="Y106" s="276"/>
    </row>
    <row r="107" spans="1:25" ht="15.75">
      <c r="A107" s="274"/>
      <c r="B107" s="84"/>
      <c r="C107" s="81"/>
      <c r="D107" s="85"/>
      <c r="E107" s="193"/>
      <c r="F107" s="85"/>
      <c r="G107" s="81"/>
      <c r="H107" s="85"/>
      <c r="I107" s="81"/>
      <c r="J107" s="85"/>
      <c r="K107" s="81"/>
      <c r="L107" s="85"/>
      <c r="M107" s="81"/>
      <c r="N107" s="85"/>
      <c r="O107" s="81"/>
      <c r="P107" s="85"/>
      <c r="Q107" s="81"/>
      <c r="R107" s="85"/>
      <c r="S107" s="81"/>
      <c r="T107" s="85"/>
      <c r="U107" s="81"/>
      <c r="V107" s="85"/>
      <c r="W107" s="81"/>
      <c r="X107" s="85"/>
      <c r="Y107" s="276"/>
    </row>
    <row r="108" spans="1:25" ht="15.75">
      <c r="A108" s="274"/>
      <c r="B108" s="84"/>
      <c r="C108" s="81"/>
      <c r="D108" s="85"/>
      <c r="E108" s="193"/>
      <c r="F108" s="85"/>
      <c r="G108" s="81"/>
      <c r="H108" s="85"/>
      <c r="I108" s="81"/>
      <c r="J108" s="85"/>
      <c r="K108" s="81"/>
      <c r="L108" s="85"/>
      <c r="M108" s="81"/>
      <c r="N108" s="85"/>
      <c r="O108" s="81"/>
      <c r="P108" s="85"/>
      <c r="Q108" s="81"/>
      <c r="R108" s="85"/>
      <c r="S108" s="81"/>
      <c r="T108" s="85"/>
      <c r="U108" s="81"/>
      <c r="V108" s="85"/>
      <c r="W108" s="81"/>
      <c r="X108" s="85"/>
      <c r="Y108" s="276"/>
    </row>
    <row r="109" spans="1:25" ht="15.75">
      <c r="A109" s="274"/>
      <c r="B109" s="84"/>
      <c r="C109" s="81"/>
      <c r="D109" s="85"/>
      <c r="E109" s="193"/>
      <c r="F109" s="85"/>
      <c r="G109" s="81"/>
      <c r="H109" s="85"/>
      <c r="I109" s="81"/>
      <c r="J109" s="85"/>
      <c r="K109" s="81"/>
      <c r="L109" s="85"/>
      <c r="M109" s="81"/>
      <c r="N109" s="85"/>
      <c r="O109" s="81"/>
      <c r="P109" s="85"/>
      <c r="Q109" s="81"/>
      <c r="R109" s="85"/>
      <c r="S109" s="81"/>
      <c r="T109" s="85"/>
      <c r="U109" s="81"/>
      <c r="V109" s="85"/>
      <c r="W109" s="81"/>
      <c r="X109" s="85"/>
      <c r="Y109" s="276"/>
    </row>
    <row r="110" spans="1:25" ht="15.75">
      <c r="A110" s="274"/>
      <c r="B110" s="84"/>
      <c r="C110" s="81"/>
      <c r="D110" s="85"/>
      <c r="E110" s="193"/>
      <c r="F110" s="85"/>
      <c r="G110" s="81"/>
      <c r="H110" s="85"/>
      <c r="I110" s="81"/>
      <c r="J110" s="85"/>
      <c r="K110" s="81"/>
      <c r="L110" s="85"/>
      <c r="M110" s="81"/>
      <c r="N110" s="85"/>
      <c r="O110" s="81"/>
      <c r="P110" s="85"/>
      <c r="Q110" s="81"/>
      <c r="R110" s="85"/>
      <c r="S110" s="81"/>
      <c r="T110" s="85"/>
      <c r="U110" s="81"/>
      <c r="V110" s="85"/>
      <c r="W110" s="81"/>
      <c r="X110" s="85"/>
      <c r="Y110" s="276"/>
    </row>
    <row r="111" spans="1:25" ht="15.75">
      <c r="A111" s="274"/>
      <c r="B111" s="84"/>
      <c r="C111" s="81"/>
      <c r="D111" s="85"/>
      <c r="E111" s="193"/>
      <c r="F111" s="85"/>
      <c r="G111" s="81"/>
      <c r="H111" s="85"/>
      <c r="I111" s="81"/>
      <c r="J111" s="85"/>
      <c r="K111" s="81"/>
      <c r="L111" s="85"/>
      <c r="M111" s="81"/>
      <c r="N111" s="85"/>
      <c r="O111" s="81"/>
      <c r="P111" s="85"/>
      <c r="Q111" s="81"/>
      <c r="R111" s="85"/>
      <c r="S111" s="81"/>
      <c r="T111" s="85"/>
      <c r="U111" s="81"/>
      <c r="V111" s="85"/>
      <c r="W111" s="81"/>
      <c r="X111" s="85"/>
      <c r="Y111" s="276"/>
    </row>
    <row r="112" spans="1:25" ht="15.75">
      <c r="A112" s="274"/>
      <c r="B112" s="84"/>
      <c r="C112" s="81"/>
      <c r="D112" s="85"/>
      <c r="E112" s="193"/>
      <c r="F112" s="85"/>
      <c r="G112" s="81"/>
      <c r="H112" s="85"/>
      <c r="I112" s="81"/>
      <c r="J112" s="85"/>
      <c r="K112" s="81"/>
      <c r="L112" s="85"/>
      <c r="M112" s="81"/>
      <c r="N112" s="85"/>
      <c r="O112" s="81"/>
      <c r="P112" s="85"/>
      <c r="Q112" s="81"/>
      <c r="R112" s="85"/>
      <c r="S112" s="81"/>
      <c r="T112" s="85"/>
      <c r="U112" s="81"/>
      <c r="V112" s="85"/>
      <c r="W112" s="81"/>
      <c r="X112" s="85"/>
      <c r="Y112" s="276"/>
    </row>
    <row r="113" spans="1:25" ht="15.75">
      <c r="A113" s="274"/>
      <c r="B113" s="84"/>
      <c r="C113" s="81"/>
      <c r="D113" s="85"/>
      <c r="E113" s="193"/>
      <c r="F113" s="85"/>
      <c r="G113" s="81"/>
      <c r="H113" s="85"/>
      <c r="I113" s="81"/>
      <c r="J113" s="85"/>
      <c r="K113" s="81"/>
      <c r="L113" s="85"/>
      <c r="M113" s="81"/>
      <c r="N113" s="85"/>
      <c r="O113" s="81"/>
      <c r="P113" s="85"/>
      <c r="Q113" s="81"/>
      <c r="R113" s="85"/>
      <c r="S113" s="81"/>
      <c r="T113" s="85"/>
      <c r="U113" s="81"/>
      <c r="V113" s="85"/>
      <c r="W113" s="81"/>
      <c r="X113" s="85"/>
      <c r="Y113" s="276"/>
    </row>
    <row r="114" spans="1:25" ht="15.75">
      <c r="A114" s="274"/>
      <c r="B114" s="84"/>
      <c r="C114" s="81"/>
      <c r="D114" s="85"/>
      <c r="E114" s="193"/>
      <c r="F114" s="85"/>
      <c r="G114" s="81"/>
      <c r="H114" s="85"/>
      <c r="I114" s="81"/>
      <c r="J114" s="85"/>
      <c r="K114" s="81"/>
      <c r="L114" s="85"/>
      <c r="M114" s="81"/>
      <c r="N114" s="85"/>
      <c r="O114" s="81"/>
      <c r="P114" s="85"/>
      <c r="Q114" s="81"/>
      <c r="R114" s="85"/>
      <c r="S114" s="81"/>
      <c r="T114" s="85"/>
      <c r="U114" s="81"/>
      <c r="V114" s="85"/>
      <c r="W114" s="81"/>
      <c r="X114" s="85"/>
      <c r="Y114" s="276"/>
    </row>
    <row r="115" spans="1:25" ht="15.75">
      <c r="A115" s="274"/>
      <c r="B115" s="84"/>
      <c r="C115" s="81"/>
      <c r="D115" s="85"/>
      <c r="E115" s="193"/>
      <c r="F115" s="85"/>
      <c r="G115" s="81"/>
      <c r="H115" s="85"/>
      <c r="I115" s="81"/>
      <c r="J115" s="85"/>
      <c r="K115" s="81"/>
      <c r="L115" s="85"/>
      <c r="M115" s="81"/>
      <c r="N115" s="85"/>
      <c r="O115" s="81"/>
      <c r="P115" s="85"/>
      <c r="Q115" s="81"/>
      <c r="R115" s="85"/>
      <c r="S115" s="81"/>
      <c r="T115" s="85"/>
      <c r="U115" s="81"/>
      <c r="V115" s="85"/>
      <c r="W115" s="81"/>
      <c r="X115" s="85"/>
      <c r="Y115" s="276"/>
    </row>
    <row r="116" spans="1:25" ht="15.75">
      <c r="A116" s="274"/>
      <c r="B116" s="84"/>
      <c r="C116" s="81"/>
      <c r="D116" s="85"/>
      <c r="E116" s="193"/>
      <c r="F116" s="85"/>
      <c r="G116" s="81"/>
      <c r="H116" s="85"/>
      <c r="I116" s="81"/>
      <c r="J116" s="85"/>
      <c r="K116" s="81"/>
      <c r="L116" s="85"/>
      <c r="M116" s="81"/>
      <c r="N116" s="85"/>
      <c r="O116" s="81"/>
      <c r="P116" s="85"/>
      <c r="Q116" s="81"/>
      <c r="R116" s="85"/>
      <c r="S116" s="81"/>
      <c r="T116" s="85"/>
      <c r="U116" s="81"/>
      <c r="V116" s="85"/>
      <c r="W116" s="81"/>
      <c r="X116" s="85"/>
      <c r="Y116" s="276"/>
    </row>
    <row r="117" spans="1:25" ht="15.75">
      <c r="A117" s="274"/>
      <c r="B117" s="84"/>
      <c r="C117" s="81"/>
      <c r="D117" s="85"/>
      <c r="E117" s="193"/>
      <c r="F117" s="85"/>
      <c r="G117" s="81"/>
      <c r="H117" s="85"/>
      <c r="I117" s="81"/>
      <c r="J117" s="85"/>
      <c r="K117" s="81"/>
      <c r="L117" s="85"/>
      <c r="M117" s="81"/>
      <c r="N117" s="85"/>
      <c r="O117" s="81"/>
      <c r="P117" s="85"/>
      <c r="Q117" s="81"/>
      <c r="R117" s="85"/>
      <c r="S117" s="81"/>
      <c r="T117" s="85"/>
      <c r="U117" s="81"/>
      <c r="V117" s="85"/>
      <c r="W117" s="81"/>
      <c r="X117" s="85"/>
      <c r="Y117" s="276"/>
    </row>
    <row r="118" spans="1:25" ht="15.75">
      <c r="A118" s="274"/>
      <c r="B118" s="84"/>
      <c r="C118" s="81"/>
      <c r="D118" s="85"/>
      <c r="E118" s="193"/>
      <c r="F118" s="85"/>
      <c r="G118" s="81"/>
      <c r="H118" s="85"/>
      <c r="I118" s="81"/>
      <c r="J118" s="85"/>
      <c r="K118" s="81"/>
      <c r="L118" s="85"/>
      <c r="M118" s="81"/>
      <c r="N118" s="85"/>
      <c r="O118" s="81"/>
      <c r="P118" s="85"/>
      <c r="Q118" s="81"/>
      <c r="R118" s="85"/>
      <c r="S118" s="81"/>
      <c r="T118" s="85"/>
      <c r="U118" s="81"/>
      <c r="V118" s="85"/>
      <c r="W118" s="81"/>
      <c r="X118" s="85"/>
      <c r="Y118" s="276"/>
    </row>
    <row r="119" spans="1:25" ht="15.75">
      <c r="A119" s="274"/>
      <c r="B119" s="84"/>
      <c r="C119" s="81"/>
      <c r="D119" s="85"/>
      <c r="E119" s="193"/>
      <c r="F119" s="85"/>
      <c r="G119" s="81"/>
      <c r="H119" s="85"/>
      <c r="I119" s="81"/>
      <c r="J119" s="85"/>
      <c r="K119" s="81"/>
      <c r="L119" s="85"/>
      <c r="M119" s="81"/>
      <c r="N119" s="85"/>
      <c r="O119" s="81"/>
      <c r="P119" s="85"/>
      <c r="Q119" s="81"/>
      <c r="R119" s="85"/>
      <c r="S119" s="81"/>
      <c r="T119" s="85"/>
      <c r="U119" s="81"/>
      <c r="V119" s="85"/>
      <c r="W119" s="81"/>
      <c r="X119" s="85"/>
      <c r="Y119" s="276"/>
    </row>
    <row r="120" spans="1:25" ht="15.75">
      <c r="A120" s="274"/>
      <c r="B120" s="84"/>
      <c r="C120" s="81"/>
      <c r="D120" s="85"/>
      <c r="E120" s="193"/>
      <c r="F120" s="85"/>
      <c r="G120" s="81"/>
      <c r="H120" s="85"/>
      <c r="I120" s="81"/>
      <c r="J120" s="85"/>
      <c r="K120" s="81"/>
      <c r="L120" s="85"/>
      <c r="M120" s="81"/>
      <c r="N120" s="85"/>
      <c r="O120" s="81"/>
      <c r="P120" s="85"/>
      <c r="Q120" s="81"/>
      <c r="R120" s="85"/>
      <c r="S120" s="81"/>
      <c r="T120" s="85"/>
      <c r="U120" s="81"/>
      <c r="V120" s="85"/>
      <c r="W120" s="81"/>
      <c r="X120" s="85"/>
      <c r="Y120" s="276"/>
    </row>
    <row r="121" spans="1:25" ht="15.75">
      <c r="A121" s="274"/>
      <c r="B121" s="84"/>
      <c r="C121" s="81"/>
      <c r="D121" s="85"/>
      <c r="E121" s="193"/>
      <c r="F121" s="85"/>
      <c r="G121" s="81"/>
      <c r="H121" s="85"/>
      <c r="I121" s="81"/>
      <c r="J121" s="85"/>
      <c r="K121" s="81"/>
      <c r="L121" s="85"/>
      <c r="M121" s="81"/>
      <c r="N121" s="85"/>
      <c r="O121" s="81"/>
      <c r="P121" s="85"/>
      <c r="Q121" s="81"/>
      <c r="R121" s="85"/>
      <c r="S121" s="81"/>
      <c r="T121" s="85"/>
      <c r="U121" s="81"/>
      <c r="V121" s="85"/>
      <c r="W121" s="81"/>
      <c r="X121" s="85"/>
      <c r="Y121" s="276"/>
    </row>
    <row r="122" spans="1:25" ht="15.75">
      <c r="A122" s="274"/>
      <c r="B122" s="84"/>
      <c r="C122" s="81"/>
      <c r="D122" s="85"/>
      <c r="E122" s="193"/>
      <c r="F122" s="85"/>
      <c r="G122" s="81"/>
      <c r="H122" s="85"/>
      <c r="I122" s="81"/>
      <c r="J122" s="85"/>
      <c r="K122" s="81"/>
      <c r="L122" s="85"/>
      <c r="M122" s="81"/>
      <c r="N122" s="85"/>
      <c r="O122" s="81"/>
      <c r="P122" s="85"/>
      <c r="Q122" s="81"/>
      <c r="R122" s="85"/>
      <c r="S122" s="81"/>
      <c r="T122" s="85"/>
      <c r="U122" s="81"/>
      <c r="V122" s="85"/>
      <c r="W122" s="81"/>
      <c r="X122" s="85"/>
      <c r="Y122" s="276"/>
    </row>
    <row r="123" spans="1:25" ht="15.75">
      <c r="A123" s="274"/>
      <c r="B123" s="84"/>
      <c r="C123" s="81"/>
      <c r="D123" s="85"/>
      <c r="E123" s="193"/>
      <c r="F123" s="85"/>
      <c r="G123" s="81"/>
      <c r="H123" s="85"/>
      <c r="I123" s="81"/>
      <c r="J123" s="85"/>
      <c r="K123" s="81"/>
      <c r="L123" s="85"/>
      <c r="M123" s="81"/>
      <c r="N123" s="85"/>
      <c r="O123" s="81"/>
      <c r="P123" s="85"/>
      <c r="Q123" s="81"/>
      <c r="R123" s="85"/>
      <c r="S123" s="81"/>
      <c r="T123" s="85"/>
      <c r="U123" s="81"/>
      <c r="V123" s="85"/>
      <c r="W123" s="81"/>
      <c r="X123" s="85"/>
      <c r="Y123" s="276"/>
    </row>
    <row r="124" spans="1:25" ht="15.75">
      <c r="A124" s="274"/>
      <c r="B124" s="84"/>
      <c r="C124" s="81"/>
      <c r="D124" s="85"/>
      <c r="E124" s="193"/>
      <c r="F124" s="85"/>
      <c r="G124" s="81"/>
      <c r="H124" s="85"/>
      <c r="I124" s="81"/>
      <c r="J124" s="85"/>
      <c r="K124" s="81"/>
      <c r="L124" s="85"/>
      <c r="M124" s="81"/>
      <c r="N124" s="85"/>
      <c r="O124" s="81"/>
      <c r="P124" s="85"/>
      <c r="Q124" s="81"/>
      <c r="R124" s="85"/>
      <c r="S124" s="81"/>
      <c r="T124" s="85"/>
      <c r="U124" s="81"/>
      <c r="V124" s="85"/>
      <c r="W124" s="81"/>
      <c r="X124" s="85"/>
      <c r="Y124" s="276"/>
    </row>
    <row r="125" spans="1:25" ht="15.75">
      <c r="A125" s="274"/>
      <c r="B125" s="84"/>
      <c r="C125" s="81"/>
      <c r="D125" s="85"/>
      <c r="E125" s="193"/>
      <c r="F125" s="85"/>
      <c r="G125" s="81"/>
      <c r="H125" s="85"/>
      <c r="I125" s="81"/>
      <c r="J125" s="85"/>
      <c r="K125" s="81"/>
      <c r="L125" s="85"/>
      <c r="M125" s="81"/>
      <c r="N125" s="85"/>
      <c r="O125" s="81"/>
      <c r="P125" s="85"/>
      <c r="Q125" s="81"/>
      <c r="R125" s="85"/>
      <c r="S125" s="81"/>
      <c r="T125" s="85"/>
      <c r="U125" s="81"/>
      <c r="V125" s="85"/>
      <c r="W125" s="81"/>
      <c r="X125" s="85"/>
      <c r="Y125" s="276"/>
    </row>
    <row r="126" spans="1:25" ht="15.75">
      <c r="A126" s="274"/>
      <c r="B126" s="84"/>
      <c r="C126" s="81"/>
      <c r="D126" s="85"/>
      <c r="E126" s="193"/>
      <c r="F126" s="85"/>
      <c r="G126" s="81"/>
      <c r="H126" s="85"/>
      <c r="I126" s="81"/>
      <c r="J126" s="85"/>
      <c r="K126" s="81"/>
      <c r="L126" s="85"/>
      <c r="M126" s="81"/>
      <c r="N126" s="85"/>
      <c r="O126" s="81"/>
      <c r="P126" s="85"/>
      <c r="Q126" s="81"/>
      <c r="R126" s="85"/>
      <c r="S126" s="81"/>
      <c r="T126" s="85"/>
      <c r="U126" s="81"/>
      <c r="V126" s="85"/>
      <c r="W126" s="81"/>
      <c r="X126" s="85"/>
      <c r="Y126" s="276"/>
    </row>
    <row r="127" spans="1:25" ht="15.75">
      <c r="A127" s="274"/>
      <c r="B127" s="84"/>
      <c r="C127" s="81"/>
      <c r="D127" s="85"/>
      <c r="E127" s="193"/>
      <c r="F127" s="85"/>
      <c r="G127" s="81"/>
      <c r="H127" s="85"/>
      <c r="I127" s="81"/>
      <c r="J127" s="85"/>
      <c r="K127" s="81"/>
      <c r="L127" s="85"/>
      <c r="M127" s="81"/>
      <c r="N127" s="85"/>
      <c r="O127" s="81"/>
      <c r="P127" s="85"/>
      <c r="Q127" s="81"/>
      <c r="R127" s="85"/>
      <c r="S127" s="81"/>
      <c r="T127" s="85"/>
      <c r="U127" s="81"/>
      <c r="V127" s="85"/>
      <c r="W127" s="81"/>
      <c r="X127" s="85"/>
      <c r="Y127" s="276"/>
    </row>
    <row r="128" spans="1:25" ht="15.75">
      <c r="A128" s="274"/>
      <c r="B128" s="84"/>
      <c r="C128" s="81"/>
      <c r="D128" s="85"/>
      <c r="E128" s="193"/>
      <c r="F128" s="85"/>
      <c r="G128" s="81"/>
      <c r="H128" s="85"/>
      <c r="I128" s="81"/>
      <c r="J128" s="85"/>
      <c r="K128" s="81"/>
      <c r="L128" s="85"/>
      <c r="M128" s="81"/>
      <c r="N128" s="85"/>
      <c r="O128" s="81"/>
      <c r="P128" s="85"/>
      <c r="Q128" s="81"/>
      <c r="R128" s="85"/>
      <c r="S128" s="81"/>
      <c r="T128" s="85"/>
      <c r="U128" s="81"/>
      <c r="V128" s="85"/>
      <c r="W128" s="81"/>
      <c r="X128" s="85"/>
      <c r="Y128" s="276"/>
    </row>
    <row r="129" spans="1:25" ht="15.75">
      <c r="A129" s="274"/>
      <c r="B129" s="84"/>
      <c r="C129" s="81"/>
      <c r="D129" s="85"/>
      <c r="E129" s="193"/>
      <c r="F129" s="85"/>
      <c r="G129" s="81"/>
      <c r="H129" s="85"/>
      <c r="I129" s="81"/>
      <c r="J129" s="85"/>
      <c r="K129" s="81"/>
      <c r="L129" s="85"/>
      <c r="M129" s="81"/>
      <c r="N129" s="85"/>
      <c r="O129" s="81"/>
      <c r="P129" s="85"/>
      <c r="Q129" s="81"/>
      <c r="R129" s="85"/>
      <c r="S129" s="81"/>
      <c r="T129" s="85"/>
      <c r="U129" s="81"/>
      <c r="V129" s="85"/>
      <c r="W129" s="81"/>
      <c r="X129" s="85"/>
      <c r="Y129" s="276"/>
    </row>
    <row r="130" spans="1:25" ht="15.75">
      <c r="A130" s="274"/>
      <c r="B130" s="84"/>
      <c r="C130" s="81"/>
      <c r="D130" s="85"/>
      <c r="E130" s="193"/>
      <c r="F130" s="85"/>
      <c r="G130" s="81"/>
      <c r="H130" s="85"/>
      <c r="I130" s="81"/>
      <c r="J130" s="85"/>
      <c r="K130" s="81"/>
      <c r="L130" s="85"/>
      <c r="M130" s="81"/>
      <c r="N130" s="85"/>
      <c r="O130" s="81"/>
      <c r="P130" s="85"/>
      <c r="Q130" s="81"/>
      <c r="R130" s="85"/>
      <c r="S130" s="81"/>
      <c r="T130" s="85"/>
      <c r="U130" s="81"/>
      <c r="V130" s="85"/>
      <c r="W130" s="81"/>
      <c r="X130" s="85"/>
      <c r="Y130" s="276"/>
    </row>
    <row r="131" spans="1:25" ht="15.75">
      <c r="A131" s="274"/>
      <c r="B131" s="84"/>
      <c r="C131" s="81"/>
      <c r="D131" s="85"/>
      <c r="E131" s="193"/>
      <c r="F131" s="85"/>
      <c r="G131" s="81"/>
      <c r="H131" s="85"/>
      <c r="I131" s="81"/>
      <c r="J131" s="85"/>
      <c r="K131" s="81"/>
      <c r="L131" s="85"/>
      <c r="M131" s="81"/>
      <c r="N131" s="85"/>
      <c r="O131" s="81"/>
      <c r="P131" s="85"/>
      <c r="Q131" s="81"/>
      <c r="R131" s="85"/>
      <c r="S131" s="81"/>
      <c r="T131" s="85"/>
      <c r="U131" s="81"/>
      <c r="V131" s="85"/>
      <c r="W131" s="81"/>
      <c r="X131" s="85"/>
      <c r="Y131" s="276"/>
    </row>
    <row r="132" spans="1:25" ht="15.75">
      <c r="A132" s="274"/>
      <c r="B132" s="84"/>
      <c r="C132" s="81"/>
      <c r="D132" s="85"/>
      <c r="E132" s="193"/>
      <c r="F132" s="85"/>
      <c r="G132" s="81"/>
      <c r="H132" s="85"/>
      <c r="I132" s="81"/>
      <c r="J132" s="85"/>
      <c r="K132" s="81"/>
      <c r="L132" s="85"/>
      <c r="M132" s="81"/>
      <c r="N132" s="85"/>
      <c r="O132" s="81"/>
      <c r="P132" s="85"/>
      <c r="Q132" s="81"/>
      <c r="R132" s="85"/>
      <c r="S132" s="81"/>
      <c r="T132" s="85"/>
      <c r="U132" s="81"/>
      <c r="V132" s="85"/>
      <c r="W132" s="81"/>
      <c r="X132" s="85"/>
      <c r="Y132" s="276"/>
    </row>
    <row r="133" spans="1:25" ht="15.75">
      <c r="A133" s="274"/>
      <c r="B133" s="84"/>
      <c r="C133" s="81"/>
      <c r="D133" s="85"/>
      <c r="E133" s="193"/>
      <c r="F133" s="85"/>
      <c r="G133" s="81"/>
      <c r="H133" s="85"/>
      <c r="I133" s="81"/>
      <c r="J133" s="85"/>
      <c r="K133" s="81"/>
      <c r="L133" s="85"/>
      <c r="M133" s="81"/>
      <c r="N133" s="85"/>
      <c r="O133" s="81"/>
      <c r="P133" s="85"/>
      <c r="Q133" s="81"/>
      <c r="R133" s="85"/>
      <c r="S133" s="81"/>
      <c r="T133" s="85"/>
      <c r="U133" s="81"/>
      <c r="V133" s="85"/>
      <c r="W133" s="81"/>
      <c r="X133" s="85"/>
      <c r="Y133" s="276"/>
    </row>
    <row r="134" spans="1:25" ht="15.75">
      <c r="A134" s="274"/>
      <c r="B134" s="84"/>
      <c r="C134" s="81"/>
      <c r="D134" s="85"/>
      <c r="E134" s="193"/>
      <c r="F134" s="85"/>
      <c r="G134" s="81"/>
      <c r="H134" s="85"/>
      <c r="I134" s="81"/>
      <c r="J134" s="85"/>
      <c r="K134" s="81"/>
      <c r="L134" s="85"/>
      <c r="M134" s="81"/>
      <c r="N134" s="85"/>
      <c r="O134" s="81"/>
      <c r="P134" s="85"/>
      <c r="Q134" s="81"/>
      <c r="R134" s="85"/>
      <c r="S134" s="81"/>
      <c r="T134" s="85"/>
      <c r="U134" s="81"/>
      <c r="V134" s="85"/>
      <c r="W134" s="81"/>
      <c r="X134" s="85"/>
      <c r="Y134" s="276"/>
    </row>
    <row r="135" spans="1:25" ht="15.75">
      <c r="A135" s="274"/>
      <c r="B135" s="84"/>
      <c r="C135" s="81"/>
      <c r="D135" s="85"/>
      <c r="E135" s="193"/>
      <c r="F135" s="85"/>
      <c r="G135" s="81"/>
      <c r="H135" s="85"/>
      <c r="I135" s="81"/>
      <c r="J135" s="85"/>
      <c r="K135" s="81"/>
      <c r="L135" s="85"/>
      <c r="M135" s="81"/>
      <c r="N135" s="85"/>
      <c r="O135" s="81"/>
      <c r="P135" s="85"/>
      <c r="Q135" s="81"/>
      <c r="R135" s="85"/>
      <c r="S135" s="81"/>
      <c r="T135" s="85"/>
      <c r="U135" s="81"/>
      <c r="V135" s="85"/>
      <c r="W135" s="81"/>
      <c r="X135" s="85"/>
      <c r="Y135" s="276"/>
    </row>
    <row r="136" spans="1:25" ht="15.75">
      <c r="A136" s="274"/>
      <c r="B136" s="84"/>
      <c r="C136" s="81"/>
      <c r="D136" s="85"/>
      <c r="E136" s="193"/>
      <c r="F136" s="85"/>
      <c r="G136" s="81"/>
      <c r="H136" s="85"/>
      <c r="I136" s="81"/>
      <c r="J136" s="85"/>
      <c r="K136" s="81"/>
      <c r="L136" s="85"/>
      <c r="M136" s="81"/>
      <c r="N136" s="85"/>
      <c r="O136" s="81"/>
      <c r="P136" s="85"/>
      <c r="Q136" s="81"/>
      <c r="R136" s="85"/>
      <c r="S136" s="81"/>
      <c r="T136" s="85"/>
      <c r="U136" s="81"/>
      <c r="V136" s="85"/>
      <c r="W136" s="81"/>
      <c r="X136" s="85"/>
      <c r="Y136" s="276"/>
    </row>
    <row r="137" spans="1:25" ht="15.75">
      <c r="A137" s="274"/>
      <c r="B137" s="84"/>
      <c r="C137" s="81"/>
      <c r="D137" s="85"/>
      <c r="E137" s="193"/>
      <c r="F137" s="85"/>
      <c r="G137" s="81"/>
      <c r="H137" s="85"/>
      <c r="I137" s="81"/>
      <c r="J137" s="85"/>
      <c r="K137" s="81"/>
      <c r="L137" s="85"/>
      <c r="M137" s="81"/>
      <c r="N137" s="85"/>
      <c r="O137" s="81"/>
      <c r="P137" s="85"/>
      <c r="Q137" s="81"/>
      <c r="R137" s="85"/>
      <c r="S137" s="81"/>
      <c r="T137" s="85"/>
      <c r="U137" s="81"/>
      <c r="V137" s="85"/>
      <c r="W137" s="81"/>
      <c r="X137" s="85"/>
      <c r="Y137" s="276"/>
    </row>
    <row r="138" spans="1:25" ht="15.75">
      <c r="A138" s="274"/>
      <c r="B138" s="84"/>
      <c r="C138" s="81"/>
      <c r="D138" s="85"/>
      <c r="E138" s="193"/>
      <c r="F138" s="85"/>
      <c r="G138" s="81"/>
      <c r="H138" s="85"/>
      <c r="I138" s="81"/>
      <c r="J138" s="85"/>
      <c r="K138" s="81"/>
      <c r="L138" s="85"/>
      <c r="M138" s="81"/>
      <c r="N138" s="85"/>
      <c r="O138" s="81"/>
      <c r="P138" s="85"/>
      <c r="Q138" s="81"/>
      <c r="R138" s="85"/>
      <c r="S138" s="81"/>
      <c r="T138" s="85"/>
      <c r="U138" s="81"/>
      <c r="V138" s="85"/>
      <c r="W138" s="81"/>
      <c r="X138" s="85"/>
      <c r="Y138" s="276"/>
    </row>
    <row r="139" spans="1:25" ht="15.75">
      <c r="A139" s="274"/>
      <c r="B139" s="84"/>
      <c r="C139" s="81"/>
      <c r="D139" s="85"/>
      <c r="E139" s="193"/>
      <c r="F139" s="85"/>
      <c r="G139" s="81"/>
      <c r="H139" s="85"/>
      <c r="I139" s="81"/>
      <c r="J139" s="85"/>
      <c r="K139" s="81"/>
      <c r="L139" s="85"/>
      <c r="M139" s="81"/>
      <c r="N139" s="85"/>
      <c r="O139" s="81"/>
      <c r="P139" s="85"/>
      <c r="Q139" s="81"/>
      <c r="R139" s="85"/>
      <c r="S139" s="81"/>
      <c r="T139" s="85"/>
      <c r="U139" s="81"/>
      <c r="V139" s="85"/>
      <c r="W139" s="81"/>
      <c r="X139" s="85"/>
      <c r="Y139" s="276"/>
    </row>
    <row r="140" spans="1:25" ht="15.75">
      <c r="A140" s="274"/>
      <c r="B140" s="84"/>
      <c r="C140" s="81"/>
      <c r="D140" s="85"/>
      <c r="E140" s="193"/>
      <c r="F140" s="85"/>
      <c r="G140" s="81"/>
      <c r="H140" s="85"/>
      <c r="I140" s="81"/>
      <c r="J140" s="85"/>
      <c r="K140" s="81"/>
      <c r="L140" s="85"/>
      <c r="M140" s="81"/>
      <c r="N140" s="85"/>
      <c r="O140" s="81"/>
      <c r="P140" s="85"/>
      <c r="Q140" s="81"/>
      <c r="R140" s="85"/>
      <c r="S140" s="81"/>
      <c r="T140" s="85"/>
      <c r="U140" s="81"/>
      <c r="V140" s="85"/>
      <c r="W140" s="81"/>
      <c r="X140" s="85"/>
      <c r="Y140" s="276"/>
    </row>
    <row r="141" spans="1:25" ht="15.75">
      <c r="A141" s="274"/>
      <c r="B141" s="84"/>
      <c r="C141" s="81"/>
      <c r="D141" s="85"/>
      <c r="E141" s="193"/>
      <c r="F141" s="85"/>
      <c r="G141" s="81"/>
      <c r="H141" s="85"/>
      <c r="I141" s="81"/>
      <c r="J141" s="85"/>
      <c r="K141" s="81"/>
      <c r="L141" s="85"/>
      <c r="M141" s="81"/>
      <c r="N141" s="85"/>
      <c r="O141" s="81"/>
      <c r="P141" s="85"/>
      <c r="Q141" s="81"/>
      <c r="R141" s="85"/>
      <c r="S141" s="81"/>
      <c r="T141" s="85"/>
      <c r="U141" s="81"/>
      <c r="V141" s="85"/>
      <c r="W141" s="81"/>
      <c r="X141" s="85"/>
      <c r="Y141" s="276"/>
    </row>
    <row r="142" spans="1:25" ht="15.75">
      <c r="A142" s="274"/>
      <c r="B142" s="84"/>
      <c r="C142" s="81"/>
      <c r="D142" s="85"/>
      <c r="E142" s="193"/>
      <c r="F142" s="85"/>
      <c r="G142" s="81"/>
      <c r="H142" s="85"/>
      <c r="I142" s="81"/>
      <c r="J142" s="85"/>
      <c r="K142" s="81"/>
      <c r="L142" s="85"/>
      <c r="M142" s="81"/>
      <c r="N142" s="85"/>
      <c r="O142" s="81"/>
      <c r="P142" s="85"/>
      <c r="Q142" s="81"/>
      <c r="R142" s="85"/>
      <c r="S142" s="81"/>
      <c r="T142" s="85"/>
      <c r="U142" s="81"/>
      <c r="V142" s="85"/>
      <c r="W142" s="81"/>
      <c r="X142" s="85"/>
      <c r="Y142" s="276"/>
    </row>
    <row r="143" spans="1:25" ht="15.75">
      <c r="A143" s="274"/>
      <c r="B143" s="84"/>
      <c r="C143" s="81"/>
      <c r="D143" s="85"/>
      <c r="E143" s="193"/>
      <c r="F143" s="85"/>
      <c r="G143" s="81"/>
      <c r="H143" s="85"/>
      <c r="I143" s="81"/>
      <c r="J143" s="85"/>
      <c r="K143" s="81"/>
      <c r="L143" s="85"/>
      <c r="M143" s="81"/>
      <c r="N143" s="85"/>
      <c r="O143" s="81"/>
      <c r="P143" s="85"/>
      <c r="Q143" s="81"/>
      <c r="R143" s="85"/>
      <c r="S143" s="81"/>
      <c r="T143" s="85"/>
      <c r="U143" s="81"/>
      <c r="V143" s="85"/>
      <c r="W143" s="81"/>
      <c r="X143" s="85"/>
      <c r="Y143" s="276"/>
    </row>
    <row r="144" spans="1:25" ht="15.75">
      <c r="A144" s="274"/>
      <c r="B144" s="84"/>
      <c r="C144" s="81"/>
      <c r="D144" s="85"/>
      <c r="E144" s="193"/>
      <c r="F144" s="85"/>
      <c r="G144" s="81"/>
      <c r="H144" s="85"/>
      <c r="I144" s="81"/>
      <c r="J144" s="85"/>
      <c r="K144" s="81"/>
      <c r="L144" s="85"/>
      <c r="M144" s="81"/>
      <c r="N144" s="85"/>
      <c r="O144" s="81"/>
      <c r="P144" s="85"/>
      <c r="Q144" s="81"/>
      <c r="R144" s="85"/>
      <c r="S144" s="81"/>
      <c r="T144" s="85"/>
      <c r="U144" s="81"/>
      <c r="V144" s="85"/>
      <c r="W144" s="81"/>
      <c r="X144" s="85"/>
      <c r="Y144" s="276"/>
    </row>
    <row r="145" spans="1:25" ht="15.75">
      <c r="A145" s="274"/>
      <c r="B145" s="84"/>
      <c r="C145" s="81"/>
      <c r="D145" s="85"/>
      <c r="E145" s="193"/>
      <c r="F145" s="85"/>
      <c r="G145" s="81"/>
      <c r="H145" s="85"/>
      <c r="I145" s="81"/>
      <c r="J145" s="85"/>
      <c r="K145" s="81"/>
      <c r="L145" s="85"/>
      <c r="M145" s="81"/>
      <c r="N145" s="85"/>
      <c r="O145" s="81"/>
      <c r="P145" s="85"/>
      <c r="Q145" s="81"/>
      <c r="R145" s="85"/>
      <c r="S145" s="81"/>
      <c r="T145" s="85"/>
      <c r="U145" s="81"/>
      <c r="V145" s="85"/>
      <c r="W145" s="81"/>
      <c r="X145" s="85"/>
      <c r="Y145" s="276"/>
    </row>
    <row r="146" spans="1:25" ht="15.75">
      <c r="A146" s="274"/>
      <c r="B146" s="84"/>
      <c r="C146" s="81"/>
      <c r="D146" s="85"/>
      <c r="E146" s="193"/>
      <c r="F146" s="85"/>
      <c r="G146" s="81"/>
      <c r="H146" s="85"/>
      <c r="I146" s="81"/>
      <c r="J146" s="85"/>
      <c r="K146" s="81"/>
      <c r="L146" s="85"/>
      <c r="M146" s="81"/>
      <c r="N146" s="85"/>
      <c r="O146" s="81"/>
      <c r="P146" s="85"/>
      <c r="Q146" s="81"/>
      <c r="R146" s="85"/>
      <c r="S146" s="81"/>
      <c r="T146" s="85"/>
      <c r="U146" s="81"/>
      <c r="V146" s="85"/>
      <c r="W146" s="81"/>
      <c r="X146" s="85"/>
      <c r="Y146" s="276"/>
    </row>
    <row r="147" spans="1:25" ht="15.75">
      <c r="A147" s="274"/>
      <c r="B147" s="84"/>
      <c r="C147" s="81"/>
      <c r="D147" s="85"/>
      <c r="E147" s="193"/>
      <c r="F147" s="85"/>
      <c r="G147" s="81"/>
      <c r="H147" s="85"/>
      <c r="I147" s="81"/>
      <c r="J147" s="85"/>
      <c r="K147" s="81"/>
      <c r="L147" s="85"/>
      <c r="M147" s="81"/>
      <c r="N147" s="85"/>
      <c r="O147" s="81"/>
      <c r="P147" s="85"/>
      <c r="Q147" s="81"/>
      <c r="R147" s="85"/>
      <c r="S147" s="81"/>
      <c r="T147" s="85"/>
      <c r="U147" s="81"/>
      <c r="V147" s="85"/>
      <c r="W147" s="81"/>
      <c r="X147" s="85"/>
      <c r="Y147" s="276"/>
    </row>
    <row r="148" spans="1:25" ht="15.75">
      <c r="A148" s="274"/>
      <c r="B148" s="84"/>
      <c r="C148" s="81"/>
      <c r="D148" s="85"/>
      <c r="E148" s="193"/>
      <c r="F148" s="85"/>
      <c r="G148" s="81"/>
      <c r="H148" s="85"/>
      <c r="I148" s="81"/>
      <c r="J148" s="85"/>
      <c r="K148" s="81"/>
      <c r="L148" s="85"/>
      <c r="M148" s="81"/>
      <c r="N148" s="85"/>
      <c r="O148" s="81"/>
      <c r="P148" s="85"/>
      <c r="Q148" s="81"/>
      <c r="R148" s="85"/>
      <c r="S148" s="81"/>
      <c r="T148" s="85"/>
      <c r="U148" s="81"/>
      <c r="V148" s="85"/>
      <c r="W148" s="81"/>
      <c r="X148" s="85"/>
      <c r="Y148" s="276"/>
    </row>
    <row r="149" spans="1:25" ht="15.75">
      <c r="A149" s="274"/>
      <c r="B149" s="84"/>
      <c r="C149" s="81"/>
      <c r="D149" s="85"/>
      <c r="E149" s="193"/>
      <c r="F149" s="85"/>
      <c r="G149" s="81"/>
      <c r="H149" s="85"/>
      <c r="I149" s="81"/>
      <c r="J149" s="85"/>
      <c r="K149" s="81"/>
      <c r="L149" s="85"/>
      <c r="M149" s="81"/>
      <c r="N149" s="85"/>
      <c r="O149" s="81"/>
      <c r="P149" s="85"/>
      <c r="Q149" s="81"/>
      <c r="R149" s="85"/>
      <c r="S149" s="81"/>
      <c r="T149" s="85"/>
      <c r="U149" s="81"/>
      <c r="V149" s="85"/>
      <c r="W149" s="81"/>
      <c r="X149" s="85"/>
      <c r="Y149" s="276"/>
    </row>
    <row r="150" spans="1:25" ht="15.75">
      <c r="A150" s="274"/>
      <c r="B150" s="84"/>
      <c r="C150" s="81"/>
      <c r="D150" s="85"/>
      <c r="E150" s="193"/>
      <c r="F150" s="85"/>
      <c r="G150" s="81"/>
      <c r="H150" s="85"/>
      <c r="I150" s="81"/>
      <c r="J150" s="85"/>
      <c r="K150" s="81"/>
      <c r="L150" s="85"/>
      <c r="M150" s="81"/>
      <c r="N150" s="85"/>
      <c r="O150" s="81"/>
      <c r="P150" s="85"/>
      <c r="Q150" s="81"/>
      <c r="R150" s="85"/>
      <c r="S150" s="81"/>
      <c r="T150" s="85"/>
      <c r="U150" s="81"/>
      <c r="V150" s="85"/>
      <c r="W150" s="81"/>
      <c r="X150" s="85"/>
      <c r="Y150" s="276"/>
    </row>
    <row r="151" spans="1:25" ht="15.75">
      <c r="A151" s="274"/>
      <c r="B151" s="84"/>
      <c r="C151" s="81"/>
      <c r="D151" s="85"/>
      <c r="E151" s="193"/>
      <c r="F151" s="85"/>
      <c r="G151" s="81"/>
      <c r="H151" s="85"/>
      <c r="I151" s="81"/>
      <c r="J151" s="85"/>
      <c r="K151" s="81"/>
      <c r="L151" s="85"/>
      <c r="M151" s="81"/>
      <c r="N151" s="85"/>
      <c r="O151" s="81"/>
      <c r="P151" s="85"/>
      <c r="Q151" s="81"/>
      <c r="R151" s="85"/>
      <c r="S151" s="81"/>
      <c r="T151" s="85"/>
      <c r="U151" s="81"/>
      <c r="V151" s="85"/>
      <c r="W151" s="81"/>
      <c r="X151" s="85"/>
      <c r="Y151" s="276"/>
    </row>
    <row r="152" spans="1:25" ht="15.75">
      <c r="A152" s="274"/>
      <c r="B152" s="84"/>
      <c r="C152" s="81"/>
      <c r="D152" s="85"/>
      <c r="E152" s="193"/>
      <c r="F152" s="85"/>
      <c r="G152" s="81"/>
      <c r="H152" s="85"/>
      <c r="I152" s="81"/>
      <c r="J152" s="85"/>
      <c r="K152" s="81"/>
      <c r="L152" s="85"/>
      <c r="M152" s="81"/>
      <c r="N152" s="85"/>
      <c r="O152" s="81"/>
      <c r="P152" s="85"/>
      <c r="Q152" s="81"/>
      <c r="R152" s="85"/>
      <c r="S152" s="81"/>
      <c r="T152" s="85"/>
      <c r="U152" s="81"/>
      <c r="V152" s="85"/>
      <c r="W152" s="81"/>
      <c r="X152" s="85"/>
      <c r="Y152" s="276"/>
    </row>
    <row r="153" spans="1:25" ht="15.75">
      <c r="A153" s="274"/>
      <c r="B153" s="84"/>
      <c r="C153" s="81"/>
      <c r="D153" s="85"/>
      <c r="E153" s="193"/>
      <c r="F153" s="85"/>
      <c r="G153" s="81"/>
      <c r="H153" s="85"/>
      <c r="I153" s="81"/>
      <c r="J153" s="85"/>
      <c r="K153" s="81"/>
      <c r="L153" s="85"/>
      <c r="M153" s="81"/>
      <c r="N153" s="85"/>
      <c r="O153" s="81"/>
      <c r="P153" s="85"/>
      <c r="Q153" s="81"/>
      <c r="R153" s="85"/>
      <c r="S153" s="81"/>
      <c r="T153" s="85"/>
      <c r="U153" s="81"/>
      <c r="V153" s="85"/>
      <c r="W153" s="81"/>
      <c r="X153" s="85"/>
      <c r="Y153" s="276"/>
    </row>
    <row r="154" spans="1:25" ht="15.75">
      <c r="A154" s="274"/>
      <c r="B154" s="84"/>
      <c r="C154" s="81"/>
      <c r="D154" s="85"/>
      <c r="E154" s="193"/>
      <c r="F154" s="85"/>
      <c r="G154" s="81"/>
      <c r="H154" s="85"/>
      <c r="I154" s="81"/>
      <c r="J154" s="85"/>
      <c r="K154" s="81"/>
      <c r="L154" s="85"/>
      <c r="M154" s="81"/>
      <c r="N154" s="85"/>
      <c r="O154" s="81"/>
      <c r="P154" s="85"/>
      <c r="Q154" s="81"/>
      <c r="R154" s="85"/>
      <c r="S154" s="81"/>
      <c r="T154" s="85"/>
      <c r="U154" s="81"/>
      <c r="V154" s="85"/>
      <c r="W154" s="81"/>
      <c r="X154" s="85"/>
      <c r="Y154" s="276"/>
    </row>
    <row r="155" spans="1:25" ht="15.75">
      <c r="A155" s="274"/>
      <c r="B155" s="84"/>
      <c r="C155" s="81"/>
      <c r="D155" s="85"/>
      <c r="E155" s="193"/>
      <c r="F155" s="85"/>
      <c r="G155" s="81"/>
      <c r="H155" s="85"/>
      <c r="I155" s="81"/>
      <c r="J155" s="85"/>
      <c r="K155" s="81"/>
      <c r="L155" s="85"/>
      <c r="M155" s="81"/>
      <c r="N155" s="85"/>
      <c r="O155" s="81"/>
      <c r="P155" s="85"/>
      <c r="Q155" s="81"/>
      <c r="R155" s="85"/>
      <c r="S155" s="81"/>
      <c r="T155" s="85"/>
      <c r="U155" s="81"/>
      <c r="V155" s="85"/>
      <c r="W155" s="81"/>
      <c r="X155" s="85"/>
      <c r="Y155" s="276"/>
    </row>
    <row r="156" spans="1:25" ht="15.75">
      <c r="A156" s="274"/>
      <c r="B156" s="84"/>
      <c r="C156" s="81"/>
      <c r="D156" s="85"/>
      <c r="E156" s="193"/>
      <c r="F156" s="85"/>
      <c r="G156" s="81"/>
      <c r="H156" s="85"/>
      <c r="I156" s="81"/>
      <c r="J156" s="85"/>
      <c r="K156" s="81"/>
      <c r="L156" s="85"/>
      <c r="M156" s="81"/>
      <c r="N156" s="85"/>
      <c r="O156" s="81"/>
      <c r="P156" s="85"/>
      <c r="Q156" s="81"/>
      <c r="R156" s="85"/>
      <c r="S156" s="81"/>
      <c r="T156" s="85"/>
      <c r="U156" s="81"/>
      <c r="V156" s="85"/>
      <c r="W156" s="81"/>
      <c r="X156" s="85"/>
      <c r="Y156" s="276"/>
    </row>
    <row r="157" spans="1:25" ht="15.75">
      <c r="A157" s="274"/>
      <c r="B157" s="84"/>
      <c r="C157" s="81"/>
      <c r="D157" s="85"/>
      <c r="E157" s="193"/>
      <c r="F157" s="85"/>
      <c r="G157" s="81"/>
      <c r="H157" s="85"/>
      <c r="I157" s="81"/>
      <c r="J157" s="85"/>
      <c r="K157" s="81"/>
      <c r="L157" s="85"/>
      <c r="M157" s="81"/>
      <c r="N157" s="85"/>
      <c r="O157" s="81"/>
      <c r="P157" s="85"/>
      <c r="Q157" s="81"/>
      <c r="R157" s="85"/>
      <c r="S157" s="81"/>
      <c r="T157" s="85"/>
      <c r="U157" s="81"/>
      <c r="V157" s="85"/>
      <c r="W157" s="81"/>
      <c r="X157" s="85"/>
      <c r="Y157" s="276"/>
    </row>
    <row r="158" spans="1:25" ht="15.75">
      <c r="A158" s="274"/>
      <c r="B158" s="84"/>
      <c r="C158" s="81"/>
      <c r="D158" s="85"/>
      <c r="E158" s="193"/>
      <c r="F158" s="85"/>
      <c r="G158" s="81"/>
      <c r="H158" s="85"/>
      <c r="I158" s="81"/>
      <c r="J158" s="85"/>
      <c r="K158" s="81"/>
      <c r="L158" s="85"/>
      <c r="M158" s="81"/>
      <c r="N158" s="85"/>
      <c r="O158" s="81"/>
      <c r="P158" s="85"/>
      <c r="Q158" s="81"/>
      <c r="R158" s="85"/>
      <c r="S158" s="81"/>
      <c r="T158" s="85"/>
      <c r="U158" s="81"/>
      <c r="V158" s="85"/>
      <c r="W158" s="81"/>
      <c r="X158" s="85"/>
      <c r="Y158" s="276"/>
    </row>
    <row r="159" spans="1:25" ht="15.75">
      <c r="A159" s="274"/>
      <c r="B159" s="84"/>
      <c r="C159" s="81"/>
      <c r="D159" s="85"/>
      <c r="E159" s="193"/>
      <c r="F159" s="85"/>
      <c r="G159" s="81"/>
      <c r="H159" s="85"/>
      <c r="I159" s="81"/>
      <c r="J159" s="85"/>
      <c r="K159" s="81"/>
      <c r="L159" s="85"/>
      <c r="M159" s="81"/>
      <c r="N159" s="85"/>
      <c r="O159" s="81"/>
      <c r="P159" s="85"/>
      <c r="Q159" s="81"/>
      <c r="R159" s="85"/>
      <c r="S159" s="81"/>
      <c r="T159" s="85"/>
      <c r="U159" s="81"/>
      <c r="V159" s="85"/>
      <c r="W159" s="81"/>
      <c r="X159" s="85"/>
      <c r="Y159" s="276"/>
    </row>
    <row r="160" spans="1:25" ht="15.75">
      <c r="A160" s="274"/>
      <c r="B160" s="84"/>
      <c r="C160" s="81"/>
      <c r="D160" s="85"/>
      <c r="E160" s="193"/>
      <c r="F160" s="85"/>
      <c r="G160" s="81"/>
      <c r="H160" s="85"/>
      <c r="I160" s="81"/>
      <c r="J160" s="85"/>
      <c r="K160" s="81"/>
      <c r="L160" s="85"/>
      <c r="M160" s="81"/>
      <c r="N160" s="85"/>
      <c r="O160" s="81"/>
      <c r="P160" s="85"/>
      <c r="Q160" s="81"/>
      <c r="R160" s="85"/>
      <c r="S160" s="81"/>
      <c r="T160" s="85"/>
      <c r="U160" s="81"/>
      <c r="V160" s="85"/>
      <c r="W160" s="81"/>
      <c r="X160" s="85"/>
      <c r="Y160" s="276"/>
    </row>
    <row r="161" spans="1:25" ht="15.75">
      <c r="A161" s="274"/>
      <c r="B161" s="84"/>
      <c r="C161" s="81"/>
      <c r="D161" s="85"/>
      <c r="E161" s="193"/>
      <c r="F161" s="85"/>
      <c r="G161" s="81"/>
      <c r="H161" s="85"/>
      <c r="I161" s="81"/>
      <c r="J161" s="85"/>
      <c r="K161" s="81"/>
      <c r="L161" s="85"/>
      <c r="M161" s="81"/>
      <c r="N161" s="85"/>
      <c r="O161" s="81"/>
      <c r="P161" s="85"/>
      <c r="Q161" s="81"/>
      <c r="R161" s="85"/>
      <c r="S161" s="81"/>
      <c r="T161" s="85"/>
      <c r="U161" s="81"/>
      <c r="V161" s="85"/>
      <c r="W161" s="81"/>
      <c r="X161" s="85"/>
      <c r="Y161" s="276"/>
    </row>
    <row r="162" spans="1:25" ht="15.75">
      <c r="A162" s="274"/>
      <c r="B162" s="84"/>
      <c r="C162" s="81"/>
      <c r="D162" s="85"/>
      <c r="E162" s="193"/>
      <c r="F162" s="85"/>
      <c r="G162" s="81"/>
      <c r="H162" s="85"/>
      <c r="I162" s="81"/>
      <c r="J162" s="85"/>
      <c r="K162" s="81"/>
      <c r="L162" s="85"/>
      <c r="M162" s="81"/>
      <c r="N162" s="85"/>
      <c r="O162" s="81"/>
      <c r="P162" s="85"/>
      <c r="Q162" s="81"/>
      <c r="R162" s="85"/>
      <c r="S162" s="81"/>
      <c r="T162" s="85"/>
      <c r="U162" s="81"/>
      <c r="V162" s="85"/>
      <c r="W162" s="81"/>
      <c r="X162" s="85"/>
      <c r="Y162" s="276"/>
    </row>
    <row r="163" spans="1:25" ht="15.75">
      <c r="A163" s="274"/>
      <c r="B163" s="84"/>
      <c r="C163" s="81"/>
      <c r="D163" s="85"/>
      <c r="E163" s="193"/>
      <c r="F163" s="85"/>
      <c r="G163" s="81"/>
      <c r="H163" s="85"/>
      <c r="I163" s="81"/>
      <c r="J163" s="85"/>
      <c r="K163" s="81"/>
      <c r="L163" s="85"/>
      <c r="M163" s="81"/>
      <c r="N163" s="85"/>
      <c r="O163" s="81"/>
      <c r="P163" s="85"/>
      <c r="Q163" s="81"/>
      <c r="R163" s="85"/>
      <c r="S163" s="81"/>
      <c r="T163" s="85"/>
      <c r="U163" s="81"/>
      <c r="V163" s="85"/>
      <c r="W163" s="81"/>
      <c r="X163" s="85"/>
      <c r="Y163" s="276"/>
    </row>
    <row r="164" spans="1:25" ht="15.75">
      <c r="A164" s="274"/>
      <c r="B164" s="84"/>
      <c r="C164" s="81"/>
      <c r="D164" s="85"/>
      <c r="E164" s="193"/>
      <c r="F164" s="85"/>
      <c r="G164" s="81"/>
      <c r="H164" s="85"/>
      <c r="I164" s="81"/>
      <c r="J164" s="85"/>
      <c r="K164" s="81"/>
      <c r="L164" s="85"/>
      <c r="M164" s="81"/>
      <c r="N164" s="85"/>
      <c r="O164" s="81"/>
      <c r="P164" s="85"/>
      <c r="Q164" s="81"/>
      <c r="R164" s="85"/>
      <c r="S164" s="81"/>
      <c r="T164" s="85"/>
      <c r="U164" s="81"/>
      <c r="V164" s="85"/>
      <c r="W164" s="81"/>
      <c r="X164" s="85"/>
      <c r="Y164" s="276"/>
    </row>
    <row r="165" spans="1:25" ht="15.75">
      <c r="A165" s="274"/>
      <c r="B165" s="84"/>
      <c r="C165" s="81"/>
      <c r="D165" s="85"/>
      <c r="E165" s="193"/>
      <c r="F165" s="85"/>
      <c r="G165" s="81"/>
      <c r="H165" s="85"/>
      <c r="I165" s="81"/>
      <c r="J165" s="85"/>
      <c r="K165" s="81"/>
      <c r="L165" s="85"/>
      <c r="M165" s="81"/>
      <c r="N165" s="85"/>
      <c r="O165" s="81"/>
      <c r="P165" s="85"/>
      <c r="Q165" s="81"/>
      <c r="R165" s="85"/>
      <c r="S165" s="81"/>
      <c r="T165" s="85"/>
      <c r="U165" s="81"/>
      <c r="V165" s="85"/>
      <c r="W165" s="81"/>
      <c r="X165" s="85"/>
      <c r="Y165" s="276"/>
    </row>
    <row r="166" spans="1:25" ht="15.75">
      <c r="A166" s="274"/>
      <c r="B166" s="84"/>
      <c r="C166" s="81"/>
      <c r="D166" s="85"/>
      <c r="E166" s="193"/>
      <c r="F166" s="85"/>
      <c r="G166" s="81"/>
      <c r="H166" s="85"/>
      <c r="I166" s="81"/>
      <c r="J166" s="85"/>
      <c r="K166" s="81"/>
      <c r="L166" s="85"/>
      <c r="M166" s="81"/>
      <c r="N166" s="85"/>
      <c r="O166" s="81"/>
      <c r="P166" s="85"/>
      <c r="Q166" s="81"/>
      <c r="R166" s="85"/>
      <c r="S166" s="81"/>
      <c r="T166" s="85"/>
      <c r="U166" s="81"/>
      <c r="V166" s="85"/>
      <c r="W166" s="81"/>
      <c r="X166" s="85"/>
      <c r="Y166" s="276"/>
    </row>
    <row r="167" spans="1:25" ht="15.75">
      <c r="A167" s="274"/>
      <c r="B167" s="84"/>
      <c r="C167" s="81"/>
      <c r="D167" s="85"/>
      <c r="E167" s="193"/>
      <c r="F167" s="85"/>
      <c r="G167" s="81"/>
      <c r="H167" s="85"/>
      <c r="I167" s="81"/>
      <c r="J167" s="85"/>
      <c r="K167" s="81"/>
      <c r="L167" s="85"/>
      <c r="M167" s="81"/>
      <c r="N167" s="85"/>
      <c r="O167" s="81"/>
      <c r="P167" s="85"/>
      <c r="Q167" s="81"/>
      <c r="R167" s="85"/>
      <c r="S167" s="81"/>
      <c r="T167" s="85"/>
      <c r="U167" s="81"/>
      <c r="V167" s="85"/>
      <c r="W167" s="81"/>
      <c r="X167" s="85"/>
      <c r="Y167" s="276"/>
    </row>
    <row r="168" spans="1:25" ht="15.75">
      <c r="A168" s="274"/>
      <c r="B168" s="84"/>
      <c r="C168" s="81"/>
      <c r="D168" s="85"/>
      <c r="E168" s="193"/>
      <c r="F168" s="85"/>
      <c r="G168" s="81"/>
      <c r="H168" s="85"/>
      <c r="I168" s="81"/>
      <c r="J168" s="85"/>
      <c r="K168" s="81"/>
      <c r="L168" s="85"/>
      <c r="M168" s="81"/>
      <c r="N168" s="85"/>
      <c r="O168" s="81"/>
      <c r="P168" s="85"/>
      <c r="Q168" s="81"/>
      <c r="R168" s="85"/>
      <c r="S168" s="81"/>
      <c r="T168" s="85"/>
      <c r="U168" s="81"/>
      <c r="V168" s="85"/>
      <c r="W168" s="81"/>
      <c r="X168" s="85"/>
      <c r="Y168" s="276"/>
    </row>
    <row r="169" spans="1:25" ht="15.75">
      <c r="A169" s="274"/>
      <c r="B169" s="84"/>
      <c r="C169" s="81"/>
      <c r="D169" s="85"/>
      <c r="E169" s="193"/>
      <c r="F169" s="85"/>
      <c r="G169" s="81"/>
      <c r="H169" s="85"/>
      <c r="I169" s="81"/>
      <c r="J169" s="85"/>
      <c r="K169" s="81"/>
      <c r="L169" s="85"/>
      <c r="M169" s="81"/>
      <c r="N169" s="85"/>
      <c r="O169" s="81"/>
      <c r="P169" s="85"/>
      <c r="Q169" s="81"/>
      <c r="R169" s="85"/>
      <c r="S169" s="81"/>
      <c r="T169" s="85"/>
      <c r="U169" s="81"/>
      <c r="V169" s="85"/>
      <c r="W169" s="81"/>
      <c r="X169" s="85"/>
      <c r="Y169" s="276"/>
    </row>
    <row r="170" spans="1:25" ht="15.75">
      <c r="A170" s="274"/>
      <c r="B170" s="84"/>
      <c r="C170" s="81"/>
      <c r="D170" s="85"/>
      <c r="E170" s="193"/>
      <c r="F170" s="85"/>
      <c r="G170" s="81"/>
      <c r="H170" s="85"/>
      <c r="I170" s="81"/>
      <c r="J170" s="85"/>
      <c r="K170" s="81"/>
      <c r="L170" s="85"/>
      <c r="M170" s="81"/>
      <c r="N170" s="85"/>
      <c r="O170" s="81"/>
      <c r="P170" s="85"/>
      <c r="Q170" s="81"/>
      <c r="R170" s="85"/>
      <c r="S170" s="81"/>
      <c r="T170" s="85"/>
      <c r="U170" s="81"/>
      <c r="V170" s="85"/>
      <c r="W170" s="81"/>
      <c r="X170" s="85"/>
      <c r="Y170" s="276"/>
    </row>
    <row r="171" spans="1:25" ht="15.75">
      <c r="A171" s="274"/>
      <c r="B171" s="84"/>
      <c r="C171" s="81"/>
      <c r="D171" s="85"/>
      <c r="E171" s="193"/>
      <c r="F171" s="85"/>
      <c r="G171" s="81"/>
      <c r="H171" s="85"/>
      <c r="I171" s="81"/>
      <c r="J171" s="85"/>
      <c r="K171" s="81"/>
      <c r="L171" s="85"/>
      <c r="M171" s="81"/>
      <c r="N171" s="85"/>
      <c r="O171" s="81"/>
      <c r="P171" s="85"/>
      <c r="Q171" s="81"/>
      <c r="R171" s="85"/>
      <c r="S171" s="81"/>
      <c r="T171" s="85"/>
      <c r="U171" s="81"/>
      <c r="V171" s="85"/>
      <c r="W171" s="81"/>
      <c r="X171" s="85"/>
      <c r="Y171" s="276"/>
    </row>
    <row r="172" spans="1:25" ht="15.75">
      <c r="A172" s="274"/>
      <c r="B172" s="84"/>
      <c r="C172" s="81"/>
      <c r="D172" s="85"/>
      <c r="E172" s="193"/>
      <c r="F172" s="85"/>
      <c r="G172" s="81"/>
      <c r="H172" s="85"/>
      <c r="I172" s="81"/>
      <c r="J172" s="85"/>
      <c r="K172" s="81"/>
      <c r="L172" s="85"/>
      <c r="M172" s="81"/>
      <c r="N172" s="85"/>
      <c r="O172" s="81"/>
      <c r="P172" s="85"/>
      <c r="Q172" s="81"/>
      <c r="R172" s="85"/>
      <c r="S172" s="81"/>
      <c r="T172" s="85"/>
      <c r="U172" s="81"/>
      <c r="V172" s="85"/>
      <c r="W172" s="81"/>
      <c r="X172" s="85"/>
      <c r="Y172" s="276"/>
    </row>
    <row r="173" spans="1:25" ht="15.75">
      <c r="A173" s="274"/>
      <c r="B173" s="84"/>
      <c r="C173" s="81"/>
      <c r="D173" s="85"/>
      <c r="E173" s="193"/>
      <c r="F173" s="85"/>
      <c r="G173" s="81"/>
      <c r="H173" s="85"/>
      <c r="I173" s="81"/>
      <c r="J173" s="85"/>
      <c r="K173" s="81"/>
      <c r="L173" s="85"/>
      <c r="M173" s="81"/>
      <c r="N173" s="85"/>
      <c r="O173" s="81"/>
      <c r="P173" s="85"/>
      <c r="Q173" s="81"/>
      <c r="R173" s="85"/>
      <c r="S173" s="81"/>
      <c r="T173" s="85"/>
      <c r="U173" s="81"/>
      <c r="V173" s="85"/>
      <c r="W173" s="81"/>
      <c r="X173" s="85"/>
      <c r="Y173" s="276"/>
    </row>
    <row r="174" spans="1:25" ht="15.75">
      <c r="A174" s="274"/>
      <c r="B174" s="84"/>
      <c r="C174" s="81"/>
      <c r="D174" s="85"/>
      <c r="E174" s="193"/>
      <c r="F174" s="85"/>
      <c r="G174" s="81"/>
      <c r="H174" s="85"/>
      <c r="I174" s="81"/>
      <c r="J174" s="85"/>
      <c r="K174" s="81"/>
      <c r="L174" s="85"/>
      <c r="M174" s="81"/>
      <c r="N174" s="85"/>
      <c r="O174" s="81"/>
      <c r="P174" s="85"/>
      <c r="Q174" s="81"/>
      <c r="R174" s="85"/>
      <c r="S174" s="81"/>
      <c r="T174" s="85"/>
      <c r="U174" s="81"/>
      <c r="V174" s="85"/>
      <c r="W174" s="81"/>
      <c r="X174" s="85"/>
      <c r="Y174" s="276"/>
    </row>
    <row r="175" spans="1:25" ht="15.75">
      <c r="A175" s="274"/>
      <c r="B175" s="84"/>
      <c r="C175" s="81"/>
      <c r="D175" s="85"/>
      <c r="E175" s="193"/>
      <c r="F175" s="85"/>
      <c r="G175" s="81"/>
      <c r="H175" s="85"/>
      <c r="I175" s="81"/>
      <c r="J175" s="85"/>
      <c r="K175" s="81"/>
      <c r="L175" s="85"/>
      <c r="M175" s="81"/>
      <c r="N175" s="85"/>
      <c r="O175" s="81"/>
      <c r="P175" s="85"/>
      <c r="Q175" s="81"/>
      <c r="R175" s="85"/>
      <c r="S175" s="81"/>
      <c r="T175" s="85"/>
      <c r="U175" s="81"/>
      <c r="V175" s="85"/>
      <c r="W175" s="81"/>
      <c r="X175" s="85"/>
      <c r="Y175" s="276"/>
    </row>
    <row r="176" spans="1:25" ht="15.75">
      <c r="A176" s="274"/>
      <c r="B176" s="84"/>
      <c r="C176" s="81"/>
      <c r="D176" s="85"/>
      <c r="E176" s="193"/>
      <c r="F176" s="85"/>
      <c r="G176" s="81"/>
      <c r="H176" s="85"/>
      <c r="I176" s="81"/>
      <c r="J176" s="85"/>
      <c r="K176" s="81"/>
      <c r="L176" s="85"/>
      <c r="M176" s="81"/>
      <c r="N176" s="85"/>
      <c r="O176" s="81"/>
      <c r="P176" s="85"/>
      <c r="Q176" s="81"/>
      <c r="R176" s="85"/>
      <c r="S176" s="81"/>
      <c r="T176" s="85"/>
      <c r="U176" s="81"/>
      <c r="V176" s="85"/>
      <c r="W176" s="81"/>
      <c r="X176" s="85"/>
      <c r="Y176" s="276"/>
    </row>
    <row r="177" spans="1:25" ht="15.75">
      <c r="A177" s="274"/>
      <c r="B177" s="84"/>
      <c r="C177" s="81"/>
      <c r="D177" s="85"/>
      <c r="E177" s="193"/>
      <c r="F177" s="85"/>
      <c r="G177" s="81"/>
      <c r="H177" s="85"/>
      <c r="I177" s="81"/>
      <c r="J177" s="85"/>
      <c r="K177" s="81"/>
      <c r="L177" s="85"/>
      <c r="M177" s="81"/>
      <c r="N177" s="85"/>
      <c r="O177" s="81"/>
      <c r="P177" s="85"/>
      <c r="Q177" s="81"/>
      <c r="R177" s="85"/>
      <c r="S177" s="81"/>
      <c r="T177" s="85"/>
      <c r="U177" s="81"/>
      <c r="V177" s="85"/>
      <c r="W177" s="81"/>
      <c r="X177" s="85"/>
      <c r="Y177" s="276"/>
    </row>
    <row r="178" spans="1:25" ht="15.75">
      <c r="A178" s="274"/>
      <c r="B178" s="84"/>
      <c r="C178" s="81"/>
      <c r="D178" s="85"/>
      <c r="E178" s="193"/>
      <c r="F178" s="85"/>
      <c r="G178" s="81"/>
      <c r="H178" s="85"/>
      <c r="I178" s="81"/>
      <c r="J178" s="85"/>
      <c r="K178" s="81"/>
      <c r="L178" s="85"/>
      <c r="M178" s="81"/>
      <c r="N178" s="85"/>
      <c r="O178" s="81"/>
      <c r="P178" s="85"/>
      <c r="Q178" s="81"/>
      <c r="R178" s="85"/>
      <c r="S178" s="81"/>
      <c r="T178" s="85"/>
      <c r="U178" s="81"/>
      <c r="V178" s="85"/>
      <c r="W178" s="81"/>
      <c r="X178" s="85"/>
      <c r="Y178" s="276"/>
    </row>
    <row r="179" spans="1:25" ht="15.75">
      <c r="A179" s="274"/>
      <c r="B179" s="84"/>
      <c r="C179" s="81"/>
      <c r="D179" s="85"/>
      <c r="E179" s="193"/>
      <c r="F179" s="85"/>
      <c r="G179" s="81"/>
      <c r="H179" s="85"/>
      <c r="I179" s="81"/>
      <c r="J179" s="85"/>
      <c r="K179" s="81"/>
      <c r="L179" s="85"/>
      <c r="M179" s="81"/>
      <c r="N179" s="85"/>
      <c r="O179" s="81"/>
      <c r="P179" s="85"/>
      <c r="Q179" s="81"/>
      <c r="R179" s="85"/>
      <c r="S179" s="81"/>
      <c r="T179" s="85"/>
      <c r="U179" s="81"/>
      <c r="V179" s="85"/>
      <c r="W179" s="81"/>
      <c r="X179" s="85"/>
      <c r="Y179" s="276"/>
    </row>
    <row r="180" spans="1:25" ht="15.75">
      <c r="A180" s="274"/>
      <c r="B180" s="84"/>
      <c r="C180" s="81"/>
      <c r="D180" s="85"/>
      <c r="E180" s="193"/>
      <c r="F180" s="85"/>
      <c r="G180" s="81"/>
      <c r="H180" s="85"/>
      <c r="I180" s="81"/>
      <c r="J180" s="85"/>
      <c r="K180" s="81"/>
      <c r="L180" s="85"/>
      <c r="M180" s="81"/>
      <c r="N180" s="85"/>
      <c r="O180" s="81"/>
      <c r="P180" s="85"/>
      <c r="Q180" s="81"/>
      <c r="R180" s="85"/>
      <c r="S180" s="81"/>
      <c r="T180" s="85"/>
      <c r="U180" s="81"/>
      <c r="V180" s="85"/>
      <c r="W180" s="81"/>
      <c r="X180" s="85"/>
      <c r="Y180" s="276"/>
    </row>
    <row r="181" spans="1:25" ht="15.75">
      <c r="A181" s="274"/>
      <c r="B181" s="84"/>
      <c r="C181" s="81"/>
      <c r="D181" s="85"/>
      <c r="E181" s="193"/>
      <c r="F181" s="85"/>
      <c r="G181" s="81"/>
      <c r="H181" s="85"/>
      <c r="I181" s="81"/>
      <c r="J181" s="85"/>
      <c r="K181" s="81"/>
      <c r="L181" s="85"/>
      <c r="M181" s="81"/>
      <c r="N181" s="85"/>
      <c r="O181" s="81"/>
      <c r="P181" s="85"/>
      <c r="Q181" s="81"/>
      <c r="R181" s="85"/>
      <c r="S181" s="81"/>
      <c r="T181" s="85"/>
      <c r="U181" s="81"/>
      <c r="V181" s="85"/>
      <c r="W181" s="81"/>
      <c r="X181" s="85"/>
      <c r="Y181" s="276"/>
    </row>
    <row r="182" spans="1:25" ht="15.75">
      <c r="A182" s="274"/>
      <c r="B182" s="84"/>
      <c r="C182" s="81"/>
      <c r="D182" s="85"/>
      <c r="E182" s="193"/>
      <c r="F182" s="85"/>
      <c r="G182" s="81"/>
      <c r="H182" s="85"/>
      <c r="I182" s="81"/>
      <c r="J182" s="85"/>
      <c r="K182" s="81"/>
      <c r="L182" s="85"/>
      <c r="M182" s="81"/>
      <c r="N182" s="85"/>
      <c r="O182" s="81"/>
      <c r="P182" s="85"/>
      <c r="Q182" s="81"/>
      <c r="R182" s="85"/>
      <c r="S182" s="81"/>
      <c r="T182" s="85"/>
      <c r="U182" s="81"/>
      <c r="V182" s="85"/>
      <c r="W182" s="81"/>
      <c r="X182" s="85"/>
      <c r="Y182" s="276"/>
    </row>
    <row r="183" spans="1:25" ht="15.75">
      <c r="A183" s="274"/>
      <c r="B183" s="84"/>
      <c r="C183" s="81"/>
      <c r="D183" s="85"/>
      <c r="E183" s="193"/>
      <c r="F183" s="85"/>
      <c r="G183" s="81"/>
      <c r="H183" s="85"/>
      <c r="I183" s="81"/>
      <c r="J183" s="85"/>
      <c r="K183" s="81"/>
      <c r="L183" s="85"/>
      <c r="M183" s="81"/>
      <c r="N183" s="85"/>
      <c r="O183" s="81"/>
      <c r="P183" s="85"/>
      <c r="Q183" s="81"/>
      <c r="R183" s="85"/>
      <c r="S183" s="81"/>
      <c r="T183" s="85"/>
      <c r="U183" s="81"/>
      <c r="V183" s="85"/>
      <c r="W183" s="81"/>
      <c r="X183" s="85"/>
      <c r="Y183" s="276"/>
    </row>
    <row r="184" spans="1:25" ht="15.75">
      <c r="A184" s="274"/>
      <c r="B184" s="84"/>
      <c r="C184" s="81"/>
      <c r="D184" s="85"/>
      <c r="E184" s="193"/>
      <c r="F184" s="85"/>
      <c r="G184" s="81"/>
      <c r="H184" s="85"/>
      <c r="I184" s="81"/>
      <c r="J184" s="85"/>
      <c r="K184" s="81"/>
      <c r="L184" s="85"/>
      <c r="M184" s="81"/>
      <c r="N184" s="85"/>
      <c r="O184" s="81"/>
      <c r="P184" s="85"/>
      <c r="Q184" s="81"/>
      <c r="R184" s="85"/>
      <c r="S184" s="81"/>
      <c r="T184" s="85"/>
      <c r="U184" s="81"/>
      <c r="V184" s="85"/>
      <c r="W184" s="81"/>
      <c r="X184" s="85"/>
      <c r="Y184" s="276"/>
    </row>
    <row r="185" spans="1:25" ht="15.75">
      <c r="A185" s="274"/>
      <c r="B185" s="84"/>
      <c r="C185" s="81"/>
      <c r="D185" s="85"/>
      <c r="E185" s="193"/>
      <c r="F185" s="85"/>
      <c r="G185" s="81"/>
      <c r="H185" s="85"/>
      <c r="I185" s="81"/>
      <c r="J185" s="85"/>
      <c r="K185" s="81"/>
      <c r="L185" s="85"/>
      <c r="M185" s="81"/>
      <c r="N185" s="85"/>
      <c r="O185" s="81"/>
      <c r="P185" s="85"/>
      <c r="Q185" s="81"/>
      <c r="R185" s="85"/>
      <c r="S185" s="81"/>
      <c r="T185" s="85"/>
      <c r="U185" s="81"/>
      <c r="V185" s="85"/>
      <c r="W185" s="81"/>
      <c r="X185" s="85"/>
      <c r="Y185" s="276"/>
    </row>
    <row r="186" spans="1:25" ht="15.75">
      <c r="A186" s="274"/>
      <c r="B186" s="84"/>
      <c r="C186" s="81"/>
      <c r="D186" s="85"/>
      <c r="E186" s="193"/>
      <c r="F186" s="85"/>
      <c r="G186" s="81"/>
      <c r="H186" s="85"/>
      <c r="I186" s="81"/>
      <c r="J186" s="85"/>
      <c r="K186" s="81"/>
      <c r="L186" s="85"/>
      <c r="M186" s="81"/>
      <c r="N186" s="85"/>
      <c r="O186" s="81"/>
      <c r="P186" s="85"/>
      <c r="Q186" s="81"/>
      <c r="R186" s="85"/>
      <c r="S186" s="81"/>
      <c r="T186" s="85"/>
      <c r="U186" s="81"/>
      <c r="V186" s="85"/>
      <c r="W186" s="81"/>
      <c r="X186" s="85"/>
      <c r="Y186" s="276"/>
    </row>
    <row r="187" spans="1:25" ht="15.75">
      <c r="A187" s="274"/>
      <c r="B187" s="84"/>
      <c r="C187" s="81"/>
      <c r="D187" s="85"/>
      <c r="E187" s="193"/>
      <c r="F187" s="85"/>
      <c r="G187" s="81"/>
      <c r="H187" s="85"/>
      <c r="I187" s="81"/>
      <c r="J187" s="85"/>
      <c r="K187" s="81"/>
      <c r="L187" s="85"/>
      <c r="M187" s="81"/>
      <c r="N187" s="85"/>
      <c r="O187" s="81"/>
      <c r="P187" s="85"/>
      <c r="Q187" s="81"/>
      <c r="R187" s="85"/>
      <c r="S187" s="81"/>
      <c r="T187" s="85"/>
      <c r="U187" s="81"/>
      <c r="V187" s="85"/>
      <c r="W187" s="81"/>
      <c r="X187" s="85"/>
      <c r="Y187" s="276"/>
    </row>
    <row r="188" spans="1:25" ht="15.75">
      <c r="A188" s="274"/>
      <c r="B188" s="84"/>
      <c r="C188" s="81"/>
      <c r="D188" s="85"/>
      <c r="E188" s="193"/>
      <c r="F188" s="85"/>
      <c r="G188" s="81"/>
      <c r="H188" s="85"/>
      <c r="I188" s="81"/>
      <c r="J188" s="85"/>
      <c r="K188" s="81"/>
      <c r="L188" s="85"/>
      <c r="M188" s="81"/>
      <c r="N188" s="85"/>
      <c r="O188" s="81"/>
      <c r="P188" s="85"/>
      <c r="Q188" s="81"/>
      <c r="R188" s="85"/>
      <c r="S188" s="81"/>
      <c r="T188" s="85"/>
      <c r="U188" s="81"/>
      <c r="V188" s="85"/>
      <c r="W188" s="81"/>
      <c r="X188" s="85"/>
      <c r="Y188" s="276"/>
    </row>
    <row r="189" spans="1:25" ht="15.75">
      <c r="A189" s="274"/>
      <c r="B189" s="84"/>
      <c r="C189" s="81"/>
      <c r="D189" s="85"/>
      <c r="E189" s="193"/>
      <c r="F189" s="85"/>
      <c r="G189" s="81"/>
      <c r="H189" s="85"/>
      <c r="I189" s="81"/>
      <c r="J189" s="85"/>
      <c r="K189" s="81"/>
      <c r="L189" s="85"/>
      <c r="M189" s="81"/>
      <c r="N189" s="85"/>
      <c r="O189" s="81"/>
      <c r="P189" s="85"/>
      <c r="Q189" s="81"/>
      <c r="R189" s="85"/>
      <c r="S189" s="81"/>
      <c r="T189" s="85"/>
      <c r="U189" s="81"/>
      <c r="V189" s="85"/>
      <c r="W189" s="81"/>
      <c r="X189" s="85"/>
      <c r="Y189" s="276"/>
    </row>
    <row r="190" spans="1:25" ht="15.75">
      <c r="A190" s="274"/>
      <c r="B190" s="84"/>
      <c r="C190" s="81"/>
      <c r="D190" s="85"/>
      <c r="E190" s="193"/>
      <c r="F190" s="85"/>
      <c r="G190" s="81"/>
      <c r="H190" s="85"/>
      <c r="I190" s="81"/>
      <c r="J190" s="85"/>
      <c r="K190" s="81"/>
      <c r="L190" s="85"/>
      <c r="M190" s="81"/>
      <c r="N190" s="85"/>
      <c r="O190" s="81"/>
      <c r="P190" s="85"/>
      <c r="Q190" s="81"/>
      <c r="R190" s="85"/>
      <c r="S190" s="81"/>
      <c r="T190" s="85"/>
      <c r="U190" s="81"/>
      <c r="V190" s="85"/>
      <c r="W190" s="81"/>
      <c r="X190" s="85"/>
      <c r="Y190" s="276"/>
    </row>
    <row r="191" spans="1:25" ht="15.75">
      <c r="A191" s="274"/>
      <c r="B191" s="84"/>
      <c r="C191" s="81"/>
      <c r="D191" s="85"/>
      <c r="E191" s="193"/>
      <c r="F191" s="85"/>
      <c r="G191" s="81"/>
      <c r="H191" s="85"/>
      <c r="I191" s="81"/>
      <c r="J191" s="85"/>
      <c r="K191" s="81"/>
      <c r="L191" s="85"/>
      <c r="M191" s="81"/>
      <c r="N191" s="85"/>
      <c r="O191" s="81"/>
      <c r="P191" s="85"/>
      <c r="Q191" s="81"/>
      <c r="R191" s="85"/>
      <c r="S191" s="81"/>
      <c r="T191" s="85"/>
      <c r="U191" s="81"/>
      <c r="V191" s="85"/>
      <c r="W191" s="81"/>
      <c r="X191" s="85"/>
      <c r="Y191" s="276"/>
    </row>
    <row r="192" spans="1:25" ht="15.75">
      <c r="A192" s="274"/>
      <c r="B192" s="84"/>
      <c r="C192" s="81"/>
      <c r="D192" s="85"/>
      <c r="E192" s="193"/>
      <c r="F192" s="85"/>
      <c r="G192" s="81"/>
      <c r="H192" s="85"/>
      <c r="I192" s="81"/>
      <c r="J192" s="85"/>
      <c r="K192" s="81"/>
      <c r="L192" s="85"/>
      <c r="M192" s="81"/>
      <c r="N192" s="85"/>
      <c r="O192" s="81"/>
      <c r="P192" s="85"/>
      <c r="Q192" s="81"/>
      <c r="R192" s="85"/>
      <c r="S192" s="81"/>
      <c r="T192" s="85"/>
      <c r="U192" s="81"/>
      <c r="V192" s="85"/>
      <c r="W192" s="81"/>
      <c r="X192" s="85"/>
      <c r="Y192" s="276"/>
    </row>
    <row r="193" spans="1:25" ht="15.75">
      <c r="A193" s="274"/>
      <c r="B193" s="84"/>
      <c r="C193" s="81"/>
      <c r="D193" s="85"/>
      <c r="E193" s="193"/>
      <c r="F193" s="85"/>
      <c r="G193" s="81"/>
      <c r="H193" s="85"/>
      <c r="I193" s="81"/>
      <c r="J193" s="85"/>
      <c r="K193" s="81"/>
      <c r="L193" s="85"/>
      <c r="M193" s="81"/>
      <c r="N193" s="85"/>
      <c r="O193" s="81"/>
      <c r="P193" s="85"/>
      <c r="Q193" s="81"/>
      <c r="R193" s="85"/>
      <c r="S193" s="81"/>
      <c r="T193" s="85"/>
      <c r="U193" s="81"/>
      <c r="V193" s="85"/>
      <c r="W193" s="81"/>
      <c r="X193" s="85"/>
      <c r="Y193" s="276"/>
    </row>
    <row r="194" spans="1:25" ht="15.75">
      <c r="A194" s="274"/>
      <c r="B194" s="84"/>
      <c r="C194" s="81"/>
      <c r="D194" s="85"/>
      <c r="E194" s="193"/>
      <c r="F194" s="85"/>
      <c r="G194" s="81"/>
      <c r="H194" s="85"/>
      <c r="I194" s="81"/>
      <c r="J194" s="85"/>
      <c r="K194" s="81"/>
      <c r="L194" s="85"/>
      <c r="M194" s="81"/>
      <c r="N194" s="85"/>
      <c r="O194" s="81"/>
      <c r="P194" s="85"/>
      <c r="Q194" s="81"/>
      <c r="R194" s="85"/>
      <c r="S194" s="81"/>
      <c r="T194" s="85"/>
      <c r="U194" s="81"/>
      <c r="V194" s="85"/>
      <c r="W194" s="81"/>
      <c r="X194" s="85"/>
      <c r="Y194" s="276"/>
    </row>
    <row r="195" spans="1:25" ht="15.75">
      <c r="A195" s="274"/>
      <c r="B195" s="84"/>
      <c r="C195" s="81"/>
      <c r="D195" s="85"/>
      <c r="E195" s="193"/>
      <c r="F195" s="85"/>
      <c r="G195" s="81"/>
      <c r="H195" s="85"/>
      <c r="I195" s="81"/>
      <c r="J195" s="85"/>
      <c r="K195" s="81"/>
      <c r="L195" s="85"/>
      <c r="M195" s="81"/>
      <c r="N195" s="85"/>
      <c r="O195" s="81"/>
      <c r="P195" s="85"/>
      <c r="Q195" s="81"/>
      <c r="R195" s="85"/>
      <c r="S195" s="81"/>
      <c r="T195" s="85"/>
      <c r="U195" s="81"/>
      <c r="V195" s="85"/>
      <c r="W195" s="81"/>
      <c r="X195" s="85"/>
      <c r="Y195" s="276"/>
    </row>
    <row r="196" spans="1:25" ht="15.75">
      <c r="A196" s="274"/>
      <c r="B196" s="84"/>
      <c r="C196" s="81"/>
      <c r="D196" s="85"/>
      <c r="E196" s="193"/>
      <c r="F196" s="85"/>
      <c r="G196" s="81"/>
      <c r="H196" s="85"/>
      <c r="I196" s="81"/>
      <c r="J196" s="85"/>
      <c r="K196" s="81"/>
      <c r="L196" s="85"/>
      <c r="M196" s="81"/>
      <c r="N196" s="85"/>
      <c r="O196" s="81"/>
      <c r="P196" s="85"/>
      <c r="Q196" s="81"/>
      <c r="R196" s="85"/>
      <c r="S196" s="81"/>
      <c r="T196" s="85"/>
      <c r="U196" s="81"/>
      <c r="V196" s="85"/>
      <c r="W196" s="81"/>
      <c r="X196" s="85"/>
      <c r="Y196" s="276"/>
    </row>
    <row r="197" spans="1:25" ht="15.75">
      <c r="A197" s="274"/>
      <c r="B197" s="84"/>
      <c r="C197" s="81"/>
      <c r="D197" s="85"/>
      <c r="E197" s="193"/>
      <c r="F197" s="85"/>
      <c r="G197" s="81"/>
      <c r="H197" s="85"/>
      <c r="I197" s="81"/>
      <c r="J197" s="85"/>
      <c r="K197" s="81"/>
      <c r="L197" s="85"/>
      <c r="M197" s="81"/>
      <c r="N197" s="85"/>
      <c r="O197" s="81"/>
      <c r="P197" s="85"/>
      <c r="Q197" s="81"/>
      <c r="R197" s="85"/>
      <c r="S197" s="81"/>
      <c r="T197" s="85"/>
      <c r="U197" s="81"/>
      <c r="V197" s="85"/>
      <c r="W197" s="81"/>
      <c r="X197" s="85"/>
      <c r="Y197" s="276"/>
    </row>
    <row r="198" spans="1:25" ht="15.75">
      <c r="A198" s="274"/>
      <c r="B198" s="84"/>
      <c r="C198" s="81"/>
      <c r="D198" s="85"/>
      <c r="E198" s="193"/>
      <c r="F198" s="85"/>
      <c r="G198" s="81"/>
      <c r="H198" s="85"/>
      <c r="I198" s="81"/>
      <c r="J198" s="85"/>
      <c r="K198" s="81"/>
      <c r="L198" s="85"/>
      <c r="M198" s="81"/>
      <c r="N198" s="85"/>
      <c r="O198" s="81"/>
      <c r="P198" s="85"/>
      <c r="Q198" s="81"/>
      <c r="R198" s="85"/>
      <c r="S198" s="81"/>
      <c r="T198" s="85"/>
      <c r="U198" s="81"/>
      <c r="V198" s="85"/>
      <c r="W198" s="81"/>
      <c r="X198" s="85"/>
      <c r="Y198" s="276"/>
    </row>
    <row r="199" spans="1:25" ht="15.75">
      <c r="A199" s="274"/>
      <c r="B199" s="84"/>
      <c r="C199" s="81"/>
      <c r="D199" s="85"/>
      <c r="E199" s="193"/>
      <c r="F199" s="85"/>
      <c r="G199" s="81"/>
      <c r="H199" s="85"/>
      <c r="I199" s="81"/>
      <c r="J199" s="85"/>
      <c r="K199" s="81"/>
      <c r="L199" s="85"/>
      <c r="M199" s="81"/>
      <c r="N199" s="85"/>
      <c r="O199" s="81"/>
      <c r="P199" s="85"/>
      <c r="Q199" s="81"/>
      <c r="R199" s="85"/>
      <c r="S199" s="81"/>
      <c r="T199" s="85"/>
      <c r="U199" s="81"/>
      <c r="V199" s="85"/>
      <c r="W199" s="81"/>
      <c r="X199" s="85"/>
      <c r="Y199" s="276"/>
    </row>
    <row r="200" spans="1:25" ht="15.75">
      <c r="A200" s="274"/>
      <c r="B200" s="84"/>
      <c r="C200" s="81"/>
      <c r="D200" s="85"/>
      <c r="E200" s="193"/>
      <c r="F200" s="85"/>
      <c r="G200" s="81"/>
      <c r="H200" s="85"/>
      <c r="I200" s="81"/>
      <c r="J200" s="85"/>
      <c r="K200" s="81"/>
      <c r="L200" s="85"/>
      <c r="M200" s="81"/>
      <c r="N200" s="85"/>
      <c r="O200" s="81"/>
      <c r="P200" s="85"/>
      <c r="Q200" s="81"/>
      <c r="R200" s="85"/>
      <c r="S200" s="81"/>
      <c r="T200" s="85"/>
      <c r="U200" s="81"/>
      <c r="V200" s="85"/>
      <c r="W200" s="81"/>
      <c r="X200" s="85"/>
      <c r="Y200" s="276"/>
    </row>
    <row r="201" spans="1:25" ht="15.75">
      <c r="A201" s="274"/>
      <c r="B201" s="84"/>
      <c r="C201" s="81"/>
      <c r="D201" s="85"/>
      <c r="E201" s="193"/>
      <c r="F201" s="85"/>
      <c r="G201" s="81"/>
      <c r="H201" s="85"/>
      <c r="I201" s="81"/>
      <c r="J201" s="85"/>
      <c r="K201" s="81"/>
      <c r="L201" s="85"/>
      <c r="M201" s="81"/>
      <c r="N201" s="85"/>
      <c r="O201" s="81"/>
      <c r="P201" s="85"/>
      <c r="Q201" s="81"/>
      <c r="R201" s="85"/>
      <c r="S201" s="81"/>
      <c r="T201" s="85"/>
      <c r="U201" s="81"/>
      <c r="V201" s="85"/>
      <c r="W201" s="81"/>
      <c r="X201" s="85"/>
      <c r="Y201" s="276"/>
    </row>
    <row r="202" spans="1:25" ht="15.75">
      <c r="A202" s="274"/>
      <c r="B202" s="84"/>
      <c r="C202" s="81"/>
      <c r="D202" s="85"/>
      <c r="E202" s="193"/>
      <c r="F202" s="85"/>
      <c r="G202" s="81"/>
      <c r="H202" s="85"/>
      <c r="I202" s="81"/>
      <c r="J202" s="85"/>
      <c r="K202" s="81"/>
      <c r="L202" s="85"/>
      <c r="M202" s="81"/>
      <c r="N202" s="85"/>
      <c r="O202" s="81"/>
      <c r="P202" s="85"/>
      <c r="Q202" s="81"/>
      <c r="R202" s="85"/>
      <c r="S202" s="81"/>
      <c r="T202" s="85"/>
      <c r="U202" s="81"/>
      <c r="V202" s="85"/>
      <c r="W202" s="81"/>
      <c r="X202" s="85"/>
      <c r="Y202" s="276"/>
    </row>
    <row r="203" spans="1:25" ht="15.75">
      <c r="A203" s="274"/>
      <c r="B203" s="84"/>
      <c r="C203" s="81"/>
      <c r="D203" s="85"/>
      <c r="E203" s="193"/>
      <c r="F203" s="85"/>
      <c r="G203" s="81"/>
      <c r="H203" s="85"/>
      <c r="I203" s="81"/>
      <c r="J203" s="85"/>
      <c r="K203" s="81"/>
      <c r="L203" s="85"/>
      <c r="M203" s="81"/>
      <c r="N203" s="85"/>
      <c r="O203" s="81"/>
      <c r="P203" s="85"/>
      <c r="Q203" s="81"/>
      <c r="R203" s="85"/>
      <c r="S203" s="81"/>
      <c r="T203" s="85"/>
      <c r="U203" s="81"/>
      <c r="V203" s="85"/>
      <c r="W203" s="81"/>
      <c r="X203" s="85"/>
      <c r="Y203" s="276"/>
    </row>
    <row r="204" spans="1:25" ht="15.75">
      <c r="A204" s="274"/>
      <c r="B204" s="84"/>
      <c r="C204" s="81"/>
      <c r="D204" s="85"/>
      <c r="E204" s="193"/>
      <c r="F204" s="85"/>
      <c r="G204" s="81"/>
      <c r="H204" s="85"/>
      <c r="I204" s="81"/>
      <c r="J204" s="85"/>
      <c r="K204" s="81"/>
      <c r="L204" s="85"/>
      <c r="M204" s="81"/>
      <c r="N204" s="85"/>
      <c r="O204" s="81"/>
      <c r="P204" s="85"/>
      <c r="Q204" s="81"/>
      <c r="R204" s="85"/>
      <c r="S204" s="81"/>
      <c r="T204" s="85"/>
      <c r="U204" s="81"/>
      <c r="V204" s="85"/>
      <c r="W204" s="81"/>
      <c r="X204" s="85"/>
      <c r="Y204" s="276"/>
    </row>
    <row r="205" spans="1:25" ht="15.75">
      <c r="A205" s="274"/>
      <c r="B205" s="84"/>
      <c r="C205" s="81"/>
      <c r="D205" s="85"/>
      <c r="E205" s="193"/>
      <c r="F205" s="85"/>
      <c r="G205" s="81"/>
      <c r="H205" s="85"/>
      <c r="I205" s="81"/>
      <c r="J205" s="85"/>
      <c r="K205" s="81"/>
      <c r="L205" s="85"/>
      <c r="M205" s="81"/>
      <c r="N205" s="85"/>
      <c r="O205" s="81"/>
      <c r="P205" s="85"/>
      <c r="Q205" s="81"/>
      <c r="R205" s="85"/>
      <c r="S205" s="81"/>
      <c r="T205" s="85"/>
      <c r="U205" s="81"/>
      <c r="V205" s="85"/>
      <c r="W205" s="81"/>
      <c r="X205" s="85"/>
      <c r="Y205" s="276"/>
    </row>
    <row r="206" spans="1:25" ht="15.75">
      <c r="A206" s="274"/>
      <c r="B206" s="84"/>
      <c r="C206" s="81"/>
      <c r="D206" s="85"/>
      <c r="E206" s="193"/>
      <c r="F206" s="85"/>
      <c r="G206" s="81"/>
      <c r="H206" s="85"/>
      <c r="I206" s="81"/>
      <c r="J206" s="85"/>
      <c r="K206" s="81"/>
      <c r="L206" s="85"/>
      <c r="M206" s="81"/>
      <c r="N206" s="85"/>
      <c r="O206" s="81"/>
      <c r="P206" s="85"/>
      <c r="Q206" s="81"/>
      <c r="R206" s="85"/>
      <c r="S206" s="81"/>
      <c r="T206" s="85"/>
      <c r="U206" s="81"/>
      <c r="V206" s="85"/>
      <c r="W206" s="81"/>
      <c r="X206" s="85"/>
      <c r="Y206" s="276"/>
    </row>
    <row r="207" spans="1:25" ht="15.75">
      <c r="A207" s="274"/>
      <c r="B207" s="84"/>
      <c r="C207" s="81"/>
      <c r="D207" s="85"/>
      <c r="E207" s="193"/>
      <c r="F207" s="85"/>
      <c r="G207" s="81"/>
      <c r="H207" s="85"/>
      <c r="I207" s="81"/>
      <c r="J207" s="85"/>
      <c r="K207" s="81"/>
      <c r="L207" s="85"/>
      <c r="M207" s="81"/>
      <c r="N207" s="85"/>
      <c r="O207" s="81"/>
      <c r="P207" s="85"/>
      <c r="Q207" s="81"/>
      <c r="R207" s="85"/>
      <c r="S207" s="81"/>
      <c r="T207" s="85"/>
      <c r="U207" s="81"/>
      <c r="V207" s="85"/>
      <c r="W207" s="81"/>
      <c r="X207" s="85"/>
      <c r="Y207" s="276"/>
    </row>
    <row r="208" spans="1:25" ht="15.75">
      <c r="A208" s="274"/>
      <c r="B208" s="84"/>
      <c r="C208" s="81"/>
      <c r="D208" s="85"/>
      <c r="E208" s="193"/>
      <c r="F208" s="85"/>
      <c r="G208" s="81"/>
      <c r="H208" s="85"/>
      <c r="I208" s="81"/>
      <c r="J208" s="85"/>
      <c r="K208" s="81"/>
      <c r="L208" s="85"/>
      <c r="M208" s="81"/>
      <c r="N208" s="85"/>
      <c r="O208" s="81"/>
      <c r="P208" s="85"/>
      <c r="Q208" s="81"/>
      <c r="R208" s="85"/>
      <c r="S208" s="81"/>
      <c r="T208" s="85"/>
      <c r="U208" s="81"/>
      <c r="V208" s="85"/>
      <c r="W208" s="81"/>
      <c r="X208" s="85"/>
      <c r="Y208" s="276"/>
    </row>
    <row r="209" spans="1:25" ht="15.75">
      <c r="A209" s="274"/>
      <c r="B209" s="84"/>
      <c r="C209" s="81"/>
      <c r="D209" s="85"/>
      <c r="E209" s="193"/>
      <c r="F209" s="85"/>
      <c r="G209" s="81"/>
      <c r="H209" s="85"/>
      <c r="I209" s="81"/>
      <c r="J209" s="85"/>
      <c r="K209" s="81"/>
      <c r="L209" s="85"/>
      <c r="M209" s="81"/>
      <c r="N209" s="85"/>
      <c r="O209" s="81"/>
      <c r="P209" s="85"/>
      <c r="Q209" s="81"/>
      <c r="R209" s="85"/>
      <c r="S209" s="81"/>
      <c r="T209" s="85"/>
      <c r="U209" s="81"/>
      <c r="V209" s="85"/>
      <c r="W209" s="81"/>
      <c r="X209" s="85"/>
      <c r="Y209" s="276"/>
    </row>
    <row r="210" spans="1:25" ht="15.75">
      <c r="A210" s="274"/>
      <c r="B210" s="84"/>
      <c r="C210" s="81"/>
      <c r="D210" s="85"/>
      <c r="E210" s="193"/>
      <c r="F210" s="85"/>
      <c r="G210" s="81"/>
      <c r="H210" s="85"/>
      <c r="I210" s="81"/>
      <c r="J210" s="85"/>
      <c r="K210" s="81"/>
      <c r="L210" s="85"/>
      <c r="M210" s="81"/>
      <c r="N210" s="85"/>
      <c r="O210" s="81"/>
      <c r="P210" s="85"/>
      <c r="Q210" s="81"/>
      <c r="R210" s="85"/>
      <c r="S210" s="81"/>
      <c r="T210" s="85"/>
      <c r="U210" s="81"/>
      <c r="V210" s="85"/>
      <c r="W210" s="81"/>
      <c r="X210" s="85"/>
      <c r="Y210" s="276"/>
    </row>
    <row r="211" spans="1:25" ht="15.75">
      <c r="A211" s="274"/>
      <c r="B211" s="84"/>
      <c r="C211" s="81"/>
      <c r="D211" s="85"/>
      <c r="E211" s="193"/>
      <c r="F211" s="85"/>
      <c r="G211" s="81"/>
      <c r="H211" s="85"/>
      <c r="I211" s="81"/>
      <c r="J211" s="85"/>
      <c r="K211" s="81"/>
      <c r="L211" s="85"/>
      <c r="M211" s="81"/>
      <c r="N211" s="85"/>
      <c r="O211" s="81"/>
      <c r="P211" s="85"/>
      <c r="Q211" s="81"/>
      <c r="R211" s="85"/>
      <c r="S211" s="81"/>
      <c r="T211" s="85"/>
      <c r="U211" s="81"/>
      <c r="V211" s="85"/>
      <c r="W211" s="81"/>
      <c r="X211" s="85"/>
      <c r="Y211" s="276"/>
    </row>
    <row r="212" spans="1:25" ht="15.75">
      <c r="A212" s="274"/>
      <c r="B212" s="84"/>
      <c r="C212" s="81"/>
      <c r="D212" s="85"/>
      <c r="E212" s="193"/>
      <c r="F212" s="85"/>
      <c r="G212" s="81"/>
      <c r="H212" s="85"/>
      <c r="I212" s="81"/>
      <c r="J212" s="85"/>
      <c r="K212" s="81"/>
      <c r="L212" s="85"/>
      <c r="M212" s="81"/>
      <c r="N212" s="85"/>
      <c r="O212" s="81"/>
      <c r="P212" s="85"/>
      <c r="Q212" s="81"/>
      <c r="R212" s="85"/>
      <c r="S212" s="81"/>
      <c r="T212" s="85"/>
      <c r="U212" s="81"/>
      <c r="V212" s="85"/>
      <c r="W212" s="81"/>
      <c r="X212" s="85"/>
      <c r="Y212" s="276"/>
    </row>
    <row r="213" spans="1:25" ht="15.75">
      <c r="A213" s="274"/>
      <c r="B213" s="84"/>
      <c r="C213" s="81"/>
      <c r="D213" s="85"/>
      <c r="E213" s="193"/>
      <c r="F213" s="85"/>
      <c r="G213" s="81"/>
      <c r="H213" s="85"/>
      <c r="I213" s="81"/>
      <c r="J213" s="85"/>
      <c r="K213" s="81"/>
      <c r="L213" s="85"/>
      <c r="M213" s="81"/>
      <c r="N213" s="85"/>
      <c r="O213" s="81"/>
      <c r="P213" s="85"/>
      <c r="Q213" s="81"/>
      <c r="R213" s="85"/>
      <c r="S213" s="81"/>
      <c r="T213" s="85"/>
      <c r="U213" s="81"/>
      <c r="V213" s="85"/>
      <c r="W213" s="81"/>
      <c r="X213" s="85"/>
      <c r="Y213" s="276"/>
    </row>
    <row r="214" spans="1:25" ht="15.75">
      <c r="A214" s="274"/>
      <c r="B214" s="84"/>
      <c r="C214" s="81"/>
      <c r="D214" s="85"/>
      <c r="E214" s="193"/>
      <c r="F214" s="85"/>
      <c r="G214" s="81"/>
      <c r="H214" s="85"/>
      <c r="I214" s="81"/>
      <c r="J214" s="85"/>
      <c r="K214" s="81"/>
      <c r="L214" s="85"/>
      <c r="M214" s="81"/>
      <c r="N214" s="85"/>
      <c r="O214" s="81"/>
      <c r="P214" s="85"/>
      <c r="Q214" s="81"/>
      <c r="R214" s="85"/>
      <c r="S214" s="81"/>
      <c r="T214" s="85"/>
      <c r="U214" s="81"/>
      <c r="V214" s="85"/>
      <c r="W214" s="81"/>
      <c r="X214" s="85"/>
      <c r="Y214" s="276"/>
    </row>
    <row r="215" spans="1:25" ht="15.75">
      <c r="A215" s="274"/>
      <c r="B215" s="84"/>
      <c r="C215" s="81"/>
      <c r="D215" s="85"/>
      <c r="E215" s="193"/>
      <c r="F215" s="85"/>
      <c r="G215" s="81"/>
      <c r="H215" s="85"/>
      <c r="I215" s="81"/>
      <c r="J215" s="85"/>
      <c r="K215" s="81"/>
      <c r="L215" s="85"/>
      <c r="M215" s="81"/>
      <c r="N215" s="85"/>
      <c r="O215" s="81"/>
      <c r="P215" s="85"/>
      <c r="Q215" s="81"/>
      <c r="R215" s="85"/>
      <c r="S215" s="81"/>
      <c r="T215" s="85"/>
      <c r="U215" s="81"/>
      <c r="V215" s="85"/>
      <c r="W215" s="81"/>
      <c r="X215" s="85"/>
      <c r="Y215" s="276"/>
    </row>
    <row r="216" spans="1:25" ht="15.75">
      <c r="A216" s="274"/>
      <c r="B216" s="84"/>
      <c r="C216" s="81"/>
      <c r="D216" s="85"/>
      <c r="E216" s="193"/>
      <c r="F216" s="85"/>
      <c r="G216" s="81"/>
      <c r="H216" s="85"/>
      <c r="I216" s="81"/>
      <c r="J216" s="85"/>
      <c r="K216" s="81"/>
      <c r="L216" s="85"/>
      <c r="M216" s="81"/>
      <c r="N216" s="85"/>
      <c r="O216" s="81"/>
      <c r="P216" s="85"/>
      <c r="Q216" s="81"/>
      <c r="R216" s="85"/>
      <c r="S216" s="81"/>
      <c r="T216" s="85"/>
      <c r="U216" s="81"/>
      <c r="V216" s="85"/>
      <c r="W216" s="81"/>
      <c r="X216" s="85"/>
      <c r="Y216" s="276"/>
    </row>
    <row r="217" spans="1:25" ht="15.75">
      <c r="A217" s="274"/>
      <c r="B217" s="84"/>
      <c r="C217" s="81"/>
      <c r="D217" s="85"/>
      <c r="E217" s="193"/>
      <c r="F217" s="85"/>
      <c r="G217" s="81"/>
      <c r="H217" s="85"/>
      <c r="I217" s="81"/>
      <c r="J217" s="85"/>
      <c r="K217" s="81"/>
      <c r="L217" s="85"/>
      <c r="M217" s="81"/>
      <c r="N217" s="85"/>
      <c r="O217" s="81"/>
      <c r="P217" s="85"/>
      <c r="Q217" s="81"/>
      <c r="R217" s="85"/>
      <c r="S217" s="81"/>
      <c r="T217" s="85"/>
      <c r="U217" s="81"/>
      <c r="V217" s="85"/>
      <c r="W217" s="81"/>
      <c r="X217" s="85"/>
      <c r="Y217" s="276"/>
    </row>
    <row r="218" spans="1:25" ht="15.75">
      <c r="A218" s="274"/>
      <c r="B218" s="84"/>
      <c r="C218" s="81"/>
      <c r="D218" s="85"/>
      <c r="E218" s="193"/>
      <c r="F218" s="85"/>
      <c r="G218" s="81"/>
      <c r="H218" s="85"/>
      <c r="I218" s="81"/>
      <c r="J218" s="85"/>
      <c r="K218" s="81"/>
      <c r="L218" s="85"/>
      <c r="M218" s="81"/>
      <c r="N218" s="85"/>
      <c r="O218" s="81"/>
      <c r="P218" s="85"/>
      <c r="Q218" s="81"/>
      <c r="R218" s="85"/>
      <c r="S218" s="81"/>
      <c r="T218" s="85"/>
      <c r="U218" s="81"/>
      <c r="V218" s="85"/>
      <c r="W218" s="81"/>
      <c r="X218" s="85"/>
      <c r="Y218" s="276"/>
    </row>
    <row r="219" spans="1:25" ht="15.75">
      <c r="A219" s="274"/>
      <c r="B219" s="84"/>
      <c r="C219" s="81"/>
      <c r="D219" s="85"/>
      <c r="E219" s="193"/>
      <c r="F219" s="85"/>
      <c r="G219" s="81"/>
      <c r="H219" s="85"/>
      <c r="I219" s="81"/>
      <c r="J219" s="85"/>
      <c r="K219" s="81"/>
      <c r="L219" s="85"/>
      <c r="M219" s="81"/>
      <c r="N219" s="85"/>
      <c r="O219" s="81"/>
      <c r="P219" s="85"/>
      <c r="Q219" s="81"/>
      <c r="R219" s="85"/>
      <c r="S219" s="81"/>
      <c r="T219" s="85"/>
      <c r="U219" s="81"/>
      <c r="V219" s="85"/>
      <c r="W219" s="81"/>
      <c r="X219" s="85"/>
      <c r="Y219" s="276"/>
    </row>
    <row r="220" spans="1:25" ht="15.75">
      <c r="A220" s="274"/>
      <c r="B220" s="84"/>
      <c r="C220" s="81"/>
      <c r="D220" s="85"/>
      <c r="E220" s="193"/>
      <c r="F220" s="85"/>
      <c r="G220" s="81"/>
      <c r="H220" s="85"/>
      <c r="I220" s="81"/>
      <c r="J220" s="85"/>
      <c r="K220" s="81"/>
      <c r="L220" s="85"/>
      <c r="M220" s="81"/>
      <c r="N220" s="85"/>
      <c r="O220" s="81"/>
      <c r="P220" s="85"/>
      <c r="Q220" s="81"/>
      <c r="R220" s="85"/>
      <c r="S220" s="81"/>
      <c r="T220" s="85"/>
      <c r="U220" s="81"/>
      <c r="V220" s="85"/>
      <c r="W220" s="81"/>
      <c r="X220" s="85"/>
      <c r="Y220" s="276"/>
    </row>
    <row r="221" spans="1:25" ht="15.75">
      <c r="A221" s="274"/>
      <c r="B221" s="84"/>
      <c r="C221" s="81"/>
      <c r="D221" s="85"/>
      <c r="E221" s="193"/>
      <c r="F221" s="85"/>
      <c r="G221" s="81"/>
      <c r="H221" s="85"/>
      <c r="I221" s="81"/>
      <c r="J221" s="85"/>
      <c r="K221" s="81"/>
      <c r="L221" s="85"/>
      <c r="M221" s="81"/>
      <c r="N221" s="85"/>
      <c r="O221" s="81"/>
      <c r="P221" s="85"/>
      <c r="Q221" s="81"/>
      <c r="R221" s="85"/>
      <c r="S221" s="81"/>
      <c r="T221" s="85"/>
      <c r="U221" s="81"/>
      <c r="V221" s="85"/>
      <c r="W221" s="81"/>
      <c r="X221" s="85"/>
      <c r="Y221" s="276"/>
    </row>
    <row r="222" spans="1:25" ht="15.75">
      <c r="A222" s="274"/>
      <c r="B222" s="84"/>
      <c r="C222" s="81"/>
      <c r="D222" s="85"/>
      <c r="E222" s="193"/>
      <c r="F222" s="85"/>
      <c r="G222" s="81"/>
      <c r="H222" s="85"/>
      <c r="I222" s="81"/>
      <c r="J222" s="85"/>
      <c r="K222" s="81"/>
      <c r="L222" s="85"/>
      <c r="M222" s="81"/>
      <c r="N222" s="85"/>
      <c r="O222" s="81"/>
      <c r="P222" s="85"/>
      <c r="Q222" s="81"/>
      <c r="R222" s="85"/>
      <c r="S222" s="81"/>
      <c r="T222" s="85"/>
      <c r="U222" s="81"/>
      <c r="V222" s="85"/>
      <c r="W222" s="81"/>
      <c r="X222" s="85"/>
      <c r="Y222" s="276"/>
    </row>
    <row r="223" spans="1:25" ht="15.75">
      <c r="A223" s="274"/>
      <c r="B223" s="84"/>
      <c r="C223" s="81"/>
      <c r="D223" s="85"/>
      <c r="E223" s="193"/>
      <c r="F223" s="85"/>
      <c r="G223" s="81"/>
      <c r="H223" s="85"/>
      <c r="I223" s="81"/>
      <c r="J223" s="85"/>
      <c r="K223" s="81"/>
      <c r="L223" s="85"/>
      <c r="M223" s="81"/>
      <c r="N223" s="85"/>
      <c r="O223" s="81"/>
      <c r="P223" s="85"/>
      <c r="Q223" s="81"/>
      <c r="R223" s="85"/>
      <c r="S223" s="81"/>
      <c r="T223" s="85"/>
      <c r="U223" s="81"/>
      <c r="V223" s="85"/>
      <c r="W223" s="81"/>
      <c r="X223" s="85"/>
      <c r="Y223" s="276"/>
    </row>
    <row r="224" spans="1:25" ht="15.75">
      <c r="A224" s="274"/>
      <c r="B224" s="84"/>
      <c r="C224" s="81"/>
      <c r="D224" s="85"/>
      <c r="E224" s="193"/>
      <c r="F224" s="85"/>
      <c r="G224" s="81"/>
      <c r="H224" s="85"/>
      <c r="I224" s="81"/>
      <c r="J224" s="85"/>
      <c r="K224" s="81"/>
      <c r="L224" s="85"/>
      <c r="M224" s="81"/>
      <c r="N224" s="85"/>
      <c r="O224" s="81"/>
      <c r="P224" s="85"/>
      <c r="Q224" s="81"/>
      <c r="R224" s="85"/>
      <c r="S224" s="81"/>
      <c r="T224" s="85"/>
      <c r="U224" s="81"/>
      <c r="V224" s="85"/>
      <c r="W224" s="81"/>
      <c r="X224" s="85"/>
      <c r="Y224" s="276"/>
    </row>
    <row r="225" spans="1:25" ht="15.75">
      <c r="A225" s="274"/>
      <c r="B225" s="84"/>
      <c r="C225" s="81"/>
      <c r="D225" s="85"/>
      <c r="E225" s="193"/>
      <c r="F225" s="85"/>
      <c r="G225" s="81"/>
      <c r="H225" s="85"/>
      <c r="I225" s="81"/>
      <c r="J225" s="85"/>
      <c r="K225" s="81"/>
      <c r="L225" s="85"/>
      <c r="M225" s="81"/>
      <c r="N225" s="85"/>
      <c r="O225" s="81"/>
      <c r="P225" s="85"/>
      <c r="Q225" s="81"/>
      <c r="R225" s="85"/>
      <c r="S225" s="81"/>
      <c r="T225" s="85"/>
      <c r="U225" s="81"/>
      <c r="V225" s="85"/>
      <c r="W225" s="81"/>
      <c r="X225" s="85"/>
      <c r="Y225" s="276"/>
    </row>
    <row r="226" spans="1:25" ht="15.75">
      <c r="A226" s="274"/>
      <c r="B226" s="84"/>
      <c r="C226" s="81"/>
      <c r="D226" s="85"/>
      <c r="E226" s="193"/>
      <c r="F226" s="85"/>
      <c r="G226" s="81"/>
      <c r="H226" s="85"/>
      <c r="I226" s="81"/>
      <c r="J226" s="85"/>
      <c r="K226" s="81"/>
      <c r="L226" s="85"/>
      <c r="M226" s="81"/>
      <c r="N226" s="85"/>
      <c r="O226" s="81"/>
      <c r="P226" s="85"/>
      <c r="Q226" s="81"/>
      <c r="R226" s="85"/>
      <c r="S226" s="81"/>
      <c r="T226" s="85"/>
      <c r="U226" s="81"/>
      <c r="V226" s="85"/>
      <c r="W226" s="81"/>
      <c r="X226" s="85"/>
      <c r="Y226" s="276"/>
    </row>
    <row r="227" spans="1:25" ht="15.75">
      <c r="A227" s="274"/>
      <c r="B227" s="84"/>
      <c r="C227" s="81"/>
      <c r="D227" s="85"/>
      <c r="E227" s="193"/>
      <c r="F227" s="85"/>
      <c r="G227" s="81"/>
      <c r="H227" s="85"/>
      <c r="I227" s="81"/>
      <c r="J227" s="85"/>
      <c r="K227" s="81"/>
      <c r="L227" s="85"/>
      <c r="M227" s="81"/>
      <c r="N227" s="85"/>
      <c r="O227" s="81"/>
      <c r="P227" s="85"/>
      <c r="Q227" s="81"/>
      <c r="R227" s="85"/>
      <c r="S227" s="81"/>
      <c r="T227" s="85"/>
      <c r="U227" s="81"/>
      <c r="V227" s="85"/>
      <c r="W227" s="81"/>
      <c r="X227" s="85"/>
      <c r="Y227" s="276"/>
    </row>
    <row r="228" spans="1:25" ht="15.75">
      <c r="A228" s="274"/>
      <c r="B228" s="84"/>
      <c r="C228" s="81"/>
      <c r="D228" s="85"/>
      <c r="E228" s="193"/>
      <c r="F228" s="85"/>
      <c r="G228" s="81"/>
      <c r="H228" s="85"/>
      <c r="I228" s="81"/>
      <c r="J228" s="85"/>
      <c r="K228" s="81"/>
      <c r="L228" s="85"/>
      <c r="M228" s="81"/>
      <c r="N228" s="85"/>
      <c r="O228" s="81"/>
      <c r="P228" s="85"/>
      <c r="Q228" s="81"/>
      <c r="R228" s="85"/>
      <c r="S228" s="81"/>
      <c r="T228" s="85"/>
      <c r="U228" s="81"/>
      <c r="V228" s="85"/>
      <c r="W228" s="81"/>
      <c r="X228" s="85"/>
      <c r="Y228" s="276"/>
    </row>
    <row r="229" spans="1:25" ht="15.75">
      <c r="A229" s="274"/>
      <c r="B229" s="84"/>
      <c r="C229" s="81"/>
      <c r="D229" s="85"/>
      <c r="E229" s="193"/>
      <c r="F229" s="85"/>
      <c r="G229" s="81"/>
      <c r="H229" s="85"/>
      <c r="I229" s="81"/>
      <c r="J229" s="85"/>
      <c r="K229" s="81"/>
      <c r="L229" s="85"/>
      <c r="M229" s="81"/>
      <c r="N229" s="85"/>
      <c r="O229" s="81"/>
      <c r="P229" s="85"/>
      <c r="Q229" s="81"/>
      <c r="R229" s="85"/>
      <c r="S229" s="81"/>
      <c r="T229" s="85"/>
      <c r="U229" s="81"/>
      <c r="V229" s="85"/>
      <c r="W229" s="81"/>
      <c r="X229" s="85"/>
      <c r="Y229" s="276"/>
    </row>
    <row r="230" spans="1:25" ht="15.75">
      <c r="A230" s="274"/>
      <c r="B230" s="84"/>
      <c r="C230" s="81"/>
      <c r="D230" s="85"/>
      <c r="E230" s="193"/>
      <c r="F230" s="85"/>
      <c r="G230" s="81"/>
      <c r="H230" s="85"/>
      <c r="I230" s="81"/>
      <c r="J230" s="85"/>
      <c r="K230" s="81"/>
      <c r="L230" s="85"/>
      <c r="M230" s="81"/>
      <c r="N230" s="85"/>
      <c r="O230" s="81"/>
      <c r="P230" s="85"/>
      <c r="Q230" s="81"/>
      <c r="R230" s="85"/>
      <c r="S230" s="81"/>
      <c r="T230" s="85"/>
      <c r="U230" s="81"/>
      <c r="V230" s="85"/>
      <c r="W230" s="81"/>
      <c r="X230" s="85"/>
      <c r="Y230" s="276"/>
    </row>
    <row r="231" spans="1:25" ht="15.75">
      <c r="A231" s="274"/>
      <c r="B231" s="84"/>
      <c r="C231" s="81"/>
      <c r="D231" s="85"/>
      <c r="E231" s="193"/>
      <c r="F231" s="85"/>
      <c r="G231" s="81"/>
      <c r="H231" s="85"/>
      <c r="I231" s="81"/>
      <c r="J231" s="85"/>
      <c r="K231" s="81"/>
      <c r="L231" s="85"/>
      <c r="M231" s="81"/>
      <c r="N231" s="85"/>
      <c r="O231" s="81"/>
      <c r="P231" s="85"/>
      <c r="Q231" s="81"/>
      <c r="R231" s="85"/>
      <c r="S231" s="81"/>
      <c r="T231" s="85"/>
      <c r="U231" s="81"/>
      <c r="V231" s="85"/>
      <c r="W231" s="81"/>
      <c r="X231" s="85"/>
      <c r="Y231" s="276"/>
    </row>
    <row r="232" spans="1:25" ht="15.75">
      <c r="A232" s="274"/>
      <c r="B232" s="84"/>
      <c r="C232" s="81"/>
      <c r="D232" s="85"/>
      <c r="E232" s="193"/>
      <c r="F232" s="85"/>
      <c r="G232" s="81"/>
      <c r="H232" s="85"/>
      <c r="I232" s="81"/>
      <c r="J232" s="85"/>
      <c r="K232" s="81"/>
      <c r="L232" s="85"/>
      <c r="M232" s="81"/>
      <c r="N232" s="85"/>
      <c r="O232" s="81"/>
      <c r="P232" s="85"/>
      <c r="Q232" s="81"/>
      <c r="R232" s="85"/>
      <c r="S232" s="81"/>
      <c r="T232" s="85"/>
      <c r="U232" s="81"/>
      <c r="V232" s="85"/>
      <c r="W232" s="81"/>
      <c r="X232" s="85"/>
      <c r="Y232" s="276"/>
    </row>
    <row r="233" spans="1:25" ht="15.75">
      <c r="A233" s="274"/>
      <c r="B233" s="84"/>
      <c r="C233" s="81"/>
      <c r="D233" s="85"/>
      <c r="E233" s="193"/>
      <c r="F233" s="85"/>
      <c r="G233" s="81"/>
      <c r="H233" s="85"/>
      <c r="I233" s="81"/>
      <c r="J233" s="85"/>
      <c r="K233" s="81"/>
      <c r="L233" s="85"/>
      <c r="M233" s="81"/>
      <c r="N233" s="85"/>
      <c r="O233" s="81"/>
      <c r="P233" s="85"/>
      <c r="Q233" s="81"/>
      <c r="R233" s="85"/>
      <c r="S233" s="81"/>
      <c r="T233" s="85"/>
      <c r="U233" s="81"/>
      <c r="V233" s="85"/>
      <c r="W233" s="81"/>
      <c r="X233" s="85"/>
      <c r="Y233" s="276"/>
    </row>
    <row r="234" spans="1:25" ht="15.75">
      <c r="A234" s="274"/>
      <c r="B234" s="84"/>
      <c r="C234" s="81"/>
      <c r="D234" s="85"/>
      <c r="E234" s="193"/>
      <c r="F234" s="85"/>
      <c r="G234" s="81"/>
      <c r="H234" s="85"/>
      <c r="I234" s="81"/>
      <c r="J234" s="85"/>
      <c r="K234" s="81"/>
      <c r="L234" s="85"/>
      <c r="M234" s="81"/>
      <c r="N234" s="85"/>
      <c r="O234" s="81"/>
      <c r="P234" s="85"/>
      <c r="Q234" s="81"/>
      <c r="R234" s="85"/>
      <c r="S234" s="81"/>
      <c r="T234" s="85"/>
      <c r="U234" s="81"/>
      <c r="V234" s="85"/>
      <c r="W234" s="81"/>
      <c r="X234" s="85"/>
      <c r="Y234" s="276"/>
    </row>
    <row r="235" spans="1:25" ht="15.75">
      <c r="A235" s="274"/>
      <c r="B235" s="84"/>
      <c r="C235" s="81"/>
      <c r="D235" s="85"/>
      <c r="E235" s="193"/>
      <c r="F235" s="85"/>
      <c r="G235" s="81"/>
      <c r="H235" s="85"/>
      <c r="I235" s="81"/>
      <c r="J235" s="85"/>
      <c r="K235" s="81"/>
      <c r="L235" s="85"/>
      <c r="M235" s="81"/>
      <c r="N235" s="85"/>
      <c r="O235" s="81"/>
      <c r="P235" s="85"/>
      <c r="Q235" s="81"/>
      <c r="R235" s="85"/>
      <c r="S235" s="81"/>
      <c r="T235" s="85"/>
      <c r="U235" s="81"/>
      <c r="V235" s="85"/>
      <c r="W235" s="81"/>
      <c r="X235" s="85"/>
      <c r="Y235" s="276"/>
    </row>
    <row r="236" spans="1:25" ht="15.75">
      <c r="A236" s="274"/>
      <c r="B236" s="84"/>
      <c r="C236" s="81"/>
      <c r="D236" s="85"/>
      <c r="E236" s="193"/>
      <c r="F236" s="85"/>
      <c r="G236" s="81"/>
      <c r="H236" s="85"/>
      <c r="I236" s="81"/>
      <c r="J236" s="85"/>
      <c r="K236" s="81"/>
      <c r="L236" s="85"/>
      <c r="M236" s="81"/>
      <c r="N236" s="85"/>
      <c r="O236" s="81"/>
      <c r="P236" s="85"/>
      <c r="Q236" s="81"/>
      <c r="R236" s="85"/>
      <c r="S236" s="81"/>
      <c r="T236" s="85"/>
      <c r="U236" s="81"/>
      <c r="V236" s="85"/>
      <c r="W236" s="81"/>
      <c r="X236" s="85"/>
      <c r="Y236" s="276"/>
    </row>
    <row r="237" spans="1:25" ht="15.75">
      <c r="A237" s="274"/>
      <c r="B237" s="84"/>
      <c r="C237" s="81"/>
      <c r="D237" s="85"/>
      <c r="E237" s="193"/>
      <c r="F237" s="85"/>
      <c r="G237" s="81"/>
      <c r="H237" s="85"/>
      <c r="I237" s="81"/>
      <c r="J237" s="85"/>
      <c r="K237" s="81"/>
      <c r="L237" s="85"/>
      <c r="M237" s="81"/>
      <c r="N237" s="85"/>
      <c r="O237" s="81"/>
      <c r="P237" s="85"/>
      <c r="Q237" s="81"/>
      <c r="R237" s="85"/>
      <c r="S237" s="81"/>
      <c r="T237" s="85"/>
      <c r="U237" s="81"/>
      <c r="V237" s="85"/>
      <c r="W237" s="81"/>
      <c r="X237" s="85"/>
      <c r="Y237" s="276"/>
    </row>
    <row r="238" spans="1:25" ht="15.75">
      <c r="A238" s="274"/>
      <c r="B238" s="84"/>
      <c r="C238" s="81"/>
      <c r="D238" s="85"/>
      <c r="E238" s="193"/>
      <c r="F238" s="85"/>
      <c r="G238" s="81"/>
      <c r="H238" s="85"/>
      <c r="I238" s="81"/>
      <c r="J238" s="85"/>
      <c r="K238" s="81"/>
      <c r="L238" s="85"/>
      <c r="M238" s="81"/>
      <c r="N238" s="85"/>
      <c r="O238" s="81"/>
      <c r="P238" s="85"/>
      <c r="Q238" s="81"/>
      <c r="R238" s="85"/>
      <c r="S238" s="81"/>
      <c r="T238" s="85"/>
      <c r="U238" s="81"/>
      <c r="V238" s="85"/>
      <c r="W238" s="81"/>
      <c r="X238" s="85"/>
      <c r="Y238" s="276"/>
    </row>
    <row r="239" spans="1:25" ht="15.75">
      <c r="A239" s="274"/>
      <c r="B239" s="84"/>
      <c r="C239" s="81"/>
      <c r="D239" s="85"/>
      <c r="E239" s="193"/>
      <c r="F239" s="85"/>
      <c r="G239" s="81"/>
      <c r="H239" s="85"/>
      <c r="I239" s="81"/>
      <c r="J239" s="85"/>
      <c r="K239" s="81"/>
      <c r="L239" s="85"/>
      <c r="M239" s="81"/>
      <c r="N239" s="85"/>
      <c r="O239" s="81"/>
      <c r="P239" s="85"/>
      <c r="Q239" s="81"/>
      <c r="R239" s="85"/>
      <c r="S239" s="81"/>
      <c r="T239" s="85"/>
      <c r="U239" s="81"/>
      <c r="V239" s="85"/>
      <c r="W239" s="81"/>
      <c r="X239" s="85"/>
      <c r="Y239" s="276"/>
    </row>
    <row r="240" spans="1:25" ht="15.75">
      <c r="A240" s="274"/>
      <c r="B240" s="84"/>
      <c r="C240" s="81"/>
      <c r="D240" s="85"/>
      <c r="E240" s="193"/>
      <c r="F240" s="85"/>
      <c r="G240" s="81"/>
      <c r="H240" s="85"/>
      <c r="I240" s="81"/>
      <c r="J240" s="85"/>
      <c r="K240" s="81"/>
      <c r="L240" s="85"/>
      <c r="M240" s="81"/>
      <c r="N240" s="85"/>
      <c r="O240" s="81"/>
      <c r="P240" s="85"/>
      <c r="Q240" s="81"/>
      <c r="R240" s="85"/>
      <c r="S240" s="81"/>
      <c r="T240" s="85"/>
      <c r="U240" s="81"/>
      <c r="V240" s="85"/>
      <c r="W240" s="81"/>
      <c r="X240" s="85"/>
      <c r="Y240" s="276"/>
    </row>
    <row r="241" spans="1:25" ht="15.75">
      <c r="A241" s="274"/>
      <c r="B241" s="84"/>
      <c r="C241" s="81"/>
      <c r="D241" s="85"/>
      <c r="E241" s="193"/>
      <c r="F241" s="85"/>
      <c r="G241" s="81"/>
      <c r="H241" s="85"/>
      <c r="I241" s="81"/>
      <c r="J241" s="85"/>
      <c r="K241" s="81"/>
      <c r="L241" s="85"/>
      <c r="M241" s="81"/>
      <c r="N241" s="85"/>
      <c r="O241" s="81"/>
      <c r="P241" s="85"/>
      <c r="Q241" s="81"/>
      <c r="R241" s="85"/>
      <c r="S241" s="81"/>
      <c r="T241" s="85"/>
      <c r="U241" s="81"/>
      <c r="V241" s="85"/>
      <c r="W241" s="81"/>
      <c r="X241" s="85"/>
      <c r="Y241" s="276"/>
    </row>
    <row r="242" spans="1:25" ht="15.75">
      <c r="A242" s="274"/>
      <c r="B242" s="84"/>
      <c r="C242" s="81"/>
      <c r="D242" s="85"/>
      <c r="E242" s="193"/>
      <c r="F242" s="85"/>
      <c r="G242" s="81"/>
      <c r="H242" s="85"/>
      <c r="I242" s="81"/>
      <c r="J242" s="85"/>
      <c r="K242" s="81"/>
      <c r="L242" s="85"/>
      <c r="M242" s="81"/>
      <c r="N242" s="85"/>
      <c r="O242" s="81"/>
      <c r="P242" s="85"/>
      <c r="Q242" s="81"/>
      <c r="R242" s="85"/>
      <c r="S242" s="81"/>
      <c r="T242" s="85"/>
      <c r="U242" s="81"/>
      <c r="V242" s="85"/>
      <c r="W242" s="81"/>
      <c r="X242" s="85"/>
      <c r="Y242" s="276"/>
    </row>
    <row r="243" spans="1:25" ht="15.75">
      <c r="A243" s="274"/>
      <c r="B243" s="84"/>
      <c r="C243" s="81"/>
      <c r="D243" s="85"/>
      <c r="E243" s="193"/>
      <c r="F243" s="85"/>
      <c r="G243" s="81"/>
      <c r="H243" s="85"/>
      <c r="I243" s="81"/>
      <c r="J243" s="85"/>
      <c r="K243" s="81"/>
      <c r="L243" s="85"/>
      <c r="M243" s="81"/>
      <c r="N243" s="85"/>
      <c r="O243" s="81"/>
      <c r="P243" s="85"/>
      <c r="Q243" s="81"/>
      <c r="R243" s="85"/>
      <c r="S243" s="81"/>
      <c r="T243" s="85"/>
      <c r="U243" s="81"/>
      <c r="V243" s="85"/>
      <c r="W243" s="81"/>
      <c r="X243" s="85"/>
      <c r="Y243" s="276"/>
    </row>
    <row r="244" spans="1:25" ht="15.75">
      <c r="A244" s="274"/>
      <c r="B244" s="84"/>
      <c r="C244" s="81"/>
      <c r="D244" s="85"/>
      <c r="E244" s="193"/>
      <c r="F244" s="85"/>
      <c r="G244" s="81"/>
      <c r="H244" s="85"/>
      <c r="I244" s="81"/>
      <c r="J244" s="85"/>
      <c r="K244" s="81"/>
      <c r="L244" s="85"/>
      <c r="M244" s="81"/>
      <c r="N244" s="85"/>
      <c r="O244" s="81"/>
      <c r="P244" s="85"/>
      <c r="Q244" s="81"/>
      <c r="R244" s="85"/>
      <c r="S244" s="81"/>
      <c r="T244" s="85"/>
      <c r="U244" s="81"/>
      <c r="V244" s="85"/>
      <c r="W244" s="81"/>
      <c r="X244" s="85"/>
      <c r="Y244" s="276"/>
    </row>
    <row r="245" spans="1:25" ht="15.75">
      <c r="A245" s="274"/>
      <c r="B245" s="84"/>
      <c r="C245" s="81"/>
      <c r="D245" s="85"/>
      <c r="E245" s="193"/>
      <c r="F245" s="85"/>
      <c r="G245" s="81"/>
      <c r="H245" s="85"/>
      <c r="I245" s="81"/>
      <c r="J245" s="85"/>
      <c r="K245" s="81"/>
      <c r="L245" s="85"/>
      <c r="M245" s="81"/>
      <c r="N245" s="85"/>
      <c r="O245" s="81"/>
      <c r="P245" s="85"/>
      <c r="Q245" s="81"/>
      <c r="R245" s="85"/>
      <c r="S245" s="81"/>
      <c r="T245" s="85"/>
      <c r="U245" s="81"/>
      <c r="V245" s="85"/>
      <c r="W245" s="81"/>
      <c r="X245" s="85"/>
      <c r="Y245" s="276"/>
    </row>
    <row r="246" spans="1:25" ht="15.75">
      <c r="A246" s="274"/>
      <c r="B246" s="84"/>
      <c r="C246" s="81"/>
      <c r="D246" s="85"/>
      <c r="E246" s="193"/>
      <c r="F246" s="85"/>
      <c r="G246" s="81"/>
      <c r="H246" s="85"/>
      <c r="I246" s="81"/>
      <c r="J246" s="85"/>
      <c r="K246" s="81"/>
      <c r="L246" s="85"/>
      <c r="M246" s="81"/>
      <c r="N246" s="85"/>
      <c r="O246" s="81"/>
      <c r="P246" s="85"/>
      <c r="Q246" s="81"/>
      <c r="R246" s="85"/>
      <c r="S246" s="81"/>
      <c r="T246" s="85"/>
      <c r="U246" s="81"/>
      <c r="V246" s="85"/>
      <c r="W246" s="81"/>
      <c r="X246" s="85"/>
      <c r="Y246" s="276"/>
    </row>
    <row r="247" spans="1:25" ht="15.75">
      <c r="A247" s="274"/>
      <c r="B247" s="84"/>
      <c r="C247" s="81"/>
      <c r="D247" s="85"/>
      <c r="E247" s="193"/>
      <c r="F247" s="85"/>
      <c r="G247" s="81"/>
      <c r="H247" s="85"/>
      <c r="I247" s="81"/>
      <c r="J247" s="85"/>
      <c r="K247" s="81"/>
      <c r="L247" s="85"/>
      <c r="M247" s="81"/>
      <c r="N247" s="85"/>
      <c r="O247" s="81"/>
      <c r="P247" s="85"/>
      <c r="Q247" s="81"/>
      <c r="R247" s="85"/>
      <c r="S247" s="81"/>
      <c r="T247" s="85"/>
      <c r="U247" s="81"/>
      <c r="V247" s="85"/>
      <c r="W247" s="81"/>
      <c r="X247" s="85"/>
      <c r="Y247" s="276"/>
    </row>
    <row r="248" spans="1:25" ht="15.75">
      <c r="A248" s="274"/>
      <c r="B248" s="84"/>
      <c r="C248" s="81"/>
      <c r="D248" s="85"/>
      <c r="E248" s="193"/>
      <c r="F248" s="85"/>
      <c r="G248" s="81"/>
      <c r="H248" s="85"/>
      <c r="I248" s="81"/>
      <c r="J248" s="85"/>
      <c r="K248" s="81"/>
      <c r="L248" s="85"/>
      <c r="M248" s="81"/>
      <c r="N248" s="85"/>
      <c r="O248" s="81"/>
      <c r="P248" s="85"/>
      <c r="Q248" s="81"/>
      <c r="R248" s="85"/>
      <c r="S248" s="81"/>
      <c r="T248" s="85"/>
      <c r="U248" s="81"/>
      <c r="V248" s="85"/>
      <c r="W248" s="81"/>
      <c r="X248" s="85"/>
      <c r="Y248" s="276"/>
    </row>
    <row r="249" spans="1:25" ht="15.75">
      <c r="A249" s="274"/>
      <c r="B249" s="84"/>
      <c r="C249" s="81"/>
      <c r="D249" s="85"/>
      <c r="E249" s="193"/>
      <c r="F249" s="85"/>
      <c r="G249" s="81"/>
      <c r="H249" s="85"/>
      <c r="I249" s="81"/>
      <c r="J249" s="85"/>
      <c r="K249" s="81"/>
      <c r="L249" s="85"/>
      <c r="M249" s="81"/>
      <c r="N249" s="85"/>
      <c r="O249" s="81"/>
      <c r="P249" s="85"/>
      <c r="Q249" s="81"/>
      <c r="R249" s="85"/>
      <c r="S249" s="81"/>
      <c r="T249" s="85"/>
      <c r="U249" s="81"/>
      <c r="V249" s="85"/>
      <c r="W249" s="81"/>
      <c r="X249" s="85"/>
      <c r="Y249" s="276"/>
    </row>
    <row r="250" spans="1:25" ht="15.75">
      <c r="A250" s="274"/>
      <c r="B250" s="84"/>
      <c r="C250" s="81"/>
      <c r="D250" s="85"/>
      <c r="E250" s="193"/>
      <c r="F250" s="85"/>
      <c r="G250" s="81"/>
      <c r="H250" s="85"/>
      <c r="I250" s="81"/>
      <c r="J250" s="85"/>
      <c r="K250" s="81"/>
      <c r="L250" s="85"/>
      <c r="M250" s="81"/>
      <c r="N250" s="85"/>
      <c r="O250" s="81"/>
      <c r="P250" s="85"/>
      <c r="Q250" s="81"/>
      <c r="R250" s="85"/>
      <c r="S250" s="81"/>
      <c r="T250" s="85"/>
      <c r="U250" s="81"/>
      <c r="V250" s="85"/>
      <c r="W250" s="81"/>
      <c r="X250" s="85"/>
      <c r="Y250" s="276"/>
    </row>
    <row r="251" spans="1:25" ht="15.75">
      <c r="A251" s="274"/>
      <c r="B251" s="84"/>
      <c r="C251" s="81"/>
      <c r="D251" s="85"/>
      <c r="E251" s="193"/>
      <c r="F251" s="85"/>
      <c r="G251" s="81"/>
      <c r="H251" s="85"/>
      <c r="I251" s="81"/>
      <c r="J251" s="85"/>
      <c r="K251" s="81"/>
      <c r="L251" s="85"/>
      <c r="M251" s="81"/>
      <c r="N251" s="85"/>
      <c r="O251" s="81"/>
      <c r="P251" s="85"/>
      <c r="Q251" s="81"/>
      <c r="R251" s="85"/>
      <c r="S251" s="81"/>
      <c r="T251" s="85"/>
      <c r="U251" s="81"/>
      <c r="V251" s="85"/>
      <c r="W251" s="81"/>
      <c r="X251" s="85"/>
      <c r="Y251" s="276"/>
    </row>
    <row r="252" spans="1:25" ht="15.75">
      <c r="A252" s="274"/>
      <c r="B252" s="84"/>
      <c r="C252" s="81"/>
      <c r="D252" s="85"/>
      <c r="E252" s="193"/>
      <c r="F252" s="85"/>
      <c r="G252" s="81"/>
      <c r="H252" s="85"/>
      <c r="I252" s="81"/>
      <c r="J252" s="85"/>
      <c r="K252" s="81"/>
      <c r="L252" s="85"/>
      <c r="M252" s="81"/>
      <c r="N252" s="85"/>
      <c r="O252" s="81"/>
      <c r="P252" s="85"/>
      <c r="Q252" s="81"/>
      <c r="R252" s="85"/>
      <c r="S252" s="81"/>
      <c r="T252" s="85"/>
      <c r="U252" s="81"/>
      <c r="V252" s="85"/>
      <c r="W252" s="81"/>
      <c r="X252" s="85"/>
      <c r="Y252" s="276"/>
    </row>
    <row r="253" spans="1:25" ht="15.75">
      <c r="A253" s="274"/>
      <c r="B253" s="84"/>
      <c r="C253" s="81"/>
      <c r="D253" s="85"/>
      <c r="E253" s="193"/>
      <c r="F253" s="85"/>
      <c r="G253" s="81"/>
      <c r="H253" s="85"/>
      <c r="I253" s="81"/>
      <c r="J253" s="85"/>
      <c r="K253" s="81"/>
      <c r="L253" s="85"/>
      <c r="M253" s="81"/>
      <c r="N253" s="85"/>
      <c r="O253" s="81"/>
      <c r="P253" s="85"/>
      <c r="Q253" s="81"/>
      <c r="R253" s="85"/>
      <c r="S253" s="81"/>
      <c r="T253" s="85"/>
      <c r="U253" s="81"/>
      <c r="V253" s="85"/>
      <c r="W253" s="81"/>
      <c r="X253" s="85"/>
      <c r="Y253" s="276"/>
    </row>
    <row r="254" spans="1:25" ht="15.75">
      <c r="A254" s="274"/>
      <c r="B254" s="84"/>
      <c r="C254" s="81"/>
      <c r="D254" s="85"/>
      <c r="E254" s="193"/>
      <c r="F254" s="85"/>
      <c r="G254" s="81"/>
      <c r="H254" s="85"/>
      <c r="I254" s="81"/>
      <c r="J254" s="85"/>
      <c r="K254" s="81"/>
      <c r="L254" s="85"/>
      <c r="M254" s="81"/>
      <c r="N254" s="85"/>
      <c r="O254" s="81"/>
      <c r="P254" s="85"/>
      <c r="Q254" s="81"/>
      <c r="R254" s="85"/>
      <c r="S254" s="81"/>
      <c r="T254" s="85"/>
      <c r="U254" s="81"/>
      <c r="V254" s="85"/>
      <c r="W254" s="81"/>
      <c r="X254" s="85"/>
      <c r="Y254" s="276"/>
    </row>
    <row r="255" spans="1:25" ht="15.75">
      <c r="A255" s="274"/>
      <c r="B255" s="84"/>
      <c r="C255" s="81"/>
      <c r="D255" s="85"/>
      <c r="E255" s="193"/>
      <c r="F255" s="85"/>
      <c r="G255" s="81"/>
      <c r="H255" s="85"/>
      <c r="I255" s="81"/>
      <c r="J255" s="85"/>
      <c r="K255" s="81"/>
      <c r="L255" s="85"/>
      <c r="M255" s="81"/>
      <c r="N255" s="85"/>
      <c r="O255" s="81"/>
      <c r="P255" s="85"/>
      <c r="Q255" s="81"/>
      <c r="R255" s="85"/>
      <c r="S255" s="81"/>
      <c r="T255" s="85"/>
      <c r="U255" s="81"/>
      <c r="V255" s="85"/>
      <c r="W255" s="81"/>
      <c r="X255" s="85"/>
      <c r="Y255" s="276"/>
    </row>
    <row r="256" spans="1:25" ht="15.75">
      <c r="A256" s="274"/>
      <c r="B256" s="84"/>
      <c r="C256" s="81"/>
      <c r="D256" s="85"/>
      <c r="E256" s="193"/>
      <c r="F256" s="85"/>
      <c r="G256" s="81"/>
      <c r="H256" s="85"/>
      <c r="I256" s="81"/>
      <c r="J256" s="85"/>
      <c r="K256" s="81"/>
      <c r="L256" s="85"/>
      <c r="M256" s="81"/>
      <c r="N256" s="85"/>
      <c r="O256" s="81"/>
      <c r="P256" s="85"/>
      <c r="Q256" s="81"/>
      <c r="R256" s="85"/>
      <c r="S256" s="81"/>
      <c r="T256" s="85"/>
      <c r="U256" s="81"/>
      <c r="V256" s="85"/>
      <c r="W256" s="81"/>
      <c r="X256" s="85"/>
      <c r="Y256" s="276"/>
    </row>
    <row r="257" spans="1:25" ht="15.75">
      <c r="A257" s="274"/>
      <c r="B257" s="84"/>
      <c r="C257" s="81"/>
      <c r="D257" s="85"/>
      <c r="E257" s="193"/>
      <c r="F257" s="85"/>
      <c r="G257" s="81"/>
      <c r="H257" s="85"/>
      <c r="I257" s="81"/>
      <c r="J257" s="85"/>
      <c r="K257" s="81"/>
      <c r="L257" s="85"/>
      <c r="M257" s="81"/>
      <c r="N257" s="85"/>
      <c r="O257" s="81"/>
      <c r="P257" s="85"/>
      <c r="Q257" s="81"/>
      <c r="R257" s="85"/>
      <c r="S257" s="81"/>
      <c r="T257" s="85"/>
      <c r="U257" s="81"/>
      <c r="V257" s="85"/>
      <c r="W257" s="81"/>
      <c r="X257" s="85"/>
      <c r="Y257" s="276"/>
    </row>
    <row r="258" spans="1:25" ht="15.75">
      <c r="A258" s="274"/>
      <c r="B258" s="84"/>
      <c r="C258" s="81"/>
      <c r="D258" s="85"/>
      <c r="E258" s="193"/>
      <c r="F258" s="85"/>
      <c r="G258" s="81"/>
      <c r="H258" s="85"/>
      <c r="I258" s="81"/>
      <c r="J258" s="85"/>
      <c r="K258" s="81"/>
      <c r="L258" s="85"/>
      <c r="M258" s="81"/>
      <c r="N258" s="85"/>
      <c r="O258" s="81"/>
      <c r="P258" s="85"/>
      <c r="Q258" s="81"/>
      <c r="R258" s="85"/>
      <c r="S258" s="81"/>
      <c r="T258" s="85"/>
      <c r="U258" s="81"/>
      <c r="V258" s="85"/>
      <c r="W258" s="81"/>
      <c r="X258" s="85"/>
      <c r="Y258" s="276"/>
    </row>
    <row r="259" spans="1:25" ht="15.75">
      <c r="A259" s="274"/>
      <c r="B259" s="84"/>
      <c r="C259" s="81"/>
      <c r="D259" s="85"/>
      <c r="E259" s="193"/>
      <c r="F259" s="85"/>
      <c r="G259" s="81"/>
      <c r="H259" s="85"/>
      <c r="I259" s="81"/>
      <c r="J259" s="85"/>
      <c r="K259" s="81"/>
      <c r="L259" s="85"/>
      <c r="M259" s="81"/>
      <c r="N259" s="85"/>
      <c r="O259" s="81"/>
      <c r="P259" s="85"/>
      <c r="Q259" s="81"/>
      <c r="R259" s="85"/>
      <c r="S259" s="81"/>
      <c r="T259" s="85"/>
      <c r="U259" s="81"/>
      <c r="V259" s="85"/>
      <c r="W259" s="81"/>
      <c r="X259" s="85"/>
      <c r="Y259" s="276"/>
    </row>
    <row r="260" spans="1:25" ht="15.75">
      <c r="A260" s="274"/>
      <c r="B260" s="84"/>
      <c r="C260" s="81"/>
      <c r="D260" s="85"/>
      <c r="E260" s="193"/>
      <c r="F260" s="85"/>
      <c r="G260" s="81"/>
      <c r="H260" s="85"/>
      <c r="I260" s="81"/>
      <c r="J260" s="85"/>
      <c r="K260" s="81"/>
      <c r="L260" s="85"/>
      <c r="M260" s="81"/>
      <c r="N260" s="85"/>
      <c r="O260" s="81"/>
      <c r="P260" s="85"/>
      <c r="Q260" s="81"/>
      <c r="R260" s="85"/>
      <c r="S260" s="81"/>
      <c r="T260" s="85"/>
      <c r="U260" s="81"/>
      <c r="V260" s="85"/>
      <c r="W260" s="81"/>
      <c r="X260" s="85"/>
      <c r="Y260" s="276"/>
    </row>
    <row r="261" spans="1:25" ht="15.75">
      <c r="A261" s="274"/>
      <c r="B261" s="84"/>
      <c r="C261" s="81"/>
      <c r="D261" s="85"/>
      <c r="E261" s="193"/>
      <c r="F261" s="85"/>
      <c r="G261" s="81"/>
      <c r="H261" s="85"/>
      <c r="I261" s="81"/>
      <c r="J261" s="85"/>
      <c r="K261" s="81"/>
      <c r="L261" s="85"/>
      <c r="M261" s="81"/>
      <c r="N261" s="85"/>
      <c r="O261" s="81"/>
      <c r="P261" s="85"/>
      <c r="Q261" s="81"/>
      <c r="R261" s="85"/>
      <c r="S261" s="81"/>
      <c r="T261" s="85"/>
      <c r="U261" s="81"/>
      <c r="V261" s="85"/>
      <c r="W261" s="81"/>
      <c r="X261" s="85"/>
      <c r="Y261" s="276"/>
    </row>
    <row r="262" spans="1:25" ht="15.75">
      <c r="A262" s="274"/>
      <c r="B262" s="84"/>
      <c r="C262" s="81"/>
      <c r="D262" s="85"/>
      <c r="E262" s="193"/>
      <c r="F262" s="85"/>
      <c r="G262" s="81"/>
      <c r="H262" s="85"/>
      <c r="I262" s="81"/>
      <c r="J262" s="85"/>
      <c r="K262" s="81"/>
      <c r="L262" s="85"/>
      <c r="M262" s="81"/>
      <c r="N262" s="85"/>
      <c r="O262" s="81"/>
      <c r="P262" s="85"/>
      <c r="Q262" s="81"/>
      <c r="R262" s="85"/>
      <c r="S262" s="81"/>
      <c r="T262" s="85"/>
      <c r="U262" s="81"/>
      <c r="V262" s="85"/>
      <c r="W262" s="81"/>
      <c r="X262" s="85"/>
      <c r="Y262" s="276"/>
    </row>
    <row r="263" spans="1:25" ht="15.75">
      <c r="A263" s="274"/>
      <c r="B263" s="84"/>
      <c r="C263" s="81"/>
      <c r="D263" s="85"/>
      <c r="E263" s="193"/>
      <c r="F263" s="85"/>
      <c r="G263" s="81"/>
      <c r="H263" s="85"/>
      <c r="I263" s="81"/>
      <c r="J263" s="85"/>
      <c r="K263" s="81"/>
      <c r="L263" s="85"/>
      <c r="M263" s="81"/>
      <c r="N263" s="85"/>
      <c r="O263" s="81"/>
      <c r="P263" s="85"/>
      <c r="Q263" s="81"/>
      <c r="R263" s="85"/>
      <c r="S263" s="81"/>
      <c r="T263" s="85"/>
      <c r="U263" s="81"/>
      <c r="V263" s="85"/>
      <c r="W263" s="81"/>
      <c r="X263" s="85"/>
      <c r="Y263" s="276"/>
    </row>
    <row r="264" spans="1:25" ht="15.75">
      <c r="A264" s="274"/>
      <c r="B264" s="84"/>
      <c r="C264" s="81"/>
      <c r="D264" s="85"/>
      <c r="E264" s="193"/>
      <c r="F264" s="85"/>
      <c r="G264" s="81"/>
      <c r="H264" s="85"/>
      <c r="I264" s="81"/>
      <c r="J264" s="85"/>
      <c r="K264" s="81"/>
      <c r="L264" s="85"/>
      <c r="M264" s="81"/>
      <c r="N264" s="85"/>
      <c r="O264" s="81"/>
      <c r="P264" s="85"/>
      <c r="Q264" s="81"/>
      <c r="R264" s="85"/>
      <c r="S264" s="81"/>
      <c r="T264" s="85"/>
      <c r="U264" s="81"/>
      <c r="V264" s="85"/>
      <c r="W264" s="81"/>
      <c r="X264" s="85"/>
      <c r="Y264" s="276"/>
    </row>
    <row r="265" spans="1:25" ht="15.75">
      <c r="A265" s="274"/>
      <c r="B265" s="84"/>
      <c r="C265" s="81"/>
      <c r="D265" s="85"/>
      <c r="E265" s="193"/>
      <c r="F265" s="85"/>
      <c r="G265" s="81"/>
      <c r="H265" s="85"/>
      <c r="I265" s="81"/>
      <c r="J265" s="85"/>
      <c r="K265" s="81"/>
      <c r="L265" s="85"/>
      <c r="M265" s="81"/>
      <c r="N265" s="85"/>
      <c r="O265" s="81"/>
      <c r="P265" s="85"/>
      <c r="Q265" s="81"/>
      <c r="R265" s="85"/>
      <c r="S265" s="81"/>
      <c r="T265" s="85"/>
      <c r="U265" s="81"/>
      <c r="V265" s="85"/>
      <c r="W265" s="81"/>
      <c r="X265" s="85"/>
      <c r="Y265" s="276"/>
    </row>
    <row r="266" spans="1:25" ht="15.75">
      <c r="A266" s="274"/>
      <c r="B266" s="84"/>
      <c r="C266" s="81"/>
      <c r="D266" s="85"/>
      <c r="E266" s="193"/>
      <c r="F266" s="85"/>
      <c r="G266" s="81"/>
      <c r="H266" s="85"/>
      <c r="I266" s="81"/>
      <c r="J266" s="85"/>
      <c r="K266" s="81"/>
      <c r="L266" s="85"/>
      <c r="M266" s="81"/>
      <c r="N266" s="85"/>
      <c r="O266" s="81"/>
      <c r="P266" s="85"/>
      <c r="Q266" s="81"/>
      <c r="R266" s="85"/>
      <c r="S266" s="81"/>
      <c r="T266" s="85"/>
      <c r="U266" s="81"/>
      <c r="V266" s="85"/>
      <c r="W266" s="81"/>
      <c r="X266" s="85"/>
      <c r="Y266" s="276"/>
    </row>
    <row r="267" spans="1:25" ht="15.75">
      <c r="A267" s="274"/>
      <c r="B267" s="84"/>
      <c r="C267" s="81"/>
      <c r="D267" s="85"/>
      <c r="E267" s="193"/>
      <c r="F267" s="85"/>
      <c r="G267" s="81"/>
      <c r="H267" s="85"/>
      <c r="I267" s="81"/>
      <c r="J267" s="85"/>
      <c r="K267" s="81"/>
      <c r="L267" s="85"/>
      <c r="M267" s="81"/>
      <c r="N267" s="85"/>
      <c r="O267" s="81"/>
      <c r="P267" s="85"/>
      <c r="Q267" s="81"/>
      <c r="R267" s="85"/>
      <c r="S267" s="81"/>
      <c r="T267" s="85"/>
      <c r="U267" s="81"/>
      <c r="V267" s="85"/>
      <c r="W267" s="81"/>
      <c r="X267" s="85"/>
      <c r="Y267" s="276"/>
    </row>
    <row r="268" spans="1:25" ht="15.75">
      <c r="A268" s="274"/>
      <c r="B268" s="84"/>
      <c r="C268" s="81"/>
      <c r="D268" s="85"/>
      <c r="E268" s="193"/>
      <c r="F268" s="85"/>
      <c r="G268" s="81"/>
      <c r="H268" s="85"/>
      <c r="I268" s="81"/>
      <c r="J268" s="85"/>
      <c r="K268" s="81"/>
      <c r="L268" s="85"/>
      <c r="M268" s="81"/>
      <c r="N268" s="85"/>
      <c r="O268" s="81"/>
      <c r="P268" s="85"/>
      <c r="Q268" s="81"/>
      <c r="R268" s="85"/>
      <c r="S268" s="81"/>
      <c r="T268" s="85"/>
      <c r="U268" s="81"/>
      <c r="V268" s="85"/>
      <c r="W268" s="81"/>
      <c r="X268" s="85"/>
      <c r="Y268" s="276"/>
    </row>
    <row r="269" spans="1:25" ht="15.75">
      <c r="A269" s="274"/>
      <c r="B269" s="84"/>
      <c r="C269" s="81"/>
      <c r="D269" s="85"/>
      <c r="E269" s="193"/>
      <c r="F269" s="85"/>
      <c r="G269" s="81"/>
      <c r="H269" s="85"/>
      <c r="I269" s="81"/>
      <c r="J269" s="85"/>
      <c r="K269" s="81"/>
      <c r="L269" s="85"/>
      <c r="M269" s="81"/>
      <c r="N269" s="85"/>
      <c r="O269" s="81"/>
      <c r="P269" s="85"/>
      <c r="Q269" s="81"/>
      <c r="R269" s="85"/>
      <c r="S269" s="81"/>
      <c r="T269" s="85"/>
      <c r="U269" s="81"/>
      <c r="V269" s="85"/>
      <c r="W269" s="81"/>
      <c r="X269" s="85"/>
      <c r="Y269" s="276"/>
    </row>
    <row r="270" spans="1:25" ht="15.75">
      <c r="A270" s="274"/>
      <c r="B270" s="84"/>
      <c r="C270" s="81"/>
      <c r="D270" s="85"/>
      <c r="E270" s="193"/>
      <c r="F270" s="85"/>
      <c r="G270" s="81"/>
      <c r="H270" s="85"/>
      <c r="I270" s="81"/>
      <c r="J270" s="85"/>
      <c r="K270" s="81"/>
      <c r="L270" s="85"/>
      <c r="M270" s="81"/>
      <c r="N270" s="85"/>
      <c r="O270" s="81"/>
      <c r="P270" s="85"/>
      <c r="Q270" s="81"/>
      <c r="R270" s="85"/>
      <c r="S270" s="81"/>
      <c r="T270" s="85"/>
      <c r="U270" s="81"/>
      <c r="V270" s="85"/>
      <c r="W270" s="81"/>
      <c r="X270" s="85"/>
      <c r="Y270" s="276"/>
    </row>
    <row r="271" spans="1:25" ht="15.75">
      <c r="A271" s="274"/>
      <c r="B271" s="84"/>
      <c r="C271" s="81"/>
      <c r="D271" s="85"/>
      <c r="E271" s="193"/>
      <c r="F271" s="85"/>
      <c r="G271" s="81"/>
      <c r="H271" s="85"/>
      <c r="I271" s="81"/>
      <c r="J271" s="85"/>
      <c r="K271" s="81"/>
      <c r="L271" s="85"/>
      <c r="M271" s="81"/>
      <c r="N271" s="85"/>
      <c r="O271" s="81"/>
      <c r="P271" s="85"/>
      <c r="Q271" s="81"/>
      <c r="R271" s="85"/>
      <c r="S271" s="81"/>
      <c r="T271" s="85"/>
      <c r="U271" s="81"/>
      <c r="V271" s="85"/>
      <c r="W271" s="81"/>
      <c r="X271" s="85"/>
      <c r="Y271" s="276"/>
    </row>
    <row r="272" spans="1:25" ht="15.75">
      <c r="A272" s="274"/>
      <c r="B272" s="84"/>
      <c r="C272" s="81"/>
      <c r="D272" s="85"/>
      <c r="E272" s="193"/>
      <c r="F272" s="85"/>
      <c r="G272" s="81"/>
      <c r="H272" s="85"/>
      <c r="I272" s="81"/>
      <c r="J272" s="85"/>
      <c r="K272" s="81"/>
      <c r="L272" s="85"/>
      <c r="M272" s="81"/>
      <c r="N272" s="85"/>
      <c r="O272" s="81"/>
      <c r="P272" s="85"/>
      <c r="Q272" s="81"/>
      <c r="R272" s="85"/>
      <c r="S272" s="81"/>
      <c r="T272" s="85"/>
      <c r="U272" s="81"/>
      <c r="V272" s="85"/>
      <c r="W272" s="81"/>
      <c r="X272" s="85"/>
      <c r="Y272" s="276"/>
    </row>
    <row r="273" spans="1:25" ht="15.75">
      <c r="A273" s="274"/>
      <c r="B273" s="84"/>
      <c r="C273" s="81"/>
      <c r="D273" s="85"/>
      <c r="E273" s="193"/>
      <c r="F273" s="85"/>
      <c r="G273" s="81"/>
      <c r="H273" s="85"/>
      <c r="I273" s="81"/>
      <c r="J273" s="85"/>
      <c r="K273" s="81"/>
      <c r="L273" s="85"/>
      <c r="M273" s="81"/>
      <c r="N273" s="85"/>
      <c r="O273" s="81"/>
      <c r="P273" s="85"/>
      <c r="Q273" s="81"/>
      <c r="R273" s="85"/>
      <c r="S273" s="81"/>
      <c r="T273" s="85"/>
      <c r="U273" s="81"/>
      <c r="V273" s="85"/>
      <c r="W273" s="81"/>
      <c r="X273" s="85"/>
      <c r="Y273" s="276"/>
    </row>
    <row r="274" spans="1:25" ht="15.75">
      <c r="A274" s="274"/>
      <c r="B274" s="84"/>
      <c r="C274" s="81"/>
      <c r="D274" s="85"/>
      <c r="E274" s="193"/>
      <c r="F274" s="85"/>
      <c r="G274" s="81"/>
      <c r="H274" s="85"/>
      <c r="I274" s="81"/>
      <c r="J274" s="85"/>
      <c r="K274" s="81"/>
      <c r="L274" s="85"/>
      <c r="M274" s="81"/>
      <c r="N274" s="85"/>
      <c r="O274" s="81"/>
      <c r="P274" s="85"/>
      <c r="Q274" s="81"/>
      <c r="R274" s="85"/>
      <c r="S274" s="81"/>
      <c r="T274" s="85"/>
      <c r="U274" s="81"/>
      <c r="V274" s="85"/>
      <c r="W274" s="81"/>
      <c r="X274" s="85"/>
      <c r="Y274" s="276"/>
    </row>
    <row r="275" spans="1:25" ht="15.75">
      <c r="A275" s="274"/>
      <c r="B275" s="84"/>
      <c r="C275" s="81"/>
      <c r="D275" s="85"/>
      <c r="E275" s="193"/>
      <c r="F275" s="85"/>
      <c r="G275" s="81"/>
      <c r="H275" s="85"/>
      <c r="I275" s="81"/>
      <c r="J275" s="85"/>
      <c r="K275" s="81"/>
      <c r="L275" s="85"/>
      <c r="M275" s="81"/>
      <c r="N275" s="85"/>
      <c r="O275" s="81"/>
      <c r="P275" s="85"/>
      <c r="Q275" s="81"/>
      <c r="R275" s="85"/>
      <c r="S275" s="81"/>
      <c r="T275" s="85"/>
      <c r="U275" s="81"/>
      <c r="V275" s="85"/>
      <c r="W275" s="81"/>
      <c r="X275" s="85"/>
      <c r="Y275" s="276"/>
    </row>
    <row r="276" spans="1:25" ht="15.75">
      <c r="A276" s="274"/>
      <c r="B276" s="84"/>
      <c r="C276" s="81"/>
      <c r="D276" s="85"/>
      <c r="E276" s="193"/>
      <c r="F276" s="85"/>
      <c r="G276" s="81"/>
      <c r="H276" s="85"/>
      <c r="I276" s="81"/>
      <c r="J276" s="85"/>
      <c r="K276" s="81"/>
      <c r="L276" s="85"/>
      <c r="M276" s="81"/>
      <c r="N276" s="85"/>
      <c r="O276" s="81"/>
      <c r="P276" s="85"/>
      <c r="Q276" s="81"/>
      <c r="R276" s="85"/>
      <c r="S276" s="81"/>
      <c r="T276" s="85"/>
      <c r="U276" s="81"/>
      <c r="V276" s="85"/>
      <c r="W276" s="81"/>
      <c r="X276" s="85"/>
      <c r="Y276" s="276"/>
    </row>
    <row r="277" spans="1:25" ht="15.75">
      <c r="A277" s="274"/>
      <c r="B277" s="84"/>
      <c r="C277" s="81"/>
      <c r="D277" s="85"/>
      <c r="E277" s="193"/>
      <c r="F277" s="85"/>
      <c r="G277" s="81"/>
      <c r="H277" s="85"/>
      <c r="I277" s="81"/>
      <c r="J277" s="85"/>
      <c r="K277" s="81"/>
      <c r="L277" s="85"/>
      <c r="M277" s="81"/>
      <c r="N277" s="85"/>
      <c r="O277" s="81"/>
      <c r="P277" s="85"/>
      <c r="Q277" s="81"/>
      <c r="R277" s="85"/>
      <c r="S277" s="81"/>
      <c r="T277" s="85"/>
      <c r="U277" s="81"/>
      <c r="V277" s="85"/>
      <c r="W277" s="81"/>
      <c r="X277" s="85"/>
      <c r="Y277" s="276"/>
    </row>
    <row r="278" spans="1:25" ht="15.75">
      <c r="A278" s="274"/>
      <c r="B278" s="84"/>
      <c r="C278" s="81"/>
      <c r="D278" s="85"/>
      <c r="E278" s="193"/>
      <c r="F278" s="85"/>
      <c r="G278" s="81"/>
      <c r="H278" s="85"/>
      <c r="I278" s="81"/>
      <c r="J278" s="85"/>
      <c r="K278" s="81"/>
      <c r="L278" s="85"/>
      <c r="M278" s="81"/>
      <c r="N278" s="85"/>
      <c r="O278" s="81"/>
      <c r="P278" s="85"/>
      <c r="Q278" s="81"/>
      <c r="R278" s="85"/>
      <c r="S278" s="81"/>
      <c r="T278" s="85"/>
      <c r="U278" s="81"/>
      <c r="V278" s="85"/>
      <c r="W278" s="81"/>
      <c r="X278" s="85"/>
      <c r="Y278" s="276"/>
    </row>
    <row r="279" spans="1:25" ht="15.75">
      <c r="A279" s="274"/>
      <c r="B279" s="84"/>
      <c r="C279" s="81"/>
      <c r="D279" s="85"/>
      <c r="E279" s="193"/>
      <c r="F279" s="85"/>
      <c r="G279" s="81"/>
      <c r="H279" s="85"/>
      <c r="I279" s="81"/>
      <c r="J279" s="85"/>
      <c r="K279" s="81"/>
      <c r="L279" s="85"/>
      <c r="M279" s="81"/>
      <c r="N279" s="85"/>
      <c r="O279" s="81"/>
      <c r="P279" s="85"/>
      <c r="Q279" s="81"/>
      <c r="R279" s="85"/>
      <c r="S279" s="81"/>
      <c r="T279" s="85"/>
      <c r="U279" s="81"/>
      <c r="V279" s="85"/>
      <c r="W279" s="81"/>
      <c r="X279" s="85"/>
      <c r="Y279" s="276"/>
    </row>
    <row r="280" spans="1:25" ht="15.75">
      <c r="A280" s="274"/>
      <c r="B280" s="84"/>
      <c r="C280" s="81"/>
      <c r="D280" s="85"/>
      <c r="E280" s="193"/>
      <c r="F280" s="85"/>
      <c r="G280" s="81"/>
      <c r="H280" s="85"/>
      <c r="I280" s="81"/>
      <c r="J280" s="85"/>
      <c r="K280" s="81"/>
      <c r="L280" s="85"/>
      <c r="M280" s="81"/>
      <c r="N280" s="85"/>
      <c r="O280" s="81"/>
      <c r="P280" s="85"/>
      <c r="Q280" s="81"/>
      <c r="R280" s="85"/>
      <c r="S280" s="81"/>
      <c r="T280" s="85"/>
      <c r="U280" s="81"/>
      <c r="V280" s="85"/>
      <c r="W280" s="81"/>
      <c r="X280" s="85"/>
      <c r="Y280" s="276"/>
    </row>
    <row r="281" spans="1:25" ht="15.75">
      <c r="A281" s="274"/>
      <c r="B281" s="84"/>
      <c r="C281" s="81"/>
      <c r="D281" s="85"/>
      <c r="E281" s="193"/>
      <c r="F281" s="85"/>
      <c r="G281" s="81"/>
      <c r="H281" s="85"/>
      <c r="I281" s="81"/>
      <c r="J281" s="85"/>
      <c r="K281" s="81"/>
      <c r="L281" s="85"/>
      <c r="M281" s="81"/>
      <c r="N281" s="85"/>
      <c r="O281" s="81"/>
      <c r="P281" s="85"/>
      <c r="Q281" s="81"/>
      <c r="R281" s="85"/>
      <c r="S281" s="81"/>
      <c r="T281" s="85"/>
      <c r="U281" s="81"/>
      <c r="V281" s="85"/>
      <c r="W281" s="81"/>
      <c r="X281" s="85"/>
      <c r="Y281" s="276"/>
    </row>
    <row r="282" spans="1:25" ht="15.75">
      <c r="A282" s="274"/>
      <c r="B282" s="84"/>
      <c r="C282" s="81"/>
      <c r="D282" s="85"/>
      <c r="E282" s="193"/>
      <c r="F282" s="85"/>
      <c r="G282" s="81"/>
      <c r="H282" s="85"/>
      <c r="I282" s="81"/>
      <c r="J282" s="85"/>
      <c r="K282" s="81"/>
      <c r="L282" s="85"/>
      <c r="M282" s="81"/>
      <c r="N282" s="85"/>
      <c r="O282" s="81"/>
      <c r="P282" s="85"/>
      <c r="Q282" s="81"/>
      <c r="R282" s="85"/>
      <c r="S282" s="81"/>
      <c r="T282" s="85"/>
      <c r="U282" s="81"/>
      <c r="V282" s="85"/>
      <c r="W282" s="81"/>
      <c r="X282" s="85"/>
      <c r="Y282" s="276"/>
    </row>
    <row r="283" spans="1:25" ht="15.75">
      <c r="A283" s="274"/>
      <c r="B283" s="84"/>
      <c r="C283" s="81"/>
      <c r="D283" s="85"/>
      <c r="E283" s="193"/>
      <c r="F283" s="85"/>
      <c r="G283" s="81"/>
      <c r="H283" s="85"/>
      <c r="I283" s="81"/>
      <c r="J283" s="85"/>
      <c r="K283" s="81"/>
      <c r="L283" s="85"/>
      <c r="M283" s="81"/>
      <c r="N283" s="85"/>
      <c r="O283" s="81"/>
      <c r="P283" s="85"/>
      <c r="Q283" s="81"/>
      <c r="R283" s="85"/>
      <c r="S283" s="81"/>
      <c r="T283" s="85"/>
      <c r="U283" s="81"/>
      <c r="V283" s="85"/>
      <c r="W283" s="81"/>
      <c r="X283" s="85"/>
      <c r="Y283" s="276"/>
    </row>
    <row r="284" spans="1:25" ht="15.75">
      <c r="A284" s="274"/>
      <c r="B284" s="84"/>
      <c r="C284" s="81"/>
      <c r="D284" s="85"/>
      <c r="E284" s="193"/>
      <c r="F284" s="85"/>
      <c r="G284" s="81"/>
      <c r="H284" s="85"/>
      <c r="I284" s="81"/>
      <c r="J284" s="85"/>
      <c r="K284" s="81"/>
      <c r="L284" s="85"/>
      <c r="M284" s="81"/>
      <c r="N284" s="85"/>
      <c r="O284" s="81"/>
      <c r="P284" s="85"/>
      <c r="Q284" s="81"/>
      <c r="R284" s="85"/>
      <c r="S284" s="81"/>
      <c r="T284" s="85"/>
      <c r="U284" s="81"/>
      <c r="V284" s="85"/>
      <c r="W284" s="81"/>
      <c r="X284" s="85"/>
      <c r="Y284" s="276"/>
    </row>
    <row r="285" spans="1:25" ht="15.75">
      <c r="A285" s="274"/>
      <c r="B285" s="84"/>
      <c r="C285" s="81"/>
      <c r="D285" s="85"/>
      <c r="E285" s="193"/>
      <c r="F285" s="85"/>
      <c r="G285" s="81"/>
      <c r="H285" s="85"/>
      <c r="I285" s="81"/>
      <c r="J285" s="85"/>
      <c r="K285" s="81"/>
      <c r="L285" s="85"/>
      <c r="M285" s="81"/>
      <c r="N285" s="85"/>
      <c r="O285" s="81"/>
      <c r="P285" s="85"/>
      <c r="Q285" s="81"/>
      <c r="R285" s="85"/>
      <c r="S285" s="81"/>
      <c r="T285" s="85"/>
      <c r="U285" s="81"/>
      <c r="V285" s="85"/>
      <c r="W285" s="81"/>
      <c r="X285" s="85"/>
      <c r="Y285" s="276"/>
    </row>
    <row r="286" spans="1:25" ht="15.75">
      <c r="A286" s="274"/>
      <c r="B286" s="84"/>
      <c r="C286" s="81"/>
      <c r="D286" s="85"/>
      <c r="E286" s="193"/>
      <c r="F286" s="85"/>
      <c r="G286" s="81"/>
      <c r="H286" s="85"/>
      <c r="I286" s="81"/>
      <c r="J286" s="85"/>
      <c r="K286" s="81"/>
      <c r="L286" s="85"/>
      <c r="M286" s="81"/>
      <c r="N286" s="85"/>
      <c r="O286" s="81"/>
      <c r="P286" s="85"/>
      <c r="Q286" s="81"/>
      <c r="R286" s="85"/>
      <c r="S286" s="81"/>
      <c r="T286" s="85"/>
      <c r="U286" s="81"/>
      <c r="V286" s="85"/>
      <c r="W286" s="81"/>
      <c r="X286" s="85"/>
      <c r="Y286" s="276"/>
    </row>
    <row r="287" spans="1:25" ht="15.75">
      <c r="A287" s="274"/>
      <c r="B287" s="84"/>
      <c r="C287" s="81"/>
      <c r="D287" s="85"/>
      <c r="E287" s="193"/>
      <c r="F287" s="85"/>
      <c r="G287" s="81"/>
      <c r="H287" s="85"/>
      <c r="I287" s="81"/>
      <c r="J287" s="85"/>
      <c r="K287" s="81"/>
      <c r="L287" s="85"/>
      <c r="M287" s="81"/>
      <c r="N287" s="85"/>
      <c r="O287" s="81"/>
      <c r="P287" s="85"/>
      <c r="Q287" s="81"/>
      <c r="R287" s="85"/>
      <c r="S287" s="81"/>
      <c r="T287" s="85"/>
      <c r="U287" s="81"/>
      <c r="V287" s="85"/>
      <c r="W287" s="81"/>
      <c r="X287" s="85"/>
      <c r="Y287" s="276"/>
    </row>
    <row r="288" spans="1:25" ht="15.75">
      <c r="A288" s="274"/>
      <c r="B288" s="84"/>
      <c r="C288" s="81"/>
      <c r="D288" s="85"/>
      <c r="E288" s="193"/>
      <c r="F288" s="85"/>
      <c r="G288" s="81"/>
      <c r="H288" s="85"/>
      <c r="I288" s="81"/>
      <c r="J288" s="85"/>
      <c r="K288" s="81"/>
      <c r="L288" s="85"/>
      <c r="M288" s="81"/>
      <c r="N288" s="85"/>
      <c r="O288" s="81"/>
      <c r="P288" s="85"/>
      <c r="Q288" s="81"/>
      <c r="R288" s="85"/>
      <c r="S288" s="81"/>
      <c r="T288" s="85"/>
      <c r="U288" s="81"/>
      <c r="V288" s="85"/>
      <c r="W288" s="81"/>
      <c r="X288" s="85"/>
      <c r="Y288" s="276"/>
    </row>
    <row r="289" spans="1:25" ht="15.75">
      <c r="A289" s="274"/>
      <c r="B289" s="84"/>
      <c r="C289" s="81"/>
      <c r="D289" s="85"/>
      <c r="E289" s="193"/>
      <c r="F289" s="85"/>
      <c r="G289" s="81"/>
      <c r="H289" s="85"/>
      <c r="I289" s="81"/>
      <c r="J289" s="85"/>
      <c r="K289" s="81"/>
      <c r="L289" s="85"/>
      <c r="M289" s="81"/>
      <c r="N289" s="85"/>
      <c r="O289" s="81"/>
      <c r="P289" s="85"/>
      <c r="Q289" s="81"/>
      <c r="R289" s="85"/>
      <c r="S289" s="81"/>
      <c r="T289" s="85"/>
      <c r="U289" s="81"/>
      <c r="V289" s="85"/>
      <c r="W289" s="81"/>
      <c r="X289" s="85"/>
      <c r="Y289" s="276"/>
    </row>
    <row r="290" spans="1:25" ht="15.75">
      <c r="A290" s="274"/>
      <c r="B290" s="84"/>
      <c r="C290" s="81"/>
      <c r="D290" s="85"/>
      <c r="E290" s="193"/>
      <c r="F290" s="85"/>
      <c r="G290" s="81"/>
      <c r="H290" s="85"/>
      <c r="I290" s="81"/>
      <c r="J290" s="85"/>
      <c r="K290" s="81"/>
      <c r="L290" s="85"/>
      <c r="M290" s="81"/>
      <c r="N290" s="85"/>
      <c r="O290" s="81"/>
      <c r="P290" s="85"/>
      <c r="Q290" s="81"/>
      <c r="R290" s="85"/>
      <c r="S290" s="81"/>
      <c r="T290" s="85"/>
      <c r="U290" s="81"/>
      <c r="V290" s="85"/>
      <c r="W290" s="81"/>
      <c r="X290" s="85"/>
      <c r="Y290" s="276"/>
    </row>
    <row r="291" spans="1:25" ht="15.75">
      <c r="A291" s="274"/>
      <c r="B291" s="84"/>
      <c r="C291" s="81"/>
      <c r="D291" s="85"/>
      <c r="E291" s="193"/>
      <c r="F291" s="85"/>
      <c r="G291" s="81"/>
      <c r="H291" s="85"/>
      <c r="I291" s="81"/>
      <c r="J291" s="85"/>
      <c r="K291" s="81"/>
      <c r="L291" s="85"/>
      <c r="M291" s="81"/>
      <c r="N291" s="85"/>
      <c r="O291" s="81"/>
      <c r="P291" s="85"/>
      <c r="Q291" s="81"/>
      <c r="R291" s="85"/>
      <c r="S291" s="81"/>
      <c r="T291" s="85"/>
      <c r="U291" s="81"/>
      <c r="V291" s="85"/>
      <c r="W291" s="81"/>
      <c r="X291" s="85"/>
      <c r="Y291" s="276"/>
    </row>
    <row r="292" spans="1:25" ht="15.75">
      <c r="A292" s="274"/>
      <c r="B292" s="84"/>
      <c r="C292" s="81"/>
      <c r="D292" s="85"/>
      <c r="E292" s="193"/>
      <c r="F292" s="85"/>
      <c r="G292" s="81"/>
      <c r="H292" s="85"/>
      <c r="I292" s="81"/>
      <c r="J292" s="85"/>
      <c r="K292" s="81"/>
      <c r="L292" s="85"/>
      <c r="M292" s="81"/>
      <c r="N292" s="85"/>
      <c r="O292" s="81"/>
      <c r="P292" s="85"/>
      <c r="Q292" s="81"/>
      <c r="R292" s="85"/>
      <c r="S292" s="81"/>
      <c r="T292" s="85"/>
      <c r="U292" s="81"/>
      <c r="V292" s="85"/>
      <c r="W292" s="81"/>
      <c r="X292" s="85"/>
      <c r="Y292" s="276"/>
    </row>
    <row r="293" spans="1:25" ht="15.75">
      <c r="A293" s="274"/>
      <c r="B293" s="84"/>
      <c r="C293" s="81"/>
      <c r="D293" s="85"/>
      <c r="E293" s="193"/>
      <c r="F293" s="85"/>
      <c r="G293" s="81"/>
      <c r="H293" s="85"/>
      <c r="I293" s="81"/>
      <c r="J293" s="85"/>
      <c r="K293" s="81"/>
      <c r="L293" s="85"/>
      <c r="M293" s="81"/>
      <c r="N293" s="85"/>
      <c r="O293" s="81"/>
      <c r="P293" s="85"/>
      <c r="Q293" s="81"/>
      <c r="R293" s="85"/>
      <c r="S293" s="81"/>
      <c r="T293" s="85"/>
      <c r="U293" s="81"/>
      <c r="V293" s="85"/>
      <c r="W293" s="81"/>
      <c r="X293" s="85"/>
      <c r="Y293" s="276"/>
    </row>
    <row r="294" spans="1:25" ht="15.75">
      <c r="A294" s="274"/>
      <c r="B294" s="84"/>
      <c r="C294" s="81"/>
      <c r="D294" s="85"/>
      <c r="E294" s="193"/>
      <c r="F294" s="85"/>
      <c r="G294" s="81"/>
      <c r="H294" s="85"/>
      <c r="I294" s="81"/>
      <c r="J294" s="85"/>
      <c r="K294" s="81"/>
      <c r="L294" s="85"/>
      <c r="M294" s="81"/>
      <c r="N294" s="85"/>
      <c r="O294" s="81"/>
      <c r="P294" s="85"/>
      <c r="Q294" s="81"/>
      <c r="R294" s="85"/>
      <c r="S294" s="81"/>
      <c r="T294" s="85"/>
      <c r="U294" s="81"/>
      <c r="V294" s="85"/>
      <c r="W294" s="81"/>
      <c r="X294" s="85"/>
      <c r="Y294" s="276"/>
    </row>
    <row r="295" spans="1:25" ht="15.75">
      <c r="A295" s="274"/>
      <c r="B295" s="84"/>
      <c r="C295" s="81"/>
      <c r="D295" s="85"/>
      <c r="E295" s="193"/>
      <c r="F295" s="85"/>
      <c r="G295" s="81"/>
      <c r="H295" s="85"/>
      <c r="I295" s="81"/>
      <c r="J295" s="85"/>
      <c r="K295" s="81"/>
      <c r="L295" s="85"/>
      <c r="M295" s="81"/>
      <c r="N295" s="85"/>
      <c r="O295" s="81"/>
      <c r="P295" s="85"/>
      <c r="Q295" s="81"/>
      <c r="R295" s="85"/>
      <c r="S295" s="81"/>
      <c r="T295" s="85"/>
      <c r="U295" s="81"/>
      <c r="V295" s="85"/>
      <c r="W295" s="81"/>
      <c r="X295" s="85"/>
      <c r="Y295" s="276"/>
    </row>
    <row r="296" spans="1:25" ht="15.75">
      <c r="A296" s="274"/>
      <c r="B296" s="84"/>
      <c r="C296" s="81"/>
      <c r="D296" s="85"/>
      <c r="E296" s="193"/>
      <c r="F296" s="85"/>
      <c r="G296" s="81"/>
      <c r="H296" s="85"/>
      <c r="I296" s="81"/>
      <c r="J296" s="85"/>
      <c r="K296" s="81"/>
      <c r="L296" s="85"/>
      <c r="M296" s="81"/>
      <c r="N296" s="85"/>
      <c r="O296" s="81"/>
      <c r="P296" s="85"/>
      <c r="Q296" s="81"/>
      <c r="R296" s="85"/>
      <c r="S296" s="81"/>
      <c r="T296" s="85"/>
      <c r="U296" s="81"/>
      <c r="V296" s="85"/>
      <c r="W296" s="81"/>
      <c r="X296" s="85"/>
      <c r="Y296" s="276"/>
    </row>
    <row r="297" spans="1:25" ht="15.75">
      <c r="A297" s="274"/>
      <c r="B297" s="84"/>
      <c r="C297" s="81"/>
      <c r="D297" s="85"/>
      <c r="E297" s="193"/>
      <c r="F297" s="85"/>
      <c r="G297" s="81"/>
      <c r="H297" s="85"/>
      <c r="I297" s="81"/>
      <c r="J297" s="85"/>
      <c r="K297" s="81"/>
      <c r="L297" s="85"/>
      <c r="M297" s="81"/>
      <c r="N297" s="85"/>
      <c r="O297" s="81"/>
      <c r="P297" s="85"/>
      <c r="Q297" s="81"/>
      <c r="R297" s="85"/>
      <c r="S297" s="81"/>
      <c r="T297" s="85"/>
      <c r="U297" s="81"/>
      <c r="V297" s="85"/>
      <c r="W297" s="81"/>
      <c r="X297" s="85"/>
      <c r="Y297" s="276"/>
    </row>
    <row r="298" spans="1:25" ht="15.75">
      <c r="A298" s="274"/>
      <c r="B298" s="84"/>
      <c r="C298" s="81"/>
      <c r="D298" s="85"/>
      <c r="E298" s="193"/>
      <c r="F298" s="85"/>
      <c r="G298" s="81"/>
      <c r="H298" s="85"/>
      <c r="I298" s="81"/>
      <c r="J298" s="85"/>
      <c r="K298" s="81"/>
      <c r="L298" s="85"/>
      <c r="M298" s="81"/>
      <c r="N298" s="85"/>
      <c r="O298" s="81"/>
      <c r="P298" s="85"/>
      <c r="Q298" s="81"/>
      <c r="R298" s="85"/>
      <c r="S298" s="81"/>
      <c r="T298" s="85"/>
      <c r="U298" s="81"/>
      <c r="V298" s="85"/>
      <c r="W298" s="81"/>
      <c r="X298" s="85"/>
      <c r="Y298" s="276"/>
    </row>
    <row r="299" spans="1:25" ht="15.75">
      <c r="A299" s="274"/>
      <c r="B299" s="84"/>
      <c r="C299" s="81"/>
      <c r="D299" s="85"/>
      <c r="E299" s="193"/>
      <c r="F299" s="85"/>
      <c r="G299" s="81"/>
      <c r="H299" s="85"/>
      <c r="I299" s="81"/>
      <c r="J299" s="85"/>
      <c r="K299" s="81"/>
      <c r="L299" s="85"/>
      <c r="M299" s="81"/>
      <c r="N299" s="85"/>
      <c r="O299" s="81"/>
      <c r="P299" s="85"/>
      <c r="Q299" s="81"/>
      <c r="R299" s="85"/>
      <c r="S299" s="81"/>
      <c r="T299" s="85"/>
      <c r="U299" s="81"/>
      <c r="V299" s="85"/>
      <c r="W299" s="81"/>
      <c r="X299" s="85"/>
      <c r="Y299" s="276"/>
    </row>
    <row r="300" spans="1:25" ht="15.75">
      <c r="A300" s="274"/>
      <c r="B300" s="84"/>
      <c r="C300" s="81"/>
      <c r="D300" s="85"/>
      <c r="E300" s="193"/>
      <c r="F300" s="85"/>
      <c r="G300" s="81"/>
      <c r="H300" s="85"/>
      <c r="I300" s="81"/>
      <c r="J300" s="85"/>
      <c r="K300" s="81"/>
      <c r="L300" s="85"/>
      <c r="M300" s="81"/>
      <c r="N300" s="85"/>
      <c r="O300" s="81"/>
      <c r="P300" s="85"/>
      <c r="Q300" s="81"/>
      <c r="R300" s="85"/>
      <c r="S300" s="81"/>
      <c r="T300" s="85"/>
      <c r="U300" s="81"/>
      <c r="V300" s="85"/>
      <c r="W300" s="81"/>
      <c r="X300" s="85"/>
      <c r="Y300" s="276"/>
    </row>
    <row r="301" spans="1:25" ht="13.5" thickBot="1">
      <c r="A301" s="275"/>
      <c r="B301" s="278" t="s">
        <v>259</v>
      </c>
      <c r="C301" s="278"/>
      <c r="D301" s="278"/>
      <c r="E301" s="278"/>
      <c r="F301" s="278"/>
      <c r="G301" s="278"/>
      <c r="H301" s="278"/>
      <c r="I301" s="278"/>
      <c r="J301" s="278"/>
      <c r="K301" s="278"/>
      <c r="L301" s="278"/>
      <c r="M301" s="278"/>
      <c r="N301" s="278"/>
      <c r="O301" s="278"/>
      <c r="P301" s="278"/>
      <c r="Q301" s="278"/>
      <c r="R301" s="278"/>
      <c r="S301" s="278"/>
      <c r="T301" s="278"/>
      <c r="U301" s="278"/>
      <c r="V301" s="278"/>
      <c r="W301" s="278"/>
      <c r="X301" s="278"/>
      <c r="Y301" s="277"/>
    </row>
    <row r="302" spans="1:25" ht="13.5" thickTop="1">
      <c r="V302" s="82"/>
    </row>
    <row r="303" spans="1:25">
      <c r="V303" s="82"/>
    </row>
    <row r="304" spans="1:25">
      <c r="V304" s="82"/>
    </row>
    <row r="305" spans="22:22">
      <c r="V305" s="82"/>
    </row>
    <row r="306" spans="22:22">
      <c r="V306" s="82"/>
    </row>
    <row r="307" spans="22:22">
      <c r="V307" s="82"/>
    </row>
    <row r="308" spans="22:22">
      <c r="V308" s="82"/>
    </row>
    <row r="309" spans="22:22">
      <c r="V309" s="82"/>
    </row>
    <row r="310" spans="22:22">
      <c r="V310" s="82"/>
    </row>
    <row r="311" spans="22:22">
      <c r="V311" s="82"/>
    </row>
    <row r="312" spans="22:22">
      <c r="V312" s="82"/>
    </row>
    <row r="313" spans="22:22">
      <c r="V313" s="82"/>
    </row>
    <row r="314" spans="22:22">
      <c r="V314" s="82"/>
    </row>
    <row r="315" spans="22:22">
      <c r="V315" s="82"/>
    </row>
    <row r="316" spans="22:22">
      <c r="V316" s="82"/>
    </row>
    <row r="317" spans="22:22">
      <c r="V317" s="82"/>
    </row>
    <row r="318" spans="22:22">
      <c r="V318" s="82"/>
    </row>
    <row r="319" spans="22:22">
      <c r="V319" s="82"/>
    </row>
    <row r="320" spans="22:22">
      <c r="V320" s="82"/>
    </row>
    <row r="321" spans="22:22">
      <c r="V321" s="82"/>
    </row>
    <row r="322" spans="22:22">
      <c r="V322" s="82"/>
    </row>
    <row r="323" spans="22:22">
      <c r="V323" s="82"/>
    </row>
    <row r="324" spans="22:22">
      <c r="V324" s="82"/>
    </row>
    <row r="325" spans="22:22">
      <c r="V325" s="82"/>
    </row>
    <row r="326" spans="22:22">
      <c r="V326" s="82"/>
    </row>
    <row r="327" spans="22:22">
      <c r="V327" s="82"/>
    </row>
    <row r="328" spans="22:22">
      <c r="V328" s="82"/>
    </row>
    <row r="329" spans="22:22">
      <c r="V329" s="82"/>
    </row>
    <row r="330" spans="22:22">
      <c r="V330" s="82"/>
    </row>
    <row r="331" spans="22:22">
      <c r="V331" s="82"/>
    </row>
    <row r="332" spans="22:22">
      <c r="V332" s="82"/>
    </row>
    <row r="333" spans="22:22">
      <c r="V333" s="82"/>
    </row>
    <row r="334" spans="22:22">
      <c r="V334" s="82"/>
    </row>
    <row r="335" spans="22:22">
      <c r="V335" s="82"/>
    </row>
    <row r="336" spans="22:22">
      <c r="V336" s="82"/>
    </row>
    <row r="337" spans="22:22">
      <c r="V337" s="82"/>
    </row>
    <row r="338" spans="22:22">
      <c r="V338" s="82"/>
    </row>
    <row r="339" spans="22:22">
      <c r="V339" s="82"/>
    </row>
    <row r="340" spans="22:22">
      <c r="V340" s="82"/>
    </row>
    <row r="341" spans="22:22">
      <c r="V341" s="82"/>
    </row>
    <row r="342" spans="22:22">
      <c r="V342" s="82"/>
    </row>
    <row r="343" spans="22:22">
      <c r="V343" s="82"/>
    </row>
    <row r="344" spans="22:22">
      <c r="V344" s="82"/>
    </row>
    <row r="345" spans="22:22">
      <c r="V345" s="82"/>
    </row>
    <row r="346" spans="22:22">
      <c r="V346" s="82"/>
    </row>
    <row r="347" spans="22:22">
      <c r="V347" s="82"/>
    </row>
    <row r="348" spans="22:22">
      <c r="V348" s="82"/>
    </row>
    <row r="349" spans="22:22">
      <c r="V349" s="82"/>
    </row>
    <row r="350" spans="22:22">
      <c r="V350" s="82"/>
    </row>
    <row r="351" spans="22:22">
      <c r="V351" s="82"/>
    </row>
    <row r="352" spans="22:22">
      <c r="V352" s="82"/>
    </row>
    <row r="353" spans="22:22">
      <c r="V353" s="82"/>
    </row>
    <row r="354" spans="22:22">
      <c r="V354" s="82"/>
    </row>
    <row r="355" spans="22:22">
      <c r="V355" s="82"/>
    </row>
    <row r="356" spans="22:22">
      <c r="V356" s="82"/>
    </row>
    <row r="357" spans="22:22">
      <c r="V357" s="82"/>
    </row>
    <row r="358" spans="22:22">
      <c r="V358" s="82"/>
    </row>
    <row r="359" spans="22:22">
      <c r="V359" s="82"/>
    </row>
    <row r="360" spans="22:22">
      <c r="V360" s="82"/>
    </row>
    <row r="361" spans="22:22">
      <c r="V361" s="82"/>
    </row>
    <row r="362" spans="22:22">
      <c r="V362" s="82"/>
    </row>
    <row r="363" spans="22:22">
      <c r="V363" s="82"/>
    </row>
    <row r="364" spans="22:22">
      <c r="V364" s="82"/>
    </row>
    <row r="365" spans="22:22">
      <c r="V365" s="82"/>
    </row>
    <row r="366" spans="22:22">
      <c r="V366" s="82"/>
    </row>
    <row r="367" spans="22:22">
      <c r="V367" s="82"/>
    </row>
    <row r="368" spans="22:22">
      <c r="V368" s="82"/>
    </row>
    <row r="369" spans="22:22">
      <c r="V369" s="82"/>
    </row>
    <row r="370" spans="22:22">
      <c r="V370" s="82"/>
    </row>
    <row r="371" spans="22:22">
      <c r="V371" s="82"/>
    </row>
    <row r="372" spans="22:22">
      <c r="V372" s="82"/>
    </row>
    <row r="373" spans="22:22">
      <c r="V373" s="82"/>
    </row>
    <row r="374" spans="22:22">
      <c r="V374" s="82"/>
    </row>
    <row r="375" spans="22:22">
      <c r="V375" s="82"/>
    </row>
    <row r="376" spans="22:22">
      <c r="V376" s="82"/>
    </row>
    <row r="377" spans="22:22">
      <c r="V377" s="82"/>
    </row>
    <row r="378" spans="22:22">
      <c r="V378" s="82"/>
    </row>
    <row r="379" spans="22:22">
      <c r="V379" s="82"/>
    </row>
    <row r="380" spans="22:22">
      <c r="V380" s="82"/>
    </row>
    <row r="381" spans="22:22">
      <c r="V381" s="82"/>
    </row>
    <row r="382" spans="22:22">
      <c r="V382" s="82"/>
    </row>
    <row r="383" spans="22:22">
      <c r="V383" s="82"/>
    </row>
    <row r="384" spans="22:22">
      <c r="V384" s="82"/>
    </row>
    <row r="385" spans="22:22">
      <c r="V385" s="82"/>
    </row>
    <row r="386" spans="22:22">
      <c r="V386" s="82"/>
    </row>
    <row r="387" spans="22:22">
      <c r="V387" s="82"/>
    </row>
    <row r="388" spans="22:22">
      <c r="V388" s="82"/>
    </row>
    <row r="389" spans="22:22">
      <c r="V389" s="82"/>
    </row>
    <row r="390" spans="22:22">
      <c r="V390" s="82"/>
    </row>
    <row r="391" spans="22:22">
      <c r="V391" s="82"/>
    </row>
    <row r="392" spans="22:22">
      <c r="V392" s="82"/>
    </row>
    <row r="393" spans="22:22">
      <c r="V393" s="82"/>
    </row>
    <row r="394" spans="22:22">
      <c r="V394" s="82"/>
    </row>
    <row r="395" spans="22:22">
      <c r="V395" s="82"/>
    </row>
    <row r="396" spans="22:22">
      <c r="V396" s="82"/>
    </row>
    <row r="397" spans="22:22">
      <c r="V397" s="82"/>
    </row>
    <row r="398" spans="22:22">
      <c r="V398" s="82"/>
    </row>
    <row r="399" spans="22:22">
      <c r="V399" s="82"/>
    </row>
    <row r="400" spans="22:22">
      <c r="V400" s="82"/>
    </row>
    <row r="401" spans="22:22">
      <c r="V401" s="82"/>
    </row>
    <row r="402" spans="22:22">
      <c r="V402" s="82"/>
    </row>
    <row r="403" spans="22:22">
      <c r="V403" s="82"/>
    </row>
    <row r="404" spans="22:22">
      <c r="V404" s="82"/>
    </row>
    <row r="405" spans="22:22">
      <c r="V405" s="82"/>
    </row>
    <row r="406" spans="22:22">
      <c r="V406" s="82"/>
    </row>
    <row r="407" spans="22:22">
      <c r="V407" s="82"/>
    </row>
    <row r="408" spans="22:22">
      <c r="V408" s="82"/>
    </row>
    <row r="409" spans="22:22">
      <c r="V409" s="82"/>
    </row>
    <row r="410" spans="22:22">
      <c r="V410" s="82"/>
    </row>
    <row r="411" spans="22:22">
      <c r="V411" s="82"/>
    </row>
    <row r="412" spans="22:22">
      <c r="V412" s="82"/>
    </row>
    <row r="413" spans="22:22">
      <c r="V413" s="82"/>
    </row>
    <row r="414" spans="22:22">
      <c r="V414" s="82"/>
    </row>
    <row r="415" spans="22:22">
      <c r="V415" s="82"/>
    </row>
    <row r="416" spans="22:22">
      <c r="V416" s="82"/>
    </row>
    <row r="417" spans="22:22">
      <c r="V417" s="82"/>
    </row>
    <row r="418" spans="22:22">
      <c r="V418" s="82"/>
    </row>
    <row r="419" spans="22:22">
      <c r="V419" s="82"/>
    </row>
    <row r="420" spans="22:22">
      <c r="V420" s="82"/>
    </row>
    <row r="421" spans="22:22">
      <c r="V421" s="82"/>
    </row>
    <row r="422" spans="22:22">
      <c r="V422" s="82"/>
    </row>
    <row r="423" spans="22:22">
      <c r="V423" s="82"/>
    </row>
    <row r="424" spans="22:22">
      <c r="V424" s="82"/>
    </row>
    <row r="425" spans="22:22">
      <c r="V425" s="82"/>
    </row>
    <row r="426" spans="22:22">
      <c r="V426" s="82"/>
    </row>
    <row r="427" spans="22:22">
      <c r="V427" s="82"/>
    </row>
    <row r="428" spans="22:22">
      <c r="V428" s="82"/>
    </row>
    <row r="429" spans="22:22">
      <c r="V429" s="82"/>
    </row>
    <row r="430" spans="22:22">
      <c r="V430" s="82"/>
    </row>
    <row r="431" spans="22:22">
      <c r="V431" s="82"/>
    </row>
    <row r="432" spans="22:22">
      <c r="V432" s="82"/>
    </row>
    <row r="433" spans="22:22">
      <c r="V433" s="82"/>
    </row>
    <row r="434" spans="22:22">
      <c r="V434" s="82"/>
    </row>
    <row r="435" spans="22:22">
      <c r="V435" s="82"/>
    </row>
    <row r="436" spans="22:22">
      <c r="V436" s="82"/>
    </row>
    <row r="437" spans="22:22">
      <c r="V437" s="82"/>
    </row>
    <row r="438" spans="22:22">
      <c r="V438" s="82"/>
    </row>
    <row r="439" spans="22:22">
      <c r="V439" s="82"/>
    </row>
    <row r="440" spans="22:22">
      <c r="V440" s="82"/>
    </row>
    <row r="441" spans="22:22">
      <c r="V441" s="82"/>
    </row>
    <row r="442" spans="22:22">
      <c r="V442" s="82"/>
    </row>
    <row r="443" spans="22:22">
      <c r="V443" s="82"/>
    </row>
    <row r="444" spans="22:22">
      <c r="V444" s="82"/>
    </row>
    <row r="445" spans="22:22">
      <c r="V445" s="82"/>
    </row>
    <row r="446" spans="22:22">
      <c r="V446" s="82"/>
    </row>
    <row r="447" spans="22:22">
      <c r="V447" s="82"/>
    </row>
    <row r="448" spans="22:22">
      <c r="V448" s="82"/>
    </row>
    <row r="449" spans="22:22">
      <c r="V449" s="82"/>
    </row>
    <row r="450" spans="22:22">
      <c r="V450" s="82"/>
    </row>
    <row r="451" spans="22:22">
      <c r="V451" s="82"/>
    </row>
    <row r="452" spans="22:22">
      <c r="V452" s="82"/>
    </row>
    <row r="453" spans="22:22">
      <c r="V453" s="82"/>
    </row>
    <row r="454" spans="22:22">
      <c r="V454" s="82"/>
    </row>
    <row r="455" spans="22:22">
      <c r="V455" s="82"/>
    </row>
    <row r="456" spans="22:22">
      <c r="V456" s="82"/>
    </row>
    <row r="457" spans="22:22">
      <c r="V457" s="82"/>
    </row>
    <row r="458" spans="22:22">
      <c r="V458" s="82"/>
    </row>
    <row r="459" spans="22:22">
      <c r="V459" s="82"/>
    </row>
    <row r="460" spans="22:22">
      <c r="V460" s="82"/>
    </row>
    <row r="461" spans="22:22">
      <c r="V461" s="82"/>
    </row>
    <row r="462" spans="22:22">
      <c r="V462" s="82"/>
    </row>
    <row r="463" spans="22:22">
      <c r="V463" s="82"/>
    </row>
    <row r="464" spans="22:22">
      <c r="V464" s="82"/>
    </row>
    <row r="465" spans="22:22">
      <c r="V465" s="82"/>
    </row>
    <row r="466" spans="22:22">
      <c r="V466" s="82"/>
    </row>
    <row r="467" spans="22:22">
      <c r="V467" s="82"/>
    </row>
    <row r="468" spans="22:22">
      <c r="V468" s="82"/>
    </row>
    <row r="469" spans="22:22">
      <c r="V469" s="82"/>
    </row>
    <row r="470" spans="22:22">
      <c r="V470" s="82"/>
    </row>
    <row r="471" spans="22:22">
      <c r="V471" s="82"/>
    </row>
    <row r="472" spans="22:22">
      <c r="V472" s="82"/>
    </row>
    <row r="473" spans="22:22">
      <c r="V473" s="82"/>
    </row>
    <row r="474" spans="22:22">
      <c r="V474" s="82"/>
    </row>
    <row r="475" spans="22:22">
      <c r="V475" s="82"/>
    </row>
    <row r="476" spans="22:22">
      <c r="V476" s="82"/>
    </row>
    <row r="477" spans="22:22">
      <c r="V477" s="82"/>
    </row>
    <row r="478" spans="22:22">
      <c r="V478" s="82"/>
    </row>
    <row r="479" spans="22:22">
      <c r="V479" s="82"/>
    </row>
    <row r="480" spans="22:22">
      <c r="V480" s="82"/>
    </row>
    <row r="481" spans="22:22">
      <c r="V481" s="82"/>
    </row>
    <row r="482" spans="22:22">
      <c r="V482" s="82"/>
    </row>
    <row r="483" spans="22:22">
      <c r="V483" s="82"/>
    </row>
    <row r="484" spans="22:22">
      <c r="V484" s="82"/>
    </row>
    <row r="485" spans="22:22">
      <c r="V485" s="82"/>
    </row>
    <row r="486" spans="22:22">
      <c r="V486" s="82"/>
    </row>
    <row r="487" spans="22:22">
      <c r="V487" s="82"/>
    </row>
    <row r="488" spans="22:22">
      <c r="V488" s="82"/>
    </row>
    <row r="489" spans="22:22">
      <c r="V489" s="82"/>
    </row>
    <row r="490" spans="22:22">
      <c r="V490" s="82"/>
    </row>
    <row r="491" spans="22:22">
      <c r="V491" s="82"/>
    </row>
    <row r="492" spans="22:22">
      <c r="V492" s="82"/>
    </row>
    <row r="493" spans="22:22">
      <c r="V493" s="82"/>
    </row>
    <row r="494" spans="22:22">
      <c r="V494" s="82"/>
    </row>
    <row r="495" spans="22:22">
      <c r="V495" s="82"/>
    </row>
    <row r="496" spans="22:22">
      <c r="V496" s="82"/>
    </row>
    <row r="497" spans="22:22">
      <c r="V497" s="82"/>
    </row>
    <row r="498" spans="22:22">
      <c r="V498" s="82"/>
    </row>
    <row r="499" spans="22:22">
      <c r="V499" s="82"/>
    </row>
    <row r="500" spans="22:22">
      <c r="V500" s="82"/>
    </row>
    <row r="501" spans="22:22">
      <c r="V501" s="82"/>
    </row>
    <row r="502" spans="22:22">
      <c r="V502" s="82"/>
    </row>
    <row r="503" spans="22:22">
      <c r="V503" s="82"/>
    </row>
    <row r="504" spans="22:22">
      <c r="V504" s="82"/>
    </row>
    <row r="505" spans="22:22">
      <c r="V505" s="82"/>
    </row>
    <row r="506" spans="22:22">
      <c r="V506" s="82"/>
    </row>
    <row r="507" spans="22:22">
      <c r="V507" s="82"/>
    </row>
    <row r="508" spans="22:22">
      <c r="V508" s="82"/>
    </row>
    <row r="509" spans="22:22">
      <c r="V509" s="82"/>
    </row>
    <row r="510" spans="22:22">
      <c r="V510" s="82"/>
    </row>
    <row r="511" spans="22:22">
      <c r="V511" s="82"/>
    </row>
    <row r="512" spans="22:22">
      <c r="V512" s="82"/>
    </row>
    <row r="513" spans="22:22">
      <c r="V513" s="82"/>
    </row>
    <row r="514" spans="22:22">
      <c r="V514" s="82"/>
    </row>
    <row r="515" spans="22:22">
      <c r="V515" s="82"/>
    </row>
    <row r="516" spans="22:22">
      <c r="V516" s="82"/>
    </row>
    <row r="517" spans="22:22">
      <c r="V517" s="82"/>
    </row>
    <row r="518" spans="22:22">
      <c r="V518" s="82"/>
    </row>
    <row r="519" spans="22:22">
      <c r="V519" s="82"/>
    </row>
    <row r="520" spans="22:22">
      <c r="V520" s="82"/>
    </row>
    <row r="521" spans="22:22">
      <c r="V521" s="82"/>
    </row>
    <row r="522" spans="22:22">
      <c r="V522" s="82"/>
    </row>
    <row r="523" spans="22:22">
      <c r="V523" s="82"/>
    </row>
    <row r="524" spans="22:22">
      <c r="V524" s="82"/>
    </row>
    <row r="525" spans="22:22">
      <c r="V525" s="82"/>
    </row>
    <row r="526" spans="22:22">
      <c r="V526" s="82"/>
    </row>
    <row r="527" spans="22:22">
      <c r="V527" s="82"/>
    </row>
    <row r="528" spans="22:22">
      <c r="V528" s="82"/>
    </row>
    <row r="529" spans="22:22">
      <c r="V529" s="82"/>
    </row>
    <row r="530" spans="22:22">
      <c r="V530" s="82"/>
    </row>
    <row r="531" spans="22:22">
      <c r="V531" s="82"/>
    </row>
    <row r="532" spans="22:22">
      <c r="V532" s="82"/>
    </row>
    <row r="533" spans="22:22">
      <c r="V533" s="82"/>
    </row>
    <row r="534" spans="22:22">
      <c r="V534" s="82"/>
    </row>
    <row r="535" spans="22:22">
      <c r="V535" s="82"/>
    </row>
    <row r="536" spans="22:22">
      <c r="V536" s="82"/>
    </row>
    <row r="537" spans="22:22">
      <c r="V537" s="82"/>
    </row>
    <row r="538" spans="22:22">
      <c r="V538" s="82"/>
    </row>
    <row r="539" spans="22:22">
      <c r="V539" s="82"/>
    </row>
    <row r="540" spans="22:22">
      <c r="V540" s="82"/>
    </row>
    <row r="541" spans="22:22">
      <c r="V541" s="82"/>
    </row>
    <row r="542" spans="22:22">
      <c r="V542" s="82"/>
    </row>
    <row r="543" spans="22:22">
      <c r="V543" s="82"/>
    </row>
    <row r="544" spans="22:22">
      <c r="V544" s="82"/>
    </row>
    <row r="545" spans="22:22">
      <c r="V545" s="82"/>
    </row>
    <row r="546" spans="22:22">
      <c r="V546" s="82"/>
    </row>
    <row r="547" spans="22:22">
      <c r="V547" s="82"/>
    </row>
    <row r="548" spans="22:22">
      <c r="V548" s="82"/>
    </row>
    <row r="549" spans="22:22">
      <c r="V549" s="82"/>
    </row>
    <row r="550" spans="22:22">
      <c r="V550" s="82"/>
    </row>
    <row r="551" spans="22:22">
      <c r="V551" s="82"/>
    </row>
    <row r="552" spans="22:22">
      <c r="V552" s="82"/>
    </row>
    <row r="553" spans="22:22">
      <c r="V553" s="82"/>
    </row>
    <row r="554" spans="22:22">
      <c r="V554" s="82"/>
    </row>
    <row r="555" spans="22:22">
      <c r="V555" s="82"/>
    </row>
    <row r="556" spans="22:22">
      <c r="V556" s="82"/>
    </row>
    <row r="557" spans="22:22">
      <c r="V557" s="82"/>
    </row>
    <row r="558" spans="22:22">
      <c r="V558" s="82"/>
    </row>
    <row r="559" spans="22:22">
      <c r="V559" s="82"/>
    </row>
    <row r="560" spans="22:22">
      <c r="V560" s="82"/>
    </row>
    <row r="561" spans="22:22">
      <c r="V561" s="82"/>
    </row>
    <row r="562" spans="22:22">
      <c r="V562" s="82"/>
    </row>
    <row r="563" spans="22:22">
      <c r="V563" s="82"/>
    </row>
    <row r="564" spans="22:22">
      <c r="V564" s="82"/>
    </row>
    <row r="565" spans="22:22">
      <c r="V565" s="82"/>
    </row>
    <row r="566" spans="22:22">
      <c r="V566" s="82"/>
    </row>
    <row r="567" spans="22:22">
      <c r="V567" s="82"/>
    </row>
    <row r="568" spans="22:22">
      <c r="V568" s="82"/>
    </row>
    <row r="569" spans="22:22">
      <c r="V569" s="82"/>
    </row>
    <row r="570" spans="22:22">
      <c r="V570" s="82"/>
    </row>
    <row r="571" spans="22:22">
      <c r="V571" s="82"/>
    </row>
    <row r="572" spans="22:22">
      <c r="V572" s="82"/>
    </row>
    <row r="573" spans="22:22">
      <c r="V573" s="82"/>
    </row>
    <row r="574" spans="22:22">
      <c r="V574" s="82"/>
    </row>
    <row r="575" spans="22:22">
      <c r="V575" s="82"/>
    </row>
    <row r="576" spans="22:22">
      <c r="V576" s="82"/>
    </row>
    <row r="577" spans="22:22">
      <c r="V577" s="82"/>
    </row>
    <row r="578" spans="22:22">
      <c r="V578" s="82"/>
    </row>
    <row r="579" spans="22:22">
      <c r="V579" s="82"/>
    </row>
    <row r="580" spans="22:22">
      <c r="V580" s="82"/>
    </row>
    <row r="581" spans="22:22">
      <c r="V581" s="82"/>
    </row>
    <row r="582" spans="22:22">
      <c r="V582" s="82"/>
    </row>
    <row r="583" spans="22:22">
      <c r="V583" s="82"/>
    </row>
    <row r="584" spans="22:22">
      <c r="V584" s="82"/>
    </row>
    <row r="585" spans="22:22">
      <c r="V585" s="82"/>
    </row>
    <row r="586" spans="22:22">
      <c r="V586" s="82"/>
    </row>
    <row r="587" spans="22:22">
      <c r="V587" s="82"/>
    </row>
    <row r="588" spans="22:22">
      <c r="V588" s="82"/>
    </row>
    <row r="589" spans="22:22">
      <c r="V589" s="82"/>
    </row>
    <row r="590" spans="22:22">
      <c r="V590" s="82"/>
    </row>
    <row r="591" spans="22:22">
      <c r="V591" s="82"/>
    </row>
    <row r="592" spans="22:22">
      <c r="V592" s="82"/>
    </row>
    <row r="593" spans="22:22">
      <c r="V593" s="82"/>
    </row>
    <row r="594" spans="22:22">
      <c r="V594" s="82"/>
    </row>
    <row r="595" spans="22:22">
      <c r="V595" s="82"/>
    </row>
    <row r="596" spans="22:22">
      <c r="V596" s="82"/>
    </row>
    <row r="597" spans="22:22">
      <c r="V597" s="82"/>
    </row>
    <row r="598" spans="22:22">
      <c r="V598" s="82"/>
    </row>
    <row r="599" spans="22:22">
      <c r="V599" s="82"/>
    </row>
    <row r="600" spans="22:22">
      <c r="V600" s="82"/>
    </row>
    <row r="601" spans="22:22">
      <c r="V601" s="82"/>
    </row>
    <row r="602" spans="22:22">
      <c r="V602" s="82"/>
    </row>
    <row r="603" spans="22:22">
      <c r="V603" s="82"/>
    </row>
    <row r="604" spans="22:22">
      <c r="V604" s="82"/>
    </row>
    <row r="605" spans="22:22">
      <c r="V605" s="82"/>
    </row>
    <row r="606" spans="22:22">
      <c r="V606" s="82"/>
    </row>
    <row r="607" spans="22:22">
      <c r="V607" s="82"/>
    </row>
    <row r="608" spans="22:22">
      <c r="V608" s="82"/>
    </row>
    <row r="609" spans="22:22">
      <c r="V609" s="82"/>
    </row>
    <row r="610" spans="22:22">
      <c r="V610" s="82"/>
    </row>
    <row r="611" spans="22:22">
      <c r="V611" s="82"/>
    </row>
    <row r="612" spans="22:22">
      <c r="V612" s="82"/>
    </row>
    <row r="613" spans="22:22">
      <c r="V613" s="82"/>
    </row>
    <row r="614" spans="22:22">
      <c r="V614" s="82"/>
    </row>
    <row r="615" spans="22:22">
      <c r="V615" s="82"/>
    </row>
    <row r="616" spans="22:22">
      <c r="V616" s="82"/>
    </row>
    <row r="617" spans="22:22">
      <c r="V617" s="82"/>
    </row>
    <row r="618" spans="22:22">
      <c r="V618" s="82"/>
    </row>
    <row r="619" spans="22:22">
      <c r="V619" s="82"/>
    </row>
    <row r="620" spans="22:22">
      <c r="V620" s="82"/>
    </row>
    <row r="621" spans="22:22">
      <c r="V621" s="82"/>
    </row>
    <row r="622" spans="22:22">
      <c r="V622" s="82"/>
    </row>
    <row r="623" spans="22:22">
      <c r="V623" s="82"/>
    </row>
    <row r="624" spans="22:22">
      <c r="V624" s="82"/>
    </row>
    <row r="625" spans="22:22">
      <c r="V625" s="82"/>
    </row>
    <row r="626" spans="22:22">
      <c r="V626" s="82"/>
    </row>
    <row r="627" spans="22:22">
      <c r="V627" s="82"/>
    </row>
    <row r="628" spans="22:22">
      <c r="V628" s="82"/>
    </row>
    <row r="629" spans="22:22">
      <c r="V629" s="82"/>
    </row>
    <row r="630" spans="22:22">
      <c r="V630" s="82"/>
    </row>
    <row r="631" spans="22:22">
      <c r="V631" s="82"/>
    </row>
    <row r="632" spans="22:22">
      <c r="V632" s="82"/>
    </row>
    <row r="633" spans="22:22">
      <c r="V633" s="82"/>
    </row>
    <row r="634" spans="22:22">
      <c r="V634" s="82"/>
    </row>
    <row r="635" spans="22:22">
      <c r="V635" s="82"/>
    </row>
    <row r="636" spans="22:22">
      <c r="V636" s="82"/>
    </row>
    <row r="637" spans="22:22">
      <c r="V637" s="82"/>
    </row>
    <row r="638" spans="22:22">
      <c r="V638" s="82"/>
    </row>
    <row r="639" spans="22:22">
      <c r="V639" s="82"/>
    </row>
    <row r="640" spans="22:22">
      <c r="V640" s="82"/>
    </row>
    <row r="641" spans="22:22">
      <c r="V641" s="82"/>
    </row>
    <row r="642" spans="22:22">
      <c r="V642" s="82"/>
    </row>
    <row r="643" spans="22:22">
      <c r="V643" s="82"/>
    </row>
    <row r="644" spans="22:22">
      <c r="V644" s="82"/>
    </row>
    <row r="645" spans="22:22">
      <c r="V645" s="82"/>
    </row>
    <row r="646" spans="22:22">
      <c r="V646" s="82"/>
    </row>
    <row r="647" spans="22:22">
      <c r="V647" s="82"/>
    </row>
    <row r="648" spans="22:22">
      <c r="V648" s="82"/>
    </row>
    <row r="649" spans="22:22">
      <c r="V649" s="82"/>
    </row>
    <row r="650" spans="22:22">
      <c r="V650" s="82"/>
    </row>
    <row r="651" spans="22:22">
      <c r="V651" s="82"/>
    </row>
    <row r="652" spans="22:22">
      <c r="V652" s="82"/>
    </row>
    <row r="653" spans="22:22">
      <c r="V653" s="82"/>
    </row>
    <row r="654" spans="22:22">
      <c r="V654" s="82"/>
    </row>
    <row r="655" spans="22:22">
      <c r="V655" s="82"/>
    </row>
    <row r="656" spans="22:22">
      <c r="V656" s="82"/>
    </row>
    <row r="657" spans="22:22">
      <c r="V657" s="82"/>
    </row>
    <row r="658" spans="22:22">
      <c r="V658" s="82"/>
    </row>
    <row r="659" spans="22:22">
      <c r="V659" s="82"/>
    </row>
    <row r="660" spans="22:22">
      <c r="V660" s="82"/>
    </row>
    <row r="661" spans="22:22">
      <c r="V661" s="82"/>
    </row>
    <row r="662" spans="22:22">
      <c r="V662" s="82"/>
    </row>
    <row r="663" spans="22:22">
      <c r="V663" s="82"/>
    </row>
    <row r="664" spans="22:22">
      <c r="V664" s="82"/>
    </row>
    <row r="665" spans="22:22">
      <c r="V665" s="82"/>
    </row>
    <row r="666" spans="22:22">
      <c r="V666" s="82"/>
    </row>
    <row r="667" spans="22:22">
      <c r="V667" s="82"/>
    </row>
    <row r="668" spans="22:22">
      <c r="V668" s="82"/>
    </row>
    <row r="669" spans="22:22">
      <c r="V669" s="82"/>
    </row>
    <row r="670" spans="22:22">
      <c r="V670" s="82"/>
    </row>
    <row r="671" spans="22:22">
      <c r="V671" s="82"/>
    </row>
    <row r="672" spans="22:22">
      <c r="V672" s="82"/>
    </row>
    <row r="673" spans="22:22">
      <c r="V673" s="82"/>
    </row>
    <row r="674" spans="22:22">
      <c r="V674" s="82"/>
    </row>
    <row r="675" spans="22:22">
      <c r="V675" s="82"/>
    </row>
    <row r="676" spans="22:22">
      <c r="V676" s="82"/>
    </row>
    <row r="677" spans="22:22">
      <c r="V677" s="82"/>
    </row>
    <row r="678" spans="22:22">
      <c r="V678" s="82"/>
    </row>
    <row r="679" spans="22:22">
      <c r="V679" s="82"/>
    </row>
    <row r="680" spans="22:22">
      <c r="V680" s="82"/>
    </row>
    <row r="681" spans="22:22">
      <c r="V681" s="82"/>
    </row>
    <row r="682" spans="22:22">
      <c r="V682" s="82"/>
    </row>
    <row r="683" spans="22:22">
      <c r="V683" s="82"/>
    </row>
    <row r="684" spans="22:22">
      <c r="V684" s="82"/>
    </row>
    <row r="685" spans="22:22">
      <c r="V685" s="82"/>
    </row>
    <row r="686" spans="22:22">
      <c r="V686" s="82"/>
    </row>
    <row r="687" spans="22:22">
      <c r="V687" s="82"/>
    </row>
    <row r="688" spans="22:22">
      <c r="V688" s="82"/>
    </row>
    <row r="689" spans="22:22">
      <c r="V689" s="82"/>
    </row>
    <row r="690" spans="22:22">
      <c r="V690" s="82"/>
    </row>
    <row r="691" spans="22:22">
      <c r="V691" s="82"/>
    </row>
    <row r="692" spans="22:22">
      <c r="V692" s="82"/>
    </row>
    <row r="693" spans="22:22">
      <c r="V693" s="82"/>
    </row>
    <row r="694" spans="22:22">
      <c r="V694" s="82"/>
    </row>
    <row r="695" spans="22:22">
      <c r="V695" s="82"/>
    </row>
    <row r="696" spans="22:22">
      <c r="V696" s="82"/>
    </row>
    <row r="697" spans="22:22">
      <c r="V697" s="82"/>
    </row>
    <row r="698" spans="22:22">
      <c r="V698" s="82"/>
    </row>
    <row r="699" spans="22:22">
      <c r="V699" s="82"/>
    </row>
    <row r="700" spans="22:22">
      <c r="V700" s="82"/>
    </row>
    <row r="701" spans="22:22">
      <c r="V701" s="82"/>
    </row>
    <row r="702" spans="22:22">
      <c r="V702" s="82"/>
    </row>
    <row r="703" spans="22:22">
      <c r="V703" s="82"/>
    </row>
    <row r="704" spans="22:22">
      <c r="V704" s="82"/>
    </row>
    <row r="705" spans="22:22">
      <c r="V705" s="82"/>
    </row>
    <row r="706" spans="22:22">
      <c r="V706" s="82"/>
    </row>
    <row r="707" spans="22:22">
      <c r="V707" s="82"/>
    </row>
    <row r="708" spans="22:22">
      <c r="V708" s="82"/>
    </row>
    <row r="709" spans="22:22">
      <c r="V709" s="82"/>
    </row>
    <row r="710" spans="22:22">
      <c r="V710" s="82"/>
    </row>
    <row r="711" spans="22:22">
      <c r="V711" s="82"/>
    </row>
    <row r="712" spans="22:22">
      <c r="V712" s="82"/>
    </row>
    <row r="713" spans="22:22">
      <c r="V713" s="82"/>
    </row>
    <row r="714" spans="22:22">
      <c r="V714" s="82"/>
    </row>
    <row r="715" spans="22:22">
      <c r="V715" s="82"/>
    </row>
    <row r="716" spans="22:22">
      <c r="V716" s="82"/>
    </row>
    <row r="717" spans="22:22">
      <c r="V717" s="82"/>
    </row>
    <row r="718" spans="22:22">
      <c r="V718" s="82"/>
    </row>
    <row r="719" spans="22:22">
      <c r="V719" s="82"/>
    </row>
    <row r="720" spans="22:22">
      <c r="V720" s="82"/>
    </row>
    <row r="721" spans="22:22">
      <c r="V721" s="82"/>
    </row>
    <row r="722" spans="22:22">
      <c r="V722" s="82"/>
    </row>
    <row r="723" spans="22:22">
      <c r="V723" s="82"/>
    </row>
    <row r="724" spans="22:22">
      <c r="V724" s="82"/>
    </row>
    <row r="725" spans="22:22">
      <c r="V725" s="82"/>
    </row>
    <row r="726" spans="22:22">
      <c r="V726" s="82"/>
    </row>
    <row r="727" spans="22:22">
      <c r="V727" s="82"/>
    </row>
    <row r="728" spans="22:22">
      <c r="V728" s="82"/>
    </row>
    <row r="729" spans="22:22">
      <c r="V729" s="82"/>
    </row>
    <row r="730" spans="22:22">
      <c r="V730" s="82"/>
    </row>
    <row r="731" spans="22:22">
      <c r="V731" s="82"/>
    </row>
    <row r="732" spans="22:22">
      <c r="V732" s="82"/>
    </row>
    <row r="733" spans="22:22">
      <c r="V733" s="82"/>
    </row>
    <row r="734" spans="22:22">
      <c r="V734" s="82"/>
    </row>
    <row r="735" spans="22:22">
      <c r="V735" s="82"/>
    </row>
    <row r="736" spans="22:22">
      <c r="V736" s="82"/>
    </row>
    <row r="737" spans="22:22">
      <c r="V737" s="82"/>
    </row>
    <row r="738" spans="22:22">
      <c r="V738" s="82"/>
    </row>
    <row r="739" spans="22:22">
      <c r="V739" s="82"/>
    </row>
    <row r="740" spans="22:22">
      <c r="V740" s="82"/>
    </row>
    <row r="741" spans="22:22">
      <c r="V741" s="82"/>
    </row>
    <row r="742" spans="22:22">
      <c r="V742" s="82"/>
    </row>
    <row r="743" spans="22:22">
      <c r="V743" s="82"/>
    </row>
    <row r="744" spans="22:22">
      <c r="V744" s="82"/>
    </row>
    <row r="745" spans="22:22">
      <c r="V745" s="82"/>
    </row>
    <row r="746" spans="22:22">
      <c r="V746" s="82"/>
    </row>
    <row r="747" spans="22:22">
      <c r="V747" s="82"/>
    </row>
    <row r="748" spans="22:22">
      <c r="V748" s="82"/>
    </row>
    <row r="749" spans="22:22">
      <c r="V749" s="82"/>
    </row>
    <row r="750" spans="22:22">
      <c r="V750" s="82"/>
    </row>
    <row r="751" spans="22:22">
      <c r="V751" s="82"/>
    </row>
    <row r="752" spans="22:22">
      <c r="V752" s="82"/>
    </row>
    <row r="753" spans="22:22">
      <c r="V753" s="82"/>
    </row>
    <row r="754" spans="22:22">
      <c r="V754" s="82"/>
    </row>
    <row r="755" spans="22:22">
      <c r="V755" s="82"/>
    </row>
    <row r="756" spans="22:22">
      <c r="V756" s="82"/>
    </row>
    <row r="757" spans="22:22">
      <c r="V757" s="82"/>
    </row>
    <row r="758" spans="22:22">
      <c r="V758" s="82"/>
    </row>
    <row r="759" spans="22:22">
      <c r="V759" s="82"/>
    </row>
    <row r="760" spans="22:22">
      <c r="V760" s="82"/>
    </row>
    <row r="761" spans="22:22">
      <c r="V761" s="82"/>
    </row>
    <row r="762" spans="22:22">
      <c r="V762" s="82"/>
    </row>
    <row r="763" spans="22:22">
      <c r="V763" s="82"/>
    </row>
    <row r="764" spans="22:22">
      <c r="V764" s="82"/>
    </row>
    <row r="765" spans="22:22">
      <c r="V765" s="82"/>
    </row>
    <row r="766" spans="22:22">
      <c r="V766" s="82"/>
    </row>
    <row r="767" spans="22:22">
      <c r="V767" s="82"/>
    </row>
    <row r="768" spans="22:22">
      <c r="V768" s="82"/>
    </row>
    <row r="769" spans="22:22">
      <c r="V769" s="82"/>
    </row>
    <row r="770" spans="22:22">
      <c r="V770" s="82"/>
    </row>
    <row r="771" spans="22:22">
      <c r="V771" s="82"/>
    </row>
    <row r="772" spans="22:22">
      <c r="V772" s="82"/>
    </row>
    <row r="773" spans="22:22">
      <c r="V773" s="82"/>
    </row>
    <row r="774" spans="22:22">
      <c r="V774" s="82"/>
    </row>
    <row r="775" spans="22:22">
      <c r="V775" s="82"/>
    </row>
    <row r="776" spans="22:22">
      <c r="V776" s="82"/>
    </row>
    <row r="777" spans="22:22">
      <c r="V777" s="82"/>
    </row>
    <row r="778" spans="22:22">
      <c r="V778" s="82"/>
    </row>
    <row r="779" spans="22:22">
      <c r="V779" s="82"/>
    </row>
    <row r="780" spans="22:22">
      <c r="V780" s="82"/>
    </row>
    <row r="781" spans="22:22">
      <c r="V781" s="82"/>
    </row>
    <row r="782" spans="22:22">
      <c r="V782" s="82"/>
    </row>
    <row r="783" spans="22:22">
      <c r="V783" s="82"/>
    </row>
    <row r="784" spans="22:22">
      <c r="V784" s="82"/>
    </row>
    <row r="785" spans="22:22">
      <c r="V785" s="82"/>
    </row>
    <row r="786" spans="22:22">
      <c r="V786" s="82"/>
    </row>
    <row r="787" spans="22:22">
      <c r="V787" s="82"/>
    </row>
    <row r="788" spans="22:22">
      <c r="V788" s="82"/>
    </row>
    <row r="789" spans="22:22">
      <c r="V789" s="82"/>
    </row>
    <row r="790" spans="22:22">
      <c r="V790" s="82"/>
    </row>
    <row r="791" spans="22:22">
      <c r="V791" s="82"/>
    </row>
    <row r="792" spans="22:22">
      <c r="V792" s="82"/>
    </row>
    <row r="793" spans="22:22">
      <c r="V793" s="82"/>
    </row>
    <row r="794" spans="22:22">
      <c r="V794" s="82"/>
    </row>
    <row r="795" spans="22:22">
      <c r="V795" s="82"/>
    </row>
    <row r="796" spans="22:22">
      <c r="V796" s="82"/>
    </row>
    <row r="797" spans="22:22">
      <c r="V797" s="82"/>
    </row>
    <row r="798" spans="22:22">
      <c r="V798" s="82"/>
    </row>
    <row r="799" spans="22:22">
      <c r="V799" s="82"/>
    </row>
    <row r="800" spans="22:22">
      <c r="V800" s="82"/>
    </row>
    <row r="801" spans="22:22">
      <c r="V801" s="82"/>
    </row>
    <row r="802" spans="22:22">
      <c r="V802" s="82"/>
    </row>
    <row r="803" spans="22:22">
      <c r="V803" s="82"/>
    </row>
    <row r="804" spans="22:22">
      <c r="V804" s="82"/>
    </row>
    <row r="805" spans="22:22">
      <c r="V805" s="82"/>
    </row>
    <row r="806" spans="22:22">
      <c r="V806" s="82"/>
    </row>
    <row r="807" spans="22:22">
      <c r="V807" s="82"/>
    </row>
    <row r="808" spans="22:22">
      <c r="V808" s="82"/>
    </row>
    <row r="809" spans="22:22">
      <c r="V809" s="82"/>
    </row>
    <row r="810" spans="22:22">
      <c r="V810" s="82"/>
    </row>
    <row r="811" spans="22:22">
      <c r="V811" s="82"/>
    </row>
    <row r="812" spans="22:22">
      <c r="V812" s="82"/>
    </row>
    <row r="813" spans="22:22">
      <c r="V813" s="82"/>
    </row>
    <row r="814" spans="22:22">
      <c r="V814" s="82"/>
    </row>
    <row r="815" spans="22:22">
      <c r="V815" s="82"/>
    </row>
    <row r="816" spans="22:22">
      <c r="V816" s="82"/>
    </row>
    <row r="817" spans="22:22">
      <c r="V817" s="82"/>
    </row>
    <row r="818" spans="22:22">
      <c r="V818" s="82"/>
    </row>
    <row r="819" spans="22:22">
      <c r="V819" s="82"/>
    </row>
    <row r="820" spans="22:22">
      <c r="V820" s="82"/>
    </row>
    <row r="821" spans="22:22">
      <c r="V821" s="82"/>
    </row>
    <row r="822" spans="22:22">
      <c r="V822" s="82"/>
    </row>
    <row r="823" spans="22:22">
      <c r="V823" s="82"/>
    </row>
    <row r="824" spans="22:22">
      <c r="V824" s="82"/>
    </row>
    <row r="825" spans="22:22">
      <c r="V825" s="82"/>
    </row>
    <row r="826" spans="22:22">
      <c r="V826" s="82"/>
    </row>
    <row r="827" spans="22:22">
      <c r="V827" s="82"/>
    </row>
    <row r="828" spans="22:22">
      <c r="V828" s="82"/>
    </row>
    <row r="829" spans="22:22">
      <c r="V829" s="82"/>
    </row>
    <row r="830" spans="22:22">
      <c r="V830" s="82"/>
    </row>
    <row r="831" spans="22:22">
      <c r="V831" s="82"/>
    </row>
    <row r="832" spans="22:22">
      <c r="V832" s="82"/>
    </row>
    <row r="833" spans="22:22">
      <c r="V833" s="82"/>
    </row>
    <row r="834" spans="22:22">
      <c r="V834" s="82"/>
    </row>
    <row r="835" spans="22:22">
      <c r="V835" s="82"/>
    </row>
    <row r="836" spans="22:22">
      <c r="V836" s="82"/>
    </row>
    <row r="837" spans="22:22">
      <c r="V837" s="82"/>
    </row>
    <row r="838" spans="22:22">
      <c r="V838" s="82"/>
    </row>
    <row r="839" spans="22:22">
      <c r="V839" s="82"/>
    </row>
    <row r="840" spans="22:22">
      <c r="V840" s="82"/>
    </row>
    <row r="841" spans="22:22">
      <c r="V841" s="82"/>
    </row>
    <row r="842" spans="22:22">
      <c r="V842" s="82"/>
    </row>
    <row r="843" spans="22:22">
      <c r="V843" s="82"/>
    </row>
    <row r="844" spans="22:22">
      <c r="V844" s="82"/>
    </row>
    <row r="845" spans="22:22">
      <c r="V845" s="82"/>
    </row>
    <row r="846" spans="22:22">
      <c r="V846" s="82"/>
    </row>
    <row r="847" spans="22:22">
      <c r="V847" s="82"/>
    </row>
    <row r="848" spans="22:22">
      <c r="V848" s="82"/>
    </row>
    <row r="849" spans="22:22">
      <c r="V849" s="82"/>
    </row>
    <row r="850" spans="22:22">
      <c r="V850" s="82"/>
    </row>
    <row r="851" spans="22:22">
      <c r="V851" s="82"/>
    </row>
    <row r="852" spans="22:22">
      <c r="V852" s="82"/>
    </row>
    <row r="853" spans="22:22">
      <c r="V853" s="82"/>
    </row>
    <row r="854" spans="22:22">
      <c r="V854" s="82"/>
    </row>
    <row r="855" spans="22:22">
      <c r="V855" s="82"/>
    </row>
    <row r="856" spans="22:22">
      <c r="V856" s="82"/>
    </row>
    <row r="857" spans="22:22">
      <c r="V857" s="82"/>
    </row>
    <row r="858" spans="22:22">
      <c r="V858" s="82"/>
    </row>
    <row r="859" spans="22:22">
      <c r="V859" s="82"/>
    </row>
    <row r="860" spans="22:22">
      <c r="V860" s="82"/>
    </row>
    <row r="861" spans="22:22">
      <c r="V861" s="82"/>
    </row>
    <row r="862" spans="22:22">
      <c r="V862" s="82"/>
    </row>
    <row r="863" spans="22:22">
      <c r="V863" s="82"/>
    </row>
    <row r="864" spans="22:22">
      <c r="V864" s="82"/>
    </row>
    <row r="865" spans="22:22">
      <c r="V865" s="82"/>
    </row>
    <row r="866" spans="22:22">
      <c r="V866" s="82"/>
    </row>
    <row r="867" spans="22:22">
      <c r="V867" s="82"/>
    </row>
    <row r="868" spans="22:22">
      <c r="V868" s="82"/>
    </row>
    <row r="869" spans="22:22">
      <c r="V869" s="82"/>
    </row>
    <row r="870" spans="22:22">
      <c r="V870" s="82"/>
    </row>
    <row r="871" spans="22:22">
      <c r="V871" s="82"/>
    </row>
    <row r="872" spans="22:22">
      <c r="V872" s="82"/>
    </row>
    <row r="873" spans="22:22">
      <c r="V873" s="82"/>
    </row>
    <row r="874" spans="22:22">
      <c r="V874" s="82"/>
    </row>
    <row r="875" spans="22:22">
      <c r="V875" s="82"/>
    </row>
    <row r="876" spans="22:22">
      <c r="V876" s="82"/>
    </row>
    <row r="877" spans="22:22">
      <c r="V877" s="82"/>
    </row>
    <row r="878" spans="22:22">
      <c r="V878" s="82"/>
    </row>
    <row r="879" spans="22:22">
      <c r="V879" s="82"/>
    </row>
    <row r="880" spans="22:22">
      <c r="V880" s="82"/>
    </row>
    <row r="881" spans="22:22">
      <c r="V881" s="82"/>
    </row>
    <row r="882" spans="22:22">
      <c r="V882" s="82"/>
    </row>
    <row r="883" spans="22:22">
      <c r="V883" s="82"/>
    </row>
    <row r="884" spans="22:22">
      <c r="V884" s="82"/>
    </row>
    <row r="885" spans="22:22">
      <c r="V885" s="82"/>
    </row>
    <row r="886" spans="22:22">
      <c r="V886" s="82"/>
    </row>
    <row r="887" spans="22:22">
      <c r="V887" s="82"/>
    </row>
    <row r="888" spans="22:22">
      <c r="V888" s="82"/>
    </row>
    <row r="889" spans="22:22">
      <c r="V889" s="82"/>
    </row>
    <row r="890" spans="22:22">
      <c r="V890" s="82"/>
    </row>
    <row r="891" spans="22:22">
      <c r="V891" s="82"/>
    </row>
    <row r="892" spans="22:22">
      <c r="V892" s="82"/>
    </row>
    <row r="893" spans="22:22">
      <c r="V893" s="82"/>
    </row>
    <row r="894" spans="22:22">
      <c r="V894" s="82"/>
    </row>
    <row r="895" spans="22:22">
      <c r="V895" s="82"/>
    </row>
    <row r="896" spans="22:22">
      <c r="V896" s="82"/>
    </row>
    <row r="897" spans="22:22">
      <c r="V897" s="82"/>
    </row>
    <row r="898" spans="22:22">
      <c r="V898" s="82"/>
    </row>
    <row r="899" spans="22:22">
      <c r="V899" s="82"/>
    </row>
    <row r="900" spans="22:22">
      <c r="V900" s="82"/>
    </row>
    <row r="901" spans="22:22">
      <c r="V901" s="82"/>
    </row>
    <row r="902" spans="22:22">
      <c r="V902" s="82"/>
    </row>
    <row r="903" spans="22:22">
      <c r="V903" s="82"/>
    </row>
    <row r="904" spans="22:22">
      <c r="V904" s="82"/>
    </row>
    <row r="905" spans="22:22">
      <c r="V905" s="82"/>
    </row>
    <row r="906" spans="22:22">
      <c r="V906" s="82"/>
    </row>
    <row r="907" spans="22:22">
      <c r="V907" s="82"/>
    </row>
    <row r="908" spans="22:22">
      <c r="V908" s="82"/>
    </row>
    <row r="909" spans="22:22">
      <c r="V909" s="82"/>
    </row>
    <row r="910" spans="22:22">
      <c r="V910" s="82"/>
    </row>
    <row r="911" spans="22:22">
      <c r="V911" s="82"/>
    </row>
    <row r="912" spans="22:22">
      <c r="V912" s="82"/>
    </row>
    <row r="913" spans="22:22">
      <c r="V913" s="82"/>
    </row>
    <row r="914" spans="22:22">
      <c r="V914" s="82"/>
    </row>
    <row r="915" spans="22:22">
      <c r="V915" s="82"/>
    </row>
    <row r="916" spans="22:22">
      <c r="V916" s="82"/>
    </row>
    <row r="917" spans="22:22">
      <c r="V917" s="82"/>
    </row>
    <row r="918" spans="22:22">
      <c r="V918" s="82"/>
    </row>
    <row r="919" spans="22:22">
      <c r="V919" s="82"/>
    </row>
    <row r="920" spans="22:22">
      <c r="V920" s="82"/>
    </row>
    <row r="921" spans="22:22">
      <c r="V921" s="82"/>
    </row>
    <row r="922" spans="22:22">
      <c r="V922" s="82"/>
    </row>
    <row r="923" spans="22:22">
      <c r="V923" s="82"/>
    </row>
    <row r="924" spans="22:22">
      <c r="V924" s="82"/>
    </row>
    <row r="925" spans="22:22">
      <c r="V925" s="82"/>
    </row>
    <row r="926" spans="22:22">
      <c r="V926" s="82"/>
    </row>
    <row r="927" spans="22:22">
      <c r="V927" s="82"/>
    </row>
    <row r="928" spans="22:22">
      <c r="V928" s="82"/>
    </row>
    <row r="929" spans="22:22">
      <c r="V929" s="82"/>
    </row>
    <row r="930" spans="22:22">
      <c r="V930" s="82"/>
    </row>
    <row r="931" spans="22:22">
      <c r="V931" s="82"/>
    </row>
    <row r="932" spans="22:22">
      <c r="V932" s="82"/>
    </row>
    <row r="933" spans="22:22">
      <c r="V933" s="82"/>
    </row>
    <row r="934" spans="22:22">
      <c r="V934" s="82"/>
    </row>
    <row r="935" spans="22:22">
      <c r="V935" s="82"/>
    </row>
    <row r="936" spans="22:22">
      <c r="V936" s="82"/>
    </row>
    <row r="937" spans="22:22">
      <c r="V937" s="82"/>
    </row>
    <row r="938" spans="22:22">
      <c r="V938" s="82"/>
    </row>
    <row r="939" spans="22:22">
      <c r="V939" s="82"/>
    </row>
    <row r="940" spans="22:22">
      <c r="V940" s="82"/>
    </row>
    <row r="941" spans="22:22">
      <c r="V941" s="82"/>
    </row>
    <row r="942" spans="22:22">
      <c r="V942" s="82"/>
    </row>
    <row r="943" spans="22:22">
      <c r="V943" s="82"/>
    </row>
    <row r="944" spans="22:22">
      <c r="V944" s="82"/>
    </row>
    <row r="945" spans="22:22">
      <c r="V945" s="82"/>
    </row>
    <row r="946" spans="22:22">
      <c r="V946" s="82"/>
    </row>
    <row r="947" spans="22:22">
      <c r="V947" s="82"/>
    </row>
    <row r="948" spans="22:22">
      <c r="V948" s="82"/>
    </row>
    <row r="949" spans="22:22">
      <c r="V949" s="82"/>
    </row>
    <row r="950" spans="22:22">
      <c r="V950" s="82"/>
    </row>
    <row r="951" spans="22:22">
      <c r="V951" s="82"/>
    </row>
    <row r="952" spans="22:22">
      <c r="V952" s="82"/>
    </row>
    <row r="953" spans="22:22">
      <c r="V953" s="82"/>
    </row>
    <row r="954" spans="22:22">
      <c r="V954" s="82"/>
    </row>
    <row r="955" spans="22:22">
      <c r="V955" s="82"/>
    </row>
    <row r="956" spans="22:22">
      <c r="V956" s="82"/>
    </row>
    <row r="957" spans="22:22">
      <c r="V957" s="82"/>
    </row>
    <row r="958" spans="22:22">
      <c r="V958" s="82"/>
    </row>
    <row r="959" spans="22:22">
      <c r="V959" s="82"/>
    </row>
    <row r="960" spans="22:22">
      <c r="V960" s="82"/>
    </row>
    <row r="961" spans="22:22">
      <c r="V961" s="82"/>
    </row>
    <row r="962" spans="22:22">
      <c r="V962" s="82"/>
    </row>
    <row r="963" spans="22:22">
      <c r="V963" s="82"/>
    </row>
    <row r="964" spans="22:22">
      <c r="V964" s="82"/>
    </row>
    <row r="965" spans="22:22">
      <c r="V965" s="82"/>
    </row>
    <row r="966" spans="22:22">
      <c r="V966" s="82"/>
    </row>
    <row r="967" spans="22:22">
      <c r="V967" s="82"/>
    </row>
    <row r="968" spans="22:22">
      <c r="V968" s="82"/>
    </row>
    <row r="969" spans="22:22">
      <c r="V969" s="82"/>
    </row>
    <row r="970" spans="22:22">
      <c r="V970" s="82"/>
    </row>
    <row r="971" spans="22:22">
      <c r="V971" s="82"/>
    </row>
    <row r="972" spans="22:22">
      <c r="V972" s="82"/>
    </row>
    <row r="973" spans="22:22">
      <c r="V973" s="82"/>
    </row>
    <row r="974" spans="22:22">
      <c r="V974" s="82"/>
    </row>
    <row r="975" spans="22:22">
      <c r="V975" s="82"/>
    </row>
    <row r="976" spans="22:22">
      <c r="V976" s="82"/>
    </row>
    <row r="977" spans="22:22">
      <c r="V977" s="82"/>
    </row>
    <row r="978" spans="22:22">
      <c r="V978" s="82"/>
    </row>
    <row r="979" spans="22:22">
      <c r="V979" s="82"/>
    </row>
    <row r="980" spans="22:22">
      <c r="V980" s="82"/>
    </row>
    <row r="981" spans="22:22">
      <c r="V981" s="82"/>
    </row>
    <row r="982" spans="22:22">
      <c r="V982" s="82"/>
    </row>
    <row r="983" spans="22:22">
      <c r="V983" s="82"/>
    </row>
    <row r="984" spans="22:22">
      <c r="V984" s="82"/>
    </row>
    <row r="985" spans="22:22">
      <c r="V985" s="82"/>
    </row>
    <row r="986" spans="22:22">
      <c r="V986" s="82"/>
    </row>
    <row r="987" spans="22:22">
      <c r="V987" s="82"/>
    </row>
    <row r="988" spans="22:22">
      <c r="V988" s="82"/>
    </row>
    <row r="989" spans="22:22">
      <c r="V989" s="82"/>
    </row>
    <row r="990" spans="22:22">
      <c r="V990" s="82"/>
    </row>
    <row r="991" spans="22:22">
      <c r="V991" s="82"/>
    </row>
    <row r="992" spans="22:22">
      <c r="V992" s="82"/>
    </row>
    <row r="993" spans="22:22">
      <c r="V993" s="82"/>
    </row>
    <row r="994" spans="22:22">
      <c r="V994" s="82"/>
    </row>
    <row r="995" spans="22:22">
      <c r="V995" s="82"/>
    </row>
    <row r="996" spans="22:22">
      <c r="V996" s="82"/>
    </row>
    <row r="997" spans="22:22">
      <c r="V997" s="82"/>
    </row>
    <row r="998" spans="22:22">
      <c r="V998" s="82"/>
    </row>
    <row r="999" spans="22:22">
      <c r="V999" s="82"/>
    </row>
    <row r="1000" spans="22:22">
      <c r="V1000" s="82"/>
    </row>
    <row r="1001" spans="22:22">
      <c r="V1001" s="82"/>
    </row>
    <row r="1002" spans="22:22">
      <c r="V1002" s="82"/>
    </row>
    <row r="1003" spans="22:22">
      <c r="V1003" s="82"/>
    </row>
    <row r="1004" spans="22:22">
      <c r="V1004" s="82"/>
    </row>
    <row r="1005" spans="22:22">
      <c r="V1005" s="82"/>
    </row>
    <row r="1006" spans="22:22">
      <c r="V1006" s="82"/>
    </row>
    <row r="1007" spans="22:22">
      <c r="V1007" s="82"/>
    </row>
    <row r="1008" spans="22:22">
      <c r="V1008" s="82"/>
    </row>
    <row r="1009" spans="22:22">
      <c r="V1009" s="82"/>
    </row>
    <row r="1010" spans="22:22">
      <c r="V1010" s="82"/>
    </row>
    <row r="1011" spans="22:22">
      <c r="V1011" s="82"/>
    </row>
    <row r="1012" spans="22:22">
      <c r="V1012" s="82"/>
    </row>
    <row r="1013" spans="22:22">
      <c r="V1013" s="82"/>
    </row>
    <row r="1014" spans="22:22">
      <c r="V1014" s="82"/>
    </row>
    <row r="1015" spans="22:22">
      <c r="V1015" s="82"/>
    </row>
    <row r="1016" spans="22:22">
      <c r="V1016" s="82"/>
    </row>
    <row r="1017" spans="22:22">
      <c r="V1017" s="82"/>
    </row>
    <row r="1018" spans="22:22">
      <c r="V1018" s="82"/>
    </row>
    <row r="1019" spans="22:22">
      <c r="V1019" s="82"/>
    </row>
    <row r="1020" spans="22:22">
      <c r="V1020" s="82"/>
    </row>
    <row r="1021" spans="22:22">
      <c r="V1021" s="82"/>
    </row>
    <row r="1022" spans="22:22">
      <c r="V1022" s="82"/>
    </row>
    <row r="1023" spans="22:22">
      <c r="V1023" s="82"/>
    </row>
    <row r="1024" spans="22:22">
      <c r="V1024" s="82"/>
    </row>
    <row r="1025" spans="22:22">
      <c r="V1025" s="82"/>
    </row>
    <row r="1026" spans="22:22">
      <c r="V1026" s="82"/>
    </row>
    <row r="1027" spans="22:22">
      <c r="V1027" s="82"/>
    </row>
    <row r="1028" spans="22:22">
      <c r="V1028" s="82"/>
    </row>
    <row r="1029" spans="22:22">
      <c r="V1029" s="82"/>
    </row>
    <row r="1030" spans="22:22">
      <c r="V1030" s="82"/>
    </row>
    <row r="1031" spans="22:22">
      <c r="V1031" s="82"/>
    </row>
    <row r="1032" spans="22:22">
      <c r="V1032" s="82"/>
    </row>
    <row r="1033" spans="22:22">
      <c r="V1033" s="82"/>
    </row>
    <row r="1034" spans="22:22">
      <c r="V1034" s="82"/>
    </row>
    <row r="1035" spans="22:22">
      <c r="V1035" s="82"/>
    </row>
    <row r="1036" spans="22:22">
      <c r="V1036" s="82"/>
    </row>
    <row r="1037" spans="22:22">
      <c r="V1037" s="82"/>
    </row>
    <row r="1038" spans="22:22">
      <c r="V1038" s="82"/>
    </row>
    <row r="1039" spans="22:22">
      <c r="V1039" s="82"/>
    </row>
    <row r="1040" spans="22:22">
      <c r="V1040" s="82"/>
    </row>
    <row r="1041" spans="22:22">
      <c r="V1041" s="82"/>
    </row>
    <row r="1042" spans="22:22">
      <c r="V1042" s="82"/>
    </row>
    <row r="1043" spans="22:22">
      <c r="V1043" s="82"/>
    </row>
    <row r="1044" spans="22:22">
      <c r="V1044" s="82"/>
    </row>
    <row r="1045" spans="22:22">
      <c r="V1045" s="82"/>
    </row>
    <row r="1046" spans="22:22">
      <c r="V1046" s="82"/>
    </row>
    <row r="1047" spans="22:22">
      <c r="V1047" s="82"/>
    </row>
    <row r="1048" spans="22:22">
      <c r="V1048" s="82"/>
    </row>
    <row r="1049" spans="22:22">
      <c r="V1049" s="82"/>
    </row>
    <row r="1050" spans="22:22">
      <c r="V1050" s="82"/>
    </row>
    <row r="1051" spans="22:22">
      <c r="V1051" s="82"/>
    </row>
    <row r="1052" spans="22:22">
      <c r="V1052" s="82"/>
    </row>
    <row r="1053" spans="22:22">
      <c r="V1053" s="82"/>
    </row>
    <row r="1054" spans="22:22">
      <c r="V1054" s="82"/>
    </row>
    <row r="1055" spans="22:22">
      <c r="V1055" s="82"/>
    </row>
    <row r="1056" spans="22:22">
      <c r="V1056" s="82"/>
    </row>
    <row r="1057" spans="22:22">
      <c r="V1057" s="82"/>
    </row>
    <row r="1058" spans="22:22">
      <c r="V1058" s="82"/>
    </row>
    <row r="1059" spans="22:22">
      <c r="V1059" s="82"/>
    </row>
    <row r="1060" spans="22:22">
      <c r="V1060" s="82"/>
    </row>
    <row r="1061" spans="22:22">
      <c r="V1061" s="82"/>
    </row>
    <row r="1062" spans="22:22">
      <c r="V1062" s="82"/>
    </row>
    <row r="1063" spans="22:22">
      <c r="V1063" s="82"/>
    </row>
    <row r="1064" spans="22:22">
      <c r="V1064" s="82"/>
    </row>
    <row r="1065" spans="22:22">
      <c r="V1065" s="82"/>
    </row>
    <row r="1066" spans="22:22">
      <c r="V1066" s="82"/>
    </row>
    <row r="1067" spans="22:22">
      <c r="V1067" s="82"/>
    </row>
    <row r="1068" spans="22:22">
      <c r="V1068" s="82"/>
    </row>
    <row r="1069" spans="22:22">
      <c r="V1069" s="82"/>
    </row>
    <row r="1070" spans="22:22">
      <c r="V1070" s="82"/>
    </row>
    <row r="1071" spans="22:22">
      <c r="V1071" s="82"/>
    </row>
    <row r="1072" spans="22:22">
      <c r="V1072" s="82"/>
    </row>
    <row r="1073" spans="22:22">
      <c r="V1073" s="82"/>
    </row>
    <row r="1074" spans="22:22">
      <c r="V1074" s="82"/>
    </row>
    <row r="1075" spans="22:22">
      <c r="V1075" s="82"/>
    </row>
    <row r="1076" spans="22:22">
      <c r="V1076" s="82"/>
    </row>
    <row r="1077" spans="22:22">
      <c r="V1077" s="82"/>
    </row>
    <row r="1078" spans="22:22">
      <c r="V1078" s="82"/>
    </row>
    <row r="1079" spans="22:22">
      <c r="V1079" s="82"/>
    </row>
    <row r="1080" spans="22:22">
      <c r="V1080" s="82"/>
    </row>
    <row r="1081" spans="22:22">
      <c r="V1081" s="82"/>
    </row>
    <row r="1082" spans="22:22">
      <c r="V1082" s="82"/>
    </row>
    <row r="1083" spans="22:22">
      <c r="V1083" s="82"/>
    </row>
    <row r="1084" spans="22:22">
      <c r="V1084" s="82"/>
    </row>
    <row r="1085" spans="22:22">
      <c r="V1085" s="82"/>
    </row>
    <row r="1086" spans="22:22">
      <c r="V1086" s="82"/>
    </row>
    <row r="1087" spans="22:22">
      <c r="V1087" s="82"/>
    </row>
    <row r="1088" spans="22:22">
      <c r="V1088" s="82"/>
    </row>
    <row r="1089" spans="22:22">
      <c r="V1089" s="82"/>
    </row>
    <row r="1090" spans="22:22">
      <c r="V1090" s="82"/>
    </row>
    <row r="1091" spans="22:22">
      <c r="V1091" s="82"/>
    </row>
    <row r="1092" spans="22:22">
      <c r="V1092" s="82"/>
    </row>
    <row r="1093" spans="22:22">
      <c r="V1093" s="82"/>
    </row>
    <row r="1094" spans="22:22">
      <c r="V1094" s="82"/>
    </row>
    <row r="1095" spans="22:22">
      <c r="V1095" s="82"/>
    </row>
    <row r="1096" spans="22:22">
      <c r="V1096" s="82"/>
    </row>
    <row r="1097" spans="22:22">
      <c r="V1097" s="82"/>
    </row>
    <row r="1098" spans="22:22">
      <c r="V1098" s="82"/>
    </row>
    <row r="1099" spans="22:22">
      <c r="V1099" s="82"/>
    </row>
    <row r="1100" spans="22:22">
      <c r="V1100" s="82"/>
    </row>
    <row r="1101" spans="22:22">
      <c r="V1101" s="82"/>
    </row>
    <row r="1102" spans="22:22">
      <c r="V1102" s="82"/>
    </row>
    <row r="1103" spans="22:22">
      <c r="V1103" s="82"/>
    </row>
    <row r="1104" spans="22:22">
      <c r="V1104" s="82"/>
    </row>
    <row r="1105" spans="22:22">
      <c r="V1105" s="82"/>
    </row>
    <row r="1106" spans="22:22">
      <c r="V1106" s="82"/>
    </row>
    <row r="1107" spans="22:22">
      <c r="V1107" s="82"/>
    </row>
    <row r="1108" spans="22:22">
      <c r="V1108" s="82"/>
    </row>
    <row r="1109" spans="22:22">
      <c r="V1109" s="82"/>
    </row>
    <row r="1110" spans="22:22">
      <c r="V1110" s="82"/>
    </row>
    <row r="1111" spans="22:22">
      <c r="V1111" s="82"/>
    </row>
    <row r="1112" spans="22:22">
      <c r="V1112" s="82"/>
    </row>
    <row r="1113" spans="22:22">
      <c r="V1113" s="82"/>
    </row>
    <row r="1114" spans="22:22">
      <c r="V1114" s="82"/>
    </row>
    <row r="1115" spans="22:22">
      <c r="V1115" s="82"/>
    </row>
    <row r="1116" spans="22:22">
      <c r="V1116" s="82"/>
    </row>
    <row r="1117" spans="22:22">
      <c r="V1117" s="82"/>
    </row>
    <row r="1118" spans="22:22">
      <c r="V1118" s="82"/>
    </row>
    <row r="1119" spans="22:22">
      <c r="V1119" s="82"/>
    </row>
    <row r="1120" spans="22:22">
      <c r="V1120" s="82"/>
    </row>
    <row r="1121" spans="22:22">
      <c r="V1121" s="82"/>
    </row>
    <row r="1122" spans="22:22">
      <c r="V1122" s="82"/>
    </row>
    <row r="1123" spans="22:22">
      <c r="V1123" s="82"/>
    </row>
    <row r="1124" spans="22:22">
      <c r="V1124" s="82"/>
    </row>
    <row r="1125" spans="22:22">
      <c r="V1125" s="82"/>
    </row>
    <row r="1126" spans="22:22">
      <c r="V1126" s="82"/>
    </row>
    <row r="1127" spans="22:22">
      <c r="V1127" s="82"/>
    </row>
    <row r="1128" spans="22:22">
      <c r="V1128" s="82"/>
    </row>
    <row r="1129" spans="22:22">
      <c r="V1129" s="82"/>
    </row>
    <row r="1130" spans="22:22">
      <c r="V1130" s="82"/>
    </row>
    <row r="1131" spans="22:22">
      <c r="V1131" s="82"/>
    </row>
    <row r="1132" spans="22:22">
      <c r="V1132" s="82"/>
    </row>
    <row r="1133" spans="22:22">
      <c r="V1133" s="82"/>
    </row>
    <row r="1134" spans="22:22">
      <c r="V1134" s="82"/>
    </row>
    <row r="1135" spans="22:22">
      <c r="V1135" s="82"/>
    </row>
    <row r="1136" spans="22:22">
      <c r="V1136" s="82"/>
    </row>
    <row r="1137" spans="22:22">
      <c r="V1137" s="82"/>
    </row>
    <row r="1138" spans="22:22">
      <c r="V1138" s="82"/>
    </row>
    <row r="1139" spans="22:22">
      <c r="V1139" s="82"/>
    </row>
    <row r="1140" spans="22:22">
      <c r="V1140" s="82"/>
    </row>
    <row r="1141" spans="22:22">
      <c r="V1141" s="82"/>
    </row>
    <row r="1142" spans="22:22">
      <c r="V1142" s="82"/>
    </row>
    <row r="1143" spans="22:22">
      <c r="V1143" s="82"/>
    </row>
    <row r="1144" spans="22:22">
      <c r="V1144" s="82"/>
    </row>
    <row r="1145" spans="22:22">
      <c r="V1145" s="82"/>
    </row>
    <row r="1146" spans="22:22">
      <c r="V1146" s="82"/>
    </row>
    <row r="1147" spans="22:22">
      <c r="V1147" s="82"/>
    </row>
    <row r="1148" spans="22:22">
      <c r="V1148" s="82"/>
    </row>
    <row r="1149" spans="22:22">
      <c r="V1149" s="82"/>
    </row>
    <row r="1150" spans="22:22">
      <c r="V1150" s="82"/>
    </row>
    <row r="1151" spans="22:22">
      <c r="V1151" s="82"/>
    </row>
    <row r="1152" spans="22:22">
      <c r="V1152" s="82"/>
    </row>
    <row r="1153" spans="22:22">
      <c r="V1153" s="82"/>
    </row>
    <row r="1154" spans="22:22">
      <c r="V1154" s="82"/>
    </row>
    <row r="1155" spans="22:22">
      <c r="V1155" s="82"/>
    </row>
    <row r="1156" spans="22:22">
      <c r="V1156" s="82"/>
    </row>
    <row r="1157" spans="22:22">
      <c r="V1157" s="82"/>
    </row>
    <row r="1158" spans="22:22">
      <c r="V1158" s="82"/>
    </row>
    <row r="1159" spans="22:22">
      <c r="V1159" s="82"/>
    </row>
    <row r="1160" spans="22:22">
      <c r="V1160" s="82"/>
    </row>
    <row r="1161" spans="22:22">
      <c r="V1161" s="82"/>
    </row>
    <row r="1162" spans="22:22">
      <c r="V1162" s="82"/>
    </row>
    <row r="1163" spans="22:22">
      <c r="V1163" s="82"/>
    </row>
    <row r="1164" spans="22:22">
      <c r="V1164" s="82"/>
    </row>
    <row r="1165" spans="22:22">
      <c r="V1165" s="82"/>
    </row>
    <row r="1166" spans="22:22">
      <c r="V1166" s="82"/>
    </row>
    <row r="1167" spans="22:22">
      <c r="V1167" s="82"/>
    </row>
    <row r="1168" spans="22:22">
      <c r="V1168" s="82"/>
    </row>
    <row r="1169" spans="22:22">
      <c r="V1169" s="82"/>
    </row>
    <row r="1170" spans="22:22">
      <c r="V1170" s="82"/>
    </row>
    <row r="1171" spans="22:22">
      <c r="V1171" s="82"/>
    </row>
    <row r="1172" spans="22:22">
      <c r="V1172" s="82"/>
    </row>
    <row r="1173" spans="22:22">
      <c r="V1173" s="82"/>
    </row>
    <row r="1174" spans="22:22">
      <c r="V1174" s="82"/>
    </row>
    <row r="1175" spans="22:22">
      <c r="V1175" s="82"/>
    </row>
    <row r="1176" spans="22:22">
      <c r="V1176" s="82"/>
    </row>
    <row r="1177" spans="22:22">
      <c r="V1177" s="82"/>
    </row>
    <row r="1178" spans="22:22">
      <c r="V1178" s="82"/>
    </row>
    <row r="1179" spans="22:22">
      <c r="V1179" s="82"/>
    </row>
    <row r="1180" spans="22:22">
      <c r="V1180" s="82"/>
    </row>
    <row r="1181" spans="22:22">
      <c r="V1181" s="82"/>
    </row>
    <row r="1182" spans="22:22">
      <c r="V1182" s="82"/>
    </row>
    <row r="1183" spans="22:22">
      <c r="V1183" s="82"/>
    </row>
    <row r="1184" spans="22:22">
      <c r="V1184" s="82"/>
    </row>
    <row r="1185" spans="22:22">
      <c r="V1185" s="82"/>
    </row>
    <row r="1186" spans="22:22">
      <c r="V1186" s="82"/>
    </row>
    <row r="1187" spans="22:22">
      <c r="V1187" s="82"/>
    </row>
    <row r="1188" spans="22:22">
      <c r="V1188" s="82"/>
    </row>
    <row r="1189" spans="22:22">
      <c r="V1189" s="82"/>
    </row>
    <row r="1190" spans="22:22">
      <c r="V1190" s="82"/>
    </row>
    <row r="1191" spans="22:22">
      <c r="V1191" s="82"/>
    </row>
    <row r="1192" spans="22:22">
      <c r="V1192" s="82"/>
    </row>
    <row r="1193" spans="22:22">
      <c r="V1193" s="82"/>
    </row>
    <row r="1194" spans="22:22">
      <c r="V1194" s="82"/>
    </row>
    <row r="1195" spans="22:22">
      <c r="V1195" s="82"/>
    </row>
    <row r="1196" spans="22:22">
      <c r="V1196" s="82"/>
    </row>
    <row r="1197" spans="22:22">
      <c r="V1197" s="82"/>
    </row>
    <row r="1198" spans="22:22">
      <c r="V1198" s="82"/>
    </row>
    <row r="1199" spans="22:22">
      <c r="V1199" s="82"/>
    </row>
    <row r="1200" spans="22:22">
      <c r="V1200" s="82"/>
    </row>
    <row r="1201" spans="22:22">
      <c r="V1201" s="82"/>
    </row>
    <row r="1202" spans="22:22">
      <c r="V1202" s="82"/>
    </row>
    <row r="1203" spans="22:22">
      <c r="V1203" s="82"/>
    </row>
    <row r="1204" spans="22:22">
      <c r="V1204" s="82"/>
    </row>
    <row r="1205" spans="22:22">
      <c r="V1205" s="82"/>
    </row>
    <row r="1206" spans="22:22">
      <c r="V1206" s="82"/>
    </row>
    <row r="1207" spans="22:22">
      <c r="V1207" s="82"/>
    </row>
  </sheetData>
  <sheetProtection password="C61E" sheet="1" objects="1" scenarios="1" formatCells="0" formatColumns="0" formatRows="0" insertColumns="0" insertRows="0" insertHyperlinks="0" deleteColumns="0" deleteRows="0" sort="0" autoFilter="0" pivotTables="0"/>
  <mergeCells count="7">
    <mergeCell ref="B2:J3"/>
    <mergeCell ref="N2:V2"/>
    <mergeCell ref="A1:Y1"/>
    <mergeCell ref="A2:A301"/>
    <mergeCell ref="Y2:Y301"/>
    <mergeCell ref="B301:X301"/>
    <mergeCell ref="L3:N3"/>
  </mergeCells>
  <phoneticPr fontId="4" type="noConversion"/>
  <dataValidations count="3">
    <dataValidation type="list" allowBlank="1" showInputMessage="1" showErrorMessage="1" sqref="L6:L100">
      <formula1>"Yes,No"</formula1>
    </dataValidation>
    <dataValidation type="list" allowBlank="1" showInputMessage="1" showErrorMessage="1" sqref="B6:B300">
      <formula1>"Tantalum (Ta),Tin (Sn),Gold (Au),Tungsten (W)"</formula1>
    </dataValidation>
    <dataValidation type="list" allowBlank="1" showInputMessage="1" showErrorMessage="1" sqref="P3">
      <formula1>"English,中文 Chinese,日本語 Japanese,한국어 Korean"</formula1>
    </dataValidation>
  </dataValidations>
  <hyperlinks>
    <hyperlink ref="N2" r:id="rId1" display="http://www.conflictfreesmelter.org/"/>
    <hyperlink ref="N2:T2" r:id="rId2" display="Link to &quot;EICC-GeSI Conflict-Free Smelter&quot; (CFS) list"/>
  </hyperlinks>
  <pageMargins left="0.7" right="0.7" top="0.75" bottom="0.75" header="0.3" footer="0.3"/>
  <pageSetup orientation="portrait"/>
  <drawing r:id="rId3"/>
  <legacyDrawing r:id="rId4"/>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H49"/>
  <sheetViews>
    <sheetView workbookViewId="0">
      <selection activeCell="C2" sqref="C2"/>
    </sheetView>
  </sheetViews>
  <sheetFormatPr defaultColWidth="8.75" defaultRowHeight="12.75"/>
  <cols>
    <col min="1" max="1" width="26.875" bestFit="1" customWidth="1"/>
    <col min="2" max="2" width="6.125" bestFit="1" customWidth="1"/>
    <col min="3" max="3" width="46.625" bestFit="1" customWidth="1"/>
    <col min="5" max="5" width="9" hidden="1" customWidth="1"/>
    <col min="6" max="6" width="27.375" hidden="1" customWidth="1"/>
    <col min="7" max="7" width="9" hidden="1" customWidth="1"/>
    <col min="8" max="8" width="21.875" hidden="1" customWidth="1"/>
  </cols>
  <sheetData>
    <row r="1" spans="1:8" ht="27" customHeight="1">
      <c r="A1" s="282" t="str">
        <f>IF('Smelter and Mine List'!P3="English",Tin!E2,IF('Smelter and Mine List'!P3="中文 Chinese",Tin!F2,IF('Smelter and Mine List'!P3="日本語 Japanese",Tin!G2,IF('Smelter and Mine List'!P3="한국어 Korean",Tin!H2))))</f>
        <v>Note: The following list of smelter names does not represent the EICC-GeSI Conflict-Free Smelter (CFS) or all smelters worldwide.</v>
      </c>
      <c r="B1" s="283"/>
      <c r="C1" s="283"/>
      <c r="E1" s="41" t="s">
        <v>283</v>
      </c>
      <c r="F1" s="41" t="s">
        <v>284</v>
      </c>
      <c r="G1" s="41" t="s">
        <v>285</v>
      </c>
      <c r="H1" s="41" t="s">
        <v>286</v>
      </c>
    </row>
    <row r="2" spans="1:8">
      <c r="A2" s="186" t="str">
        <f>IF('Smelter and Mine List'!P3="English",Tin!E3,IF('Smelter and Mine List'!P3="中文 Chinese",Tin!F3,IF('Smelter and Mine List'!P3="日本語 Japanese",Tin!G3,IF('Smelter and Mine List'!P3="한국어 Korean",Tin!H3))))</f>
        <v>Known Smelter Names</v>
      </c>
      <c r="B2" s="186" t="str">
        <f>IF('Smelter and Mine List'!P3="English",Tin!E4,IF('Smelter and Mine List'!P3="中文 Chinese",Tin!F4,IF('Smelter and Mine List'!P3="日本語 Japanese",Tin!G4,IF('Smelter and Mine List'!P3="한국어 Korean",Tin!H4))))</f>
        <v>Metal</v>
      </c>
      <c r="C2" s="186" t="str">
        <f>IF('Smelter and Mine List'!P3="English",Tin!E5,IF('Smelter and Mine List'!P3="中文 Chinese",Tin!F5,IF('Smelter and Mine List'!P3="日本語 Japanese",Tin!G5,IF('Smelter and Mine List'!P3="한국어 Korean",Tin!H5))))</f>
        <v>Smelter Facility Location: Street / City / Country</v>
      </c>
      <c r="D2" s="2"/>
      <c r="E2" s="2" t="s">
        <v>267</v>
      </c>
      <c r="F2" s="2" t="s">
        <v>714</v>
      </c>
      <c r="G2" s="2" t="s">
        <v>705</v>
      </c>
      <c r="H2" s="2" t="s">
        <v>716</v>
      </c>
    </row>
    <row r="3" spans="1:8">
      <c r="A3" s="187" t="s">
        <v>34</v>
      </c>
      <c r="B3" s="188" t="s">
        <v>35</v>
      </c>
      <c r="C3" s="189"/>
      <c r="E3" s="9" t="s">
        <v>82</v>
      </c>
      <c r="F3" s="9" t="s">
        <v>715</v>
      </c>
      <c r="G3" s="9" t="s">
        <v>706</v>
      </c>
      <c r="H3" s="9" t="s">
        <v>717</v>
      </c>
    </row>
    <row r="4" spans="1:8">
      <c r="A4" s="187" t="s">
        <v>36</v>
      </c>
      <c r="B4" s="188" t="s">
        <v>35</v>
      </c>
      <c r="C4" s="189"/>
      <c r="E4" s="9" t="s">
        <v>83</v>
      </c>
      <c r="F4" s="9" t="s">
        <v>707</v>
      </c>
      <c r="G4" s="9" t="s">
        <v>707</v>
      </c>
      <c r="H4" s="9" t="s">
        <v>709</v>
      </c>
    </row>
    <row r="5" spans="1:8">
      <c r="A5" s="187" t="s">
        <v>37</v>
      </c>
      <c r="B5" s="187" t="s">
        <v>35</v>
      </c>
      <c r="C5" s="189"/>
      <c r="E5" s="9" t="s">
        <v>164</v>
      </c>
      <c r="F5" s="9" t="s">
        <v>710</v>
      </c>
      <c r="G5" s="9" t="s">
        <v>708</v>
      </c>
      <c r="H5" s="135" t="s">
        <v>711</v>
      </c>
    </row>
    <row r="6" spans="1:8">
      <c r="A6" s="187" t="s">
        <v>38</v>
      </c>
      <c r="B6" s="187" t="s">
        <v>35</v>
      </c>
      <c r="C6" s="189"/>
    </row>
    <row r="7" spans="1:8">
      <c r="A7" s="187" t="s">
        <v>39</v>
      </c>
      <c r="B7" s="187" t="s">
        <v>35</v>
      </c>
      <c r="C7" s="189"/>
    </row>
    <row r="8" spans="1:8">
      <c r="A8" s="187" t="s">
        <v>40</v>
      </c>
      <c r="B8" s="187" t="s">
        <v>35</v>
      </c>
      <c r="C8" s="189"/>
    </row>
    <row r="9" spans="1:8">
      <c r="A9" s="187" t="s">
        <v>41</v>
      </c>
      <c r="B9" s="187" t="s">
        <v>35</v>
      </c>
      <c r="C9" s="189"/>
    </row>
    <row r="10" spans="1:8">
      <c r="A10" s="187" t="s">
        <v>42</v>
      </c>
      <c r="B10" s="187" t="s">
        <v>35</v>
      </c>
      <c r="C10" s="189"/>
    </row>
    <row r="11" spans="1:8">
      <c r="A11" s="187" t="s">
        <v>43</v>
      </c>
      <c r="B11" s="187" t="s">
        <v>35</v>
      </c>
      <c r="C11" s="189"/>
    </row>
    <row r="12" spans="1:8">
      <c r="A12" s="187" t="s">
        <v>44</v>
      </c>
      <c r="B12" s="187" t="s">
        <v>35</v>
      </c>
      <c r="C12" s="189"/>
    </row>
    <row r="13" spans="1:8">
      <c r="A13" s="187" t="s">
        <v>45</v>
      </c>
      <c r="B13" s="190" t="s">
        <v>35</v>
      </c>
      <c r="C13" s="189"/>
    </row>
    <row r="14" spans="1:8">
      <c r="A14" s="187" t="s">
        <v>46</v>
      </c>
      <c r="B14" s="190" t="s">
        <v>35</v>
      </c>
      <c r="C14" s="189"/>
    </row>
    <row r="15" spans="1:8">
      <c r="A15" s="187" t="s">
        <v>47</v>
      </c>
      <c r="B15" s="187" t="s">
        <v>35</v>
      </c>
      <c r="C15" s="189"/>
    </row>
    <row r="16" spans="1:8">
      <c r="A16" s="187" t="s">
        <v>48</v>
      </c>
      <c r="B16" s="187" t="s">
        <v>35</v>
      </c>
      <c r="C16" s="189"/>
    </row>
    <row r="17" spans="1:3">
      <c r="A17" s="187" t="s">
        <v>49</v>
      </c>
      <c r="B17" s="190" t="s">
        <v>35</v>
      </c>
      <c r="C17" s="189"/>
    </row>
    <row r="18" spans="1:3">
      <c r="A18" s="187" t="s">
        <v>50</v>
      </c>
      <c r="B18" s="188" t="s">
        <v>35</v>
      </c>
      <c r="C18" s="191" t="s">
        <v>168</v>
      </c>
    </row>
    <row r="19" spans="1:3">
      <c r="A19" s="187" t="s">
        <v>51</v>
      </c>
      <c r="B19" s="187" t="s">
        <v>35</v>
      </c>
      <c r="C19" s="189"/>
    </row>
    <row r="20" spans="1:3">
      <c r="A20" s="187" t="s">
        <v>52</v>
      </c>
      <c r="B20" s="187" t="s">
        <v>35</v>
      </c>
      <c r="C20" s="189"/>
    </row>
    <row r="21" spans="1:3">
      <c r="A21" s="187" t="s">
        <v>53</v>
      </c>
      <c r="B21" s="190" t="s">
        <v>35</v>
      </c>
      <c r="C21" s="189"/>
    </row>
    <row r="22" spans="1:3">
      <c r="A22" s="187" t="s">
        <v>54</v>
      </c>
      <c r="B22" s="187" t="s">
        <v>35</v>
      </c>
      <c r="C22" s="189"/>
    </row>
    <row r="23" spans="1:3">
      <c r="A23" s="187" t="s">
        <v>55</v>
      </c>
      <c r="B23" s="187" t="s">
        <v>35</v>
      </c>
      <c r="C23" s="189"/>
    </row>
    <row r="24" spans="1:3">
      <c r="A24" s="187" t="s">
        <v>56</v>
      </c>
      <c r="B24" s="187" t="s">
        <v>35</v>
      </c>
      <c r="C24" s="189"/>
    </row>
    <row r="25" spans="1:3">
      <c r="A25" s="187" t="s">
        <v>57</v>
      </c>
      <c r="B25" s="187" t="s">
        <v>35</v>
      </c>
      <c r="C25" s="189"/>
    </row>
    <row r="26" spans="1:3">
      <c r="A26" s="187" t="s">
        <v>58</v>
      </c>
      <c r="B26" s="187" t="s">
        <v>35</v>
      </c>
      <c r="C26" s="189"/>
    </row>
    <row r="27" spans="1:3">
      <c r="A27" s="187" t="s">
        <v>59</v>
      </c>
      <c r="B27" s="187" t="s">
        <v>35</v>
      </c>
      <c r="C27" s="189"/>
    </row>
    <row r="28" spans="1:3">
      <c r="A28" s="187" t="s">
        <v>60</v>
      </c>
      <c r="B28" s="188" t="s">
        <v>35</v>
      </c>
      <c r="C28" s="189"/>
    </row>
    <row r="29" spans="1:3">
      <c r="A29" s="187" t="s">
        <v>61</v>
      </c>
      <c r="B29" s="187" t="s">
        <v>35</v>
      </c>
      <c r="C29" s="189"/>
    </row>
    <row r="30" spans="1:3">
      <c r="A30" s="187" t="s">
        <v>62</v>
      </c>
      <c r="B30" s="187" t="s">
        <v>35</v>
      </c>
      <c r="C30" s="189"/>
    </row>
    <row r="31" spans="1:3">
      <c r="A31" s="187" t="s">
        <v>63</v>
      </c>
      <c r="B31" s="187" t="s">
        <v>35</v>
      </c>
      <c r="C31" s="189"/>
    </row>
    <row r="32" spans="1:3">
      <c r="A32" s="187" t="s">
        <v>64</v>
      </c>
      <c r="B32" s="187" t="s">
        <v>35</v>
      </c>
      <c r="C32" s="189"/>
    </row>
    <row r="33" spans="1:3">
      <c r="A33" s="187" t="s">
        <v>65</v>
      </c>
      <c r="B33" s="187" t="s">
        <v>35</v>
      </c>
      <c r="C33" s="189"/>
    </row>
    <row r="34" spans="1:3">
      <c r="A34" s="187" t="s">
        <v>66</v>
      </c>
      <c r="B34" s="187" t="s">
        <v>35</v>
      </c>
      <c r="C34" s="189"/>
    </row>
    <row r="35" spans="1:3">
      <c r="A35" s="187" t="s">
        <v>67</v>
      </c>
      <c r="B35" s="187" t="s">
        <v>35</v>
      </c>
      <c r="C35" s="189"/>
    </row>
    <row r="36" spans="1:3">
      <c r="A36" s="187" t="s">
        <v>68</v>
      </c>
      <c r="B36" s="187" t="s">
        <v>35</v>
      </c>
      <c r="C36" s="189"/>
    </row>
    <row r="37" spans="1:3">
      <c r="A37" s="187" t="s">
        <v>69</v>
      </c>
      <c r="B37" s="187" t="s">
        <v>35</v>
      </c>
      <c r="C37" s="189"/>
    </row>
    <row r="38" spans="1:3">
      <c r="A38" s="187" t="s">
        <v>70</v>
      </c>
      <c r="B38" s="187" t="s">
        <v>35</v>
      </c>
      <c r="C38" s="189"/>
    </row>
    <row r="39" spans="1:3">
      <c r="A39" s="187" t="s">
        <v>71</v>
      </c>
      <c r="B39" s="187" t="s">
        <v>35</v>
      </c>
      <c r="C39" s="189"/>
    </row>
    <row r="40" spans="1:3">
      <c r="A40" s="187" t="s">
        <v>72</v>
      </c>
      <c r="B40" s="187" t="s">
        <v>35</v>
      </c>
      <c r="C40" s="189"/>
    </row>
    <row r="41" spans="1:3">
      <c r="A41" s="187" t="s">
        <v>73</v>
      </c>
      <c r="B41" s="187" t="s">
        <v>35</v>
      </c>
      <c r="C41" s="189"/>
    </row>
    <row r="42" spans="1:3">
      <c r="A42" s="187" t="s">
        <v>74</v>
      </c>
      <c r="B42" s="187" t="s">
        <v>35</v>
      </c>
      <c r="C42" s="189"/>
    </row>
    <row r="43" spans="1:3">
      <c r="A43" s="187" t="s">
        <v>75</v>
      </c>
      <c r="B43" s="187" t="s">
        <v>35</v>
      </c>
      <c r="C43" s="189"/>
    </row>
    <row r="44" spans="1:3">
      <c r="A44" s="187" t="s">
        <v>76</v>
      </c>
      <c r="B44" s="187" t="s">
        <v>35</v>
      </c>
      <c r="C44" s="189"/>
    </row>
    <row r="45" spans="1:3">
      <c r="A45" s="187" t="s">
        <v>77</v>
      </c>
      <c r="B45" s="187" t="s">
        <v>35</v>
      </c>
      <c r="C45" s="189"/>
    </row>
    <row r="46" spans="1:3">
      <c r="A46" s="187" t="s">
        <v>78</v>
      </c>
      <c r="B46" s="187" t="s">
        <v>35</v>
      </c>
      <c r="C46" s="189"/>
    </row>
    <row r="47" spans="1:3">
      <c r="A47" s="187" t="s">
        <v>79</v>
      </c>
      <c r="B47" s="187" t="s">
        <v>35</v>
      </c>
      <c r="C47" s="189"/>
    </row>
    <row r="48" spans="1:3">
      <c r="A48" s="187" t="s">
        <v>80</v>
      </c>
      <c r="B48" s="187" t="s">
        <v>35</v>
      </c>
      <c r="C48" s="189"/>
    </row>
    <row r="49" spans="1:3">
      <c r="A49" s="187" t="s">
        <v>81</v>
      </c>
      <c r="B49" s="188" t="s">
        <v>35</v>
      </c>
      <c r="C49" s="189"/>
    </row>
  </sheetData>
  <sheetProtection password="C61E" sheet="1" objects="1" scenarios="1" formatCells="0" formatColumns="0" formatRows="0" insertColumns="0" insertRows="0" insertHyperlinks="0" deleteColumns="0" deleteRows="0" sort="0" autoFilter="0" pivotTables="0"/>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C64"/>
  <sheetViews>
    <sheetView workbookViewId="0">
      <selection activeCell="A3" sqref="A3"/>
    </sheetView>
  </sheetViews>
  <sheetFormatPr defaultColWidth="8.75" defaultRowHeight="12.75"/>
  <cols>
    <col min="1" max="1" width="60.25" bestFit="1" customWidth="1"/>
    <col min="2" max="2" width="6.125" bestFit="1" customWidth="1"/>
    <col min="3" max="3" width="59.375" bestFit="1" customWidth="1"/>
  </cols>
  <sheetData>
    <row r="1" spans="1:3">
      <c r="A1" s="282" t="str">
        <f>IF('Smelter and Mine List'!P3="English",Tin!E2,IF('Smelter and Mine List'!P3="中文 Chinese",Tin!F2,IF('Smelter and Mine List'!P3="日本語 Japanese",Tin!G2,IF('Smelter and Mine List'!P3="한국어 Korean",Tin!H2))))</f>
        <v>Note: The following list of smelter names does not represent the EICC-GeSI Conflict-Free Smelter (CFS) or all smelters worldwide.</v>
      </c>
      <c r="B1" s="283"/>
      <c r="C1" s="283"/>
    </row>
    <row r="2" spans="1:3">
      <c r="A2" s="186" t="str">
        <f>IF('Smelter and Mine List'!P3="English",Tin!E3,IF('Smelter and Mine List'!P3="中文 Chinese",Tin!F3,IF('Smelter and Mine List'!P3="日本語 Japanese",Tin!G3,IF('Smelter and Mine List'!P3="한국어 Korean",Tin!H3))))</f>
        <v>Known Smelter Names</v>
      </c>
      <c r="B2" s="186" t="str">
        <f>IF('Smelter and Mine List'!P3="English",Tin!E4,IF('Smelter and Mine List'!P3="中文 Chinese",Tin!F4,IF('Smelter and Mine List'!P3="日本語 Japanese",Tin!G4,IF('Smelter and Mine List'!P3="한국어 Korean",Tin!H4))))</f>
        <v>Metal</v>
      </c>
      <c r="C2" s="186" t="str">
        <f>IF('Smelter and Mine List'!P3="English",Tin!E5,IF('Smelter and Mine List'!P3="中文 Chinese",Tin!F5,IF('Smelter and Mine List'!P3="日本語 Japanese",Tin!G5,IF('Smelter and Mine List'!P3="한국어 Korean",Tin!H5))))</f>
        <v>Smelter Facility Location: Street / City / Country</v>
      </c>
    </row>
    <row r="3" spans="1:3">
      <c r="A3" s="187" t="s">
        <v>84</v>
      </c>
      <c r="B3" s="187" t="s">
        <v>85</v>
      </c>
      <c r="C3" s="189" t="s">
        <v>516</v>
      </c>
    </row>
    <row r="4" spans="1:3">
      <c r="A4" s="187" t="s">
        <v>86</v>
      </c>
      <c r="B4" s="187" t="s">
        <v>85</v>
      </c>
      <c r="C4" s="189" t="s">
        <v>517</v>
      </c>
    </row>
    <row r="5" spans="1:3">
      <c r="A5" s="187" t="s">
        <v>87</v>
      </c>
      <c r="B5" s="187" t="s">
        <v>85</v>
      </c>
      <c r="C5" s="189"/>
    </row>
    <row r="6" spans="1:3">
      <c r="A6" s="187" t="s">
        <v>88</v>
      </c>
      <c r="B6" s="187" t="s">
        <v>85</v>
      </c>
      <c r="C6" s="189" t="s">
        <v>519</v>
      </c>
    </row>
    <row r="7" spans="1:3">
      <c r="A7" s="187" t="s">
        <v>88</v>
      </c>
      <c r="B7" s="187" t="s">
        <v>85</v>
      </c>
      <c r="C7" s="189" t="s">
        <v>518</v>
      </c>
    </row>
    <row r="8" spans="1:3">
      <c r="A8" s="187" t="s">
        <v>88</v>
      </c>
      <c r="B8" s="187" t="s">
        <v>85</v>
      </c>
      <c r="C8" s="189" t="s">
        <v>520</v>
      </c>
    </row>
    <row r="9" spans="1:3">
      <c r="A9" s="187" t="s">
        <v>88</v>
      </c>
      <c r="B9" s="187" t="s">
        <v>85</v>
      </c>
      <c r="C9" s="189" t="s">
        <v>521</v>
      </c>
    </row>
    <row r="10" spans="1:3">
      <c r="A10" s="187" t="s">
        <v>89</v>
      </c>
      <c r="B10" s="187" t="s">
        <v>85</v>
      </c>
      <c r="C10" s="189" t="s">
        <v>522</v>
      </c>
    </row>
    <row r="11" spans="1:3">
      <c r="A11" s="187" t="s">
        <v>90</v>
      </c>
      <c r="B11" s="187" t="s">
        <v>85</v>
      </c>
      <c r="C11" s="189" t="s">
        <v>523</v>
      </c>
    </row>
    <row r="12" spans="1:3">
      <c r="A12" s="187" t="s">
        <v>90</v>
      </c>
      <c r="B12" s="187" t="s">
        <v>85</v>
      </c>
      <c r="C12" s="189" t="s">
        <v>524</v>
      </c>
    </row>
    <row r="13" spans="1:3">
      <c r="A13" s="187" t="s">
        <v>90</v>
      </c>
      <c r="B13" s="187" t="s">
        <v>85</v>
      </c>
      <c r="C13" s="189" t="s">
        <v>525</v>
      </c>
    </row>
    <row r="14" spans="1:3">
      <c r="A14" s="187" t="s">
        <v>90</v>
      </c>
      <c r="B14" s="187" t="s">
        <v>85</v>
      </c>
      <c r="C14" s="189" t="s">
        <v>526</v>
      </c>
    </row>
    <row r="15" spans="1:3">
      <c r="A15" s="187" t="s">
        <v>91</v>
      </c>
      <c r="B15" s="187" t="s">
        <v>85</v>
      </c>
      <c r="C15" s="189" t="s">
        <v>527</v>
      </c>
    </row>
    <row r="16" spans="1:3">
      <c r="A16" s="187" t="s">
        <v>91</v>
      </c>
      <c r="B16" s="187" t="s">
        <v>85</v>
      </c>
      <c r="C16" s="189" t="s">
        <v>528</v>
      </c>
    </row>
    <row r="17" spans="1:3">
      <c r="A17" s="187" t="s">
        <v>91</v>
      </c>
      <c r="B17" s="187" t="s">
        <v>85</v>
      </c>
      <c r="C17" s="189" t="s">
        <v>529</v>
      </c>
    </row>
    <row r="18" spans="1:3">
      <c r="A18" s="187" t="s">
        <v>91</v>
      </c>
      <c r="B18" s="187" t="s">
        <v>85</v>
      </c>
      <c r="C18" s="189" t="s">
        <v>530</v>
      </c>
    </row>
    <row r="19" spans="1:3">
      <c r="A19" s="187" t="s">
        <v>91</v>
      </c>
      <c r="B19" s="187" t="s">
        <v>85</v>
      </c>
      <c r="C19" s="189" t="s">
        <v>531</v>
      </c>
    </row>
    <row r="20" spans="1:3">
      <c r="A20" s="187" t="s">
        <v>134</v>
      </c>
      <c r="B20" s="187" t="s">
        <v>85</v>
      </c>
      <c r="C20" s="189"/>
    </row>
    <row r="21" spans="1:3">
      <c r="A21" s="187" t="s">
        <v>92</v>
      </c>
      <c r="B21" s="187" t="s">
        <v>85</v>
      </c>
      <c r="C21" s="189"/>
    </row>
    <row r="22" spans="1:3">
      <c r="A22" s="187" t="s">
        <v>93</v>
      </c>
      <c r="B22" s="187" t="s">
        <v>85</v>
      </c>
      <c r="C22" s="189"/>
    </row>
    <row r="23" spans="1:3">
      <c r="A23" s="187" t="s">
        <v>132</v>
      </c>
      <c r="B23" s="187" t="s">
        <v>85</v>
      </c>
      <c r="C23" s="189"/>
    </row>
    <row r="24" spans="1:3">
      <c r="A24" s="187" t="s">
        <v>94</v>
      </c>
      <c r="B24" s="187" t="s">
        <v>85</v>
      </c>
      <c r="C24" s="189"/>
    </row>
    <row r="25" spans="1:3">
      <c r="A25" s="187" t="s">
        <v>95</v>
      </c>
      <c r="B25" s="187" t="s">
        <v>85</v>
      </c>
      <c r="C25" s="189"/>
    </row>
    <row r="26" spans="1:3">
      <c r="A26" s="187" t="s">
        <v>96</v>
      </c>
      <c r="B26" s="187" t="s">
        <v>85</v>
      </c>
      <c r="C26" s="191" t="s">
        <v>169</v>
      </c>
    </row>
    <row r="27" spans="1:3">
      <c r="A27" s="187" t="s">
        <v>97</v>
      </c>
      <c r="B27" s="187" t="s">
        <v>85</v>
      </c>
      <c r="C27" s="189"/>
    </row>
    <row r="28" spans="1:3">
      <c r="A28" s="187" t="s">
        <v>98</v>
      </c>
      <c r="B28" s="187" t="s">
        <v>85</v>
      </c>
      <c r="C28" s="189"/>
    </row>
    <row r="29" spans="1:3">
      <c r="A29" s="187" t="s">
        <v>99</v>
      </c>
      <c r="B29" s="187" t="s">
        <v>85</v>
      </c>
      <c r="C29" s="189"/>
    </row>
    <row r="30" spans="1:3">
      <c r="A30" s="187" t="s">
        <v>100</v>
      </c>
      <c r="B30" s="187" t="s">
        <v>85</v>
      </c>
      <c r="C30" s="189"/>
    </row>
    <row r="31" spans="1:3">
      <c r="A31" s="187" t="s">
        <v>101</v>
      </c>
      <c r="B31" s="187" t="s">
        <v>85</v>
      </c>
      <c r="C31" s="189"/>
    </row>
    <row r="32" spans="1:3">
      <c r="A32" s="187" t="s">
        <v>102</v>
      </c>
      <c r="B32" s="187" t="s">
        <v>85</v>
      </c>
      <c r="C32" s="189"/>
    </row>
    <row r="33" spans="1:3">
      <c r="A33" s="187" t="s">
        <v>103</v>
      </c>
      <c r="B33" s="187" t="s">
        <v>85</v>
      </c>
      <c r="C33" s="189"/>
    </row>
    <row r="34" spans="1:3">
      <c r="A34" s="187" t="s">
        <v>104</v>
      </c>
      <c r="B34" s="187" t="s">
        <v>85</v>
      </c>
      <c r="C34" s="191" t="s">
        <v>172</v>
      </c>
    </row>
    <row r="35" spans="1:3">
      <c r="A35" s="187" t="s">
        <v>105</v>
      </c>
      <c r="B35" s="187" t="s">
        <v>85</v>
      </c>
      <c r="C35" s="189"/>
    </row>
    <row r="36" spans="1:3">
      <c r="A36" s="187" t="s">
        <v>133</v>
      </c>
      <c r="B36" s="187" t="s">
        <v>85</v>
      </c>
      <c r="C36" s="189"/>
    </row>
    <row r="37" spans="1:3">
      <c r="A37" s="187" t="s">
        <v>52</v>
      </c>
      <c r="B37" s="187" t="s">
        <v>85</v>
      </c>
      <c r="C37" s="189"/>
    </row>
    <row r="38" spans="1:3">
      <c r="A38" s="187" t="s">
        <v>106</v>
      </c>
      <c r="B38" s="187" t="s">
        <v>85</v>
      </c>
      <c r="C38" s="189"/>
    </row>
    <row r="39" spans="1:3">
      <c r="A39" s="187" t="s">
        <v>107</v>
      </c>
      <c r="B39" s="187" t="s">
        <v>85</v>
      </c>
      <c r="C39" s="189"/>
    </row>
    <row r="40" spans="1:3">
      <c r="A40" s="187" t="s">
        <v>108</v>
      </c>
      <c r="B40" s="187" t="s">
        <v>85</v>
      </c>
      <c r="C40" s="189"/>
    </row>
    <row r="41" spans="1:3">
      <c r="A41" s="187" t="s">
        <v>109</v>
      </c>
      <c r="B41" s="187" t="s">
        <v>85</v>
      </c>
      <c r="C41" s="189"/>
    </row>
    <row r="42" spans="1:3">
      <c r="A42" s="187" t="s">
        <v>110</v>
      </c>
      <c r="B42" s="187" t="s">
        <v>85</v>
      </c>
      <c r="C42" s="189"/>
    </row>
    <row r="43" spans="1:3">
      <c r="A43" s="187" t="s">
        <v>135</v>
      </c>
      <c r="B43" s="187" t="s">
        <v>85</v>
      </c>
      <c r="C43" s="189"/>
    </row>
    <row r="44" spans="1:3">
      <c r="A44" s="187" t="s">
        <v>111</v>
      </c>
      <c r="B44" s="187" t="s">
        <v>85</v>
      </c>
      <c r="C44" s="191" t="s">
        <v>170</v>
      </c>
    </row>
    <row r="45" spans="1:3">
      <c r="A45" s="187" t="s">
        <v>112</v>
      </c>
      <c r="B45" s="187" t="s">
        <v>85</v>
      </c>
      <c r="C45" s="189"/>
    </row>
    <row r="46" spans="1:3">
      <c r="A46" s="187" t="s">
        <v>113</v>
      </c>
      <c r="B46" s="187" t="s">
        <v>85</v>
      </c>
      <c r="C46" s="189"/>
    </row>
    <row r="47" spans="1:3">
      <c r="A47" s="187" t="s">
        <v>114</v>
      </c>
      <c r="B47" s="187" t="s">
        <v>85</v>
      </c>
      <c r="C47" s="189"/>
    </row>
    <row r="48" spans="1:3">
      <c r="A48" s="187" t="s">
        <v>115</v>
      </c>
      <c r="B48" s="187" t="s">
        <v>85</v>
      </c>
      <c r="C48" s="189"/>
    </row>
    <row r="49" spans="1:3">
      <c r="A49" s="187" t="s">
        <v>116</v>
      </c>
      <c r="B49" s="187" t="s">
        <v>85</v>
      </c>
      <c r="C49" s="189"/>
    </row>
    <row r="50" spans="1:3">
      <c r="A50" s="187" t="s">
        <v>117</v>
      </c>
      <c r="B50" s="187" t="s">
        <v>85</v>
      </c>
      <c r="C50" s="189"/>
    </row>
    <row r="51" spans="1:3">
      <c r="A51" s="187" t="s">
        <v>118</v>
      </c>
      <c r="B51" s="187" t="s">
        <v>85</v>
      </c>
      <c r="C51" s="189"/>
    </row>
    <row r="52" spans="1:3">
      <c r="A52" s="187" t="s">
        <v>119</v>
      </c>
      <c r="B52" s="187" t="s">
        <v>85</v>
      </c>
      <c r="C52" s="189"/>
    </row>
    <row r="53" spans="1:3">
      <c r="A53" s="187" t="s">
        <v>120</v>
      </c>
      <c r="B53" s="187" t="s">
        <v>85</v>
      </c>
      <c r="C53" s="189"/>
    </row>
    <row r="54" spans="1:3">
      <c r="A54" s="187" t="s">
        <v>121</v>
      </c>
      <c r="B54" s="187" t="s">
        <v>85</v>
      </c>
      <c r="C54" s="189"/>
    </row>
    <row r="55" spans="1:3">
      <c r="A55" s="187" t="s">
        <v>122</v>
      </c>
      <c r="B55" s="187" t="s">
        <v>85</v>
      </c>
      <c r="C55" s="189"/>
    </row>
    <row r="56" spans="1:3">
      <c r="A56" s="187" t="s">
        <v>123</v>
      </c>
      <c r="B56" s="187" t="s">
        <v>85</v>
      </c>
      <c r="C56" s="189"/>
    </row>
    <row r="57" spans="1:3">
      <c r="A57" s="187" t="s">
        <v>124</v>
      </c>
      <c r="B57" s="187" t="s">
        <v>85</v>
      </c>
      <c r="C57" s="189"/>
    </row>
    <row r="58" spans="1:3">
      <c r="A58" s="187" t="s">
        <v>125</v>
      </c>
      <c r="B58" s="187" t="s">
        <v>85</v>
      </c>
      <c r="C58" s="189"/>
    </row>
    <row r="59" spans="1:3">
      <c r="A59" s="187" t="s">
        <v>130</v>
      </c>
      <c r="B59" s="187" t="s">
        <v>85</v>
      </c>
      <c r="C59" s="189"/>
    </row>
    <row r="60" spans="1:3">
      <c r="A60" s="187" t="s">
        <v>126</v>
      </c>
      <c r="B60" s="187" t="s">
        <v>85</v>
      </c>
      <c r="C60" s="189"/>
    </row>
    <row r="61" spans="1:3">
      <c r="A61" s="187" t="s">
        <v>131</v>
      </c>
      <c r="B61" s="187" t="s">
        <v>85</v>
      </c>
      <c r="C61" s="191" t="s">
        <v>171</v>
      </c>
    </row>
    <row r="62" spans="1:3">
      <c r="A62" s="187" t="s">
        <v>127</v>
      </c>
      <c r="B62" s="187" t="s">
        <v>85</v>
      </c>
      <c r="C62" s="189"/>
    </row>
    <row r="63" spans="1:3">
      <c r="A63" s="187" t="s">
        <v>128</v>
      </c>
      <c r="B63" s="187" t="s">
        <v>85</v>
      </c>
      <c r="C63" s="189"/>
    </row>
    <row r="64" spans="1:3">
      <c r="A64" s="187" t="s">
        <v>129</v>
      </c>
      <c r="B64" s="187" t="s">
        <v>85</v>
      </c>
      <c r="C64" s="189"/>
    </row>
  </sheetData>
  <sheetProtection password="C61E" sheet="1" formatCells="0" formatColumns="0" formatRows="0" insertColumns="0" insertRows="0" insertHyperlinks="0" deleteColumns="0" deleteRows="0" sort="0" autoFilter="0" pivotTables="0"/>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C27"/>
  <sheetViews>
    <sheetView workbookViewId="0">
      <selection activeCell="A3" sqref="A3"/>
    </sheetView>
  </sheetViews>
  <sheetFormatPr defaultColWidth="8.75" defaultRowHeight="12.75"/>
  <cols>
    <col min="1" max="1" width="21.875" bestFit="1" customWidth="1"/>
    <col min="2" max="2" width="7.375" bestFit="1" customWidth="1"/>
    <col min="3" max="3" width="46.625" bestFit="1" customWidth="1"/>
  </cols>
  <sheetData>
    <row r="1" spans="1:3" ht="29.25" customHeight="1">
      <c r="A1" s="282" t="str">
        <f>IF('Smelter and Mine List'!P3="English",Tin!E2,IF('Smelter and Mine List'!P3="中文 Chinese",Tin!F2,IF('Smelter and Mine List'!P3="日本語 Japanese",Tin!G2,IF('Smelter and Mine List'!P3="한국어 Korean",Tin!H2))))</f>
        <v>Note: The following list of smelter names does not represent the EICC-GeSI Conflict-Free Smelter (CFS) or all smelters worldwide.</v>
      </c>
      <c r="B1" s="283"/>
      <c r="C1" s="283"/>
    </row>
    <row r="2" spans="1:3">
      <c r="A2" s="186" t="str">
        <f>IF('Smelter and Mine List'!P3="English",Tin!E3,IF('Smelter and Mine List'!P3="中文 Chinese",Tin!F3,IF('Smelter and Mine List'!P3="日本語 Japanese",Tin!G3,IF('Smelter and Mine List'!P3="한국어 Korean",Tin!H3))))</f>
        <v>Known Smelter Names</v>
      </c>
      <c r="B2" s="186" t="str">
        <f>IF('Smelter and Mine List'!P3="English",Tin!E4,IF('Smelter and Mine List'!P3="中文 Chinese",Tin!F4,IF('Smelter and Mine List'!P3="日本語 Japanese",Tin!G4,IF('Smelter and Mine List'!P3="한국어 Korean",Tin!H4))))</f>
        <v>Metal</v>
      </c>
      <c r="C2" s="186" t="str">
        <f>IF('Smelter and Mine List'!P3="English",Tin!E5,IF('Smelter and Mine List'!P3="中文 Chinese",Tin!F5,IF('Smelter and Mine List'!P3="日本語 Japanese",Tin!G5,IF('Smelter and Mine List'!P3="한국어 Korean",Tin!H5))))</f>
        <v>Smelter Facility Location: Street / City / Country</v>
      </c>
    </row>
    <row r="3" spans="1:3">
      <c r="A3" s="187" t="s">
        <v>136</v>
      </c>
      <c r="B3" s="190" t="s">
        <v>137</v>
      </c>
      <c r="C3" s="187" t="s">
        <v>490</v>
      </c>
    </row>
    <row r="4" spans="1:3">
      <c r="A4" s="187" t="s">
        <v>136</v>
      </c>
      <c r="B4" s="190" t="s">
        <v>137</v>
      </c>
      <c r="C4" s="187" t="s">
        <v>489</v>
      </c>
    </row>
    <row r="5" spans="1:3">
      <c r="A5" s="187" t="s">
        <v>138</v>
      </c>
      <c r="B5" s="190" t="s">
        <v>137</v>
      </c>
      <c r="C5" s="187" t="s">
        <v>279</v>
      </c>
    </row>
    <row r="6" spans="1:3">
      <c r="A6" s="187" t="s">
        <v>485</v>
      </c>
      <c r="B6" s="190" t="s">
        <v>137</v>
      </c>
      <c r="C6" s="187" t="s">
        <v>486</v>
      </c>
    </row>
    <row r="7" spans="1:3">
      <c r="A7" s="187" t="s">
        <v>139</v>
      </c>
      <c r="B7" s="190" t="s">
        <v>137</v>
      </c>
      <c r="C7" s="187" t="s">
        <v>487</v>
      </c>
    </row>
    <row r="8" spans="1:3">
      <c r="A8" s="187" t="s">
        <v>140</v>
      </c>
      <c r="B8" s="190" t="s">
        <v>137</v>
      </c>
      <c r="C8" s="187" t="s">
        <v>488</v>
      </c>
    </row>
    <row r="9" spans="1:3">
      <c r="A9" s="187" t="s">
        <v>141</v>
      </c>
      <c r="B9" s="190" t="s">
        <v>137</v>
      </c>
      <c r="C9" s="187"/>
    </row>
    <row r="10" spans="1:3">
      <c r="A10" s="187" t="s">
        <v>142</v>
      </c>
      <c r="B10" s="190" t="s">
        <v>137</v>
      </c>
      <c r="C10" s="187" t="s">
        <v>491</v>
      </c>
    </row>
    <row r="11" spans="1:3">
      <c r="A11" s="187" t="s">
        <v>142</v>
      </c>
      <c r="B11" s="190" t="s">
        <v>137</v>
      </c>
      <c r="C11" s="187" t="s">
        <v>492</v>
      </c>
    </row>
    <row r="12" spans="1:3">
      <c r="A12" s="187" t="s">
        <v>142</v>
      </c>
      <c r="B12" s="190" t="s">
        <v>137</v>
      </c>
      <c r="C12" s="187" t="s">
        <v>493</v>
      </c>
    </row>
    <row r="13" spans="1:3">
      <c r="A13" s="187" t="s">
        <v>142</v>
      </c>
      <c r="B13" s="190" t="s">
        <v>137</v>
      </c>
      <c r="C13" s="187" t="s">
        <v>494</v>
      </c>
    </row>
    <row r="14" spans="1:3">
      <c r="A14" s="187" t="s">
        <v>142</v>
      </c>
      <c r="B14" s="190" t="s">
        <v>137</v>
      </c>
      <c r="C14" s="187" t="s">
        <v>495</v>
      </c>
    </row>
    <row r="15" spans="1:3">
      <c r="A15" s="187" t="s">
        <v>143</v>
      </c>
      <c r="B15" s="190" t="s">
        <v>137</v>
      </c>
      <c r="C15" s="187" t="s">
        <v>280</v>
      </c>
    </row>
    <row r="16" spans="1:3">
      <c r="A16" s="187" t="s">
        <v>144</v>
      </c>
      <c r="B16" s="190" t="s">
        <v>137</v>
      </c>
      <c r="C16" s="187" t="s">
        <v>496</v>
      </c>
    </row>
    <row r="17" spans="1:3">
      <c r="A17" s="187" t="s">
        <v>145</v>
      </c>
      <c r="B17" s="190" t="s">
        <v>137</v>
      </c>
      <c r="C17" s="187" t="s">
        <v>281</v>
      </c>
    </row>
    <row r="18" spans="1:3">
      <c r="A18" s="187" t="s">
        <v>146</v>
      </c>
      <c r="B18" s="190" t="s">
        <v>137</v>
      </c>
      <c r="C18" s="187" t="s">
        <v>497</v>
      </c>
    </row>
    <row r="19" spans="1:3">
      <c r="A19" s="187" t="s">
        <v>147</v>
      </c>
      <c r="B19" s="190" t="s">
        <v>137</v>
      </c>
      <c r="C19" s="187" t="s">
        <v>498</v>
      </c>
    </row>
    <row r="20" spans="1:3">
      <c r="A20" s="187" t="s">
        <v>147</v>
      </c>
      <c r="B20" s="190" t="s">
        <v>137</v>
      </c>
      <c r="C20" s="187" t="s">
        <v>499</v>
      </c>
    </row>
    <row r="21" spans="1:3">
      <c r="A21" s="187" t="s">
        <v>147</v>
      </c>
      <c r="B21" s="190" t="s">
        <v>137</v>
      </c>
      <c r="C21" s="187" t="s">
        <v>500</v>
      </c>
    </row>
    <row r="22" spans="1:3">
      <c r="A22" s="187" t="s">
        <v>147</v>
      </c>
      <c r="B22" s="190" t="s">
        <v>137</v>
      </c>
      <c r="C22" s="187" t="s">
        <v>501</v>
      </c>
    </row>
    <row r="23" spans="1:3">
      <c r="A23" s="187" t="s">
        <v>148</v>
      </c>
      <c r="B23" s="190" t="s">
        <v>137</v>
      </c>
      <c r="C23" s="187" t="s">
        <v>502</v>
      </c>
    </row>
    <row r="24" spans="1:3">
      <c r="A24" s="187" t="s">
        <v>149</v>
      </c>
      <c r="B24" s="190" t="s">
        <v>137</v>
      </c>
      <c r="C24" s="187" t="s">
        <v>503</v>
      </c>
    </row>
    <row r="25" spans="1:3">
      <c r="A25" s="187" t="s">
        <v>504</v>
      </c>
      <c r="B25" s="190" t="s">
        <v>137</v>
      </c>
      <c r="C25" s="187" t="s">
        <v>505</v>
      </c>
    </row>
    <row r="26" spans="1:3">
      <c r="A26" s="187" t="s">
        <v>150</v>
      </c>
      <c r="B26" s="190" t="s">
        <v>137</v>
      </c>
      <c r="C26" s="187" t="s">
        <v>506</v>
      </c>
    </row>
    <row r="27" spans="1:3">
      <c r="A27" s="187" t="s">
        <v>151</v>
      </c>
      <c r="B27" s="190" t="s">
        <v>137</v>
      </c>
      <c r="C27" s="187" t="s">
        <v>282</v>
      </c>
    </row>
  </sheetData>
  <sheetProtection password="C61E" sheet="1" formatCells="0" formatColumns="0" formatRows="0" insertColumns="0" insertRows="0" insertHyperlinks="0" deleteColumns="0" deleteRows="0" sort="0" autoFilter="0" pivotTables="0"/>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C14"/>
  <sheetViews>
    <sheetView workbookViewId="0">
      <selection activeCell="A3" sqref="A3"/>
    </sheetView>
  </sheetViews>
  <sheetFormatPr defaultColWidth="8.75" defaultRowHeight="12.75"/>
  <cols>
    <col min="1" max="1" width="41.875" bestFit="1" customWidth="1"/>
    <col min="2" max="2" width="7.375" bestFit="1" customWidth="1"/>
    <col min="3" max="3" width="46.625" bestFit="1" customWidth="1"/>
  </cols>
  <sheetData>
    <row r="1" spans="1:3" ht="27" customHeight="1">
      <c r="A1" s="282" t="str">
        <f>IF('Smelter and Mine List'!P3="English",Tin!E2,IF('Smelter and Mine List'!P3="中文 Chinese",Tin!F2,IF('Smelter and Mine List'!P3="日本語 Japanese",Tin!G2,IF('Smelter and Mine List'!P3="한국어 Korean",Tin!H2))))</f>
        <v>Note: The following list of smelter names does not represent the EICC-GeSI Conflict-Free Smelter (CFS) or all smelters worldwide.</v>
      </c>
      <c r="B1" s="283"/>
      <c r="C1" s="283"/>
    </row>
    <row r="2" spans="1:3">
      <c r="A2" s="186" t="str">
        <f>IF('Smelter and Mine List'!P3="English",Tin!E3,IF('Smelter and Mine List'!P3="中文 Chinese",Tin!F3,IF('Smelter and Mine List'!P3="日本語 Japanese",Tin!G3,IF('Smelter and Mine List'!P3="한국어 Korean",Tin!H3))))</f>
        <v>Known Smelter Names</v>
      </c>
      <c r="B2" s="186" t="str">
        <f>IF('Smelter and Mine List'!P3="English",Tin!E4,IF('Smelter and Mine List'!P3="中文 Chinese",Tin!F4,IF('Smelter and Mine List'!P3="日本語 Japanese",Tin!G4,IF('Smelter and Mine List'!P3="한국어 Korean",Tin!H4))))</f>
        <v>Metal</v>
      </c>
      <c r="C2" s="186" t="str">
        <f>IF('Smelter and Mine List'!P3="English",Tin!E5,IF('Smelter and Mine List'!P3="中文 Chinese",Tin!F5,IF('Smelter and Mine List'!P3="日本語 Japanese",Tin!G5,IF('Smelter and Mine List'!P3="한국어 Korean",Tin!H5))))</f>
        <v>Smelter Facility Location: Street / City / Country</v>
      </c>
    </row>
    <row r="3" spans="1:3">
      <c r="A3" s="187" t="s">
        <v>152</v>
      </c>
      <c r="B3" s="190" t="s">
        <v>153</v>
      </c>
      <c r="C3" s="189" t="s">
        <v>219</v>
      </c>
    </row>
    <row r="4" spans="1:3">
      <c r="A4" s="187" t="s">
        <v>154</v>
      </c>
      <c r="B4" s="187" t="s">
        <v>153</v>
      </c>
      <c r="C4" s="189" t="s">
        <v>220</v>
      </c>
    </row>
    <row r="5" spans="1:3">
      <c r="A5" s="187" t="s">
        <v>155</v>
      </c>
      <c r="B5" s="190" t="s">
        <v>153</v>
      </c>
      <c r="C5" s="189"/>
    </row>
    <row r="6" spans="1:3">
      <c r="A6" s="187" t="s">
        <v>156</v>
      </c>
      <c r="B6" s="190" t="s">
        <v>153</v>
      </c>
      <c r="C6" s="189" t="s">
        <v>221</v>
      </c>
    </row>
    <row r="7" spans="1:3">
      <c r="A7" s="187" t="s">
        <v>157</v>
      </c>
      <c r="B7" s="190" t="s">
        <v>153</v>
      </c>
      <c r="C7" s="189" t="s">
        <v>510</v>
      </c>
    </row>
    <row r="8" spans="1:3">
      <c r="A8" s="187" t="s">
        <v>157</v>
      </c>
      <c r="B8" s="190" t="s">
        <v>153</v>
      </c>
      <c r="C8" s="189" t="s">
        <v>511</v>
      </c>
    </row>
    <row r="9" spans="1:3">
      <c r="A9" s="187" t="s">
        <v>158</v>
      </c>
      <c r="B9" s="190" t="s">
        <v>153</v>
      </c>
      <c r="C9" s="189" t="s">
        <v>512</v>
      </c>
    </row>
    <row r="10" spans="1:3">
      <c r="A10" s="187" t="s">
        <v>158</v>
      </c>
      <c r="B10" s="190" t="s">
        <v>153</v>
      </c>
      <c r="C10" s="189" t="s">
        <v>513</v>
      </c>
    </row>
    <row r="11" spans="1:3">
      <c r="A11" s="187" t="s">
        <v>162</v>
      </c>
      <c r="B11" s="190" t="s">
        <v>153</v>
      </c>
      <c r="C11" s="189" t="s">
        <v>514</v>
      </c>
    </row>
    <row r="12" spans="1:3">
      <c r="A12" s="187" t="s">
        <v>159</v>
      </c>
      <c r="B12" s="190" t="s">
        <v>153</v>
      </c>
      <c r="C12" s="189" t="s">
        <v>515</v>
      </c>
    </row>
    <row r="13" spans="1:3">
      <c r="A13" s="187" t="s">
        <v>160</v>
      </c>
      <c r="B13" s="190" t="s">
        <v>153</v>
      </c>
      <c r="C13" s="189" t="s">
        <v>222</v>
      </c>
    </row>
    <row r="14" spans="1:3">
      <c r="A14" s="187" t="s">
        <v>161</v>
      </c>
      <c r="B14" s="190" t="s">
        <v>153</v>
      </c>
      <c r="C14" s="189" t="s">
        <v>223</v>
      </c>
    </row>
  </sheetData>
  <sheetProtection password="C61E" sheet="1" formatCells="0" formatColumns="0" formatRows="0" insertColumns="0" insertRows="0" insertHyperlinks="0" deleteColumns="0" deleteRows="0" sort="0" autoFilter="0" pivotTables="0"/>
  <mergeCells count="1">
    <mergeCell ref="A1:C1"/>
  </mergeCells>
  <hyperlinks>
    <hyperlink ref="A11" r:id="rId1" tooltip="http://www.itia.info/Modules/Membership/members_display.asp?ID=239" display="http://www.itia.info/Modules/Membership/members_display.asp?ID=239"/>
    <hyperlink ref="A12" r:id="rId2" tooltip="http://www.itia.info/Modules/Membership/members_display.asp?ID=178" display="http://www.itia.info/Modules/Membership/members_display.asp?ID=178"/>
  </hyperlink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892E1910E91A49A4996D121F724681" ma:contentTypeVersion="1" ma:contentTypeDescription="Create a new document." ma:contentTypeScope="" ma:versionID="cc05f45ad5580a9629cae8708bb11e2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FA2D493-E461-491C-AE07-C8797D6E30C3}">
  <ds:schemaRefs>
    <ds:schemaRef ds:uri="http://schemas.microsoft.com/office/2006/metadata/properties"/>
  </ds:schemaRefs>
</ds:datastoreItem>
</file>

<file path=customXml/itemProps2.xml><?xml version="1.0" encoding="utf-8"?>
<ds:datastoreItem xmlns:ds="http://schemas.openxmlformats.org/officeDocument/2006/customXml" ds:itemID="{59BF9996-3F66-4504-A674-AA7F033043DF}">
  <ds:schemaRefs>
    <ds:schemaRef ds:uri="http://schemas.microsoft.com/sharepoint/v3/contenttype/forms"/>
  </ds:schemaRefs>
</ds:datastoreItem>
</file>

<file path=customXml/itemProps3.xml><?xml version="1.0" encoding="utf-8"?>
<ds:datastoreItem xmlns:ds="http://schemas.openxmlformats.org/officeDocument/2006/customXml" ds:itemID="{5B3D1E02-47AE-4A16-863F-D11E3AD89D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vt:lpstr>
      <vt:lpstr>Instructions</vt:lpstr>
      <vt:lpstr>Definitions</vt:lpstr>
      <vt:lpstr>Declaration</vt:lpstr>
      <vt:lpstr>Smelter and Mine List</vt:lpstr>
      <vt:lpstr>Tin</vt:lpstr>
      <vt:lpstr>Gold</vt:lpstr>
      <vt:lpstr>Tantalum</vt:lpstr>
      <vt:lpstr>Tungsten</vt:lpstr>
    </vt:vector>
  </TitlesOfParts>
  <Company>Apple Computer,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John Logan</cp:lastModifiedBy>
  <cp:lastPrinted>2011-02-10T23:41:51Z</cp:lastPrinted>
  <dcterms:created xsi:type="dcterms:W3CDTF">2010-06-21T21:00:23Z</dcterms:created>
  <dcterms:modified xsi:type="dcterms:W3CDTF">2013-10-26T16:44:46Z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0x010100EF892E1910E91A49A4996D121F724681</vt:lpwstr>
  </property>
</Properties>
</file>