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  <c r="C10" i="1"/>
  <c r="C7" i="1"/>
  <c r="C6" i="1"/>
  <c r="C5" i="1"/>
  <c r="D3" i="1"/>
  <c r="D4" i="1"/>
  <c r="D5" i="1"/>
  <c r="D6" i="1"/>
  <c r="D7" i="1"/>
  <c r="D8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<sst xmlns="http://schemas.openxmlformats.org/spreadsheetml/2006/main" count="25" uniqueCount="24">
  <si>
    <t>IM</t>
  </si>
  <si>
    <t>Im</t>
  </si>
  <si>
    <t>v</t>
  </si>
  <si>
    <t>ldg</t>
  </si>
  <si>
    <t>ldp</t>
  </si>
  <si>
    <t>ld</t>
  </si>
  <si>
    <t>ltg</t>
  </si>
  <si>
    <t>ltp</t>
  </si>
  <si>
    <t>lt</t>
  </si>
  <si>
    <t>hdg</t>
  </si>
  <si>
    <t>hdp</t>
  </si>
  <si>
    <t>hd</t>
  </si>
  <si>
    <t>htg</t>
  </si>
  <si>
    <t>htp</t>
  </si>
  <si>
    <t>ht</t>
  </si>
  <si>
    <t>bdg</t>
  </si>
  <si>
    <t>bdp</t>
  </si>
  <si>
    <t>bd</t>
  </si>
  <si>
    <t>btg</t>
  </si>
  <si>
    <t>btp</t>
  </si>
  <si>
    <t>bt</t>
  </si>
  <si>
    <t>fit</t>
  </si>
  <si>
    <t>bad</t>
  </si>
  <si>
    <t>soso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</si>
</sst>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showRuler="0" workbookViewId="0">
      <selection activeCell="D7" sqref="D7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21</v>
      </c>
    </row>
    <row r="2" spans="1:6">
      <c r="A2" t="s">
        <v>3</v>
      </c>
      <c r="B2">
        <v>13416</v>
      </c>
      <c r="C2">
        <v>297</v>
      </c>
      <c r="D2">
        <f>(B2-C2)/(B2+C2)</f>
        <v>0.95668343907241304</v>
      </c>
      <c r="E2">
        <v>0.93022000000000005</v>
      </c>
    </row>
    <row r="3" spans="1:6">
      <c r="A3" t="s">
        <v>4</v>
      </c>
      <c r="B3">
        <v>21809</v>
      </c>
      <c r="C3">
        <v>586</v>
      </c>
      <c r="D3">
        <f t="shared" ref="D3:D19" si="0">(B3-C3)/(B3+C3)</f>
        <v>0.94766688993078807</v>
      </c>
      <c r="E3">
        <v>0.93</v>
      </c>
    </row>
    <row r="4" spans="1:6">
      <c r="A4" t="s">
        <v>5</v>
      </c>
      <c r="B4">
        <v>19062</v>
      </c>
      <c r="C4">
        <v>416</v>
      </c>
      <c r="D4">
        <f t="shared" si="0"/>
        <v>0.957285142211726</v>
      </c>
      <c r="E4">
        <v>0.96024560000000003</v>
      </c>
    </row>
    <row r="5" spans="1:6">
      <c r="A5" t="s">
        <v>6</v>
      </c>
      <c r="B5">
        <v>13234</v>
      </c>
      <c r="C5">
        <f>(1349+583)/2</f>
        <v>966</v>
      </c>
      <c r="D5">
        <f t="shared" si="0"/>
        <v>0.86394366197183103</v>
      </c>
    </row>
    <row r="6" spans="1:6">
      <c r="A6" t="s">
        <v>7</v>
      </c>
      <c r="B6">
        <v>15083</v>
      </c>
      <c r="C6">
        <f>(1750+875)/2</f>
        <v>1312.5</v>
      </c>
      <c r="D6">
        <f t="shared" si="0"/>
        <v>0.83989509316580768</v>
      </c>
    </row>
    <row r="7" spans="1:6">
      <c r="A7" t="s">
        <v>8</v>
      </c>
      <c r="B7">
        <v>16547</v>
      </c>
      <c r="C7">
        <f>(978+2109)/2</f>
        <v>1543.5</v>
      </c>
      <c r="D7">
        <f t="shared" si="0"/>
        <v>0.82935795030540893</v>
      </c>
    </row>
    <row r="8" spans="1:6">
      <c r="A8" t="s">
        <v>9</v>
      </c>
      <c r="B8">
        <v>2999</v>
      </c>
      <c r="C8">
        <v>720</v>
      </c>
      <c r="D8">
        <f t="shared" si="0"/>
        <v>0.6127991395536434</v>
      </c>
      <c r="E8">
        <v>0.5901942</v>
      </c>
    </row>
    <row r="9" spans="1:6">
      <c r="A9" t="s">
        <v>10</v>
      </c>
      <c r="B9">
        <v>3017</v>
      </c>
      <c r="C9">
        <v>802</v>
      </c>
      <c r="D9">
        <f>(B9-C9)/(B9+C9)</f>
        <v>0.57999476302697039</v>
      </c>
      <c r="E9">
        <v>0.55552679999999999</v>
      </c>
    </row>
    <row r="10" spans="1:6">
      <c r="A10" t="s">
        <v>11</v>
      </c>
      <c r="B10">
        <v>8250</v>
      </c>
      <c r="C10">
        <f>(2062+2203)/2</f>
        <v>2132.5</v>
      </c>
      <c r="D10">
        <f>(B10-C10)/(B10+C10)</f>
        <v>0.58921261738502284</v>
      </c>
      <c r="E10">
        <v>0.57334339999999995</v>
      </c>
    </row>
    <row r="11" spans="1:6">
      <c r="A11" t="s">
        <v>12</v>
      </c>
      <c r="B11">
        <v>2280</v>
      </c>
      <c r="C11">
        <v>694</v>
      </c>
      <c r="D11">
        <f t="shared" si="0"/>
        <v>0.53328850033624753</v>
      </c>
    </row>
    <row r="12" spans="1:6">
      <c r="A12" t="s">
        <v>13</v>
      </c>
      <c r="B12">
        <v>2969</v>
      </c>
      <c r="C12">
        <v>375</v>
      </c>
      <c r="D12">
        <f t="shared" si="0"/>
        <v>0.77571770334928225</v>
      </c>
    </row>
    <row r="13" spans="1:6">
      <c r="A13" t="s">
        <v>14</v>
      </c>
      <c r="B13">
        <v>11375</v>
      </c>
      <c r="C13">
        <v>3250</v>
      </c>
      <c r="D13">
        <f t="shared" si="0"/>
        <v>0.55555555555555558</v>
      </c>
    </row>
    <row r="14" spans="1:6">
      <c r="A14" t="s">
        <v>15</v>
      </c>
      <c r="B14">
        <v>23568</v>
      </c>
      <c r="C14">
        <v>3841</v>
      </c>
      <c r="D14">
        <f t="shared" si="0"/>
        <v>0.71972709693896164</v>
      </c>
      <c r="E14">
        <v>0.68597900000000001</v>
      </c>
      <c r="F14" t="s">
        <v>22</v>
      </c>
    </row>
    <row r="15" spans="1:6">
      <c r="A15" t="s">
        <v>16</v>
      </c>
      <c r="B15">
        <v>25703</v>
      </c>
      <c r="C15">
        <v>2813</v>
      </c>
      <c r="D15">
        <f t="shared" si="0"/>
        <v>0.80270725206901383</v>
      </c>
      <c r="E15">
        <v>0.7743584</v>
      </c>
      <c r="F15" t="s">
        <v>23</v>
      </c>
    </row>
    <row r="16" spans="1:6">
      <c r="A16" t="s">
        <v>17</v>
      </c>
      <c r="B16">
        <v>40547</v>
      </c>
      <c r="C16">
        <v>4922</v>
      </c>
      <c r="D16">
        <f t="shared" si="0"/>
        <v>0.78350084673073961</v>
      </c>
      <c r="E16">
        <v>0.76625142999999996</v>
      </c>
      <c r="F16" t="s">
        <v>22</v>
      </c>
    </row>
    <row r="17" spans="1:4">
      <c r="A17" t="s">
        <v>18</v>
      </c>
      <c r="B17">
        <v>20052</v>
      </c>
      <c r="C17">
        <v>5729</v>
      </c>
      <c r="D17">
        <f t="shared" si="0"/>
        <v>0.55556417516775924</v>
      </c>
    </row>
    <row r="18" spans="1:4">
      <c r="A18" t="s">
        <v>19</v>
      </c>
      <c r="B18">
        <v>28359</v>
      </c>
      <c r="C18">
        <v>9453</v>
      </c>
      <c r="D18">
        <f t="shared" si="0"/>
        <v>0.5</v>
      </c>
    </row>
    <row r="19" spans="1:4">
      <c r="A19" t="s">
        <v>20</v>
      </c>
      <c r="B19">
        <v>39727</v>
      </c>
      <c r="C19">
        <v>12305</v>
      </c>
      <c r="D19">
        <f t="shared" si="0"/>
        <v>0.52702183271832714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Mipanox Chou</dc:creator>
  <cp:lastModifiedBy>Mipanox Chou</cp:lastModifiedBy>
  <dcterms:created xsi:type="dcterms:W3CDTF">2015-06-15T06:53:32Z</dcterms:created>
  <dcterms:modified xsi:type="dcterms:W3CDTF">2015-06-15T11:18:26Z</dcterms:modified>
</cp:coreProperties>
</file>