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Opportunity" sheetId="2" state="visible" r:id="rId2"/>
    <sheet xmlns:r="http://schemas.openxmlformats.org/officeDocument/2006/relationships" name="Account" sheetId="3" state="visible" r:id="rId3"/>
  </sheets>
  <definedNames>
    <definedName name="_xlnm._FilterDatabase" localSheetId="1" hidden="1">'Opportunity'!$A$2:$J$682</definedName>
    <definedName name="_xlnm._FilterDatabase" localSheetId="2" hidden="1">'Account'!$A$2:$J$669</definedName>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Arial"/>
      <b val="1"/>
      <color rgb="00FFFFFF"/>
      <sz val="12"/>
    </font>
    <font>
      <name val="Arial"/>
      <b val="1"/>
      <color rgb="00FFFFFF"/>
      <sz val="10"/>
    </font>
    <font>
      <name val="Arial"/>
      <b val="1"/>
      <color rgb="001F3864"/>
      <sz val="9"/>
    </font>
    <font>
      <name val="Arial"/>
      <b val="1"/>
      <color rgb="00276221"/>
      <sz val="9"/>
    </font>
    <font>
      <name val="Arial"/>
      <b val="1"/>
      <color rgb="009C6500"/>
      <sz val="9"/>
    </font>
    <font>
      <name val="Arial"/>
      <b val="1"/>
      <color rgb="009C0006"/>
      <sz val="9"/>
    </font>
    <font>
      <name val="Arial"/>
      <color rgb="00000000"/>
      <sz val="9"/>
    </font>
    <font>
      <name val="Arial"/>
      <b val="1"/>
      <color rgb="00FFFFFF"/>
      <sz val="13"/>
    </font>
    <font>
      <name val="Arial"/>
      <b val="1"/>
      <sz val="10"/>
    </font>
    <font>
      <name val="Arial"/>
      <sz val="10"/>
    </font>
    <font>
      <name val="Arial"/>
      <b val="1"/>
      <color rgb="009C6500"/>
      <sz val="10"/>
    </font>
    <font>
      <name val="Arial"/>
      <b val="1"/>
      <color rgb="009C0006"/>
      <sz val="10"/>
    </font>
    <font>
      <name val="Arial"/>
      <color rgb="00444444"/>
      <sz val="9"/>
    </font>
  </fonts>
  <fills count="9">
    <fill>
      <patternFill/>
    </fill>
    <fill>
      <patternFill patternType="gray125"/>
    </fill>
    <fill>
      <patternFill patternType="solid">
        <fgColor rgb="000D1B2A"/>
      </patternFill>
    </fill>
    <fill>
      <patternFill patternType="solid">
        <fgColor rgb="001F3864"/>
      </patternFill>
    </fill>
    <fill>
      <patternFill patternType="solid">
        <fgColor rgb="00EBF3FB"/>
      </patternFill>
    </fill>
    <fill>
      <patternFill patternType="solid">
        <fgColor rgb="00C6EFCE"/>
      </patternFill>
    </fill>
    <fill>
      <patternFill patternType="solid">
        <fgColor rgb="00FFEB9C"/>
      </patternFill>
    </fill>
    <fill>
      <patternFill patternType="solid">
        <fgColor rgb="00FFC7CE"/>
      </patternFill>
    </fill>
    <fill>
      <patternFill patternType="solid">
        <fgColor rgb="00FFFBF0"/>
      </patternFill>
    </fill>
  </fills>
  <borders count="4">
    <border>
      <left/>
      <right/>
      <top/>
      <bottom/>
      <diagonal/>
    </border>
    <border>
      <right style="thin">
        <color rgb="00FFFFFF"/>
      </right>
      <bottom style="thin">
        <color rgb="00FFFFFF"/>
      </bottom>
    </border>
    <border>
      <right style="thin">
        <color rgb="00E0E0E0"/>
      </right>
      <bottom style="thin">
        <color rgb="00E0E0E0"/>
      </bottom>
    </border>
    <border>
      <bottom style="thin">
        <color rgb="00E0E0E0"/>
      </bottom>
    </border>
  </borders>
  <cellStyleXfs count="1">
    <xf numFmtId="0" fontId="0" fillId="0" borderId="0"/>
  </cellStyleXfs>
  <cellXfs count="24">
    <xf numFmtId="0" fontId="0" fillId="0" borderId="0" pivotButton="0" quotePrefix="0" xfId="0"/>
    <xf numFmtId="0" fontId="8" fillId="2" borderId="0" applyAlignment="1" pivotButton="0" quotePrefix="0" xfId="0">
      <alignment horizontal="left" vertical="center"/>
    </xf>
    <xf numFmtId="0" fontId="2" fillId="3" borderId="1" applyAlignment="1" pivotButton="0" quotePrefix="0" xfId="0">
      <alignment horizontal="center" vertical="center" wrapText="1"/>
    </xf>
    <xf numFmtId="0" fontId="9" fillId="0" borderId="3" applyAlignment="1" pivotButton="0" quotePrefix="0" xfId="0">
      <alignment horizontal="left" vertical="center"/>
    </xf>
    <xf numFmtId="0" fontId="10" fillId="0" borderId="3" applyAlignment="1" pivotButton="0" quotePrefix="0" xfId="0">
      <alignment horizontal="center" vertical="center"/>
    </xf>
    <xf numFmtId="164" fontId="11" fillId="6" borderId="3" applyAlignment="1" pivotButton="0" quotePrefix="0" xfId="0">
      <alignment horizontal="center" vertical="center"/>
    </xf>
    <xf numFmtId="164" fontId="12" fillId="7" borderId="3" applyAlignment="1" pivotButton="0" quotePrefix="0" xfId="0">
      <alignment horizontal="center" vertical="center"/>
    </xf>
    <xf numFmtId="0" fontId="9" fillId="0" borderId="0" pivotButton="0" quotePrefix="0" xfId="0"/>
    <xf numFmtId="0" fontId="3" fillId="4" borderId="0" applyAlignment="1" pivotButton="0" quotePrefix="0" xfId="0">
      <alignment vertical="center"/>
    </xf>
    <xf numFmtId="0" fontId="13" fillId="0" borderId="0" pivotButton="0" quotePrefix="0" xfId="0"/>
    <xf numFmtId="0" fontId="5" fillId="8" borderId="0" applyAlignment="1" pivotButton="0" quotePrefix="0" xfId="0">
      <alignment vertical="center"/>
    </xf>
    <xf numFmtId="0" fontId="4" fillId="5" borderId="0" applyAlignment="1" pivotButton="0" quotePrefix="0" xfId="0">
      <alignment vertical="center"/>
    </xf>
    <xf numFmtId="0" fontId="5" fillId="6" borderId="0" applyAlignment="1" pivotButton="0" quotePrefix="0" xfId="0">
      <alignment vertical="center"/>
    </xf>
    <xf numFmtId="0" fontId="6" fillId="7" borderId="0" applyAlignment="1" pivotButton="0" quotePrefix="0" xfId="0">
      <alignment vertical="center"/>
    </xf>
    <xf numFmtId="0" fontId="1" fillId="2" borderId="0" applyAlignment="1" pivotButton="0" quotePrefix="0" xfId="0">
      <alignment horizontal="left" vertical="center"/>
    </xf>
    <xf numFmtId="0" fontId="3" fillId="4" borderId="2" applyAlignment="1" pivotButton="0" quotePrefix="0" xfId="0">
      <alignment vertical="center"/>
    </xf>
    <xf numFmtId="0" fontId="3" fillId="4" borderId="2" applyAlignment="1" pivotButton="0" quotePrefix="0" xfId="0">
      <alignment vertical="center" wrapText="1"/>
    </xf>
    <xf numFmtId="164" fontId="4" fillId="5" borderId="2" applyAlignment="1" pivotButton="0" quotePrefix="0" xfId="0">
      <alignment horizontal="center" vertical="center"/>
    </xf>
    <xf numFmtId="164" fontId="5" fillId="6" borderId="2" applyAlignment="1" pivotButton="0" quotePrefix="0" xfId="0">
      <alignment horizontal="center" vertical="center"/>
    </xf>
    <xf numFmtId="164" fontId="6" fillId="7" borderId="2" applyAlignment="1" pivotButton="0" quotePrefix="0" xfId="0">
      <alignment horizontal="center" vertical="center"/>
    </xf>
    <xf numFmtId="0" fontId="7" fillId="0" borderId="2" applyAlignment="1" pivotButton="0" quotePrefix="0" xfId="0">
      <alignment vertical="center"/>
    </xf>
    <xf numFmtId="0" fontId="7" fillId="0" borderId="2" applyAlignment="1" pivotButton="0" quotePrefix="0" xfId="0">
      <alignment vertical="center" wrapText="1"/>
    </xf>
    <xf numFmtId="0" fontId="7" fillId="8" borderId="2" applyAlignment="1" pivotButton="0" quotePrefix="0" xfId="0">
      <alignment vertical="center"/>
    </xf>
    <xf numFmtId="0" fontId="7" fillId="8"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8" customWidth="1" min="1" max="1"/>
    <col width="60" customWidth="1" min="2" max="2"/>
    <col width="14" customWidth="1" min="3" max="3"/>
    <col width="16" customWidth="1" min="4" max="4"/>
    <col width="18" customWidth="1" min="5" max="5"/>
    <col width="14" customWidth="1" min="6" max="6"/>
  </cols>
  <sheetData>
    <row r="1" ht="26" customHeight="1">
      <c r="A1" s="1" t="inlineStr">
        <is>
          <t>Salesforce Field Audit — Summary  |  Generated 2026-04-21 12:51  |  Sample: 15,000 most recent records</t>
        </is>
      </c>
    </row>
    <row r="2" ht="28" customHeight="1">
      <c r="A2" s="2" t="inlineStr">
        <is>
          <t>Object</t>
        </is>
      </c>
      <c r="B2" s="2" t="inlineStr">
        <is>
          <t>Total Fields</t>
        </is>
      </c>
      <c r="C2" s="2" t="inlineStr">
        <is>
          <t>Custom Fields</t>
        </is>
      </c>
      <c r="D2" s="2" t="inlineStr">
        <is>
          <t>Dashboard Fields</t>
        </is>
      </c>
      <c r="E2" s="2" t="inlineStr">
        <is>
          <t>Avg % Populated</t>
        </is>
      </c>
      <c r="F2" s="2" t="inlineStr">
        <is>
          <t>Fields &gt; 80%</t>
        </is>
      </c>
    </row>
    <row r="3">
      <c r="A3" s="3" t="inlineStr">
        <is>
          <t>Opportunity</t>
        </is>
      </c>
      <c r="B3" s="4" t="n">
        <v>680</v>
      </c>
      <c r="C3" s="4" t="n">
        <v>622</v>
      </c>
      <c r="D3" s="4" t="n">
        <v>21</v>
      </c>
      <c r="E3" s="5" t="n">
        <v>0.504</v>
      </c>
      <c r="F3" s="4" t="n">
        <v>302</v>
      </c>
    </row>
    <row r="4">
      <c r="A4" s="3" t="inlineStr">
        <is>
          <t>Account</t>
        </is>
      </c>
      <c r="B4" s="4" t="n">
        <v>667</v>
      </c>
      <c r="C4" s="4" t="n">
        <v>603</v>
      </c>
      <c r="D4" s="4" t="n">
        <v>12</v>
      </c>
      <c r="E4" s="6" t="n">
        <v>0.323</v>
      </c>
      <c r="F4" s="4" t="n">
        <v>185</v>
      </c>
    </row>
    <row r="6" ht="20" customHeight="1">
      <c r="A6" s="7" t="inlineStr">
        <is>
          <t>Legend</t>
        </is>
      </c>
    </row>
    <row r="7">
      <c r="A7" s="8" t="inlineStr">
        <is>
          <t>★ Dashboard Field</t>
        </is>
      </c>
      <c r="B7" s="9" t="inlineStr">
        <is>
          <t>Key fields required for the Revenue Intelligence dashboard</t>
        </is>
      </c>
    </row>
    <row r="8">
      <c r="A8" s="10" t="inlineStr">
        <is>
          <t>Custom Field</t>
        </is>
      </c>
      <c r="B8" s="9" t="inlineStr">
        <is>
          <t>QAD custom fields</t>
        </is>
      </c>
    </row>
    <row r="9">
      <c r="A9" s="11" t="inlineStr">
        <is>
          <t>&gt;= 80% populated</t>
        </is>
      </c>
      <c r="B9" s="9" t="inlineStr">
        <is>
          <t>Well populated — reliable for reports and dashboards</t>
        </is>
      </c>
    </row>
    <row r="10">
      <c r="A10" s="12" t="inlineStr">
        <is>
          <t>40-79% populated</t>
        </is>
      </c>
      <c r="B10" s="9" t="inlineStr">
        <is>
          <t>Partially populated — validate before use</t>
        </is>
      </c>
    </row>
    <row r="11">
      <c r="A11" s="13" t="inlineStr">
        <is>
          <t>&lt; 40% populated</t>
        </is>
      </c>
      <c r="B11" s="9" t="inlineStr">
        <is>
          <t>Low population rate — avoid using in dashboards</t>
        </is>
      </c>
    </row>
  </sheetData>
  <mergeCells count="6">
    <mergeCell ref="B7:F7"/>
    <mergeCell ref="B10:F10"/>
    <mergeCell ref="A1:F1"/>
    <mergeCell ref="B11:F11"/>
    <mergeCell ref="B8:F8"/>
    <mergeCell ref="B9:F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82"/>
  <sheetViews>
    <sheetView workbookViewId="0">
      <pane ySplit="2" topLeftCell="A3" activePane="bottomLeft" state="frozen"/>
      <selection pane="bottomLeft" activeCell="A1" sqref="A1"/>
    </sheetView>
  </sheetViews>
  <sheetFormatPr baseColWidth="8" defaultRowHeight="15"/>
  <cols>
    <col width="6" customWidth="1" min="1" max="1"/>
    <col width="24" customWidth="1" min="2" max="2"/>
    <col width="32" customWidth="1" min="3" max="3"/>
    <col width="14" customWidth="1" min="4" max="4"/>
    <col width="8" customWidth="1" min="5" max="5"/>
    <col width="8" customWidth="1" min="6" max="6"/>
    <col width="10" customWidth="1" min="7" max="7"/>
    <col width="30" customWidth="1" min="8" max="8"/>
    <col width="50" customWidth="1" min="9" max="9"/>
    <col width="16" customWidth="1" min="10" max="10"/>
  </cols>
  <sheetData>
    <row r="1" ht="24" customHeight="1">
      <c r="A1" s="14" t="inlineStr">
        <is>
          <t>Opportunity Field Audit — 2026-04-21  |  15,000 most recent records (CreatedDate DESC)</t>
        </is>
      </c>
    </row>
    <row r="2" ht="30" customHeight="1">
      <c r="A2" s="2" t="inlineStr">
        <is>
          <t>Dashboard Field</t>
        </is>
      </c>
      <c r="B2" s="2" t="inlineStr">
        <is>
          <t>Field Label</t>
        </is>
      </c>
      <c r="C2" s="2" t="inlineStr">
        <is>
          <t>API Name</t>
        </is>
      </c>
      <c r="D2" s="2" t="inlineStr">
        <is>
          <t>Type</t>
        </is>
      </c>
      <c r="E2" s="2" t="inlineStr">
        <is>
          <t>Is Custom</t>
        </is>
      </c>
      <c r="F2" s="2" t="inlineStr">
        <is>
          <t>Required</t>
        </is>
      </c>
      <c r="G2" s="2" t="inlineStr">
        <is>
          <t>Updateable</t>
        </is>
      </c>
      <c r="H2" s="2" t="inlineStr">
        <is>
          <t>Description</t>
        </is>
      </c>
      <c r="I2" s="2" t="inlineStr">
        <is>
          <t>Picklist Values</t>
        </is>
      </c>
      <c r="J2" s="2" t="inlineStr">
        <is>
          <t>% Populated (n=15000)</t>
        </is>
      </c>
    </row>
    <row r="3">
      <c r="A3" s="15" t="inlineStr">
        <is>
          <t>★</t>
        </is>
      </c>
      <c r="B3" s="15" t="inlineStr">
        <is>
          <t>Account ID</t>
        </is>
      </c>
      <c r="C3" s="15" t="inlineStr">
        <is>
          <t>AccountId</t>
        </is>
      </c>
      <c r="D3" s="15" t="inlineStr">
        <is>
          <t>reference</t>
        </is>
      </c>
      <c r="E3" s="15" t="inlineStr">
        <is>
          <t>No</t>
        </is>
      </c>
      <c r="F3" s="15" t="inlineStr">
        <is>
          <t>No</t>
        </is>
      </c>
      <c r="G3" s="15" t="inlineStr">
        <is>
          <t>Yes</t>
        </is>
      </c>
      <c r="H3" s="16" t="inlineStr"/>
      <c r="I3" s="16" t="inlineStr"/>
      <c r="J3" s="17" t="n">
        <v>1</v>
      </c>
    </row>
    <row r="4">
      <c r="A4" s="15" t="inlineStr">
        <is>
          <t>★</t>
        </is>
      </c>
      <c r="B4" s="15" t="inlineStr">
        <is>
          <t>Name</t>
        </is>
      </c>
      <c r="C4" s="15" t="inlineStr">
        <is>
          <t>Name</t>
        </is>
      </c>
      <c r="D4" s="15" t="inlineStr">
        <is>
          <t>string</t>
        </is>
      </c>
      <c r="E4" s="15" t="inlineStr">
        <is>
          <t>No</t>
        </is>
      </c>
      <c r="F4" s="15" t="inlineStr">
        <is>
          <t>Yes</t>
        </is>
      </c>
      <c r="G4" s="15" t="inlineStr">
        <is>
          <t>Yes</t>
        </is>
      </c>
      <c r="H4" s="16" t="inlineStr">
        <is>
          <t>•Solution: Company - Unique Identifier (site, logo, module) - Division (CW/SC/MO)　　　　　　　　　　　　　　　　　　　　　　　　　　　　　　　　　　　　　　　　　　　　　
•Services: Company - Project Name - CO# (if applicable)　　　　　　　　　　　　　　　　　　　　　　　　　　　　　　　　　　　　　　　　　　　　　　　　　　　　　　
•Renewal: FYFQ - Company - Type (Cloud,OP...)  - # of renewals in period</t>
        </is>
      </c>
      <c r="I4" s="16" t="inlineStr"/>
      <c r="J4" s="17" t="n">
        <v>1</v>
      </c>
    </row>
    <row r="5">
      <c r="A5" s="15" t="inlineStr">
        <is>
          <t>★</t>
        </is>
      </c>
      <c r="B5" s="15" t="inlineStr">
        <is>
          <t>Stage</t>
        </is>
      </c>
      <c r="C5" s="15" t="inlineStr">
        <is>
          <t>StageName</t>
        </is>
      </c>
      <c r="D5" s="15" t="inlineStr">
        <is>
          <t>picklist</t>
        </is>
      </c>
      <c r="E5" s="15" t="inlineStr">
        <is>
          <t>No</t>
        </is>
      </c>
      <c r="F5" s="15" t="inlineStr">
        <is>
          <t>Yes</t>
        </is>
      </c>
      <c r="G5" s="15" t="inlineStr">
        <is>
          <t>Yes</t>
        </is>
      </c>
      <c r="H5" s="16" t="inlineStr">
        <is>
          <t>Opportunity's stage in the selling process</t>
        </is>
      </c>
      <c r="I5" s="16" t="inlineStr">
        <is>
          <t>Development | Sales Ready | Qualifying | Solution Exploration | Evaluation &amp; Alignment | Proposal &amp; Negotiation | Awaiting Signature | Renewal Pending | Renewal Validation | Renewal Negotiation | Renewal Confirmed | Closed-Won | Closed-Lost | Stalled</t>
        </is>
      </c>
      <c r="J5" s="17" t="n">
        <v>1</v>
      </c>
    </row>
    <row r="6">
      <c r="A6" s="15" t="inlineStr">
        <is>
          <t>★</t>
        </is>
      </c>
      <c r="B6" s="15" t="inlineStr">
        <is>
          <t>Probability (%)</t>
        </is>
      </c>
      <c r="C6" s="15" t="inlineStr">
        <is>
          <t>Probability</t>
        </is>
      </c>
      <c r="D6" s="15" t="inlineStr">
        <is>
          <t>percent</t>
        </is>
      </c>
      <c r="E6" s="15" t="inlineStr">
        <is>
          <t>No</t>
        </is>
      </c>
      <c r="F6" s="15" t="inlineStr">
        <is>
          <t>No</t>
        </is>
      </c>
      <c r="G6" s="15" t="inlineStr">
        <is>
          <t>Yes</t>
        </is>
      </c>
      <c r="H6" s="16" t="inlineStr">
        <is>
          <t>Dependent on "Stage" value. Used in weighting calculations.</t>
        </is>
      </c>
      <c r="I6" s="16" t="inlineStr"/>
      <c r="J6" s="17" t="n">
        <v>1</v>
      </c>
    </row>
    <row r="7">
      <c r="A7" s="15" t="inlineStr">
        <is>
          <t>★</t>
        </is>
      </c>
      <c r="B7" s="15" t="inlineStr">
        <is>
          <t>Close Date</t>
        </is>
      </c>
      <c r="C7" s="15" t="inlineStr">
        <is>
          <t>CloseDate</t>
        </is>
      </c>
      <c r="D7" s="15" t="inlineStr">
        <is>
          <t>date</t>
        </is>
      </c>
      <c r="E7" s="15" t="inlineStr">
        <is>
          <t>No</t>
        </is>
      </c>
      <c r="F7" s="15" t="inlineStr">
        <is>
          <t>Yes</t>
        </is>
      </c>
      <c r="G7" s="15" t="inlineStr">
        <is>
          <t>Yes</t>
        </is>
      </c>
      <c r="H7" s="16" t="inlineStr">
        <is>
          <t>For open opportunities, date of expected close. For closed opportunities, date moved to a closed staged (W, L, Q, etc).</t>
        </is>
      </c>
      <c r="I7" s="16" t="inlineStr"/>
      <c r="J7" s="17" t="n">
        <v>1</v>
      </c>
    </row>
    <row r="8">
      <c r="A8" s="15" t="inlineStr">
        <is>
          <t>★</t>
        </is>
      </c>
      <c r="B8" s="15" t="inlineStr">
        <is>
          <t>Closed</t>
        </is>
      </c>
      <c r="C8" s="15" t="inlineStr">
        <is>
          <t>IsClosed</t>
        </is>
      </c>
      <c r="D8" s="15" t="inlineStr">
        <is>
          <t>boolean</t>
        </is>
      </c>
      <c r="E8" s="15" t="inlineStr">
        <is>
          <t>No</t>
        </is>
      </c>
      <c r="F8" s="15" t="inlineStr">
        <is>
          <t>No</t>
        </is>
      </c>
      <c r="G8" s="15" t="inlineStr">
        <is>
          <t>No</t>
        </is>
      </c>
      <c r="H8" s="16" t="inlineStr"/>
      <c r="I8" s="16" t="inlineStr"/>
      <c r="J8" s="17" t="n">
        <v>1</v>
      </c>
    </row>
    <row r="9">
      <c r="A9" s="15" t="inlineStr">
        <is>
          <t>★</t>
        </is>
      </c>
      <c r="B9" s="15" t="inlineStr">
        <is>
          <t>Won</t>
        </is>
      </c>
      <c r="C9" s="15" t="inlineStr">
        <is>
          <t>IsWon</t>
        </is>
      </c>
      <c r="D9" s="15" t="inlineStr">
        <is>
          <t>boolean</t>
        </is>
      </c>
      <c r="E9" s="15" t="inlineStr">
        <is>
          <t>No</t>
        </is>
      </c>
      <c r="F9" s="15" t="inlineStr">
        <is>
          <t>No</t>
        </is>
      </c>
      <c r="G9" s="15" t="inlineStr">
        <is>
          <t>No</t>
        </is>
      </c>
      <c r="H9" s="16" t="inlineStr"/>
      <c r="I9" s="16" t="inlineStr"/>
      <c r="J9" s="17" t="n">
        <v>1</v>
      </c>
    </row>
    <row r="10">
      <c r="A10" s="15" t="inlineStr">
        <is>
          <t>★</t>
        </is>
      </c>
      <c r="B10" s="15" t="inlineStr">
        <is>
          <t>Forecast Category</t>
        </is>
      </c>
      <c r="C10" s="15" t="inlineStr">
        <is>
          <t>ForecastCategory</t>
        </is>
      </c>
      <c r="D10" s="15" t="inlineStr">
        <is>
          <t>picklist</t>
        </is>
      </c>
      <c r="E10" s="15" t="inlineStr">
        <is>
          <t>No</t>
        </is>
      </c>
      <c r="F10" s="15" t="inlineStr">
        <is>
          <t>Yes</t>
        </is>
      </c>
      <c r="G10" s="15" t="inlineStr">
        <is>
          <t>No</t>
        </is>
      </c>
      <c r="H10" s="16" t="inlineStr"/>
      <c r="I10" s="16" t="inlineStr">
        <is>
          <t>Omitted | Pipeline | BestCase | MostLikely | Forecast | Closed</t>
        </is>
      </c>
      <c r="J10" s="17" t="n">
        <v>1</v>
      </c>
    </row>
    <row r="11">
      <c r="A11" s="15" t="inlineStr">
        <is>
          <t>★</t>
        </is>
      </c>
      <c r="B11" s="15" t="inlineStr">
        <is>
          <t>Forecast Category</t>
        </is>
      </c>
      <c r="C11" s="15" t="inlineStr">
        <is>
          <t>ForecastCategoryName</t>
        </is>
      </c>
      <c r="D11" s="15" t="inlineStr">
        <is>
          <t>picklist</t>
        </is>
      </c>
      <c r="E11" s="15" t="inlineStr">
        <is>
          <t>No</t>
        </is>
      </c>
      <c r="F11" s="15" t="inlineStr">
        <is>
          <t>No</t>
        </is>
      </c>
      <c r="G11" s="15" t="inlineStr">
        <is>
          <t>Yes</t>
        </is>
      </c>
      <c r="H11" s="16" t="inlineStr"/>
      <c r="I11" s="16" t="inlineStr">
        <is>
          <t>Omitted | Pipeline | Best Case | Commit | Closed</t>
        </is>
      </c>
      <c r="J11" s="17" t="n">
        <v>1</v>
      </c>
    </row>
    <row r="12">
      <c r="A12" s="15" t="inlineStr">
        <is>
          <t>★</t>
        </is>
      </c>
      <c r="B12" s="15" t="inlineStr">
        <is>
          <t>Owner ID</t>
        </is>
      </c>
      <c r="C12" s="15" t="inlineStr">
        <is>
          <t>OwnerId</t>
        </is>
      </c>
      <c r="D12" s="15" t="inlineStr">
        <is>
          <t>reference</t>
        </is>
      </c>
      <c r="E12" s="15" t="inlineStr">
        <is>
          <t>No</t>
        </is>
      </c>
      <c r="F12" s="15" t="inlineStr">
        <is>
          <t>No</t>
        </is>
      </c>
      <c r="G12" s="15" t="inlineStr">
        <is>
          <t>Yes</t>
        </is>
      </c>
      <c r="H12" s="16" t="inlineStr"/>
      <c r="I12" s="16" t="inlineStr"/>
      <c r="J12" s="17" t="n">
        <v>1</v>
      </c>
    </row>
    <row r="13">
      <c r="A13" s="15" t="inlineStr">
        <is>
          <t>★</t>
        </is>
      </c>
      <c r="B13" s="15" t="inlineStr">
        <is>
          <t>ATR Value</t>
        </is>
      </c>
      <c r="C13" s="15" t="inlineStr">
        <is>
          <t>ATR_Value__c</t>
        </is>
      </c>
      <c r="D13" s="15" t="inlineStr">
        <is>
          <t>currency</t>
        </is>
      </c>
      <c r="E13" s="15" t="inlineStr">
        <is>
          <t>Yes</t>
        </is>
      </c>
      <c r="F13" s="15" t="inlineStr">
        <is>
          <t>No</t>
        </is>
      </c>
      <c r="G13" s="15" t="inlineStr">
        <is>
          <t>No</t>
        </is>
      </c>
      <c r="H13" s="16" t="inlineStr"/>
      <c r="I13" s="16" t="inlineStr"/>
      <c r="J13" s="17" t="n">
        <v>1</v>
      </c>
    </row>
    <row r="14">
      <c r="A14" s="15" t="inlineStr">
        <is>
          <t>★</t>
        </is>
      </c>
      <c r="B14" s="15" t="inlineStr">
        <is>
          <t>Lead Source</t>
        </is>
      </c>
      <c r="C14" s="15" t="inlineStr">
        <is>
          <t>LeadSource</t>
        </is>
      </c>
      <c r="D14" s="15" t="inlineStr">
        <is>
          <t>picklist</t>
        </is>
      </c>
      <c r="E14" s="15" t="inlineStr">
        <is>
          <t>No</t>
        </is>
      </c>
      <c r="F14" s="15" t="inlineStr">
        <is>
          <t>No</t>
        </is>
      </c>
      <c r="G14" s="15" t="inlineStr">
        <is>
          <t>Yes</t>
        </is>
      </c>
      <c r="H14" s="16" t="inlineStr">
        <is>
          <t>How did the opportunity originate?  Sales Reps should populate this field when opportunity is created. Values defined by ECom.</t>
        </is>
      </c>
      <c r="I14" s="16" t="inlineStr">
        <is>
          <t>Marketing | BD Only | Sales | Services | CSM | Referral: Channel Partner | Referral: Referral Partner | Referral: Cross Sell | Referral: Other | Support | Transfer | UCA | Safebase | Customer | Partner</t>
        </is>
      </c>
      <c r="J14" s="17" t="n">
        <v>0.997</v>
      </c>
    </row>
    <row r="15">
      <c r="A15" s="15" t="inlineStr">
        <is>
          <t>★</t>
        </is>
      </c>
      <c r="B15" s="15" t="inlineStr">
        <is>
          <t>Opportunity Type</t>
        </is>
      </c>
      <c r="C15" s="15" t="inlineStr">
        <is>
          <t>Type</t>
        </is>
      </c>
      <c r="D15" s="15" t="inlineStr">
        <is>
          <t>picklist</t>
        </is>
      </c>
      <c r="E15" s="15" t="inlineStr">
        <is>
          <t>No</t>
        </is>
      </c>
      <c r="F15" s="15" t="inlineStr">
        <is>
          <t>No</t>
        </is>
      </c>
      <c r="G15" s="15" t="inlineStr">
        <is>
          <t>Yes</t>
        </is>
      </c>
      <c r="H15" s="16" t="inlineStr"/>
      <c r="I15" s="16" t="inlineStr">
        <is>
          <t>New Customer | Rollout | New Division | New Site | New Modules | New Users | Conversion | Upgrade | Maint Restart | Maintenance | ESS | Ad Hoc | Sub Renewal | Maint Renewal | New Channel (+6 more)</t>
        </is>
      </c>
      <c r="J15" s="17" t="n">
        <v>0.981</v>
      </c>
    </row>
    <row r="16">
      <c r="A16" s="15" t="inlineStr">
        <is>
          <t>★</t>
        </is>
      </c>
      <c r="B16" s="15" t="inlineStr">
        <is>
          <t>Business Line</t>
        </is>
      </c>
      <c r="C16" s="15" t="inlineStr">
        <is>
          <t>Primary_Opp_Value_Stream__c</t>
        </is>
      </c>
      <c r="D16" s="15" t="inlineStr">
        <is>
          <t>picklist</t>
        </is>
      </c>
      <c r="E16" s="15" t="inlineStr">
        <is>
          <t>Yes</t>
        </is>
      </c>
      <c r="F16" s="15" t="inlineStr">
        <is>
          <t>No</t>
        </is>
      </c>
      <c r="G16" s="15" t="inlineStr">
        <is>
          <t>Yes</t>
        </is>
      </c>
      <c r="H16" s="16" t="inlineStr">
        <is>
          <t>What is the primary solution business line for this opportunity?</t>
        </is>
      </c>
      <c r="I16" s="16" t="inlineStr">
        <is>
          <t>Redzone | ERP | Supply Chain</t>
        </is>
      </c>
      <c r="J16" s="17" t="n">
        <v>0.917</v>
      </c>
    </row>
    <row r="17">
      <c r="A17" s="15" t="inlineStr">
        <is>
          <t>★</t>
        </is>
      </c>
      <c r="B17" s="15" t="inlineStr">
        <is>
          <t>Opportunity Owner Business Group</t>
        </is>
      </c>
      <c r="C17" s="15" t="inlineStr">
        <is>
          <t>Opportunity_Owner_Business_Group__c</t>
        </is>
      </c>
      <c r="D17" s="15" t="inlineStr">
        <is>
          <t>string</t>
        </is>
      </c>
      <c r="E17" s="15" t="inlineStr">
        <is>
          <t>Yes</t>
        </is>
      </c>
      <c r="F17" s="15" t="inlineStr">
        <is>
          <t>No</t>
        </is>
      </c>
      <c r="G17" s="15" t="inlineStr">
        <is>
          <t>No</t>
        </is>
      </c>
      <c r="H17" s="16" t="inlineStr"/>
      <c r="I17" s="16" t="inlineStr"/>
      <c r="J17" s="17" t="n">
        <v>0.909</v>
      </c>
    </row>
    <row r="18">
      <c r="A18" s="15" t="inlineStr">
        <is>
          <t>★</t>
        </is>
      </c>
      <c r="B18" s="15" t="inlineStr">
        <is>
          <t>Substage</t>
        </is>
      </c>
      <c r="C18" s="15" t="inlineStr">
        <is>
          <t>Substage__c</t>
        </is>
      </c>
      <c r="D18" s="15" t="inlineStr">
        <is>
          <t>picklist</t>
        </is>
      </c>
      <c r="E18" s="15" t="inlineStr">
        <is>
          <t>Yes</t>
        </is>
      </c>
      <c r="F18" s="15" t="inlineStr">
        <is>
          <t>No</t>
        </is>
      </c>
      <c r="G18" s="15" t="inlineStr">
        <is>
          <t>Yes</t>
        </is>
      </c>
      <c r="H18" s="16" t="inlineStr"/>
      <c r="I18" s="16" t="inlineStr">
        <is>
          <t>Development | Sales Ready | Qualifying | Customer Identifying Problem | Validation and Consensus Building | Negotiation and Verbal Selection | Finalization of Contracts | Contracts Signed (Win) | Contracts Reviewed (Win) | Contracts Processed (Win) | Closed-Lost | Closed-Duplicate | Qualified Out | Notify Renewal Rep &amp; Customers | Preparing Quote in CPQ (+12 more)</t>
        </is>
      </c>
      <c r="J18" s="17" t="n">
        <v>0.866</v>
      </c>
    </row>
    <row r="19">
      <c r="A19" s="15" t="inlineStr">
        <is>
          <t>★</t>
        </is>
      </c>
      <c r="B19" s="15" t="inlineStr">
        <is>
          <t>Prior Contract End Date</t>
        </is>
      </c>
      <c r="C19" s="15" t="inlineStr">
        <is>
          <t>Prior_Contract_End_Date__c</t>
        </is>
      </c>
      <c r="D19" s="15" t="inlineStr">
        <is>
          <t>date</t>
        </is>
      </c>
      <c r="E19" s="15" t="inlineStr">
        <is>
          <t>Yes</t>
        </is>
      </c>
      <c r="F19" s="15" t="inlineStr">
        <is>
          <t>No</t>
        </is>
      </c>
      <c r="G19" s="15" t="inlineStr">
        <is>
          <t>No</t>
        </is>
      </c>
      <c r="H19" s="16" t="inlineStr"/>
      <c r="I19" s="16" t="inlineStr"/>
      <c r="J19" s="18" t="n">
        <v>0.629</v>
      </c>
    </row>
    <row r="20">
      <c r="A20" s="15" t="inlineStr">
        <is>
          <t>★</t>
        </is>
      </c>
      <c r="B20" s="15" t="inlineStr">
        <is>
          <t>Amount</t>
        </is>
      </c>
      <c r="C20" s="15" t="inlineStr">
        <is>
          <t>Amount</t>
        </is>
      </c>
      <c r="D20" s="15" t="inlineStr">
        <is>
          <t>currency</t>
        </is>
      </c>
      <c r="E20" s="15" t="inlineStr">
        <is>
          <t>No</t>
        </is>
      </c>
      <c r="F20" s="15" t="inlineStr">
        <is>
          <t>No</t>
        </is>
      </c>
      <c r="G20" s="15" t="inlineStr">
        <is>
          <t>Yes</t>
        </is>
      </c>
      <c r="H20" s="16" t="inlineStr">
        <is>
          <t>Sum of the related Products</t>
        </is>
      </c>
      <c r="I20" s="16" t="inlineStr"/>
      <c r="J20" s="18" t="n">
        <v>0.609</v>
      </c>
    </row>
    <row r="21">
      <c r="A21" s="15" t="inlineStr">
        <is>
          <t>★</t>
        </is>
      </c>
      <c r="B21" s="15" t="inlineStr">
        <is>
          <t>Total Bookings (Net)</t>
        </is>
      </c>
      <c r="C21" s="15" t="inlineStr">
        <is>
          <t>Total_Bookings_Net__c</t>
        </is>
      </c>
      <c r="D21" s="15" t="inlineStr">
        <is>
          <t>double</t>
        </is>
      </c>
      <c r="E21" s="15" t="inlineStr">
        <is>
          <t>Yes</t>
        </is>
      </c>
      <c r="F21" s="15" t="inlineStr">
        <is>
          <t>No</t>
        </is>
      </c>
      <c r="G21" s="15" t="inlineStr">
        <is>
          <t>Yes</t>
        </is>
      </c>
      <c r="H21" s="16" t="inlineStr"/>
      <c r="I21" s="16" t="inlineStr"/>
      <c r="J21" s="18" t="n">
        <v>0.417</v>
      </c>
    </row>
    <row r="22">
      <c r="A22" s="15" t="inlineStr">
        <is>
          <t>★</t>
        </is>
      </c>
      <c r="B22" s="15" t="inlineStr">
        <is>
          <t>Cancellation Reason</t>
        </is>
      </c>
      <c r="C22" s="15" t="inlineStr">
        <is>
          <t>Cancellation_Reason__c</t>
        </is>
      </c>
      <c r="D22" s="15" t="inlineStr">
        <is>
          <t>picklist</t>
        </is>
      </c>
      <c r="E22" s="15" t="inlineStr">
        <is>
          <t>Yes</t>
        </is>
      </c>
      <c r="F22" s="15" t="inlineStr">
        <is>
          <t>No</t>
        </is>
      </c>
      <c r="G22" s="15" t="inlineStr">
        <is>
          <t>Yes</t>
        </is>
      </c>
      <c r="H22" s="16" t="inlineStr"/>
      <c r="I22" s="16" t="inlineStr">
        <is>
          <t>Price Increase | Cost Savings | No Value in Support | No Desire to Upgrade | Doesn't Meet Functional Expectations | Acquired | Corporate Strategy | Plant Closure | Cost Reductions | Not Prioritized by Leadership | Never started implementation | Partner led implementation | QAD led implementation | Support Experience | Cloud Performance (+37 more)</t>
        </is>
      </c>
      <c r="J22" s="19" t="n">
        <v>0.028</v>
      </c>
    </row>
    <row r="23">
      <c r="A23" s="15" t="inlineStr">
        <is>
          <t>★</t>
        </is>
      </c>
      <c r="B23" s="15" t="inlineStr">
        <is>
          <t>Competitor</t>
        </is>
      </c>
      <c r="C23" s="15" t="inlineStr">
        <is>
          <t>Competitor__c</t>
        </is>
      </c>
      <c r="D23" s="15" t="inlineStr">
        <is>
          <t>reference</t>
        </is>
      </c>
      <c r="E23" s="15" t="inlineStr">
        <is>
          <t>Yes</t>
        </is>
      </c>
      <c r="F23" s="15" t="inlineStr">
        <is>
          <t>No</t>
        </is>
      </c>
      <c r="G23" s="15" t="inlineStr">
        <is>
          <t>Yes</t>
        </is>
      </c>
      <c r="H23" s="16" t="inlineStr">
        <is>
          <t>List the competitor that was in the account/deal</t>
        </is>
      </c>
      <c r="I23" s="16" t="inlineStr"/>
      <c r="J23" s="19" t="n">
        <v>0.009000000000000001</v>
      </c>
    </row>
    <row r="24">
      <c r="A24" s="20" t="inlineStr"/>
      <c r="B24" s="20" t="inlineStr">
        <is>
          <t>Opportunity ID</t>
        </is>
      </c>
      <c r="C24" s="20" t="inlineStr">
        <is>
          <t>Id</t>
        </is>
      </c>
      <c r="D24" s="20" t="inlineStr">
        <is>
          <t>id</t>
        </is>
      </c>
      <c r="E24" s="20" t="inlineStr">
        <is>
          <t>No</t>
        </is>
      </c>
      <c r="F24" s="20" t="inlineStr">
        <is>
          <t>No</t>
        </is>
      </c>
      <c r="G24" s="20" t="inlineStr">
        <is>
          <t>No</t>
        </is>
      </c>
      <c r="H24" s="21" t="inlineStr"/>
      <c r="I24" s="21" t="inlineStr"/>
      <c r="J24" s="17" t="n">
        <v>1</v>
      </c>
    </row>
    <row r="25">
      <c r="A25" s="20" t="inlineStr"/>
      <c r="B25" s="20" t="inlineStr">
        <is>
          <t>Deleted</t>
        </is>
      </c>
      <c r="C25" s="20" t="inlineStr">
        <is>
          <t>IsDeleted</t>
        </is>
      </c>
      <c r="D25" s="20" t="inlineStr">
        <is>
          <t>boolean</t>
        </is>
      </c>
      <c r="E25" s="20" t="inlineStr">
        <is>
          <t>No</t>
        </is>
      </c>
      <c r="F25" s="20" t="inlineStr">
        <is>
          <t>No</t>
        </is>
      </c>
      <c r="G25" s="20" t="inlineStr">
        <is>
          <t>No</t>
        </is>
      </c>
      <c r="H25" s="21" t="inlineStr"/>
      <c r="I25" s="21" t="inlineStr"/>
      <c r="J25" s="17" t="n">
        <v>1</v>
      </c>
    </row>
    <row r="26">
      <c r="A26" s="20" t="inlineStr"/>
      <c r="B26" s="20" t="inlineStr">
        <is>
          <t>Record Type ID</t>
        </is>
      </c>
      <c r="C26" s="20" t="inlineStr">
        <is>
          <t>RecordTypeId</t>
        </is>
      </c>
      <c r="D26" s="20" t="inlineStr">
        <is>
          <t>reference</t>
        </is>
      </c>
      <c r="E26" s="20" t="inlineStr">
        <is>
          <t>No</t>
        </is>
      </c>
      <c r="F26" s="20" t="inlineStr">
        <is>
          <t>No</t>
        </is>
      </c>
      <c r="G26" s="20" t="inlineStr">
        <is>
          <t>Yes</t>
        </is>
      </c>
      <c r="H26" s="21" t="inlineStr"/>
      <c r="I26" s="21" t="inlineStr"/>
      <c r="J26" s="17" t="n">
        <v>1</v>
      </c>
    </row>
    <row r="27">
      <c r="A27" s="20" t="inlineStr"/>
      <c r="B27" s="20" t="inlineStr">
        <is>
          <t>Private</t>
        </is>
      </c>
      <c r="C27" s="20" t="inlineStr">
        <is>
          <t>IsPrivate</t>
        </is>
      </c>
      <c r="D27" s="20" t="inlineStr">
        <is>
          <t>boolean</t>
        </is>
      </c>
      <c r="E27" s="20" t="inlineStr">
        <is>
          <t>No</t>
        </is>
      </c>
      <c r="F27" s="20" t="inlineStr">
        <is>
          <t>No</t>
        </is>
      </c>
      <c r="G27" s="20" t="inlineStr">
        <is>
          <t>Yes</t>
        </is>
      </c>
      <c r="H27" s="21" t="inlineStr"/>
      <c r="I27" s="21" t="inlineStr"/>
      <c r="J27" s="17" t="n">
        <v>1</v>
      </c>
    </row>
    <row r="28">
      <c r="A28" s="20" t="inlineStr"/>
      <c r="B28" s="20" t="inlineStr">
        <is>
          <t>Opportunity Currency</t>
        </is>
      </c>
      <c r="C28" s="20" t="inlineStr">
        <is>
          <t>CurrencyIsoCode</t>
        </is>
      </c>
      <c r="D28" s="20" t="inlineStr">
        <is>
          <t>picklist</t>
        </is>
      </c>
      <c r="E28" s="20" t="inlineStr">
        <is>
          <t>No</t>
        </is>
      </c>
      <c r="F28" s="20" t="inlineStr">
        <is>
          <t>No</t>
        </is>
      </c>
      <c r="G28" s="20" t="inlineStr">
        <is>
          <t>Yes</t>
        </is>
      </c>
      <c r="H28" s="21" t="inlineStr"/>
      <c r="I28" s="21" t="inlineStr">
        <is>
          <t>AUD | BRL | GBP | CAD | CNY | CZK | EUR | INR | IDR | JPY | MYR | MXN | NZD | PLN | SGD (+5 more)</t>
        </is>
      </c>
      <c r="J28" s="17" t="n">
        <v>1</v>
      </c>
    </row>
    <row r="29">
      <c r="A29" s="20" t="inlineStr"/>
      <c r="B29" s="20" t="inlineStr">
        <is>
          <t>Has Line Item</t>
        </is>
      </c>
      <c r="C29" s="20" t="inlineStr">
        <is>
          <t>HasOpportunityLineItem</t>
        </is>
      </c>
      <c r="D29" s="20" t="inlineStr">
        <is>
          <t>boolean</t>
        </is>
      </c>
      <c r="E29" s="20" t="inlineStr">
        <is>
          <t>No</t>
        </is>
      </c>
      <c r="F29" s="20" t="inlineStr">
        <is>
          <t>No</t>
        </is>
      </c>
      <c r="G29" s="20" t="inlineStr">
        <is>
          <t>No</t>
        </is>
      </c>
      <c r="H29" s="21" t="inlineStr"/>
      <c r="I29" s="21" t="inlineStr"/>
      <c r="J29" s="17" t="n">
        <v>1</v>
      </c>
    </row>
    <row r="30">
      <c r="A30" s="20" t="inlineStr"/>
      <c r="B30" s="20" t="inlineStr">
        <is>
          <t>Is Split</t>
        </is>
      </c>
      <c r="C30" s="20" t="inlineStr">
        <is>
          <t>IsSplit</t>
        </is>
      </c>
      <c r="D30" s="20" t="inlineStr">
        <is>
          <t>boolean</t>
        </is>
      </c>
      <c r="E30" s="20" t="inlineStr">
        <is>
          <t>No</t>
        </is>
      </c>
      <c r="F30" s="20" t="inlineStr">
        <is>
          <t>No</t>
        </is>
      </c>
      <c r="G30" s="20" t="inlineStr">
        <is>
          <t>No</t>
        </is>
      </c>
      <c r="H30" s="21" t="inlineStr"/>
      <c r="I30" s="21" t="inlineStr"/>
      <c r="J30" s="17" t="n">
        <v>1</v>
      </c>
    </row>
    <row r="31">
      <c r="A31" s="20" t="inlineStr"/>
      <c r="B31" s="20" t="inlineStr">
        <is>
          <t>Exclude from the territory assignment filter logic</t>
        </is>
      </c>
      <c r="C31" s="20" t="inlineStr">
        <is>
          <t>IsExcludedFromTerritory2Filter</t>
        </is>
      </c>
      <c r="D31" s="20" t="inlineStr">
        <is>
          <t>boolean</t>
        </is>
      </c>
      <c r="E31" s="20" t="inlineStr">
        <is>
          <t>No</t>
        </is>
      </c>
      <c r="F31" s="20" t="inlineStr">
        <is>
          <t>No</t>
        </is>
      </c>
      <c r="G31" s="20" t="inlineStr">
        <is>
          <t>Yes</t>
        </is>
      </c>
      <c r="H31" s="21" t="inlineStr"/>
      <c r="I31" s="21" t="inlineStr"/>
      <c r="J31" s="17" t="n">
        <v>1</v>
      </c>
    </row>
    <row r="32">
      <c r="A32" s="20" t="inlineStr"/>
      <c r="B32" s="20" t="inlineStr">
        <is>
          <t>Created Date</t>
        </is>
      </c>
      <c r="C32" s="20" t="inlineStr">
        <is>
          <t>CreatedDate</t>
        </is>
      </c>
      <c r="D32" s="20" t="inlineStr">
        <is>
          <t>datetime</t>
        </is>
      </c>
      <c r="E32" s="20" t="inlineStr">
        <is>
          <t>No</t>
        </is>
      </c>
      <c r="F32" s="20" t="inlineStr">
        <is>
          <t>No</t>
        </is>
      </c>
      <c r="G32" s="20" t="inlineStr">
        <is>
          <t>No</t>
        </is>
      </c>
      <c r="H32" s="21" t="inlineStr"/>
      <c r="I32" s="21" t="inlineStr"/>
      <c r="J32" s="17" t="n">
        <v>1</v>
      </c>
    </row>
    <row r="33">
      <c r="A33" s="20" t="inlineStr"/>
      <c r="B33" s="20" t="inlineStr">
        <is>
          <t>Age</t>
        </is>
      </c>
      <c r="C33" s="20" t="inlineStr">
        <is>
          <t>AgeInDays</t>
        </is>
      </c>
      <c r="D33" s="20" t="inlineStr">
        <is>
          <t>int</t>
        </is>
      </c>
      <c r="E33" s="20" t="inlineStr">
        <is>
          <t>No</t>
        </is>
      </c>
      <c r="F33" s="20" t="inlineStr">
        <is>
          <t>No</t>
        </is>
      </c>
      <c r="G33" s="20" t="inlineStr">
        <is>
          <t>No</t>
        </is>
      </c>
      <c r="H33" s="21" t="inlineStr"/>
      <c r="I33" s="21" t="inlineStr"/>
      <c r="J33" s="17" t="n">
        <v>1</v>
      </c>
    </row>
    <row r="34">
      <c r="A34" s="20" t="inlineStr"/>
      <c r="B34" s="20" t="inlineStr">
        <is>
          <t>Created By ID</t>
        </is>
      </c>
      <c r="C34" s="20" t="inlineStr">
        <is>
          <t>CreatedById</t>
        </is>
      </c>
      <c r="D34" s="20" t="inlineStr">
        <is>
          <t>reference</t>
        </is>
      </c>
      <c r="E34" s="20" t="inlineStr">
        <is>
          <t>No</t>
        </is>
      </c>
      <c r="F34" s="20" t="inlineStr">
        <is>
          <t>No</t>
        </is>
      </c>
      <c r="G34" s="20" t="inlineStr">
        <is>
          <t>No</t>
        </is>
      </c>
      <c r="H34" s="21" t="inlineStr"/>
      <c r="I34" s="21" t="inlineStr"/>
      <c r="J34" s="17" t="n">
        <v>1</v>
      </c>
    </row>
    <row r="35">
      <c r="A35" s="20" t="inlineStr"/>
      <c r="B35" s="20" t="inlineStr">
        <is>
          <t>Last Modified Date</t>
        </is>
      </c>
      <c r="C35" s="20" t="inlineStr">
        <is>
          <t>LastModifiedDate</t>
        </is>
      </c>
      <c r="D35" s="20" t="inlineStr">
        <is>
          <t>datetime</t>
        </is>
      </c>
      <c r="E35" s="20" t="inlineStr">
        <is>
          <t>No</t>
        </is>
      </c>
      <c r="F35" s="20" t="inlineStr">
        <is>
          <t>No</t>
        </is>
      </c>
      <c r="G35" s="20" t="inlineStr">
        <is>
          <t>No</t>
        </is>
      </c>
      <c r="H35" s="21" t="inlineStr"/>
      <c r="I35" s="21" t="inlineStr"/>
      <c r="J35" s="17" t="n">
        <v>1</v>
      </c>
    </row>
    <row r="36">
      <c r="A36" s="20" t="inlineStr"/>
      <c r="B36" s="20" t="inlineStr">
        <is>
          <t>Last Modified By ID</t>
        </is>
      </c>
      <c r="C36" s="20" t="inlineStr">
        <is>
          <t>LastModifiedById</t>
        </is>
      </c>
      <c r="D36" s="20" t="inlineStr">
        <is>
          <t>reference</t>
        </is>
      </c>
      <c r="E36" s="20" t="inlineStr">
        <is>
          <t>No</t>
        </is>
      </c>
      <c r="F36" s="20" t="inlineStr">
        <is>
          <t>No</t>
        </is>
      </c>
      <c r="G36" s="20" t="inlineStr">
        <is>
          <t>No</t>
        </is>
      </c>
      <c r="H36" s="21" t="inlineStr"/>
      <c r="I36" s="21" t="inlineStr"/>
      <c r="J36" s="17" t="n">
        <v>1</v>
      </c>
    </row>
    <row r="37">
      <c r="A37" s="20" t="inlineStr"/>
      <c r="B37" s="20" t="inlineStr">
        <is>
          <t>System Modstamp</t>
        </is>
      </c>
      <c r="C37" s="20" t="inlineStr">
        <is>
          <t>SystemModstamp</t>
        </is>
      </c>
      <c r="D37" s="20" t="inlineStr">
        <is>
          <t>datetime</t>
        </is>
      </c>
      <c r="E37" s="20" t="inlineStr">
        <is>
          <t>No</t>
        </is>
      </c>
      <c r="F37" s="20" t="inlineStr">
        <is>
          <t>No</t>
        </is>
      </c>
      <c r="G37" s="20" t="inlineStr">
        <is>
          <t>No</t>
        </is>
      </c>
      <c r="H37" s="21" t="inlineStr"/>
      <c r="I37" s="21" t="inlineStr"/>
      <c r="J37" s="17" t="n">
        <v>1</v>
      </c>
    </row>
    <row r="38">
      <c r="A38" s="20" t="inlineStr"/>
      <c r="B38" s="20" t="inlineStr">
        <is>
          <t>Push Count</t>
        </is>
      </c>
      <c r="C38" s="20" t="inlineStr">
        <is>
          <t>PushCount</t>
        </is>
      </c>
      <c r="D38" s="20" t="inlineStr">
        <is>
          <t>int</t>
        </is>
      </c>
      <c r="E38" s="20" t="inlineStr">
        <is>
          <t>No</t>
        </is>
      </c>
      <c r="F38" s="20" t="inlineStr">
        <is>
          <t>No</t>
        </is>
      </c>
      <c r="G38" s="20" t="inlineStr">
        <is>
          <t>No</t>
        </is>
      </c>
      <c r="H38" s="21" t="inlineStr"/>
      <c r="I38" s="21" t="inlineStr"/>
      <c r="J38" s="17" t="n">
        <v>1</v>
      </c>
    </row>
    <row r="39">
      <c r="A39" s="20" t="inlineStr"/>
      <c r="B39" s="20" t="inlineStr">
        <is>
          <t>Days In Stage</t>
        </is>
      </c>
      <c r="C39" s="20" t="inlineStr">
        <is>
          <t>LastStageChangeInDays</t>
        </is>
      </c>
      <c r="D39" s="20" t="inlineStr">
        <is>
          <t>int</t>
        </is>
      </c>
      <c r="E39" s="20" t="inlineStr">
        <is>
          <t>No</t>
        </is>
      </c>
      <c r="F39" s="20" t="inlineStr">
        <is>
          <t>No</t>
        </is>
      </c>
      <c r="G39" s="20" t="inlineStr">
        <is>
          <t>No</t>
        </is>
      </c>
      <c r="H39" s="21" t="inlineStr"/>
      <c r="I39" s="21" t="inlineStr"/>
      <c r="J39" s="17" t="n">
        <v>1</v>
      </c>
    </row>
    <row r="40">
      <c r="A40" s="20" t="inlineStr"/>
      <c r="B40" s="20" t="inlineStr">
        <is>
          <t>Fiscal Quarter</t>
        </is>
      </c>
      <c r="C40" s="20" t="inlineStr">
        <is>
          <t>FiscalQuarter</t>
        </is>
      </c>
      <c r="D40" s="20" t="inlineStr">
        <is>
          <t>int</t>
        </is>
      </c>
      <c r="E40" s="20" t="inlineStr">
        <is>
          <t>No</t>
        </is>
      </c>
      <c r="F40" s="20" t="inlineStr">
        <is>
          <t>No</t>
        </is>
      </c>
      <c r="G40" s="20" t="inlineStr">
        <is>
          <t>No</t>
        </is>
      </c>
      <c r="H40" s="21" t="inlineStr"/>
      <c r="I40" s="21" t="inlineStr"/>
      <c r="J40" s="17" t="n">
        <v>1</v>
      </c>
    </row>
    <row r="41">
      <c r="A41" s="20" t="inlineStr"/>
      <c r="B41" s="20" t="inlineStr">
        <is>
          <t>Fiscal Year</t>
        </is>
      </c>
      <c r="C41" s="20" t="inlineStr">
        <is>
          <t>FiscalYear</t>
        </is>
      </c>
      <c r="D41" s="20" t="inlineStr">
        <is>
          <t>int</t>
        </is>
      </c>
      <c r="E41" s="20" t="inlineStr">
        <is>
          <t>No</t>
        </is>
      </c>
      <c r="F41" s="20" t="inlineStr">
        <is>
          <t>No</t>
        </is>
      </c>
      <c r="G41" s="20" t="inlineStr">
        <is>
          <t>No</t>
        </is>
      </c>
      <c r="H41" s="21" t="inlineStr"/>
      <c r="I41" s="21" t="inlineStr"/>
      <c r="J41" s="17" t="n">
        <v>1</v>
      </c>
    </row>
    <row r="42">
      <c r="A42" s="20" t="inlineStr"/>
      <c r="B42" s="20" t="inlineStr">
        <is>
          <t>Fiscal Period</t>
        </is>
      </c>
      <c r="C42" s="20" t="inlineStr">
        <is>
          <t>Fiscal</t>
        </is>
      </c>
      <c r="D42" s="20" t="inlineStr">
        <is>
          <t>string</t>
        </is>
      </c>
      <c r="E42" s="20" t="inlineStr">
        <is>
          <t>No</t>
        </is>
      </c>
      <c r="F42" s="20" t="inlineStr">
        <is>
          <t>No</t>
        </is>
      </c>
      <c r="G42" s="20" t="inlineStr">
        <is>
          <t>No</t>
        </is>
      </c>
      <c r="H42" s="21" t="inlineStr"/>
      <c r="I42" s="21" t="inlineStr"/>
      <c r="J42" s="17" t="n">
        <v>1</v>
      </c>
    </row>
    <row r="43">
      <c r="A43" s="20" t="inlineStr"/>
      <c r="B43" s="20" t="inlineStr">
        <is>
          <t>Has Open Activity</t>
        </is>
      </c>
      <c r="C43" s="20" t="inlineStr">
        <is>
          <t>HasOpenActivity</t>
        </is>
      </c>
      <c r="D43" s="20" t="inlineStr">
        <is>
          <t>boolean</t>
        </is>
      </c>
      <c r="E43" s="20" t="inlineStr">
        <is>
          <t>No</t>
        </is>
      </c>
      <c r="F43" s="20" t="inlineStr">
        <is>
          <t>No</t>
        </is>
      </c>
      <c r="G43" s="20" t="inlineStr">
        <is>
          <t>No</t>
        </is>
      </c>
      <c r="H43" s="21" t="inlineStr"/>
      <c r="I43" s="21" t="inlineStr"/>
      <c r="J43" s="17" t="n">
        <v>1</v>
      </c>
    </row>
    <row r="44">
      <c r="A44" s="20" t="inlineStr"/>
      <c r="B44" s="20" t="inlineStr">
        <is>
          <t>Has Overdue Task</t>
        </is>
      </c>
      <c r="C44" s="20" t="inlineStr">
        <is>
          <t>HasOverdueTask</t>
        </is>
      </c>
      <c r="D44" s="20" t="inlineStr">
        <is>
          <t>boolean</t>
        </is>
      </c>
      <c r="E44" s="20" t="inlineStr">
        <is>
          <t>No</t>
        </is>
      </c>
      <c r="F44" s="20" t="inlineStr">
        <is>
          <t>No</t>
        </is>
      </c>
      <c r="G44" s="20" t="inlineStr">
        <is>
          <t>No</t>
        </is>
      </c>
      <c r="H44" s="21" t="inlineStr"/>
      <c r="I44" s="21" t="inlineStr"/>
      <c r="J44" s="17" t="n">
        <v>1</v>
      </c>
    </row>
    <row r="45">
      <c r="A45" s="20" t="inlineStr"/>
      <c r="B45" s="20" t="inlineStr">
        <is>
          <t>Important</t>
        </is>
      </c>
      <c r="C45" s="20" t="inlineStr">
        <is>
          <t>IsPriorityRecord</t>
        </is>
      </c>
      <c r="D45" s="20" t="inlineStr">
        <is>
          <t>boolean</t>
        </is>
      </c>
      <c r="E45" s="20" t="inlineStr">
        <is>
          <t>No</t>
        </is>
      </c>
      <c r="F45" s="20" t="inlineStr">
        <is>
          <t>No</t>
        </is>
      </c>
      <c r="G45" s="20" t="inlineStr">
        <is>
          <t>No</t>
        </is>
      </c>
      <c r="H45" s="21" t="inlineStr"/>
      <c r="I45" s="21" t="inlineStr"/>
      <c r="J45" s="17" t="n">
        <v>1</v>
      </c>
    </row>
    <row r="46">
      <c r="A46" s="20" t="inlineStr"/>
      <c r="B46" s="20" t="inlineStr">
        <is>
          <t>Activity Metric ID</t>
        </is>
      </c>
      <c r="C46" s="20" t="inlineStr">
        <is>
          <t>ActivityMetricId</t>
        </is>
      </c>
      <c r="D46" s="20" t="inlineStr">
        <is>
          <t>reference</t>
        </is>
      </c>
      <c r="E46" s="20" t="inlineStr">
        <is>
          <t>No</t>
        </is>
      </c>
      <c r="F46" s="20" t="inlineStr">
        <is>
          <t>No</t>
        </is>
      </c>
      <c r="G46" s="20" t="inlineStr">
        <is>
          <t>No</t>
        </is>
      </c>
      <c r="H46" s="21" t="inlineStr"/>
      <c r="I46" s="21" t="inlineStr"/>
      <c r="J46" s="17" t="n">
        <v>1</v>
      </c>
    </row>
    <row r="47">
      <c r="A47" s="20" t="inlineStr"/>
      <c r="B47" s="20" t="inlineStr">
        <is>
          <t>Opportunity Score ID</t>
        </is>
      </c>
      <c r="C47" s="20" t="inlineStr">
        <is>
          <t>OpportunityScoreId</t>
        </is>
      </c>
      <c r="D47" s="20" t="inlineStr">
        <is>
          <t>reference</t>
        </is>
      </c>
      <c r="E47" s="20" t="inlineStr">
        <is>
          <t>No</t>
        </is>
      </c>
      <c r="F47" s="20" t="inlineStr">
        <is>
          <t>No</t>
        </is>
      </c>
      <c r="G47" s="20" t="inlineStr">
        <is>
          <t>No</t>
        </is>
      </c>
      <c r="H47" s="21" t="inlineStr"/>
      <c r="I47" s="21" t="inlineStr"/>
      <c r="J47" s="17" t="n">
        <v>1</v>
      </c>
    </row>
    <row r="48">
      <c r="A48" s="22" t="inlineStr"/>
      <c r="B48" s="22" t="inlineStr">
        <is>
          <t>zzzExpected Lic Revenue</t>
        </is>
      </c>
      <c r="C48" s="22" t="inlineStr">
        <is>
          <t>Expected_Lic_Revenue__c</t>
        </is>
      </c>
      <c r="D48" s="22" t="inlineStr">
        <is>
          <t>currency</t>
        </is>
      </c>
      <c r="E48" s="22" t="inlineStr">
        <is>
          <t>Yes</t>
        </is>
      </c>
      <c r="F48" s="22" t="inlineStr">
        <is>
          <t>No</t>
        </is>
      </c>
      <c r="G48" s="22" t="inlineStr">
        <is>
          <t>No</t>
        </is>
      </c>
      <c r="H48" s="23">
        <f> Lic. Revenue * Probability (%)</f>
        <v/>
      </c>
      <c r="I48" s="23" t="inlineStr"/>
      <c r="J48" s="17" t="n">
        <v>1</v>
      </c>
    </row>
    <row r="49">
      <c r="A49" s="22" t="inlineStr"/>
      <c r="B49" s="22" t="inlineStr">
        <is>
          <t>zzzExpected Lic Margin</t>
        </is>
      </c>
      <c r="C49" s="22" t="inlineStr">
        <is>
          <t>Expected_Lic_Margin__c</t>
        </is>
      </c>
      <c r="D49" s="22" t="inlineStr">
        <is>
          <t>currency</t>
        </is>
      </c>
      <c r="E49" s="22" t="inlineStr">
        <is>
          <t>Yes</t>
        </is>
      </c>
      <c r="F49" s="22" t="inlineStr">
        <is>
          <t>No</t>
        </is>
      </c>
      <c r="G49" s="22" t="inlineStr">
        <is>
          <t>No</t>
        </is>
      </c>
      <c r="H49" s="23">
        <f> Lic. Margin * Probability (%)</f>
        <v/>
      </c>
      <c r="I49" s="23" t="inlineStr"/>
      <c r="J49" s="17" t="n">
        <v>1</v>
      </c>
    </row>
    <row r="50">
      <c r="A50" s="22" t="inlineStr"/>
      <c r="B50" s="22" t="inlineStr">
        <is>
          <t>zzzExpected Margin</t>
        </is>
      </c>
      <c r="C50" s="22" t="inlineStr">
        <is>
          <t>Expected_Margin__c</t>
        </is>
      </c>
      <c r="D50" s="22" t="inlineStr">
        <is>
          <t>currency</t>
        </is>
      </c>
      <c r="E50" s="22" t="inlineStr">
        <is>
          <t>Yes</t>
        </is>
      </c>
      <c r="F50" s="22" t="inlineStr">
        <is>
          <t>No</t>
        </is>
      </c>
      <c r="G50" s="22" t="inlineStr">
        <is>
          <t>No</t>
        </is>
      </c>
      <c r="H50" s="23">
        <f> Margin Total * Probability (%)</f>
        <v/>
      </c>
      <c r="I50" s="23" t="inlineStr"/>
      <c r="J50" s="17" t="n">
        <v>1</v>
      </c>
    </row>
    <row r="51">
      <c r="A51" s="22" t="inlineStr"/>
      <c r="B51" s="22" t="inlineStr">
        <is>
          <t>Delete Flag</t>
        </is>
      </c>
      <c r="C51" s="22" t="inlineStr">
        <is>
          <t>Delete_Flag__c</t>
        </is>
      </c>
      <c r="D51" s="22" t="inlineStr">
        <is>
          <t>boolean</t>
        </is>
      </c>
      <c r="E51" s="22" t="inlineStr">
        <is>
          <t>Yes</t>
        </is>
      </c>
      <c r="F51" s="22" t="inlineStr">
        <is>
          <t>No</t>
        </is>
      </c>
      <c r="G51" s="22" t="inlineStr">
        <is>
          <t>Yes</t>
        </is>
      </c>
      <c r="H51" s="23" t="inlineStr"/>
      <c r="I51" s="23" t="inlineStr"/>
      <c r="J51" s="17" t="n">
        <v>1</v>
      </c>
    </row>
    <row r="52">
      <c r="A52" s="22" t="inlineStr"/>
      <c r="B52" s="22" t="inlineStr">
        <is>
          <t>Submit Proposal Help Form</t>
        </is>
      </c>
      <c r="C52" s="22" t="inlineStr">
        <is>
          <t>Submit_Proposal_Help_Form__c</t>
        </is>
      </c>
      <c r="D52" s="22" t="inlineStr">
        <is>
          <t>boolean</t>
        </is>
      </c>
      <c r="E52" s="22" t="inlineStr">
        <is>
          <t>Yes</t>
        </is>
      </c>
      <c r="F52" s="22" t="inlineStr">
        <is>
          <t>No</t>
        </is>
      </c>
      <c r="G52" s="22" t="inlineStr">
        <is>
          <t>Yes</t>
        </is>
      </c>
      <c r="H52" s="23" t="inlineStr"/>
      <c r="I52" s="23" t="inlineStr"/>
      <c r="J52" s="17" t="n">
        <v>1</v>
      </c>
    </row>
    <row r="53">
      <c r="A53" s="22" t="inlineStr"/>
      <c r="B53" s="22" t="inlineStr">
        <is>
          <t>zzz. Run Finlistics Analysis</t>
        </is>
      </c>
      <c r="C53" s="22" t="inlineStr">
        <is>
          <t>Run_Finlistics_Analysis__c</t>
        </is>
      </c>
      <c r="D53" s="22" t="inlineStr">
        <is>
          <t>boolean</t>
        </is>
      </c>
      <c r="E53" s="22" t="inlineStr">
        <is>
          <t>Yes</t>
        </is>
      </c>
      <c r="F53" s="22" t="inlineStr">
        <is>
          <t>No</t>
        </is>
      </c>
      <c r="G53" s="22" t="inlineStr">
        <is>
          <t>Yes</t>
        </is>
      </c>
      <c r="H53" s="23" t="inlineStr"/>
      <c r="I53" s="23" t="inlineStr"/>
      <c r="J53" s="17" t="n">
        <v>1</v>
      </c>
    </row>
    <row r="54">
      <c r="A54" s="22" t="inlineStr"/>
      <c r="B54" s="22" t="inlineStr">
        <is>
          <t>Contract Legacy Lines Amount Total</t>
        </is>
      </c>
      <c r="C54" s="22" t="inlineStr">
        <is>
          <t>Contract_Legacy_Lines_Amount_Total_1__c</t>
        </is>
      </c>
      <c r="D54" s="22" t="inlineStr">
        <is>
          <t>currency</t>
        </is>
      </c>
      <c r="E54" s="22" t="inlineStr">
        <is>
          <t>Yes</t>
        </is>
      </c>
      <c r="F54" s="22" t="inlineStr">
        <is>
          <t>No</t>
        </is>
      </c>
      <c r="G54" s="22" t="inlineStr">
        <is>
          <t>No</t>
        </is>
      </c>
      <c r="H54" s="23" t="inlineStr">
        <is>
          <t>Legacy Lines Amount Total of Contract being Renewed.</t>
        </is>
      </c>
      <c r="I54" s="23" t="inlineStr"/>
      <c r="J54" s="17" t="n">
        <v>1</v>
      </c>
    </row>
    <row r="55">
      <c r="A55" s="22" t="inlineStr"/>
      <c r="B55" s="22" t="inlineStr">
        <is>
          <t>Partner Portal Opportunity</t>
        </is>
      </c>
      <c r="C55" s="22" t="inlineStr">
        <is>
          <t>Partner_Portal_Opprtunity__c</t>
        </is>
      </c>
      <c r="D55" s="22" t="inlineStr">
        <is>
          <t>boolean</t>
        </is>
      </c>
      <c r="E55" s="22" t="inlineStr">
        <is>
          <t>Yes</t>
        </is>
      </c>
      <c r="F55" s="22" t="inlineStr">
        <is>
          <t>No</t>
        </is>
      </c>
      <c r="G55" s="22" t="inlineStr">
        <is>
          <t>Yes</t>
        </is>
      </c>
      <c r="H55" s="23" t="inlineStr"/>
      <c r="I55" s="23" t="inlineStr"/>
      <c r="J55" s="17" t="n">
        <v>1</v>
      </c>
    </row>
    <row r="56">
      <c r="A56" s="22" t="inlineStr"/>
      <c r="B56" s="22" t="inlineStr">
        <is>
          <t>3. Save/Restore Partner</t>
        </is>
      </c>
      <c r="C56" s="22" t="inlineStr">
        <is>
          <t>setpartnerbck__c</t>
        </is>
      </c>
      <c r="D56" s="22" t="inlineStr">
        <is>
          <t>string</t>
        </is>
      </c>
      <c r="E56" s="22" t="inlineStr">
        <is>
          <t>Yes</t>
        </is>
      </c>
      <c r="F56" s="22" t="inlineStr">
        <is>
          <t>No</t>
        </is>
      </c>
      <c r="G56" s="22" t="inlineStr">
        <is>
          <t>No</t>
        </is>
      </c>
      <c r="H56" s="23" t="inlineStr"/>
      <c r="I56" s="23" t="inlineStr"/>
      <c r="J56" s="17" t="n">
        <v>1</v>
      </c>
    </row>
    <row r="57">
      <c r="A57" s="22" t="inlineStr"/>
      <c r="B57" s="22" t="inlineStr">
        <is>
          <t>ProfileN</t>
        </is>
      </c>
      <c r="C57" s="22" t="inlineStr">
        <is>
          <t>ProfileN__c</t>
        </is>
      </c>
      <c r="D57" s="22" t="inlineStr">
        <is>
          <t>string</t>
        </is>
      </c>
      <c r="E57" s="22" t="inlineStr">
        <is>
          <t>Yes</t>
        </is>
      </c>
      <c r="F57" s="22" t="inlineStr">
        <is>
          <t>No</t>
        </is>
      </c>
      <c r="G57" s="22" t="inlineStr">
        <is>
          <t>No</t>
        </is>
      </c>
      <c r="H57" s="23" t="inlineStr"/>
      <c r="I57" s="23" t="inlineStr"/>
      <c r="J57" s="17" t="n">
        <v>1</v>
      </c>
    </row>
    <row r="58">
      <c r="A58" s="22" t="inlineStr"/>
      <c r="B58" s="22" t="inlineStr">
        <is>
          <t>Commit</t>
        </is>
      </c>
      <c r="C58" s="22" t="inlineStr">
        <is>
          <t>Commit__c</t>
        </is>
      </c>
      <c r="D58" s="22" t="inlineStr">
        <is>
          <t>boolean</t>
        </is>
      </c>
      <c r="E58" s="22" t="inlineStr">
        <is>
          <t>Yes</t>
        </is>
      </c>
      <c r="F58" s="22" t="inlineStr">
        <is>
          <t>No</t>
        </is>
      </c>
      <c r="G58" s="22" t="inlineStr">
        <is>
          <t>Yes</t>
        </is>
      </c>
      <c r="H58" s="23" t="inlineStr"/>
      <c r="I58" s="23" t="inlineStr"/>
      <c r="J58" s="17" t="n">
        <v>1</v>
      </c>
    </row>
    <row r="59">
      <c r="A59" s="22" t="inlineStr"/>
      <c r="B59" s="22" t="inlineStr">
        <is>
          <t>zzzDuplicate</t>
        </is>
      </c>
      <c r="C59" s="22" t="inlineStr">
        <is>
          <t>Duplicate__c</t>
        </is>
      </c>
      <c r="D59" s="22" t="inlineStr">
        <is>
          <t>boolean</t>
        </is>
      </c>
      <c r="E59" s="22" t="inlineStr">
        <is>
          <t>Yes</t>
        </is>
      </c>
      <c r="F59" s="22" t="inlineStr">
        <is>
          <t>No</t>
        </is>
      </c>
      <c r="G59" s="22" t="inlineStr">
        <is>
          <t>Yes</t>
        </is>
      </c>
      <c r="H59" s="23" t="inlineStr">
        <is>
          <t>Sales Operations will investigate and remove.</t>
        </is>
      </c>
      <c r="I59" s="23" t="inlineStr"/>
      <c r="J59" s="17" t="n">
        <v>1</v>
      </c>
    </row>
    <row r="60">
      <c r="A60" s="22" t="inlineStr"/>
      <c r="B60" s="22" t="inlineStr">
        <is>
          <t>zzzQualification Review</t>
        </is>
      </c>
      <c r="C60" s="22" t="inlineStr">
        <is>
          <t>Qualification_Review__c</t>
        </is>
      </c>
      <c r="D60" s="22" t="inlineStr">
        <is>
          <t>boolean</t>
        </is>
      </c>
      <c r="E60" s="22" t="inlineStr">
        <is>
          <t>Yes</t>
        </is>
      </c>
      <c r="F60" s="22" t="inlineStr">
        <is>
          <t>No</t>
        </is>
      </c>
      <c r="G60" s="22" t="inlineStr">
        <is>
          <t>Yes</t>
        </is>
      </c>
      <c r="H60" s="23" t="inlineStr">
        <is>
          <t>Further review opportunity for qualification.</t>
        </is>
      </c>
      <c r="I60" s="23" t="inlineStr"/>
      <c r="J60" s="17" t="n">
        <v>1</v>
      </c>
    </row>
    <row r="61">
      <c r="A61" s="22" t="inlineStr"/>
      <c r="B61" s="22" t="inlineStr">
        <is>
          <t>Channel Opportunity (EST)</t>
        </is>
      </c>
      <c r="C61" s="22" t="inlineStr">
        <is>
          <t>Channel_Opportunity__c</t>
        </is>
      </c>
      <c r="D61" s="22" t="inlineStr">
        <is>
          <t>string</t>
        </is>
      </c>
      <c r="E61" s="22" t="inlineStr">
        <is>
          <t>Yes</t>
        </is>
      </c>
      <c r="F61" s="22" t="inlineStr">
        <is>
          <t>No</t>
        </is>
      </c>
      <c r="G61" s="22" t="inlineStr">
        <is>
          <t>No</t>
        </is>
      </c>
      <c r="H61" s="23" t="inlineStr"/>
      <c r="I61" s="23" t="inlineStr"/>
      <c r="J61" s="17" t="n">
        <v>1</v>
      </c>
    </row>
    <row r="62">
      <c r="A62" s="22" t="inlineStr"/>
      <c r="B62" s="22" t="inlineStr">
        <is>
          <t>ZZZExpected T2S ERP Category</t>
        </is>
      </c>
      <c r="C62" s="22" t="inlineStr">
        <is>
          <t>Expected_T2S_ERP_Category__c</t>
        </is>
      </c>
      <c r="D62" s="22" t="inlineStr">
        <is>
          <t>picklist</t>
        </is>
      </c>
      <c r="E62" s="22" t="inlineStr">
        <is>
          <t>Yes</t>
        </is>
      </c>
      <c r="F62" s="22" t="inlineStr">
        <is>
          <t>No</t>
        </is>
      </c>
      <c r="G62" s="22" t="inlineStr">
        <is>
          <t>Yes</t>
        </is>
      </c>
      <c r="H62" s="23" t="inlineStr">
        <is>
          <t>Tracking for the Transition to SaaS (T2S) for this opportunity. The option chosen here reflects the expected status on this customer's journey to SaaS. Required to select something other than pending at the validation stage.</t>
        </is>
      </c>
      <c r="I62" s="23" t="inlineStr">
        <is>
          <t>Pending | Pre-SaaS | SaaS Ready | SaaS Early Adopter | SaaS ERP</t>
        </is>
      </c>
      <c r="J62" s="17" t="n">
        <v>1</v>
      </c>
    </row>
    <row r="63">
      <c r="A63" s="22" t="inlineStr"/>
      <c r="B63" s="22" t="inlineStr">
        <is>
          <t>zzzExpected Lic Rev (Non Review)</t>
        </is>
      </c>
      <c r="C63" s="22" t="inlineStr">
        <is>
          <t>Expected_Lic_Rev_Non_Review_TEMP__c</t>
        </is>
      </c>
      <c r="D63" s="22" t="inlineStr">
        <is>
          <t>double</t>
        </is>
      </c>
      <c r="E63" s="22" t="inlineStr">
        <is>
          <t>Yes</t>
        </is>
      </c>
      <c r="F63" s="22" t="inlineStr">
        <is>
          <t>No</t>
        </is>
      </c>
      <c r="G63" s="22" t="inlineStr">
        <is>
          <t>No</t>
        </is>
      </c>
      <c r="H63" s="23" t="inlineStr"/>
      <c r="I63" s="23" t="inlineStr"/>
      <c r="J63" s="17" t="n">
        <v>1</v>
      </c>
    </row>
    <row r="64">
      <c r="A64" s="22" t="inlineStr"/>
      <c r="B64" s="22" t="inlineStr">
        <is>
          <t>Age Bracket</t>
        </is>
      </c>
      <c r="C64" s="22" t="inlineStr">
        <is>
          <t>Age_Bracket__c</t>
        </is>
      </c>
      <c r="D64" s="22" t="inlineStr">
        <is>
          <t>string</t>
        </is>
      </c>
      <c r="E64" s="22" t="inlineStr">
        <is>
          <t>Yes</t>
        </is>
      </c>
      <c r="F64" s="22" t="inlineStr">
        <is>
          <t>No</t>
        </is>
      </c>
      <c r="G64" s="22" t="inlineStr">
        <is>
          <t>No</t>
        </is>
      </c>
      <c r="H64" s="23" t="inlineStr">
        <is>
          <t>For Reporting. Contact jdk@qad.com for questions.
(today()-(DATEVALUE(CreatedDate)))</t>
        </is>
      </c>
      <c r="I64" s="23" t="inlineStr"/>
      <c r="J64" s="17" t="n">
        <v>1</v>
      </c>
    </row>
    <row r="65">
      <c r="A65" s="22" t="inlineStr"/>
      <c r="B65" s="22" t="inlineStr">
        <is>
          <t>WQL Survey Req Override</t>
        </is>
      </c>
      <c r="C65" s="22" t="inlineStr">
        <is>
          <t>WQL_Survey_Req_Override__c</t>
        </is>
      </c>
      <c r="D65" s="22" t="inlineStr">
        <is>
          <t>boolean</t>
        </is>
      </c>
      <c r="E65" s="22" t="inlineStr">
        <is>
          <t>Yes</t>
        </is>
      </c>
      <c r="F65" s="22" t="inlineStr">
        <is>
          <t>No</t>
        </is>
      </c>
      <c r="G65" s="22" t="inlineStr">
        <is>
          <t>Yes</t>
        </is>
      </c>
      <c r="H65" s="23" t="inlineStr">
        <is>
          <t>Check to manually override the WQL Survey requirement rules.</t>
        </is>
      </c>
      <c r="I65" s="23" t="inlineStr"/>
      <c r="J65" s="17" t="n">
        <v>1</v>
      </c>
    </row>
    <row r="66">
      <c r="A66" s="22" t="inlineStr"/>
      <c r="B66" s="22" t="inlineStr">
        <is>
          <t>Hit C Status</t>
        </is>
      </c>
      <c r="C66" s="22" t="inlineStr">
        <is>
          <t>Reached_C_Status__c</t>
        </is>
      </c>
      <c r="D66" s="22" t="inlineStr">
        <is>
          <t>boolean</t>
        </is>
      </c>
      <c r="E66" s="22" t="inlineStr">
        <is>
          <t>Yes</t>
        </is>
      </c>
      <c r="F66" s="22" t="inlineStr">
        <is>
          <t>No</t>
        </is>
      </c>
      <c r="G66" s="22" t="inlineStr">
        <is>
          <t>Yes</t>
        </is>
      </c>
      <c r="H66" s="23" t="inlineStr">
        <is>
          <t>Hidden. For SysAdmin only.</t>
        </is>
      </c>
      <c r="I66" s="23" t="inlineStr"/>
      <c r="J66" s="17" t="n">
        <v>1</v>
      </c>
    </row>
    <row r="67">
      <c r="A67" s="22" t="inlineStr"/>
      <c r="B67" s="22" t="inlineStr">
        <is>
          <t>Past T Status</t>
        </is>
      </c>
      <c r="C67" s="22" t="inlineStr">
        <is>
          <t>Past_T_Status__c</t>
        </is>
      </c>
      <c r="D67" s="22" t="inlineStr">
        <is>
          <t>boolean</t>
        </is>
      </c>
      <c r="E67" s="22" t="inlineStr">
        <is>
          <t>Yes</t>
        </is>
      </c>
      <c r="F67" s="22" t="inlineStr">
        <is>
          <t>No</t>
        </is>
      </c>
      <c r="G67" s="22" t="inlineStr">
        <is>
          <t>Yes</t>
        </is>
      </c>
      <c r="H67" s="23" t="inlineStr">
        <is>
          <t>Hidden. For SysAdmin only.</t>
        </is>
      </c>
      <c r="I67" s="23" t="inlineStr"/>
      <c r="J67" s="17" t="n">
        <v>1</v>
      </c>
    </row>
    <row r="68">
      <c r="A68" s="22" t="inlineStr"/>
      <c r="B68" s="22" t="inlineStr">
        <is>
          <t>Field Count</t>
        </is>
      </c>
      <c r="C68" s="22" t="inlineStr">
        <is>
          <t>Field_Count__c</t>
        </is>
      </c>
      <c r="D68" s="22" t="inlineStr">
        <is>
          <t>double</t>
        </is>
      </c>
      <c r="E68" s="22" t="inlineStr">
        <is>
          <t>Yes</t>
        </is>
      </c>
      <c r="F68" s="22" t="inlineStr">
        <is>
          <t>No</t>
        </is>
      </c>
      <c r="G68" s="22" t="inlineStr">
        <is>
          <t>No</t>
        </is>
      </c>
      <c r="H68" s="23" t="inlineStr"/>
      <c r="I68" s="23" t="inlineStr"/>
      <c r="J68" s="17" t="n">
        <v>1</v>
      </c>
    </row>
    <row r="69">
      <c r="A69" s="22" t="inlineStr"/>
      <c r="B69" s="22" t="inlineStr">
        <is>
          <t>Modified since CRT Review?</t>
        </is>
      </c>
      <c r="C69" s="22" t="inlineStr">
        <is>
          <t>OP_Modified_since_CRT_Review__c</t>
        </is>
      </c>
      <c r="D69" s="22" t="inlineStr">
        <is>
          <t>string</t>
        </is>
      </c>
      <c r="E69" s="22" t="inlineStr">
        <is>
          <t>Yes</t>
        </is>
      </c>
      <c r="F69" s="22" t="inlineStr">
        <is>
          <t>No</t>
        </is>
      </c>
      <c r="G69" s="22" t="inlineStr">
        <is>
          <t>No</t>
        </is>
      </c>
      <c r="H69" s="23" t="inlineStr">
        <is>
          <t>If the record has been modified since the last review shows "Yes", else "No".</t>
        </is>
      </c>
      <c r="I69" s="23" t="inlineStr"/>
      <c r="J69" s="17" t="n">
        <v>1</v>
      </c>
    </row>
    <row r="70">
      <c r="A70" s="22" t="inlineStr"/>
      <c r="B70" s="22" t="inlineStr">
        <is>
          <t>Untouched</t>
        </is>
      </c>
      <c r="C70" s="22" t="inlineStr">
        <is>
          <t>Untouched__c</t>
        </is>
      </c>
      <c r="D70" s="22" t="inlineStr">
        <is>
          <t>string</t>
        </is>
      </c>
      <c r="E70" s="22" t="inlineStr">
        <is>
          <t>Yes</t>
        </is>
      </c>
      <c r="F70" s="22" t="inlineStr">
        <is>
          <t>No</t>
        </is>
      </c>
      <c r="G70" s="22" t="inlineStr">
        <is>
          <t>No</t>
        </is>
      </c>
      <c r="H70" s="23" t="inlineStr"/>
      <c r="I70" s="23" t="inlineStr"/>
      <c r="J70" s="17" t="n">
        <v>1</v>
      </c>
    </row>
    <row r="71">
      <c r="A71" s="22" t="inlineStr"/>
      <c r="B71" s="22" t="inlineStr">
        <is>
          <t>At Power?</t>
        </is>
      </c>
      <c r="C71" s="22" t="inlineStr">
        <is>
          <t>At_Power__c</t>
        </is>
      </c>
      <c r="D71" s="22" t="inlineStr">
        <is>
          <t>boolean</t>
        </is>
      </c>
      <c r="E71" s="22" t="inlineStr">
        <is>
          <t>Yes</t>
        </is>
      </c>
      <c r="F71" s="22" t="inlineStr">
        <is>
          <t>No</t>
        </is>
      </c>
      <c r="G71" s="22" t="inlineStr">
        <is>
          <t>Yes</t>
        </is>
      </c>
      <c r="H71" s="23" t="inlineStr"/>
      <c r="I71" s="23" t="inlineStr"/>
      <c r="J71" s="17" t="n">
        <v>1</v>
      </c>
    </row>
    <row r="72">
      <c r="A72" s="22" t="inlineStr"/>
      <c r="B72" s="22" t="inlineStr">
        <is>
          <t>zzzSubscription Revenue</t>
        </is>
      </c>
      <c r="C72" s="22" t="inlineStr">
        <is>
          <t>Subscription_Revenue__c</t>
        </is>
      </c>
      <c r="D72" s="22" t="inlineStr">
        <is>
          <t>currency</t>
        </is>
      </c>
      <c r="E72" s="22" t="inlineStr">
        <is>
          <t>Yes</t>
        </is>
      </c>
      <c r="F72" s="22" t="inlineStr">
        <is>
          <t>No</t>
        </is>
      </c>
      <c r="G72" s="22" t="inlineStr">
        <is>
          <t>No</t>
        </is>
      </c>
      <c r="H72" s="23" t="inlineStr"/>
      <c r="I72" s="23" t="inlineStr"/>
      <c r="J72" s="17" t="n">
        <v>1</v>
      </c>
    </row>
    <row r="73">
      <c r="A73" s="22" t="inlineStr"/>
      <c r="B73" s="22" t="inlineStr">
        <is>
          <t>zzzForecast Category</t>
        </is>
      </c>
      <c r="C73" s="22" t="inlineStr">
        <is>
          <t>Forecast_Category__c</t>
        </is>
      </c>
      <c r="D73" s="22" t="inlineStr">
        <is>
          <t>picklist</t>
        </is>
      </c>
      <c r="E73" s="22" t="inlineStr">
        <is>
          <t>Yes</t>
        </is>
      </c>
      <c r="F73" s="22" t="inlineStr">
        <is>
          <t>No</t>
        </is>
      </c>
      <c r="G73" s="22" t="inlineStr">
        <is>
          <t>Yes</t>
        </is>
      </c>
      <c r="H73" s="23" t="inlineStr"/>
      <c r="I73" s="23" t="inlineStr">
        <is>
          <t>1. Best Case | 2. Commit | 3. Worst Case</t>
        </is>
      </c>
      <c r="J73" s="17" t="n">
        <v>1</v>
      </c>
    </row>
    <row r="74">
      <c r="A74" s="22" t="inlineStr"/>
      <c r="B74" s="22" t="inlineStr">
        <is>
          <t>Final Forecast Category</t>
        </is>
      </c>
      <c r="C74" s="22" t="inlineStr">
        <is>
          <t>Final_Forecast_Category__c</t>
        </is>
      </c>
      <c r="D74" s="22" t="inlineStr">
        <is>
          <t>string</t>
        </is>
      </c>
      <c r="E74" s="22" t="inlineStr">
        <is>
          <t>Yes</t>
        </is>
      </c>
      <c r="F74" s="22" t="inlineStr">
        <is>
          <t>No</t>
        </is>
      </c>
      <c r="G74" s="22" t="inlineStr">
        <is>
          <t>No</t>
        </is>
      </c>
      <c r="H74" s="23" t="inlineStr"/>
      <c r="I74" s="23" t="inlineStr"/>
      <c r="J74" s="17" t="n">
        <v>1</v>
      </c>
    </row>
    <row r="75">
      <c r="A75" s="22" t="inlineStr"/>
      <c r="B75" s="22" t="inlineStr">
        <is>
          <t>UCA</t>
        </is>
      </c>
      <c r="C75" s="22" t="inlineStr">
        <is>
          <t>UCA_Opportunity__c</t>
        </is>
      </c>
      <c r="D75" s="22" t="inlineStr">
        <is>
          <t>boolean</t>
        </is>
      </c>
      <c r="E75" s="22" t="inlineStr">
        <is>
          <t>Yes</t>
        </is>
      </c>
      <c r="F75" s="22" t="inlineStr">
        <is>
          <t>No</t>
        </is>
      </c>
      <c r="G75" s="22" t="inlineStr">
        <is>
          <t>Yes</t>
        </is>
      </c>
      <c r="H75" s="23" t="inlineStr"/>
      <c r="I75" s="23" t="inlineStr"/>
      <c r="J75" s="17" t="n">
        <v>1</v>
      </c>
    </row>
    <row r="76">
      <c r="A76" s="22" t="inlineStr"/>
      <c r="B76" s="22" t="inlineStr">
        <is>
          <t>Close FQ</t>
        </is>
      </c>
      <c r="C76" s="22" t="inlineStr">
        <is>
          <t>Close_FQ__c</t>
        </is>
      </c>
      <c r="D76" s="22" t="inlineStr">
        <is>
          <t>double</t>
        </is>
      </c>
      <c r="E76" s="22" t="inlineStr">
        <is>
          <t>Yes</t>
        </is>
      </c>
      <c r="F76" s="22" t="inlineStr">
        <is>
          <t>No</t>
        </is>
      </c>
      <c r="G76" s="22" t="inlineStr">
        <is>
          <t>No</t>
        </is>
      </c>
      <c r="H76" s="23" t="inlineStr"/>
      <c r="I76" s="23" t="inlineStr"/>
      <c r="J76" s="17" t="n">
        <v>1</v>
      </c>
    </row>
    <row r="77">
      <c r="A77" s="22" t="inlineStr"/>
      <c r="B77" s="22" t="inlineStr">
        <is>
          <t>Push Count (FQ)</t>
        </is>
      </c>
      <c r="C77" s="22" t="inlineStr">
        <is>
          <t>Push_Count_FQ__c</t>
        </is>
      </c>
      <c r="D77" s="22" t="inlineStr">
        <is>
          <t>double</t>
        </is>
      </c>
      <c r="E77" s="22" t="inlineStr">
        <is>
          <t>Yes</t>
        </is>
      </c>
      <c r="F77" s="22" t="inlineStr">
        <is>
          <t>No</t>
        </is>
      </c>
      <c r="G77" s="22" t="inlineStr">
        <is>
          <t>Yes</t>
        </is>
      </c>
      <c r="H77" s="23" t="inlineStr">
        <is>
          <t>Number of times this opportunity has been pushed into another quarter.</t>
        </is>
      </c>
      <c r="I77" s="23" t="inlineStr"/>
      <c r="J77" s="17" t="n">
        <v>1</v>
      </c>
    </row>
    <row r="78">
      <c r="A78" s="22" t="inlineStr"/>
      <c r="B78" s="22" t="inlineStr">
        <is>
          <t>zzzSub. Lic. Type Revenue</t>
        </is>
      </c>
      <c r="C78" s="22" t="inlineStr">
        <is>
          <t>On_Demand_Lic_Revenue__c</t>
        </is>
      </c>
      <c r="D78" s="22" t="inlineStr">
        <is>
          <t>currency</t>
        </is>
      </c>
      <c r="E78" s="22" t="inlineStr">
        <is>
          <t>Yes</t>
        </is>
      </c>
      <c r="F78" s="22" t="inlineStr">
        <is>
          <t>No</t>
        </is>
      </c>
      <c r="G78" s="22" t="inlineStr">
        <is>
          <t>No</t>
        </is>
      </c>
      <c r="H78" s="23" t="inlineStr">
        <is>
          <t>According to products with subscription license types against this opportunity.  Term license (on premise) subscription excluded.</t>
        </is>
      </c>
      <c r="I78" s="23" t="inlineStr"/>
      <c r="J78" s="17" t="n">
        <v>1</v>
      </c>
    </row>
    <row r="79">
      <c r="A79" s="22" t="inlineStr"/>
      <c r="B79" s="22" t="inlineStr">
        <is>
          <t>Subscription Opportunity?</t>
        </is>
      </c>
      <c r="C79" s="22" t="inlineStr">
        <is>
          <t>On_Demand_Opportunity__c</t>
        </is>
      </c>
      <c r="D79" s="22" t="inlineStr">
        <is>
          <t>string</t>
        </is>
      </c>
      <c r="E79" s="22" t="inlineStr">
        <is>
          <t>Yes</t>
        </is>
      </c>
      <c r="F79" s="22" t="inlineStr">
        <is>
          <t>No</t>
        </is>
      </c>
      <c r="G79" s="22" t="inlineStr">
        <is>
          <t>No</t>
        </is>
      </c>
      <c r="H79" s="23" t="inlineStr">
        <is>
          <t>Uses the roll-up summary of subscription license revenue.  According to the license type on the product.</t>
        </is>
      </c>
      <c r="I79" s="23" t="inlineStr"/>
      <c r="J79" s="17" t="n">
        <v>1</v>
      </c>
    </row>
    <row r="80">
      <c r="A80" s="22" t="inlineStr"/>
      <c r="B80" s="22" t="inlineStr">
        <is>
          <t>#18 Opportunity ID</t>
        </is>
      </c>
      <c r="C80" s="22" t="inlineStr">
        <is>
          <t>X18_Opportunity_ID__c</t>
        </is>
      </c>
      <c r="D80" s="22" t="inlineStr">
        <is>
          <t>string</t>
        </is>
      </c>
      <c r="E80" s="22" t="inlineStr">
        <is>
          <t>Yes</t>
        </is>
      </c>
      <c r="F80" s="22" t="inlineStr">
        <is>
          <t>No</t>
        </is>
      </c>
      <c r="G80" s="22" t="inlineStr">
        <is>
          <t>No</t>
        </is>
      </c>
      <c r="H80" s="23" t="inlineStr"/>
      <c r="I80" s="23" t="inlineStr"/>
      <c r="J80" s="17" t="n">
        <v>1</v>
      </c>
    </row>
    <row r="81">
      <c r="A81" s="22" t="inlineStr"/>
      <c r="B81" s="22" t="inlineStr">
        <is>
          <t>Reached Stage 6</t>
        </is>
      </c>
      <c r="C81" s="22" t="inlineStr">
        <is>
          <t>Past_Stage_6__c</t>
        </is>
      </c>
      <c r="D81" s="22" t="inlineStr">
        <is>
          <t>boolean</t>
        </is>
      </c>
      <c r="E81" s="22" t="inlineStr">
        <is>
          <t>Yes</t>
        </is>
      </c>
      <c r="F81" s="22" t="inlineStr">
        <is>
          <t>No</t>
        </is>
      </c>
      <c r="G81" s="22" t="inlineStr">
        <is>
          <t>Yes</t>
        </is>
      </c>
      <c r="H81" s="23" t="inlineStr"/>
      <c r="I81" s="23" t="inlineStr"/>
      <c r="J81" s="17" t="n">
        <v>1</v>
      </c>
    </row>
    <row r="82">
      <c r="A82" s="22" t="inlineStr"/>
      <c r="B82" s="22" t="inlineStr">
        <is>
          <t>zzERP Cloud Lic. Rev.</t>
        </is>
      </c>
      <c r="C82" s="22" t="inlineStr">
        <is>
          <t>ERP_On_Demand_Lic_Rev__c</t>
        </is>
      </c>
      <c r="D82" s="22" t="inlineStr">
        <is>
          <t>currency</t>
        </is>
      </c>
      <c r="E82" s="22" t="inlineStr">
        <is>
          <t>Yes</t>
        </is>
      </c>
      <c r="F82" s="22" t="inlineStr">
        <is>
          <t>No</t>
        </is>
      </c>
      <c r="G82" s="22" t="inlineStr">
        <is>
          <t>No</t>
        </is>
      </c>
      <c r="H82" s="23" t="inlineStr">
        <is>
          <t>(kib - Hidden, older logic)  Will look at the sum of Subscription License Revenue for ERP On Demand products only.  This will be used to populate "ERP On Demand Opportunity?" TRUE / FALSE field.  Please try to use cloud bookings fields instead.</t>
        </is>
      </c>
      <c r="I82" s="23" t="inlineStr"/>
      <c r="J82" s="17" t="n">
        <v>1</v>
      </c>
    </row>
    <row r="83">
      <c r="A83" s="22" t="inlineStr"/>
      <c r="B83" s="22" t="inlineStr">
        <is>
          <t>zzz ERP Cloud Opportunity?</t>
        </is>
      </c>
      <c r="C83" s="22" t="inlineStr">
        <is>
          <t>ERP_On_Demand_Opportunity__c</t>
        </is>
      </c>
      <c r="D83" s="22" t="inlineStr">
        <is>
          <t>string</t>
        </is>
      </c>
      <c r="E83" s="22" t="inlineStr">
        <is>
          <t>Yes</t>
        </is>
      </c>
      <c r="F83" s="22" t="inlineStr">
        <is>
          <t>No</t>
        </is>
      </c>
      <c r="G83" s="22" t="inlineStr">
        <is>
          <t>No</t>
        </is>
      </c>
      <c r="H83" s="23" t="inlineStr">
        <is>
          <t>Returns "TRUE" if this opportunity is an ERP On Demand opportunity</t>
        </is>
      </c>
      <c r="I83" s="23" t="inlineStr"/>
      <c r="J83" s="17" t="n">
        <v>1</v>
      </c>
    </row>
    <row r="84">
      <c r="A84" s="22" t="inlineStr"/>
      <c r="B84" s="22" t="inlineStr">
        <is>
          <t>Current FQ</t>
        </is>
      </c>
      <c r="C84" s="22" t="inlineStr">
        <is>
          <t>Current_FQ__c</t>
        </is>
      </c>
      <c r="D84" s="22" t="inlineStr">
        <is>
          <t>double</t>
        </is>
      </c>
      <c r="E84" s="22" t="inlineStr">
        <is>
          <t>Yes</t>
        </is>
      </c>
      <c r="F84" s="22" t="inlineStr">
        <is>
          <t>No</t>
        </is>
      </c>
      <c r="G84" s="22" t="inlineStr">
        <is>
          <t>No</t>
        </is>
      </c>
      <c r="H84" s="23" t="inlineStr"/>
      <c r="I84" s="23" t="inlineStr"/>
      <c r="J84" s="17" t="n">
        <v>1</v>
      </c>
    </row>
    <row r="85">
      <c r="A85" s="22" t="inlineStr"/>
      <c r="B85" s="22" t="inlineStr">
        <is>
          <t>Opportunity License Type(s)</t>
        </is>
      </c>
      <c r="C85" s="22" t="inlineStr">
        <is>
          <t>Opportunity_License_Types__c</t>
        </is>
      </c>
      <c r="D85" s="22" t="inlineStr">
        <is>
          <t>string</t>
        </is>
      </c>
      <c r="E85" s="22" t="inlineStr">
        <is>
          <t>Yes</t>
        </is>
      </c>
      <c r="F85" s="22" t="inlineStr">
        <is>
          <t>No</t>
        </is>
      </c>
      <c r="G85" s="22" t="inlineStr">
        <is>
          <t>No</t>
        </is>
      </c>
      <c r="H85" s="23" t="inlineStr"/>
      <c r="I85" s="23" t="inlineStr"/>
      <c r="J85" s="17" t="n">
        <v>1</v>
      </c>
    </row>
    <row r="86">
      <c r="A86" s="22" t="inlineStr"/>
      <c r="B86" s="22" t="inlineStr">
        <is>
          <t>Oppty AutoPushed?</t>
        </is>
      </c>
      <c r="C86" s="22" t="inlineStr">
        <is>
          <t>Oppty_AutoPushed__c</t>
        </is>
      </c>
      <c r="D86" s="22" t="inlineStr">
        <is>
          <t>boolean</t>
        </is>
      </c>
      <c r="E86" s="22" t="inlineStr">
        <is>
          <t>Yes</t>
        </is>
      </c>
      <c r="F86" s="22" t="inlineStr">
        <is>
          <t>No</t>
        </is>
      </c>
      <c r="G86" s="22" t="inlineStr">
        <is>
          <t>Yes</t>
        </is>
      </c>
      <c r="H86" s="23" t="inlineStr"/>
      <c r="I86" s="23" t="inlineStr"/>
      <c r="J86" s="17" t="n">
        <v>1</v>
      </c>
    </row>
    <row r="87">
      <c r="A87" s="22" t="inlineStr"/>
      <c r="B87" s="22" t="inlineStr">
        <is>
          <t>Exclude from Reporting</t>
        </is>
      </c>
      <c r="C87" s="22" t="inlineStr">
        <is>
          <t>Exclude_from_Reporting__c</t>
        </is>
      </c>
      <c r="D87" s="22" t="inlineStr">
        <is>
          <t>boolean</t>
        </is>
      </c>
      <c r="E87" s="22" t="inlineStr">
        <is>
          <t>Yes</t>
        </is>
      </c>
      <c r="F87" s="22" t="inlineStr">
        <is>
          <t>No</t>
        </is>
      </c>
      <c r="G87" s="22" t="inlineStr">
        <is>
          <t>Yes</t>
        </is>
      </c>
      <c r="H87" s="23" t="inlineStr"/>
      <c r="I87" s="23" t="inlineStr"/>
      <c r="J87" s="17" t="n">
        <v>1</v>
      </c>
    </row>
    <row r="88">
      <c r="A88" s="22" t="inlineStr"/>
      <c r="B88" s="22" t="inlineStr">
        <is>
          <t>Deal Type Group</t>
        </is>
      </c>
      <c r="C88" s="22" t="inlineStr">
        <is>
          <t>Deal_Type_Group__c</t>
        </is>
      </c>
      <c r="D88" s="22" t="inlineStr">
        <is>
          <t>string</t>
        </is>
      </c>
      <c r="E88" s="22" t="inlineStr">
        <is>
          <t>Yes</t>
        </is>
      </c>
      <c r="F88" s="22" t="inlineStr">
        <is>
          <t>No</t>
        </is>
      </c>
      <c r="G88" s="22" t="inlineStr">
        <is>
          <t>No</t>
        </is>
      </c>
      <c r="H88" s="23" t="inlineStr">
        <is>
          <t>Returns whether or not the Opp type is a license deal type or a non-license deal type.  This should be used for all corporate reporting to filter out non-license deal types.  If a new deal type is added, logic should be updated.</t>
        </is>
      </c>
      <c r="I88" s="23" t="inlineStr"/>
      <c r="J88" s="17" t="n">
        <v>1</v>
      </c>
    </row>
    <row r="89">
      <c r="A89" s="22" t="inlineStr"/>
      <c r="B89" s="22" t="inlineStr">
        <is>
          <t>Age Custom</t>
        </is>
      </c>
      <c r="C89" s="22" t="inlineStr">
        <is>
          <t>Age_Custom__c</t>
        </is>
      </c>
      <c r="D89" s="22" t="inlineStr">
        <is>
          <t>double</t>
        </is>
      </c>
      <c r="E89" s="22" t="inlineStr">
        <is>
          <t>Yes</t>
        </is>
      </c>
      <c r="F89" s="22" t="inlineStr">
        <is>
          <t>No</t>
        </is>
      </c>
      <c r="G89" s="22" t="inlineStr">
        <is>
          <t>No</t>
        </is>
      </c>
      <c r="H89" s="23" t="inlineStr"/>
      <c r="I89" s="23" t="inlineStr"/>
      <c r="J89" s="17" t="n">
        <v>1</v>
      </c>
    </row>
    <row r="90">
      <c r="A90" s="22" t="inlineStr"/>
      <c r="B90" s="22" t="inlineStr">
        <is>
          <t>Aging Bucket</t>
        </is>
      </c>
      <c r="C90" s="22" t="inlineStr">
        <is>
          <t>Aging_Bucket__c</t>
        </is>
      </c>
      <c r="D90" s="22" t="inlineStr">
        <is>
          <t>string</t>
        </is>
      </c>
      <c r="E90" s="22" t="inlineStr">
        <is>
          <t>Yes</t>
        </is>
      </c>
      <c r="F90" s="22" t="inlineStr">
        <is>
          <t>No</t>
        </is>
      </c>
      <c r="G90" s="22" t="inlineStr">
        <is>
          <t>No</t>
        </is>
      </c>
      <c r="H90" s="23" t="inlineStr"/>
      <c r="I90" s="23" t="inlineStr"/>
      <c r="J90" s="17" t="n">
        <v>1</v>
      </c>
    </row>
    <row r="91">
      <c r="A91" s="22" t="inlineStr"/>
      <c r="B91" s="22" t="inlineStr">
        <is>
          <t>CountDown</t>
        </is>
      </c>
      <c r="C91" s="22" t="inlineStr">
        <is>
          <t>CountDown__c</t>
        </is>
      </c>
      <c r="D91" s="22" t="inlineStr">
        <is>
          <t>double</t>
        </is>
      </c>
      <c r="E91" s="22" t="inlineStr">
        <is>
          <t>Yes</t>
        </is>
      </c>
      <c r="F91" s="22" t="inlineStr">
        <is>
          <t>No</t>
        </is>
      </c>
      <c r="G91" s="22" t="inlineStr">
        <is>
          <t>No</t>
        </is>
      </c>
      <c r="H91" s="23" t="inlineStr"/>
      <c r="I91" s="23" t="inlineStr"/>
      <c r="J91" s="17" t="n">
        <v>1</v>
      </c>
    </row>
    <row r="92">
      <c r="A92" s="22" t="inlineStr"/>
      <c r="B92" s="22" t="inlineStr">
        <is>
          <t>Forecasted Deal</t>
        </is>
      </c>
      <c r="C92" s="22" t="inlineStr">
        <is>
          <t>Forecasted_Deal__c</t>
        </is>
      </c>
      <c r="D92" s="22" t="inlineStr">
        <is>
          <t>boolean</t>
        </is>
      </c>
      <c r="E92" s="22" t="inlineStr">
        <is>
          <t>Yes</t>
        </is>
      </c>
      <c r="F92" s="22" t="inlineStr">
        <is>
          <t>No</t>
        </is>
      </c>
      <c r="G92" s="22" t="inlineStr">
        <is>
          <t>Yes</t>
        </is>
      </c>
      <c r="H92" s="23" t="inlineStr"/>
      <c r="I92" s="23" t="inlineStr"/>
      <c r="J92" s="17" t="n">
        <v>1</v>
      </c>
    </row>
    <row r="93">
      <c r="A93" s="22" t="inlineStr"/>
      <c r="B93" s="22" t="inlineStr">
        <is>
          <t>Holdover</t>
        </is>
      </c>
      <c r="C93" s="22" t="inlineStr">
        <is>
          <t>Holdover__c</t>
        </is>
      </c>
      <c r="D93" s="22" t="inlineStr">
        <is>
          <t>boolean</t>
        </is>
      </c>
      <c r="E93" s="22" t="inlineStr">
        <is>
          <t>Yes</t>
        </is>
      </c>
      <c r="F93" s="22" t="inlineStr">
        <is>
          <t>No</t>
        </is>
      </c>
      <c r="G93" s="22" t="inlineStr">
        <is>
          <t>Yes</t>
        </is>
      </c>
      <c r="H93" s="23" t="inlineStr">
        <is>
          <t>Check to holdover this opp from a territory move for 90 days</t>
        </is>
      </c>
      <c r="I93" s="23" t="inlineStr"/>
      <c r="J93" s="17" t="n">
        <v>1</v>
      </c>
    </row>
    <row r="94">
      <c r="A94" s="22" t="inlineStr"/>
      <c r="B94" s="22" t="inlineStr">
        <is>
          <t>Hybrid Approach</t>
        </is>
      </c>
      <c r="C94" s="22" t="inlineStr">
        <is>
          <t>Hybrid_Approach__c</t>
        </is>
      </c>
      <c r="D94" s="22" t="inlineStr">
        <is>
          <t>boolean</t>
        </is>
      </c>
      <c r="E94" s="22" t="inlineStr">
        <is>
          <t>Yes</t>
        </is>
      </c>
      <c r="F94" s="22" t="inlineStr">
        <is>
          <t>No</t>
        </is>
      </c>
      <c r="G94" s="22" t="inlineStr">
        <is>
          <t>Yes</t>
        </is>
      </c>
      <c r="H94" s="23" t="inlineStr"/>
      <c r="I94" s="23" t="inlineStr"/>
      <c r="J94" s="17" t="n">
        <v>1</v>
      </c>
    </row>
    <row r="95">
      <c r="A95" s="22" t="inlineStr"/>
      <c r="B95" s="22" t="inlineStr">
        <is>
          <t>CEBOS Platform</t>
        </is>
      </c>
      <c r="C95" s="22" t="inlineStr">
        <is>
          <t>CEBOS_Platform__c</t>
        </is>
      </c>
      <c r="D95" s="22" t="inlineStr">
        <is>
          <t>picklist</t>
        </is>
      </c>
      <c r="E95" s="22" t="inlineStr">
        <is>
          <t>Yes</t>
        </is>
      </c>
      <c r="F95" s="22" t="inlineStr">
        <is>
          <t>No</t>
        </is>
      </c>
      <c r="G95" s="22" t="inlineStr">
        <is>
          <t>Yes</t>
        </is>
      </c>
      <c r="H95" s="23" t="inlineStr">
        <is>
          <t>Used by CEBOS Only.  Indicates if this opportunity is for Client Server or Elements.</t>
        </is>
      </c>
      <c r="I95" s="23" t="inlineStr">
        <is>
          <t>Client / Server | Elements</t>
        </is>
      </c>
      <c r="J95" s="17" t="n">
        <v>1</v>
      </c>
    </row>
    <row r="96">
      <c r="A96" s="22" t="inlineStr"/>
      <c r="B96" s="22" t="inlineStr">
        <is>
          <t>CEBOS Platform #</t>
        </is>
      </c>
      <c r="C96" s="22" t="inlineStr">
        <is>
          <t>CEBOS_Platform_No__c</t>
        </is>
      </c>
      <c r="D96" s="22" t="inlineStr">
        <is>
          <t>double</t>
        </is>
      </c>
      <c r="E96" s="22" t="inlineStr">
        <is>
          <t>Yes</t>
        </is>
      </c>
      <c r="F96" s="22" t="inlineStr">
        <is>
          <t>No</t>
        </is>
      </c>
      <c r="G96" s="22" t="inlineStr">
        <is>
          <t>No</t>
        </is>
      </c>
      <c r="H96" s="23" t="inlineStr"/>
      <c r="I96" s="23" t="inlineStr"/>
      <c r="J96" s="17" t="n">
        <v>1</v>
      </c>
    </row>
    <row r="97">
      <c r="A97" s="22" t="inlineStr"/>
      <c r="B97" s="22" t="inlineStr">
        <is>
          <t>zzzMaintenance Revenue</t>
        </is>
      </c>
      <c r="C97" s="22" t="inlineStr">
        <is>
          <t>Maint_Rev_Sum__c</t>
        </is>
      </c>
      <c r="D97" s="22" t="inlineStr">
        <is>
          <t>currency</t>
        </is>
      </c>
      <c r="E97" s="22" t="inlineStr">
        <is>
          <t>Yes</t>
        </is>
      </c>
      <c r="F97" s="22" t="inlineStr">
        <is>
          <t>No</t>
        </is>
      </c>
      <c r="G97" s="22" t="inlineStr">
        <is>
          <t>No</t>
        </is>
      </c>
      <c r="H97" s="23" t="inlineStr"/>
      <c r="I97" s="23" t="inlineStr"/>
      <c r="J97" s="17" t="n">
        <v>1</v>
      </c>
    </row>
    <row r="98">
      <c r="A98" s="22" t="inlineStr"/>
      <c r="B98" s="22" t="inlineStr">
        <is>
          <t>Converted Trial Rev</t>
        </is>
      </c>
      <c r="C98" s="22" t="inlineStr">
        <is>
          <t>Converted_Trial_Rev__c</t>
        </is>
      </c>
      <c r="D98" s="22" t="inlineStr">
        <is>
          <t>double</t>
        </is>
      </c>
      <c r="E98" s="22" t="inlineStr">
        <is>
          <t>Yes</t>
        </is>
      </c>
      <c r="F98" s="22" t="inlineStr">
        <is>
          <t>No</t>
        </is>
      </c>
      <c r="G98" s="22" t="inlineStr">
        <is>
          <t>No</t>
        </is>
      </c>
      <c r="H98" s="23" t="inlineStr"/>
      <c r="I98" s="23" t="inlineStr"/>
      <c r="J98" s="17" t="n">
        <v>1</v>
      </c>
    </row>
    <row r="99">
      <c r="A99" s="22" t="inlineStr"/>
      <c r="B99" s="22" t="inlineStr">
        <is>
          <t>Back to Back</t>
        </is>
      </c>
      <c r="C99" s="22" t="inlineStr">
        <is>
          <t>Back_to_Back__c</t>
        </is>
      </c>
      <c r="D99" s="22" t="inlineStr">
        <is>
          <t>boolean</t>
        </is>
      </c>
      <c r="E99" s="22" t="inlineStr">
        <is>
          <t>Yes</t>
        </is>
      </c>
      <c r="F99" s="22" t="inlineStr">
        <is>
          <t>No</t>
        </is>
      </c>
      <c r="G99" s="22" t="inlineStr">
        <is>
          <t>Yes</t>
        </is>
      </c>
      <c r="H99" s="23" t="inlineStr"/>
      <c r="I99" s="23" t="inlineStr"/>
      <c r="J99" s="17" t="n">
        <v>1</v>
      </c>
    </row>
    <row r="100">
      <c r="A100" s="22" t="inlineStr"/>
      <c r="B100" s="22" t="inlineStr">
        <is>
          <t>zzzExpected Maintenance Revenue</t>
        </is>
      </c>
      <c r="C100" s="22" t="inlineStr">
        <is>
          <t>Expected_Maintenance_Revenue__c</t>
        </is>
      </c>
      <c r="D100" s="22" t="inlineStr">
        <is>
          <t>currency</t>
        </is>
      </c>
      <c r="E100" s="22" t="inlineStr">
        <is>
          <t>Yes</t>
        </is>
      </c>
      <c r="F100" s="22" t="inlineStr">
        <is>
          <t>No</t>
        </is>
      </c>
      <c r="G100" s="22" t="inlineStr">
        <is>
          <t>No</t>
        </is>
      </c>
      <c r="H100" s="23" t="inlineStr"/>
      <c r="I100" s="23" t="inlineStr"/>
      <c r="J100" s="17" t="n">
        <v>1</v>
      </c>
    </row>
    <row r="101">
      <c r="A101" s="22" t="inlineStr"/>
      <c r="B101" s="22" t="inlineStr">
        <is>
          <t>Sales Navigator Assisted</t>
        </is>
      </c>
      <c r="C101" s="22" t="inlineStr">
        <is>
          <t>Navigator_Assisted__c</t>
        </is>
      </c>
      <c r="D101" s="22" t="inlineStr">
        <is>
          <t>boolean</t>
        </is>
      </c>
      <c r="E101" s="22" t="inlineStr">
        <is>
          <t>Yes</t>
        </is>
      </c>
      <c r="F101" s="22" t="inlineStr">
        <is>
          <t>No</t>
        </is>
      </c>
      <c r="G101" s="22" t="inlineStr">
        <is>
          <t>Yes</t>
        </is>
      </c>
      <c r="H101" s="23" t="inlineStr">
        <is>
          <t>Please check this box if LinkedIn Sales Navigator provided meaningful insight which generated, accelerated, or otherwise has positive impact on the outcome of this opportunity.  Please provide additional insight into how in the opportunity description.</t>
        </is>
      </c>
      <c r="I101" s="23" t="inlineStr"/>
      <c r="J101" s="17" t="n">
        <v>1</v>
      </c>
    </row>
    <row r="102">
      <c r="A102" s="22" t="inlineStr"/>
      <c r="B102" s="22" t="inlineStr">
        <is>
          <t>NEO Opportunity from RZ Lead</t>
        </is>
      </c>
      <c r="C102" s="22" t="inlineStr">
        <is>
          <t>NEO_Opportunity_from_RZ_Lead__c</t>
        </is>
      </c>
      <c r="D102" s="22" t="inlineStr">
        <is>
          <t>boolean</t>
        </is>
      </c>
      <c r="E102" s="22" t="inlineStr">
        <is>
          <t>Yes</t>
        </is>
      </c>
      <c r="F102" s="22" t="inlineStr">
        <is>
          <t>No</t>
        </is>
      </c>
      <c r="G102" s="22" t="inlineStr">
        <is>
          <t>Yes</t>
        </is>
      </c>
      <c r="H102" s="23" t="inlineStr"/>
      <c r="I102" s="23" t="inlineStr"/>
      <c r="J102" s="17" t="n">
        <v>1</v>
      </c>
    </row>
    <row r="103">
      <c r="A103" s="22" t="inlineStr"/>
      <c r="B103" s="22" t="inlineStr">
        <is>
          <t>Opportunity Current Stage Duration</t>
        </is>
      </c>
      <c r="C103" s="22" t="inlineStr">
        <is>
          <t>Opportunity_Current_Stage_Duration__c</t>
        </is>
      </c>
      <c r="D103" s="22" t="inlineStr">
        <is>
          <t>double</t>
        </is>
      </c>
      <c r="E103" s="22" t="inlineStr">
        <is>
          <t>Yes</t>
        </is>
      </c>
      <c r="F103" s="22" t="inlineStr">
        <is>
          <t>No</t>
        </is>
      </c>
      <c r="G103" s="22" t="inlineStr">
        <is>
          <t>No</t>
        </is>
      </c>
      <c r="H103" s="23" t="inlineStr"/>
      <c r="I103" s="23" t="inlineStr"/>
      <c r="J103" s="17" t="n">
        <v>1</v>
      </c>
    </row>
    <row r="104">
      <c r="A104" s="22" t="inlineStr"/>
      <c r="B104" s="22" t="inlineStr">
        <is>
          <t>Lead Rating</t>
        </is>
      </c>
      <c r="C104" s="22" t="inlineStr">
        <is>
          <t>Lead_Rating__c</t>
        </is>
      </c>
      <c r="D104" s="22" t="inlineStr">
        <is>
          <t>picklist</t>
        </is>
      </c>
      <c r="E104" s="22" t="inlineStr">
        <is>
          <t>Yes</t>
        </is>
      </c>
      <c r="F104" s="22" t="inlineStr">
        <is>
          <t>No</t>
        </is>
      </c>
      <c r="G104" s="22" t="inlineStr">
        <is>
          <t>Yes</t>
        </is>
      </c>
      <c r="H104" s="23" t="inlineStr"/>
      <c r="I104" s="23" t="inlineStr">
        <is>
          <t>Low | Medium | High</t>
        </is>
      </c>
      <c r="J104" s="17" t="n">
        <v>1</v>
      </c>
    </row>
    <row r="105">
      <c r="A105" s="22" t="inlineStr"/>
      <c r="B105" s="22" t="inlineStr">
        <is>
          <t>zzERP Cloud Wt. Lic Rev</t>
        </is>
      </c>
      <c r="C105" s="22" t="inlineStr">
        <is>
          <t>ERP_Cloud_Wt_Lic_Rev__c</t>
        </is>
      </c>
      <c r="D105" s="22" t="inlineStr">
        <is>
          <t>currency</t>
        </is>
      </c>
      <c r="E105" s="22" t="inlineStr">
        <is>
          <t>Yes</t>
        </is>
      </c>
      <c r="F105" s="22" t="inlineStr">
        <is>
          <t>No</t>
        </is>
      </c>
      <c r="G105" s="22" t="inlineStr">
        <is>
          <t>No</t>
        </is>
      </c>
      <c r="H105" s="23" t="inlineStr"/>
      <c r="I105" s="23" t="inlineStr"/>
      <c r="J105" s="17" t="n">
        <v>1</v>
      </c>
    </row>
    <row r="106">
      <c r="A106" s="22" t="inlineStr"/>
      <c r="B106" s="22" t="inlineStr">
        <is>
          <t>zzzCloud &amp; Sub. Rev.</t>
        </is>
      </c>
      <c r="C106" s="22" t="inlineStr">
        <is>
          <t>Cloud_Sub_Rev_Mgmt_Rpt__c</t>
        </is>
      </c>
      <c r="D106" s="22" t="inlineStr">
        <is>
          <t>currency</t>
        </is>
      </c>
      <c r="E106" s="22" t="inlineStr">
        <is>
          <t>Yes</t>
        </is>
      </c>
      <c r="F106" s="22" t="inlineStr">
        <is>
          <t>No</t>
        </is>
      </c>
      <c r="G106" s="22" t="inlineStr">
        <is>
          <t>No</t>
        </is>
      </c>
      <c r="H106" s="23" t="inlineStr"/>
      <c r="I106" s="23" t="inlineStr"/>
      <c r="J106" s="17" t="n">
        <v>1</v>
      </c>
    </row>
    <row r="107">
      <c r="A107" s="22" t="inlineStr"/>
      <c r="B107" s="22" t="inlineStr">
        <is>
          <t>zzzCloud &amp; Sub. Wt. Rev.</t>
        </is>
      </c>
      <c r="C107" s="22" t="inlineStr">
        <is>
          <t>Cloud_Sub_Wt_Rev_Mgmt_Rpt__c</t>
        </is>
      </c>
      <c r="D107" s="22" t="inlineStr">
        <is>
          <t>currency</t>
        </is>
      </c>
      <c r="E107" s="22" t="inlineStr">
        <is>
          <t>Yes</t>
        </is>
      </c>
      <c r="F107" s="22" t="inlineStr">
        <is>
          <t>No</t>
        </is>
      </c>
      <c r="G107" s="22" t="inlineStr">
        <is>
          <t>No</t>
        </is>
      </c>
      <c r="H107" s="23" t="inlineStr">
        <is>
          <t>Wt. bookings revenue according to Mgmt Bookings report logic.</t>
        </is>
      </c>
      <c r="I107" s="23" t="inlineStr"/>
      <c r="J107" s="17" t="n">
        <v>1</v>
      </c>
    </row>
    <row r="108">
      <c r="A108" s="22" t="inlineStr"/>
      <c r="B108" s="22" t="inlineStr">
        <is>
          <t>Created FQ</t>
        </is>
      </c>
      <c r="C108" s="22" t="inlineStr">
        <is>
          <t>Created_FQ__c</t>
        </is>
      </c>
      <c r="D108" s="22" t="inlineStr">
        <is>
          <t>double</t>
        </is>
      </c>
      <c r="E108" s="22" t="inlineStr">
        <is>
          <t>Yes</t>
        </is>
      </c>
      <c r="F108" s="22" t="inlineStr">
        <is>
          <t>No</t>
        </is>
      </c>
      <c r="G108" s="22" t="inlineStr">
        <is>
          <t>No</t>
        </is>
      </c>
      <c r="H108" s="23" t="inlineStr"/>
      <c r="I108" s="23" t="inlineStr"/>
      <c r="J108" s="17" t="n">
        <v>1</v>
      </c>
    </row>
    <row r="109">
      <c r="A109" s="22" t="inlineStr"/>
      <c r="B109" s="22" t="inlineStr">
        <is>
          <t>Hit D Status</t>
        </is>
      </c>
      <c r="C109" s="22" t="inlineStr">
        <is>
          <t>Reached_D_Status__c</t>
        </is>
      </c>
      <c r="D109" s="22" t="inlineStr">
        <is>
          <t>boolean</t>
        </is>
      </c>
      <c r="E109" s="22" t="inlineStr">
        <is>
          <t>Yes</t>
        </is>
      </c>
      <c r="F109" s="22" t="inlineStr">
        <is>
          <t>No</t>
        </is>
      </c>
      <c r="G109" s="22" t="inlineStr">
        <is>
          <t>Yes</t>
        </is>
      </c>
      <c r="H109" s="23" t="inlineStr">
        <is>
          <t>Hidden, for sys admin only.</t>
        </is>
      </c>
      <c r="I109" s="23" t="inlineStr"/>
      <c r="J109" s="17" t="n">
        <v>1</v>
      </c>
    </row>
    <row r="110">
      <c r="A110" s="22" t="inlineStr"/>
      <c r="B110" s="22" t="inlineStr">
        <is>
          <t>Hit A Status</t>
        </is>
      </c>
      <c r="C110" s="22" t="inlineStr">
        <is>
          <t>Reached_A_Status__c</t>
        </is>
      </c>
      <c r="D110" s="22" t="inlineStr">
        <is>
          <t>boolean</t>
        </is>
      </c>
      <c r="E110" s="22" t="inlineStr">
        <is>
          <t>Yes</t>
        </is>
      </c>
      <c r="F110" s="22" t="inlineStr">
        <is>
          <t>No</t>
        </is>
      </c>
      <c r="G110" s="22" t="inlineStr">
        <is>
          <t>Yes</t>
        </is>
      </c>
      <c r="H110" s="23" t="inlineStr">
        <is>
          <t>Hidden.  For Sys Admin only.</t>
        </is>
      </c>
      <c r="I110" s="23" t="inlineStr"/>
      <c r="J110" s="17" t="n">
        <v>1</v>
      </c>
    </row>
    <row r="111">
      <c r="A111" s="22" t="inlineStr"/>
      <c r="B111" s="22" t="inlineStr">
        <is>
          <t>Hit B Status</t>
        </is>
      </c>
      <c r="C111" s="22" t="inlineStr">
        <is>
          <t>Hit_B_Status__c</t>
        </is>
      </c>
      <c r="D111" s="22" t="inlineStr">
        <is>
          <t>boolean</t>
        </is>
      </c>
      <c r="E111" s="22" t="inlineStr">
        <is>
          <t>Yes</t>
        </is>
      </c>
      <c r="F111" s="22" t="inlineStr">
        <is>
          <t>No</t>
        </is>
      </c>
      <c r="G111" s="22" t="inlineStr">
        <is>
          <t>Yes</t>
        </is>
      </c>
      <c r="H111" s="23" t="inlineStr">
        <is>
          <t>Hidden.  For sys admin only</t>
        </is>
      </c>
      <c r="I111" s="23" t="inlineStr"/>
      <c r="J111" s="17" t="n">
        <v>1</v>
      </c>
    </row>
    <row r="112">
      <c r="A112" s="22" t="inlineStr"/>
      <c r="B112" s="22" t="inlineStr">
        <is>
          <t>Primary Campaign Source LD</t>
        </is>
      </c>
      <c r="C112" s="22" t="inlineStr">
        <is>
          <t>Primary_Campaign_Source_LD__c</t>
        </is>
      </c>
      <c r="D112" s="22" t="inlineStr">
        <is>
          <t>boolean</t>
        </is>
      </c>
      <c r="E112" s="22" t="inlineStr">
        <is>
          <t>Yes</t>
        </is>
      </c>
      <c r="F112" s="22" t="inlineStr">
        <is>
          <t>No</t>
        </is>
      </c>
      <c r="G112" s="22" t="inlineStr">
        <is>
          <t>No</t>
        </is>
      </c>
      <c r="H112" s="23" t="inlineStr"/>
      <c r="I112" s="23" t="inlineStr"/>
      <c r="J112" s="17" t="n">
        <v>1</v>
      </c>
    </row>
    <row r="113">
      <c r="A113" s="22" t="inlineStr"/>
      <c r="B113" s="22" t="inlineStr">
        <is>
          <t>QRZ Lead Source Converted</t>
        </is>
      </c>
      <c r="C113" s="22" t="inlineStr">
        <is>
          <t>QRZ_Lead_Source_Converted__c</t>
        </is>
      </c>
      <c r="D113" s="22" t="inlineStr">
        <is>
          <t>boolean</t>
        </is>
      </c>
      <c r="E113" s="22" t="inlineStr">
        <is>
          <t>Yes</t>
        </is>
      </c>
      <c r="F113" s="22" t="inlineStr">
        <is>
          <t>No</t>
        </is>
      </c>
      <c r="G113" s="22" t="inlineStr">
        <is>
          <t>Yes</t>
        </is>
      </c>
      <c r="H113" s="23" t="inlineStr">
        <is>
          <t>Checked when mapped from a lead upon Conversion based on if the lead had QRZ Source True or not</t>
        </is>
      </c>
      <c r="I113" s="23" t="inlineStr"/>
      <c r="J113" s="17" t="n">
        <v>1</v>
      </c>
    </row>
    <row r="114">
      <c r="A114" s="22" t="inlineStr"/>
      <c r="B114" s="22" t="inlineStr">
        <is>
          <t>QRZ Legacy Data</t>
        </is>
      </c>
      <c r="C114" s="22" t="inlineStr">
        <is>
          <t>QRZ_Legacy_Data__c</t>
        </is>
      </c>
      <c r="D114" s="22" t="inlineStr">
        <is>
          <t>boolean</t>
        </is>
      </c>
      <c r="E114" s="22" t="inlineStr">
        <is>
          <t>Yes</t>
        </is>
      </c>
      <c r="F114" s="22" t="inlineStr">
        <is>
          <t>No</t>
        </is>
      </c>
      <c r="G114" s="22" t="inlineStr">
        <is>
          <t>Yes</t>
        </is>
      </c>
      <c r="H114" s="23" t="inlineStr"/>
      <c r="I114" s="23" t="inlineStr"/>
      <c r="J114" s="17" t="n">
        <v>1</v>
      </c>
    </row>
    <row r="115">
      <c r="A115" s="22" t="inlineStr"/>
      <c r="B115" s="22" t="inlineStr">
        <is>
          <t>Opp RepMgr Package</t>
        </is>
      </c>
      <c r="C115" s="22" t="inlineStr">
        <is>
          <t>Opp_RepMgr_Package__c</t>
        </is>
      </c>
      <c r="D115" s="22" t="inlineStr">
        <is>
          <t>string</t>
        </is>
      </c>
      <c r="E115" s="22" t="inlineStr">
        <is>
          <t>Yes</t>
        </is>
      </c>
      <c r="F115" s="22" t="inlineStr">
        <is>
          <t>No</t>
        </is>
      </c>
      <c r="G115" s="22" t="inlineStr">
        <is>
          <t>No</t>
        </is>
      </c>
      <c r="H115" s="23" t="inlineStr"/>
      <c r="I115" s="23" t="inlineStr"/>
      <c r="J115" s="17" t="n">
        <v>1</v>
      </c>
    </row>
    <row r="116">
      <c r="A116" s="22" t="inlineStr"/>
      <c r="B116" s="22" t="inlineStr">
        <is>
          <t>Funnel / Win</t>
        </is>
      </c>
      <c r="C116" s="22" t="inlineStr">
        <is>
          <t>Funnel_Win__c</t>
        </is>
      </c>
      <c r="D116" s="22" t="inlineStr">
        <is>
          <t>string</t>
        </is>
      </c>
      <c r="E116" s="22" t="inlineStr">
        <is>
          <t>Yes</t>
        </is>
      </c>
      <c r="F116" s="22" t="inlineStr">
        <is>
          <t>No</t>
        </is>
      </c>
      <c r="G116" s="22" t="inlineStr">
        <is>
          <t>No</t>
        </is>
      </c>
      <c r="H116" s="23" t="inlineStr">
        <is>
          <t>Groups opps into 3 groups.  Primary focus is to get Win and Funnel grouped correctly.  When created, intended for a split snapshot report.</t>
        </is>
      </c>
      <c r="I116" s="23" t="inlineStr"/>
      <c r="J116" s="17" t="n">
        <v>1</v>
      </c>
    </row>
    <row r="117">
      <c r="A117" s="22" t="inlineStr"/>
      <c r="B117" s="22" t="inlineStr">
        <is>
          <t>isCreatedFromLead</t>
        </is>
      </c>
      <c r="C117" s="22" t="inlineStr">
        <is>
          <t>isCreatedFromLead__c</t>
        </is>
      </c>
      <c r="D117" s="22" t="inlineStr">
        <is>
          <t>boolean</t>
        </is>
      </c>
      <c r="E117" s="22" t="inlineStr">
        <is>
          <t>Yes</t>
        </is>
      </c>
      <c r="F117" s="22" t="inlineStr">
        <is>
          <t>No</t>
        </is>
      </c>
      <c r="G117" s="22" t="inlineStr">
        <is>
          <t>Yes</t>
        </is>
      </c>
      <c r="H117" s="23" t="inlineStr"/>
      <c r="I117" s="23" t="inlineStr"/>
      <c r="J117" s="17" t="n">
        <v>1</v>
      </c>
    </row>
    <row r="118">
      <c r="A118" s="22" t="inlineStr"/>
      <c r="B118" s="22" t="inlineStr">
        <is>
          <t>Pushed to SA by MQ Creator?</t>
        </is>
      </c>
      <c r="C118" s="22" t="inlineStr">
        <is>
          <t>Pushed_to_S_by_Creator__c</t>
        </is>
      </c>
      <c r="D118" s="22" t="inlineStr">
        <is>
          <t>boolean</t>
        </is>
      </c>
      <c r="E118" s="22" t="inlineStr">
        <is>
          <t>Yes</t>
        </is>
      </c>
      <c r="F118" s="22" t="inlineStr">
        <is>
          <t>No</t>
        </is>
      </c>
      <c r="G118" s="22" t="inlineStr">
        <is>
          <t>No</t>
        </is>
      </c>
      <c r="H118" s="23" t="inlineStr">
        <is>
          <t>Determines if the opportunity was accepted to S by the same person that created the opportunity.  Intended to track exceptions in lead acceptance achievement targets.</t>
        </is>
      </c>
      <c r="I118" s="23" t="inlineStr"/>
      <c r="J118" s="17" t="n">
        <v>1</v>
      </c>
    </row>
    <row r="119">
      <c r="A119" s="22" t="inlineStr"/>
      <c r="B119" s="22" t="inlineStr">
        <is>
          <t>UserOppOwner</t>
        </is>
      </c>
      <c r="C119" s="22" t="inlineStr">
        <is>
          <t>UserOppOwner__c</t>
        </is>
      </c>
      <c r="D119" s="22" t="inlineStr">
        <is>
          <t>boolean</t>
        </is>
      </c>
      <c r="E119" s="22" t="inlineStr">
        <is>
          <t>Yes</t>
        </is>
      </c>
      <c r="F119" s="22" t="inlineStr">
        <is>
          <t>No</t>
        </is>
      </c>
      <c r="G119" s="22" t="inlineStr">
        <is>
          <t>No</t>
        </is>
      </c>
      <c r="H119" s="23" t="inlineStr"/>
      <c r="I119" s="23" t="inlineStr"/>
      <c r="J119" s="17" t="n">
        <v>1</v>
      </c>
    </row>
    <row r="120">
      <c r="A120" s="22" t="inlineStr"/>
      <c r="B120" s="22" t="inlineStr">
        <is>
          <t>RFP Included</t>
        </is>
      </c>
      <c r="C120" s="22" t="inlineStr">
        <is>
          <t>RFP_Included__c</t>
        </is>
      </c>
      <c r="D120" s="22" t="inlineStr">
        <is>
          <t>boolean</t>
        </is>
      </c>
      <c r="E120" s="22" t="inlineStr">
        <is>
          <t>Yes</t>
        </is>
      </c>
      <c r="F120" s="22" t="inlineStr">
        <is>
          <t>No</t>
        </is>
      </c>
      <c r="G120" s="22" t="inlineStr">
        <is>
          <t>Yes</t>
        </is>
      </c>
      <c r="H120" s="23" t="inlineStr">
        <is>
          <t>Temporary for CRT checks</t>
        </is>
      </c>
      <c r="I120" s="23" t="inlineStr"/>
      <c r="J120" s="17" t="n">
        <v>1</v>
      </c>
    </row>
    <row r="121">
      <c r="A121" s="22" t="inlineStr"/>
      <c r="B121" s="22" t="inlineStr">
        <is>
          <t>Opp Grouping (Campaigns)</t>
        </is>
      </c>
      <c r="C121" s="22" t="inlineStr">
        <is>
          <t>Opp_Grouping_Campaigns__c</t>
        </is>
      </c>
      <c r="D121" s="22" t="inlineStr">
        <is>
          <t>string</t>
        </is>
      </c>
      <c r="E121" s="22" t="inlineStr">
        <is>
          <t>Yes</t>
        </is>
      </c>
      <c r="F121" s="22" t="inlineStr">
        <is>
          <t>No</t>
        </is>
      </c>
      <c r="G121" s="22" t="inlineStr">
        <is>
          <t>No</t>
        </is>
      </c>
      <c r="H121" s="23" t="inlineStr"/>
      <c r="I121" s="23" t="inlineStr"/>
      <c r="J121" s="17" t="n">
        <v>1</v>
      </c>
    </row>
    <row r="122">
      <c r="A122" s="22" t="inlineStr"/>
      <c r="B122" s="22" t="inlineStr">
        <is>
          <t>Hit Sales Accepted</t>
        </is>
      </c>
      <c r="C122" s="22" t="inlineStr">
        <is>
          <t>Reached_S_Status__c</t>
        </is>
      </c>
      <c r="D122" s="22" t="inlineStr">
        <is>
          <t>boolean</t>
        </is>
      </c>
      <c r="E122" s="22" t="inlineStr">
        <is>
          <t>Yes</t>
        </is>
      </c>
      <c r="F122" s="22" t="inlineStr">
        <is>
          <t>No</t>
        </is>
      </c>
      <c r="G122" s="22" t="inlineStr">
        <is>
          <t>No</t>
        </is>
      </c>
      <c r="H122" s="23" t="inlineStr">
        <is>
          <t>Returns true or false if S Date is populated.  S Date is set when an opp is created at S status or greater, or the date it moved from T to S.</t>
        </is>
      </c>
      <c r="I122" s="23" t="inlineStr"/>
      <c r="J122" s="17" t="n">
        <v>1</v>
      </c>
    </row>
    <row r="123">
      <c r="A123" s="22" t="inlineStr"/>
      <c r="B123" s="22" t="inlineStr">
        <is>
          <t>SR Overdue</t>
        </is>
      </c>
      <c r="C123" s="22" t="inlineStr">
        <is>
          <t>MQL_Overdue__c</t>
        </is>
      </c>
      <c r="D123" s="22" t="inlineStr">
        <is>
          <t>boolean</t>
        </is>
      </c>
      <c r="E123" s="22" t="inlineStr">
        <is>
          <t>Yes</t>
        </is>
      </c>
      <c r="F123" s="22" t="inlineStr">
        <is>
          <t>No</t>
        </is>
      </c>
      <c r="G123" s="22" t="inlineStr">
        <is>
          <t>No</t>
        </is>
      </c>
      <c r="H123" s="23" t="inlineStr">
        <is>
          <t>Calculates if days since entered Sales Ready to when it is dispositioned.  If greater than 7 and still sales ready, return true.</t>
        </is>
      </c>
      <c r="I123" s="23" t="inlineStr"/>
      <c r="J123" s="17" t="n">
        <v>1</v>
      </c>
    </row>
    <row r="124">
      <c r="A124" s="22" t="inlineStr"/>
      <c r="B124" s="22" t="inlineStr">
        <is>
          <t>At MQ</t>
        </is>
      </c>
      <c r="C124" s="22" t="inlineStr">
        <is>
          <t>At_MQL__c</t>
        </is>
      </c>
      <c r="D124" s="22" t="inlineStr">
        <is>
          <t>boolean</t>
        </is>
      </c>
      <c r="E124" s="22" t="inlineStr">
        <is>
          <t>Yes</t>
        </is>
      </c>
      <c r="F124" s="22" t="inlineStr">
        <is>
          <t>No</t>
        </is>
      </c>
      <c r="G124" s="22" t="inlineStr">
        <is>
          <t>No</t>
        </is>
      </c>
      <c r="H124" s="23" t="inlineStr">
        <is>
          <t>Return true if opp is at Marketing Qualified status.</t>
        </is>
      </c>
      <c r="I124" s="23" t="inlineStr"/>
      <c r="J124" s="17" t="n">
        <v>1</v>
      </c>
    </row>
    <row r="125">
      <c r="A125" s="22" t="inlineStr"/>
      <c r="B125" s="22" t="inlineStr">
        <is>
          <t>zzzRecycled to Lead</t>
        </is>
      </c>
      <c r="C125" s="22" t="inlineStr">
        <is>
          <t>Recycled_to_Lead__c</t>
        </is>
      </c>
      <c r="D125" s="22" t="inlineStr">
        <is>
          <t>boolean</t>
        </is>
      </c>
      <c r="E125" s="22" t="inlineStr">
        <is>
          <t>Yes</t>
        </is>
      </c>
      <c r="F125" s="22" t="inlineStr">
        <is>
          <t>No</t>
        </is>
      </c>
      <c r="G125" s="22" t="inlineStr">
        <is>
          <t>Yes</t>
        </is>
      </c>
      <c r="H125" s="23" t="inlineStr">
        <is>
          <t>Populated via workflow if opp was recycled.</t>
        </is>
      </c>
      <c r="I125" s="23" t="inlineStr"/>
      <c r="J125" s="17" t="n">
        <v>1</v>
      </c>
    </row>
    <row r="126">
      <c r="A126" s="22" t="inlineStr"/>
      <c r="B126" s="22" t="inlineStr">
        <is>
          <t>Lead Q</t>
        </is>
      </c>
      <c r="C126" s="22" t="inlineStr">
        <is>
          <t>Lead_Q__c</t>
        </is>
      </c>
      <c r="D126" s="22" t="inlineStr">
        <is>
          <t>boolean</t>
        </is>
      </c>
      <c r="E126" s="22" t="inlineStr">
        <is>
          <t>Yes</t>
        </is>
      </c>
      <c r="F126" s="22" t="inlineStr">
        <is>
          <t>No</t>
        </is>
      </c>
      <c r="G126" s="22" t="inlineStr">
        <is>
          <t>No</t>
        </is>
      </c>
      <c r="H126" s="23" t="inlineStr">
        <is>
          <t>Used for report formulas, returns True if lead Q.</t>
        </is>
      </c>
      <c r="I126" s="23" t="inlineStr"/>
      <c r="J126" s="17" t="n">
        <v>1</v>
      </c>
    </row>
    <row r="127">
      <c r="A127" s="22" t="inlineStr"/>
      <c r="B127" s="22" t="inlineStr">
        <is>
          <t>Qualified Out</t>
        </is>
      </c>
      <c r="C127" s="22" t="inlineStr">
        <is>
          <t>Qualified_Out__c</t>
        </is>
      </c>
      <c r="D127" s="22" t="inlineStr">
        <is>
          <t>boolean</t>
        </is>
      </c>
      <c r="E127" s="22" t="inlineStr">
        <is>
          <t>Yes</t>
        </is>
      </c>
      <c r="F127" s="22" t="inlineStr">
        <is>
          <t>No</t>
        </is>
      </c>
      <c r="G127" s="22" t="inlineStr">
        <is>
          <t>No</t>
        </is>
      </c>
      <c r="H127" s="23" t="inlineStr">
        <is>
          <t>Used for report formulas, returns True if Qualified Out.</t>
        </is>
      </c>
      <c r="I127" s="23" t="inlineStr"/>
      <c r="J127" s="17" t="n">
        <v>1</v>
      </c>
    </row>
    <row r="128">
      <c r="A128" s="22" t="inlineStr"/>
      <c r="B128" s="22" t="inlineStr">
        <is>
          <t>Hit Sales Ready</t>
        </is>
      </c>
      <c r="C128" s="22" t="inlineStr">
        <is>
          <t>Reached_MQL__c</t>
        </is>
      </c>
      <c r="D128" s="22" t="inlineStr">
        <is>
          <t>boolean</t>
        </is>
      </c>
      <c r="E128" s="22" t="inlineStr">
        <is>
          <t>Yes</t>
        </is>
      </c>
      <c r="F128" s="22" t="inlineStr">
        <is>
          <t>No</t>
        </is>
      </c>
      <c r="G128" s="22" t="inlineStr">
        <is>
          <t>Yes</t>
        </is>
      </c>
      <c r="H128" s="23" t="inlineStr">
        <is>
          <t>Set by flow if Sales Ready Date is updated, then this field is updated to true.</t>
        </is>
      </c>
      <c r="I128" s="23" t="inlineStr"/>
      <c r="J128" s="17" t="n">
        <v>1</v>
      </c>
    </row>
    <row r="129">
      <c r="A129" s="22" t="inlineStr"/>
      <c r="B129" s="22" t="inlineStr">
        <is>
          <t>Number of Contacts</t>
        </is>
      </c>
      <c r="C129" s="22" t="inlineStr">
        <is>
          <t>Number_of_Contacts_Roles_Assigned__c</t>
        </is>
      </c>
      <c r="D129" s="22" t="inlineStr">
        <is>
          <t>double</t>
        </is>
      </c>
      <c r="E129" s="22" t="inlineStr">
        <is>
          <t>Yes</t>
        </is>
      </c>
      <c r="F129" s="22" t="inlineStr">
        <is>
          <t>No</t>
        </is>
      </c>
      <c r="G129" s="22" t="inlineStr">
        <is>
          <t>Yes</t>
        </is>
      </c>
      <c r="H129" s="23" t="inlineStr"/>
      <c r="I129" s="23" t="inlineStr"/>
      <c r="J129" s="17" t="n">
        <v>1</v>
      </c>
    </row>
    <row r="130">
      <c r="A130" s="22" t="inlineStr"/>
      <c r="B130" s="22" t="inlineStr">
        <is>
          <t>Primary Contact Assigned</t>
        </is>
      </c>
      <c r="C130" s="22" t="inlineStr">
        <is>
          <t>Primary_Contact_Assigned__c</t>
        </is>
      </c>
      <c r="D130" s="22" t="inlineStr">
        <is>
          <t>boolean</t>
        </is>
      </c>
      <c r="E130" s="22" t="inlineStr">
        <is>
          <t>Yes</t>
        </is>
      </c>
      <c r="F130" s="22" t="inlineStr">
        <is>
          <t>No</t>
        </is>
      </c>
      <c r="G130" s="22" t="inlineStr">
        <is>
          <t>Yes</t>
        </is>
      </c>
      <c r="H130" s="23" t="inlineStr"/>
      <c r="I130" s="23" t="inlineStr"/>
      <c r="J130" s="17" t="n">
        <v>1</v>
      </c>
    </row>
    <row r="131">
      <c r="A131" s="22" t="inlineStr"/>
      <c r="B131" s="22" t="inlineStr">
        <is>
          <t>UserAssignedPartnerAcct?</t>
        </is>
      </c>
      <c r="C131" s="22" t="inlineStr">
        <is>
          <t>UserAssignedPartnerAcct__c</t>
        </is>
      </c>
      <c r="D131" s="22" t="inlineStr">
        <is>
          <t>string</t>
        </is>
      </c>
      <c r="E131" s="22" t="inlineStr">
        <is>
          <t>Yes</t>
        </is>
      </c>
      <c r="F131" s="22" t="inlineStr">
        <is>
          <t>No</t>
        </is>
      </c>
      <c r="G131" s="22" t="inlineStr">
        <is>
          <t>No</t>
        </is>
      </c>
      <c r="H131" s="23" t="inlineStr">
        <is>
          <t>Returns "TRUE" or "FALSE" if the current user is a partner community user looking at an account they are assigned to (via selling partner field) or it is their own partner account record.</t>
        </is>
      </c>
      <c r="I131" s="23" t="inlineStr"/>
      <c r="J131" s="17" t="n">
        <v>1</v>
      </c>
    </row>
    <row r="132">
      <c r="A132" s="22" t="inlineStr"/>
      <c r="B132" s="22" t="inlineStr">
        <is>
          <t>Opportunity Count</t>
        </is>
      </c>
      <c r="C132" s="22" t="inlineStr">
        <is>
          <t>Opportunity_Count__c</t>
        </is>
      </c>
      <c r="D132" s="22" t="inlineStr">
        <is>
          <t>double</t>
        </is>
      </c>
      <c r="E132" s="22" t="inlineStr">
        <is>
          <t>Yes</t>
        </is>
      </c>
      <c r="F132" s="22" t="inlineStr">
        <is>
          <t>No</t>
        </is>
      </c>
      <c r="G132" s="22" t="inlineStr">
        <is>
          <t>No</t>
        </is>
      </c>
      <c r="H132" s="23" t="inlineStr">
        <is>
          <t>For reporting in Master Detail relationship.  For example, opportunity product report that summarizes the number of opps.</t>
        </is>
      </c>
      <c r="I132" s="23" t="inlineStr"/>
      <c r="J132" s="17" t="n">
        <v>1</v>
      </c>
    </row>
    <row r="133">
      <c r="A133" s="22" t="inlineStr"/>
      <c r="B133" s="22" t="inlineStr">
        <is>
          <t>Admin Override</t>
        </is>
      </c>
      <c r="C133" s="22" t="inlineStr">
        <is>
          <t>Admin_Override__c</t>
        </is>
      </c>
      <c r="D133" s="22" t="inlineStr">
        <is>
          <t>boolean</t>
        </is>
      </c>
      <c r="E133" s="22" t="inlineStr">
        <is>
          <t>Yes</t>
        </is>
      </c>
      <c r="F133" s="22" t="inlineStr">
        <is>
          <t>No</t>
        </is>
      </c>
      <c r="G133" s="22" t="inlineStr">
        <is>
          <t>Yes</t>
        </is>
      </c>
      <c r="H133" s="23" t="inlineStr"/>
      <c r="I133" s="23" t="inlineStr"/>
      <c r="J133" s="17" t="n">
        <v>1</v>
      </c>
    </row>
    <row r="134">
      <c r="A134" s="22" t="inlineStr"/>
      <c r="B134" s="22" t="inlineStr">
        <is>
          <t>Gong Count</t>
        </is>
      </c>
      <c r="C134" s="22" t="inlineStr">
        <is>
          <t>Gong__Gong_Count__c</t>
        </is>
      </c>
      <c r="D134" s="22" t="inlineStr">
        <is>
          <t>double</t>
        </is>
      </c>
      <c r="E134" s="22" t="inlineStr">
        <is>
          <t>Yes</t>
        </is>
      </c>
      <c r="F134" s="22" t="inlineStr">
        <is>
          <t>No</t>
        </is>
      </c>
      <c r="G134" s="22" t="inlineStr">
        <is>
          <t>No</t>
        </is>
      </c>
      <c r="H134" s="23" t="inlineStr">
        <is>
          <t>Auto computed field that is used in reports for aggregations.</t>
        </is>
      </c>
      <c r="I134" s="23" t="inlineStr"/>
      <c r="J134" s="17" t="n">
        <v>1</v>
      </c>
    </row>
    <row r="135">
      <c r="A135" s="22" t="inlineStr"/>
      <c r="B135" s="22" t="inlineStr">
        <is>
          <t>UserIsCreator?</t>
        </is>
      </c>
      <c r="C135" s="22" t="inlineStr">
        <is>
          <t>UserIsCreator__c</t>
        </is>
      </c>
      <c r="D135" s="22" t="inlineStr">
        <is>
          <t>boolean</t>
        </is>
      </c>
      <c r="E135" s="22" t="inlineStr">
        <is>
          <t>Yes</t>
        </is>
      </c>
      <c r="F135" s="22" t="inlineStr">
        <is>
          <t>No</t>
        </is>
      </c>
      <c r="G135" s="22" t="inlineStr">
        <is>
          <t>No</t>
        </is>
      </c>
      <c r="H135" s="23" t="inlineStr">
        <is>
          <t>Shows if the user that created this opportunity is the same user that is viewing the opportunity.  Works for the manager chain of the created by user, and QAD Top.</t>
        </is>
      </c>
      <c r="I135" s="23" t="inlineStr"/>
      <c r="J135" s="17" t="n">
        <v>1</v>
      </c>
    </row>
    <row r="136">
      <c r="A136" s="22" t="inlineStr"/>
      <c r="B136" s="22" t="inlineStr">
        <is>
          <t>zzztotal Lic Margin Sum</t>
        </is>
      </c>
      <c r="C136" s="22" t="inlineStr">
        <is>
          <t>total_Lic_Margin_Sum__c</t>
        </is>
      </c>
      <c r="D136" s="22" t="inlineStr">
        <is>
          <t>currency</t>
        </is>
      </c>
      <c r="E136" s="22" t="inlineStr">
        <is>
          <t>Yes</t>
        </is>
      </c>
      <c r="F136" s="22" t="inlineStr">
        <is>
          <t>No</t>
        </is>
      </c>
      <c r="G136" s="22" t="inlineStr">
        <is>
          <t>No</t>
        </is>
      </c>
      <c r="H136" s="23" t="inlineStr"/>
      <c r="I136" s="23" t="inlineStr"/>
      <c r="J136" s="17" t="n">
        <v>1</v>
      </c>
    </row>
    <row r="137">
      <c r="A137" s="22" t="inlineStr"/>
      <c r="B137" s="22" t="inlineStr">
        <is>
          <t>zzztotal Lic Rev Sum</t>
        </is>
      </c>
      <c r="C137" s="22" t="inlineStr">
        <is>
          <t>total_Lic_Rev_Sum__c</t>
        </is>
      </c>
      <c r="D137" s="22" t="inlineStr">
        <is>
          <t>currency</t>
        </is>
      </c>
      <c r="E137" s="22" t="inlineStr">
        <is>
          <t>Yes</t>
        </is>
      </c>
      <c r="F137" s="22" t="inlineStr">
        <is>
          <t>No</t>
        </is>
      </c>
      <c r="G137" s="22" t="inlineStr">
        <is>
          <t>No</t>
        </is>
      </c>
      <c r="H137" s="23" t="inlineStr"/>
      <c r="I137" s="23" t="inlineStr"/>
      <c r="J137" s="17" t="n">
        <v>1</v>
      </c>
    </row>
    <row r="138">
      <c r="A138" s="22" t="inlineStr"/>
      <c r="B138" s="22" t="inlineStr">
        <is>
          <t>zzztotal Margin Sum</t>
        </is>
      </c>
      <c r="C138" s="22" t="inlineStr">
        <is>
          <t>total_Margin_Sum__c</t>
        </is>
      </c>
      <c r="D138" s="22" t="inlineStr">
        <is>
          <t>currency</t>
        </is>
      </c>
      <c r="E138" s="22" t="inlineStr">
        <is>
          <t>Yes</t>
        </is>
      </c>
      <c r="F138" s="22" t="inlineStr">
        <is>
          <t>No</t>
        </is>
      </c>
      <c r="G138" s="22" t="inlineStr">
        <is>
          <t>No</t>
        </is>
      </c>
      <c r="H138" s="23" t="inlineStr"/>
      <c r="I138" s="23" t="inlineStr"/>
      <c r="J138" s="17" t="n">
        <v>1</v>
      </c>
    </row>
    <row r="139">
      <c r="A139" s="22" t="inlineStr"/>
      <c r="B139" s="22" t="inlineStr">
        <is>
          <t>Close FQ (no FY)</t>
        </is>
      </c>
      <c r="C139" s="22" t="inlineStr">
        <is>
          <t>Close_FQ_no_FY__c</t>
        </is>
      </c>
      <c r="D139" s="22" t="inlineStr">
        <is>
          <t>double</t>
        </is>
      </c>
      <c r="E139" s="22" t="inlineStr">
        <is>
          <t>Yes</t>
        </is>
      </c>
      <c r="F139" s="22" t="inlineStr">
        <is>
          <t>No</t>
        </is>
      </c>
      <c r="G139" s="22" t="inlineStr">
        <is>
          <t>No</t>
        </is>
      </c>
      <c r="H139" s="23" t="inlineStr">
        <is>
          <t>Returns 1, 2, 3 or 4 integer to reflect the fiscal quarter.  Fiscal year not specified.  Intended for use in speedometer dashboards</t>
        </is>
      </c>
      <c r="I139" s="23" t="inlineStr"/>
      <c r="J139" s="17" t="n">
        <v>1</v>
      </c>
    </row>
    <row r="140">
      <c r="A140" s="22" t="inlineStr"/>
      <c r="B140" s="22" t="inlineStr">
        <is>
          <t>Monthly SA Target</t>
        </is>
      </c>
      <c r="C140" s="22" t="inlineStr">
        <is>
          <t>Monthly_SA_Target__c</t>
        </is>
      </c>
      <c r="D140" s="22" t="inlineStr">
        <is>
          <t>double</t>
        </is>
      </c>
      <c r="E140" s="22" t="inlineStr">
        <is>
          <t>Yes</t>
        </is>
      </c>
      <c r="F140" s="22" t="inlineStr">
        <is>
          <t>No</t>
        </is>
      </c>
      <c r="G140" s="22" t="inlineStr">
        <is>
          <t>No</t>
        </is>
      </c>
      <c r="H140" s="23" t="inlineStr"/>
      <c r="I140" s="23" t="inlineStr"/>
      <c r="J140" s="17" t="n">
        <v>1</v>
      </c>
    </row>
    <row r="141">
      <c r="A141" s="22" t="inlineStr"/>
      <c r="B141" s="22" t="inlineStr">
        <is>
          <t>Key Opp Included Curr Q</t>
        </is>
      </c>
      <c r="C141" s="22" t="inlineStr">
        <is>
          <t>Key_Opp_Included_Curr_Q__c</t>
        </is>
      </c>
      <c r="D141" s="22" t="inlineStr">
        <is>
          <t>boolean</t>
        </is>
      </c>
      <c r="E141" s="22" t="inlineStr">
        <is>
          <t>Yes</t>
        </is>
      </c>
      <c r="F141" s="22" t="inlineStr">
        <is>
          <t>No</t>
        </is>
      </c>
      <c r="G141" s="22" t="inlineStr">
        <is>
          <t>Yes</t>
        </is>
      </c>
      <c r="H141" s="23" t="inlineStr"/>
      <c r="I141" s="23" t="inlineStr"/>
      <c r="J141" s="17" t="n">
        <v>1</v>
      </c>
    </row>
    <row r="142">
      <c r="A142" s="22" t="inlineStr"/>
      <c r="B142" s="22" t="inlineStr">
        <is>
          <t>Is_Influenced</t>
        </is>
      </c>
      <c r="C142" s="22" t="inlineStr">
        <is>
          <t>LID__Is_Influenced__c</t>
        </is>
      </c>
      <c r="D142" s="22" t="inlineStr">
        <is>
          <t>boolean</t>
        </is>
      </c>
      <c r="E142" s="22" t="inlineStr">
        <is>
          <t>Yes</t>
        </is>
      </c>
      <c r="F142" s="22" t="inlineStr">
        <is>
          <t>No</t>
        </is>
      </c>
      <c r="G142" s="22" t="inlineStr">
        <is>
          <t>Yes</t>
        </is>
      </c>
      <c r="H142" s="23" t="inlineStr"/>
      <c r="I142" s="23" t="inlineStr"/>
      <c r="J142" s="17" t="n">
        <v>1</v>
      </c>
    </row>
    <row r="143">
      <c r="A143" s="22" t="inlineStr"/>
      <c r="B143" s="22" t="inlineStr">
        <is>
          <t>Marketo Opportunity Analysis</t>
        </is>
      </c>
      <c r="C143" s="22" t="inlineStr">
        <is>
          <t>mkto_si__MarketoAnalyzer__c</t>
        </is>
      </c>
      <c r="D143" s="22" t="inlineStr">
        <is>
          <t>string</t>
        </is>
      </c>
      <c r="E143" s="22" t="inlineStr">
        <is>
          <t>Yes</t>
        </is>
      </c>
      <c r="F143" s="22" t="inlineStr">
        <is>
          <t>No</t>
        </is>
      </c>
      <c r="G143" s="22" t="inlineStr">
        <is>
          <t>No</t>
        </is>
      </c>
      <c r="H143" s="23" t="inlineStr"/>
      <c r="I143" s="23" t="inlineStr"/>
      <c r="J143" s="17" t="n">
        <v>1</v>
      </c>
    </row>
    <row r="144">
      <c r="A144" s="22" t="inlineStr"/>
      <c r="B144" s="22" t="inlineStr">
        <is>
          <t>Opportunity Owner Email</t>
        </is>
      </c>
      <c r="C144" s="22" t="inlineStr">
        <is>
          <t>Opportunity_Owner_Email__c</t>
        </is>
      </c>
      <c r="D144" s="22" t="inlineStr">
        <is>
          <t>string</t>
        </is>
      </c>
      <c r="E144" s="22" t="inlineStr">
        <is>
          <t>Yes</t>
        </is>
      </c>
      <c r="F144" s="22" t="inlineStr">
        <is>
          <t>No</t>
        </is>
      </c>
      <c r="G144" s="22" t="inlineStr">
        <is>
          <t>No</t>
        </is>
      </c>
      <c r="H144" s="23" t="inlineStr"/>
      <c r="I144" s="23" t="inlineStr"/>
      <c r="J144" s="17" t="n">
        <v>1</v>
      </c>
    </row>
    <row r="145">
      <c r="A145" s="22" t="inlineStr"/>
      <c r="B145" s="22" t="inlineStr">
        <is>
          <t>BDR Owned</t>
        </is>
      </c>
      <c r="C145" s="22" t="inlineStr">
        <is>
          <t>BDR_Owned__c</t>
        </is>
      </c>
      <c r="D145" s="22" t="inlineStr">
        <is>
          <t>boolean</t>
        </is>
      </c>
      <c r="E145" s="22" t="inlineStr">
        <is>
          <t>Yes</t>
        </is>
      </c>
      <c r="F145" s="22" t="inlineStr">
        <is>
          <t>No</t>
        </is>
      </c>
      <c r="G145" s="22" t="inlineStr">
        <is>
          <t>No</t>
        </is>
      </c>
      <c r="H145" s="23" t="inlineStr"/>
      <c r="I145" s="23" t="inlineStr"/>
      <c r="J145" s="17" t="n">
        <v>1</v>
      </c>
    </row>
    <row r="146">
      <c r="A146" s="22" t="inlineStr"/>
      <c r="B146" s="22" t="inlineStr">
        <is>
          <t>MQ Created By Role</t>
        </is>
      </c>
      <c r="C146" s="22" t="inlineStr">
        <is>
          <t>MQ_Created_By_Role__c</t>
        </is>
      </c>
      <c r="D146" s="22" t="inlineStr">
        <is>
          <t>string</t>
        </is>
      </c>
      <c r="E146" s="22" t="inlineStr">
        <is>
          <t>Yes</t>
        </is>
      </c>
      <c r="F146" s="22" t="inlineStr">
        <is>
          <t>No</t>
        </is>
      </c>
      <c r="G146" s="22" t="inlineStr">
        <is>
          <t>No</t>
        </is>
      </c>
      <c r="H146" s="23" t="inlineStr"/>
      <c r="I146" s="23" t="inlineStr"/>
      <c r="J146" s="17" t="n">
        <v>1</v>
      </c>
    </row>
    <row r="147">
      <c r="A147" s="22" t="inlineStr"/>
      <c r="B147" s="22" t="inlineStr">
        <is>
          <t>Current Verifiers Completed</t>
        </is>
      </c>
      <c r="C147" s="22" t="inlineStr">
        <is>
          <t>Current_Verifiers_Completed__c</t>
        </is>
      </c>
      <c r="D147" s="22" t="inlineStr">
        <is>
          <t>double</t>
        </is>
      </c>
      <c r="E147" s="22" t="inlineStr">
        <is>
          <t>Yes</t>
        </is>
      </c>
      <c r="F147" s="22" t="inlineStr">
        <is>
          <t>No</t>
        </is>
      </c>
      <c r="G147" s="22" t="inlineStr">
        <is>
          <t>No</t>
        </is>
      </c>
      <c r="H147" s="23" t="inlineStr"/>
      <c r="I147" s="23" t="inlineStr"/>
      <c r="J147" s="17" t="n">
        <v>1</v>
      </c>
    </row>
    <row r="148">
      <c r="A148" s="22" t="inlineStr"/>
      <c r="B148" s="22" t="inlineStr">
        <is>
          <t>Current Verifiers Needed</t>
        </is>
      </c>
      <c r="C148" s="22" t="inlineStr">
        <is>
          <t>Current_Verifiers_Needed__c</t>
        </is>
      </c>
      <c r="D148" s="22" t="inlineStr">
        <is>
          <t>double</t>
        </is>
      </c>
      <c r="E148" s="22" t="inlineStr">
        <is>
          <t>Yes</t>
        </is>
      </c>
      <c r="F148" s="22" t="inlineStr">
        <is>
          <t>No</t>
        </is>
      </c>
      <c r="G148" s="22" t="inlineStr">
        <is>
          <t>No</t>
        </is>
      </c>
      <c r="H148" s="23" t="inlineStr"/>
      <c r="I148" s="23" t="inlineStr"/>
      <c r="J148" s="17" t="n">
        <v>1</v>
      </c>
    </row>
    <row r="149">
      <c r="A149" s="22" t="inlineStr"/>
      <c r="B149" s="22" t="inlineStr">
        <is>
          <t>Current Verifiers PCT</t>
        </is>
      </c>
      <c r="C149" s="22" t="inlineStr">
        <is>
          <t>Current_Verifiers_PCT__c</t>
        </is>
      </c>
      <c r="D149" s="22" t="inlineStr">
        <is>
          <t>percent</t>
        </is>
      </c>
      <c r="E149" s="22" t="inlineStr">
        <is>
          <t>Yes</t>
        </is>
      </c>
      <c r="F149" s="22" t="inlineStr">
        <is>
          <t>No</t>
        </is>
      </c>
      <c r="G149" s="22" t="inlineStr">
        <is>
          <t>No</t>
        </is>
      </c>
      <c r="H149" s="23" t="inlineStr"/>
      <c r="I149" s="23" t="inlineStr"/>
      <c r="J149" s="17" t="n">
        <v>1</v>
      </c>
    </row>
    <row r="150">
      <c r="A150" s="22" t="inlineStr"/>
      <c r="B150" s="22" t="inlineStr">
        <is>
          <t>AE Forecasted</t>
        </is>
      </c>
      <c r="C150" s="22" t="inlineStr">
        <is>
          <t>AE_Forecasted__c</t>
        </is>
      </c>
      <c r="D150" s="22" t="inlineStr">
        <is>
          <t>boolean</t>
        </is>
      </c>
      <c r="E150" s="22" t="inlineStr">
        <is>
          <t>Yes</t>
        </is>
      </c>
      <c r="F150" s="22" t="inlineStr">
        <is>
          <t>No</t>
        </is>
      </c>
      <c r="G150" s="22" t="inlineStr">
        <is>
          <t>Yes</t>
        </is>
      </c>
      <c r="H150" s="23" t="inlineStr">
        <is>
          <t>Check this box if you are projecting this deal in the current quarter to close</t>
        </is>
      </c>
      <c r="I150" s="23" t="inlineStr"/>
      <c r="J150" s="17" t="n">
        <v>1</v>
      </c>
    </row>
    <row r="151">
      <c r="A151" s="22" t="inlineStr"/>
      <c r="B151" s="22" t="inlineStr">
        <is>
          <t>VC 3 - Customer Requests Details</t>
        </is>
      </c>
      <c r="C151" s="22" t="inlineStr">
        <is>
          <t>VC_3_Customer_Requests_Details__c</t>
        </is>
      </c>
      <c r="D151" s="22" t="inlineStr">
        <is>
          <t>boolean</t>
        </is>
      </c>
      <c r="E151" s="22" t="inlineStr">
        <is>
          <t>Yes</t>
        </is>
      </c>
      <c r="F151" s="22" t="inlineStr">
        <is>
          <t>No</t>
        </is>
      </c>
      <c r="G151" s="22" t="inlineStr">
        <is>
          <t>Yes</t>
        </is>
      </c>
      <c r="H151" s="23" t="inlineStr"/>
      <c r="I151" s="23" t="inlineStr"/>
      <c r="J151" s="17" t="n">
        <v>1</v>
      </c>
    </row>
    <row r="152">
      <c r="A152" s="22" t="inlineStr"/>
      <c r="B152" s="22" t="inlineStr">
        <is>
          <t>VC 3 - Mobilizer Committed</t>
        </is>
      </c>
      <c r="C152" s="22" t="inlineStr">
        <is>
          <t>VC_3_Mobilizer_Committed__c</t>
        </is>
      </c>
      <c r="D152" s="22" t="inlineStr">
        <is>
          <t>boolean</t>
        </is>
      </c>
      <c r="E152" s="22" t="inlineStr">
        <is>
          <t>Yes</t>
        </is>
      </c>
      <c r="F152" s="22" t="inlineStr">
        <is>
          <t>No</t>
        </is>
      </c>
      <c r="G152" s="22" t="inlineStr">
        <is>
          <t>Yes</t>
        </is>
      </c>
      <c r="H152" s="23" t="inlineStr"/>
      <c r="I152" s="23" t="inlineStr"/>
      <c r="J152" s="17" t="n">
        <v>1</v>
      </c>
    </row>
    <row r="153">
      <c r="A153" s="22" t="inlineStr"/>
      <c r="B153" s="22" t="inlineStr">
        <is>
          <t>VC 3 - Resources Committed</t>
        </is>
      </c>
      <c r="C153" s="22" t="inlineStr">
        <is>
          <t>VC_3_Resources_Committed__c</t>
        </is>
      </c>
      <c r="D153" s="22" t="inlineStr">
        <is>
          <t>boolean</t>
        </is>
      </c>
      <c r="E153" s="22" t="inlineStr">
        <is>
          <t>Yes</t>
        </is>
      </c>
      <c r="F153" s="22" t="inlineStr">
        <is>
          <t>No</t>
        </is>
      </c>
      <c r="G153" s="22" t="inlineStr">
        <is>
          <t>Yes</t>
        </is>
      </c>
      <c r="H153" s="23" t="inlineStr"/>
      <c r="I153" s="23" t="inlineStr"/>
      <c r="J153" s="17" t="n">
        <v>1</v>
      </c>
    </row>
    <row r="154">
      <c r="A154" s="22" t="inlineStr"/>
      <c r="B154" s="22" t="inlineStr">
        <is>
          <t>VC 3 - SOE In Writing</t>
        </is>
      </c>
      <c r="C154" s="22" t="inlineStr">
        <is>
          <t>VC_3_SOE_In_Writing__c</t>
        </is>
      </c>
      <c r="D154" s="22" t="inlineStr">
        <is>
          <t>boolean</t>
        </is>
      </c>
      <c r="E154" s="22" t="inlineStr">
        <is>
          <t>Yes</t>
        </is>
      </c>
      <c r="F154" s="22" t="inlineStr">
        <is>
          <t>No</t>
        </is>
      </c>
      <c r="G154" s="22" t="inlineStr">
        <is>
          <t>Yes</t>
        </is>
      </c>
      <c r="H154" s="23" t="inlineStr"/>
      <c r="I154" s="23" t="inlineStr"/>
      <c r="J154" s="17" t="n">
        <v>1</v>
      </c>
    </row>
    <row r="155">
      <c r="A155" s="22" t="inlineStr"/>
      <c r="B155" s="22" t="inlineStr">
        <is>
          <t>VC 3 - Stakeholders Shared</t>
        </is>
      </c>
      <c r="C155" s="22" t="inlineStr">
        <is>
          <t>VC_3_Stakeholders_Shared__c</t>
        </is>
      </c>
      <c r="D155" s="22" t="inlineStr">
        <is>
          <t>boolean</t>
        </is>
      </c>
      <c r="E155" s="22" t="inlineStr">
        <is>
          <t>Yes</t>
        </is>
      </c>
      <c r="F155" s="22" t="inlineStr">
        <is>
          <t>No</t>
        </is>
      </c>
      <c r="G155" s="22" t="inlineStr">
        <is>
          <t>Yes</t>
        </is>
      </c>
      <c r="H155" s="23" t="inlineStr"/>
      <c r="I155" s="23" t="inlineStr"/>
      <c r="J155" s="17" t="n">
        <v>1</v>
      </c>
    </row>
    <row r="156">
      <c r="A156" s="22" t="inlineStr"/>
      <c r="B156" s="22" t="inlineStr">
        <is>
          <t>VE 5 - Blocker Concerns Eliminated</t>
        </is>
      </c>
      <c r="C156" s="22" t="inlineStr">
        <is>
          <t>VE_5_Blocker_Concerns_Eliminated__c</t>
        </is>
      </c>
      <c r="D156" s="22" t="inlineStr">
        <is>
          <t>boolean</t>
        </is>
      </c>
      <c r="E156" s="22" t="inlineStr">
        <is>
          <t>Yes</t>
        </is>
      </c>
      <c r="F156" s="22" t="inlineStr">
        <is>
          <t>No</t>
        </is>
      </c>
      <c r="G156" s="22" t="inlineStr">
        <is>
          <t>Yes</t>
        </is>
      </c>
      <c r="H156" s="23" t="inlineStr"/>
      <c r="I156" s="23" t="inlineStr"/>
      <c r="J156" s="17" t="n">
        <v>1</v>
      </c>
    </row>
    <row r="157">
      <c r="A157" s="22" t="inlineStr"/>
      <c r="B157" s="22" t="inlineStr">
        <is>
          <t>VE 5 - Implementation Resources &amp; Budget</t>
        </is>
      </c>
      <c r="C157" s="22" t="inlineStr">
        <is>
          <t>VE_5_Implementation_Resources_Budget__c</t>
        </is>
      </c>
      <c r="D157" s="22" t="inlineStr">
        <is>
          <t>boolean</t>
        </is>
      </c>
      <c r="E157" s="22" t="inlineStr">
        <is>
          <t>Yes</t>
        </is>
      </c>
      <c r="F157" s="22" t="inlineStr">
        <is>
          <t>No</t>
        </is>
      </c>
      <c r="G157" s="22" t="inlineStr">
        <is>
          <t>Yes</t>
        </is>
      </c>
      <c r="H157" s="23" t="inlineStr"/>
      <c r="I157" s="23" t="inlineStr"/>
      <c r="J157" s="17" t="n">
        <v>1</v>
      </c>
    </row>
    <row r="158">
      <c r="A158" s="22" t="inlineStr"/>
      <c r="B158" s="22" t="inlineStr">
        <is>
          <t>VE 5 - Other Options Not Viable</t>
        </is>
      </c>
      <c r="C158" s="22" t="inlineStr">
        <is>
          <t>VE_5_Other_Options_Not_Viable__c</t>
        </is>
      </c>
      <c r="D158" s="22" t="inlineStr">
        <is>
          <t>boolean</t>
        </is>
      </c>
      <c r="E158" s="22" t="inlineStr">
        <is>
          <t>Yes</t>
        </is>
      </c>
      <c r="F158" s="22" t="inlineStr">
        <is>
          <t>No</t>
        </is>
      </c>
      <c r="G158" s="22" t="inlineStr">
        <is>
          <t>Yes</t>
        </is>
      </c>
      <c r="H158" s="23" t="inlineStr"/>
      <c r="I158" s="23" t="inlineStr"/>
      <c r="J158" s="17" t="n">
        <v>1</v>
      </c>
    </row>
    <row r="159">
      <c r="A159" s="22" t="inlineStr"/>
      <c r="B159" s="22" t="inlineStr">
        <is>
          <t>VE 5 - Requirements Met</t>
        </is>
      </c>
      <c r="C159" s="22" t="inlineStr">
        <is>
          <t>VE_5_Requirements_Met__c</t>
        </is>
      </c>
      <c r="D159" s="22" t="inlineStr">
        <is>
          <t>boolean</t>
        </is>
      </c>
      <c r="E159" s="22" t="inlineStr">
        <is>
          <t>Yes</t>
        </is>
      </c>
      <c r="F159" s="22" t="inlineStr">
        <is>
          <t>No</t>
        </is>
      </c>
      <c r="G159" s="22" t="inlineStr">
        <is>
          <t>Yes</t>
        </is>
      </c>
      <c r="H159" s="23" t="inlineStr"/>
      <c r="I159" s="23" t="inlineStr"/>
      <c r="J159" s="17" t="n">
        <v>1</v>
      </c>
    </row>
    <row r="160">
      <c r="A160" s="22" t="inlineStr"/>
      <c r="B160" s="22" t="inlineStr">
        <is>
          <t>VE 5 - SH Concerns Resolved</t>
        </is>
      </c>
      <c r="C160" s="22" t="inlineStr">
        <is>
          <t>VE_5_SH_Concerns_Resolved__c</t>
        </is>
      </c>
      <c r="D160" s="22" t="inlineStr">
        <is>
          <t>boolean</t>
        </is>
      </c>
      <c r="E160" s="22" t="inlineStr">
        <is>
          <t>Yes</t>
        </is>
      </c>
      <c r="F160" s="22" t="inlineStr">
        <is>
          <t>No</t>
        </is>
      </c>
      <c r="G160" s="22" t="inlineStr">
        <is>
          <t>Yes</t>
        </is>
      </c>
      <c r="H160" s="23" t="inlineStr"/>
      <c r="I160" s="23" t="inlineStr"/>
      <c r="J160" s="17" t="n">
        <v>1</v>
      </c>
    </row>
    <row r="161">
      <c r="A161" s="22" t="inlineStr"/>
      <c r="B161" s="22" t="inlineStr">
        <is>
          <t>VL 1 - Customer Engaged</t>
        </is>
      </c>
      <c r="C161" s="22" t="inlineStr">
        <is>
          <t>VL_1_Customer_Engaged__c</t>
        </is>
      </c>
      <c r="D161" s="22" t="inlineStr">
        <is>
          <t>boolean</t>
        </is>
      </c>
      <c r="E161" s="22" t="inlineStr">
        <is>
          <t>Yes</t>
        </is>
      </c>
      <c r="F161" s="22" t="inlineStr">
        <is>
          <t>No</t>
        </is>
      </c>
      <c r="G161" s="22" t="inlineStr">
        <is>
          <t>Yes</t>
        </is>
      </c>
      <c r="H161" s="23" t="inlineStr"/>
      <c r="I161" s="23" t="inlineStr"/>
      <c r="J161" s="17" t="n">
        <v>1</v>
      </c>
    </row>
    <row r="162">
      <c r="A162" s="22" t="inlineStr"/>
      <c r="B162" s="22" t="inlineStr">
        <is>
          <t>VL 1 - Sales Call Accepted</t>
        </is>
      </c>
      <c r="C162" s="22" t="inlineStr">
        <is>
          <t>VL_1_Sales_Call_Accepted__c</t>
        </is>
      </c>
      <c r="D162" s="22" t="inlineStr">
        <is>
          <t>boolean</t>
        </is>
      </c>
      <c r="E162" s="22" t="inlineStr">
        <is>
          <t>Yes</t>
        </is>
      </c>
      <c r="F162" s="22" t="inlineStr">
        <is>
          <t>No</t>
        </is>
      </c>
      <c r="G162" s="22" t="inlineStr">
        <is>
          <t>Yes</t>
        </is>
      </c>
      <c r="H162" s="23" t="inlineStr"/>
      <c r="I162" s="23" t="inlineStr"/>
      <c r="J162" s="17" t="n">
        <v>1</v>
      </c>
    </row>
    <row r="163">
      <c r="A163" s="22" t="inlineStr"/>
      <c r="B163" s="22" t="inlineStr">
        <is>
          <t>VS 6 - Proposal Discussed</t>
        </is>
      </c>
      <c r="C163" s="22" t="inlineStr">
        <is>
          <t>VS_6_Proposal_Discussed__c</t>
        </is>
      </c>
      <c r="D163" s="22" t="inlineStr">
        <is>
          <t>boolean</t>
        </is>
      </c>
      <c r="E163" s="22" t="inlineStr">
        <is>
          <t>Yes</t>
        </is>
      </c>
      <c r="F163" s="22" t="inlineStr">
        <is>
          <t>No</t>
        </is>
      </c>
      <c r="G163" s="22" t="inlineStr">
        <is>
          <t>Yes</t>
        </is>
      </c>
      <c r="H163" s="23" t="inlineStr"/>
      <c r="I163" s="23" t="inlineStr"/>
      <c r="J163" s="17" t="n">
        <v>1</v>
      </c>
    </row>
    <row r="164">
      <c r="A164" s="22" t="inlineStr"/>
      <c r="B164" s="22" t="inlineStr">
        <is>
          <t>VS 8 - Contract Executed</t>
        </is>
      </c>
      <c r="C164" s="22" t="inlineStr">
        <is>
          <t>VS_8_Contract_Executed__c</t>
        </is>
      </c>
      <c r="D164" s="22" t="inlineStr">
        <is>
          <t>boolean</t>
        </is>
      </c>
      <c r="E164" s="22" t="inlineStr">
        <is>
          <t>Yes</t>
        </is>
      </c>
      <c r="F164" s="22" t="inlineStr">
        <is>
          <t>No</t>
        </is>
      </c>
      <c r="G164" s="22" t="inlineStr">
        <is>
          <t>Yes</t>
        </is>
      </c>
      <c r="H164" s="23" t="inlineStr"/>
      <c r="I164" s="23" t="inlineStr"/>
      <c r="J164" s="17" t="n">
        <v>1</v>
      </c>
    </row>
    <row r="165">
      <c r="A165" s="22" t="inlineStr"/>
      <c r="B165" s="22" t="inlineStr">
        <is>
          <t>VS 8 - Post-Sale Partnership</t>
        </is>
      </c>
      <c r="C165" s="22" t="inlineStr">
        <is>
          <t>VS_8_PostSale_Partnership__c</t>
        </is>
      </c>
      <c r="D165" s="22" t="inlineStr">
        <is>
          <t>boolean</t>
        </is>
      </c>
      <c r="E165" s="22" t="inlineStr">
        <is>
          <t>Yes</t>
        </is>
      </c>
      <c r="F165" s="22" t="inlineStr">
        <is>
          <t>No</t>
        </is>
      </c>
      <c r="G165" s="22" t="inlineStr">
        <is>
          <t>Yes</t>
        </is>
      </c>
      <c r="H165" s="23" t="inlineStr"/>
      <c r="I165" s="23" t="inlineStr"/>
      <c r="J165" s="17" t="n">
        <v>1</v>
      </c>
    </row>
    <row r="166">
      <c r="A166" s="22" t="inlineStr"/>
      <c r="B166" s="22" t="inlineStr">
        <is>
          <t>VU 3 - Change Needed</t>
        </is>
      </c>
      <c r="C166" s="22" t="inlineStr">
        <is>
          <t>VU_3_Change_Needed__c</t>
        </is>
      </c>
      <c r="D166" s="22" t="inlineStr">
        <is>
          <t>boolean</t>
        </is>
      </c>
      <c r="E166" s="22" t="inlineStr">
        <is>
          <t>Yes</t>
        </is>
      </c>
      <c r="F166" s="22" t="inlineStr">
        <is>
          <t>No</t>
        </is>
      </c>
      <c r="G166" s="22" t="inlineStr">
        <is>
          <t>Yes</t>
        </is>
      </c>
      <c r="H166" s="23" t="inlineStr"/>
      <c r="I166" s="23" t="inlineStr"/>
      <c r="J166" s="17" t="n">
        <v>1</v>
      </c>
    </row>
    <row r="167">
      <c r="A167" s="22" t="inlineStr"/>
      <c r="B167" s="22" t="inlineStr">
        <is>
          <t>VU 3 - Explore Business Need</t>
        </is>
      </c>
      <c r="C167" s="22" t="inlineStr">
        <is>
          <t>VU_3_Explore_Business_Need__c</t>
        </is>
      </c>
      <c r="D167" s="22" t="inlineStr">
        <is>
          <t>boolean</t>
        </is>
      </c>
      <c r="E167" s="22" t="inlineStr">
        <is>
          <t>Yes</t>
        </is>
      </c>
      <c r="F167" s="22" t="inlineStr">
        <is>
          <t>No</t>
        </is>
      </c>
      <c r="G167" s="22" t="inlineStr">
        <is>
          <t>Yes</t>
        </is>
      </c>
      <c r="H167" s="23" t="inlineStr"/>
      <c r="I167" s="23" t="inlineStr"/>
      <c r="J167" s="17" t="n">
        <v>1</v>
      </c>
    </row>
    <row r="168">
      <c r="A168" s="22" t="inlineStr"/>
      <c r="B168" s="22" t="inlineStr">
        <is>
          <t>VU 3 - Flaws Admitted</t>
        </is>
      </c>
      <c r="C168" s="22" t="inlineStr">
        <is>
          <t>VU_3_Flaws_Admitted__c</t>
        </is>
      </c>
      <c r="D168" s="22" t="inlineStr">
        <is>
          <t>boolean</t>
        </is>
      </c>
      <c r="E168" s="22" t="inlineStr">
        <is>
          <t>Yes</t>
        </is>
      </c>
      <c r="F168" s="22" t="inlineStr">
        <is>
          <t>No</t>
        </is>
      </c>
      <c r="G168" s="22" t="inlineStr">
        <is>
          <t>Yes</t>
        </is>
      </c>
      <c r="H168" s="23" t="inlineStr"/>
      <c r="I168" s="23" t="inlineStr"/>
      <c r="J168" s="17" t="n">
        <v>1</v>
      </c>
    </row>
    <row r="169">
      <c r="A169" s="22" t="inlineStr"/>
      <c r="B169" s="22" t="inlineStr">
        <is>
          <t>VU 3 - Understands Insight</t>
        </is>
      </c>
      <c r="C169" s="22" t="inlineStr">
        <is>
          <t>VU_3_Understands_Insight__c</t>
        </is>
      </c>
      <c r="D169" s="22" t="inlineStr">
        <is>
          <t>boolean</t>
        </is>
      </c>
      <c r="E169" s="22" t="inlineStr">
        <is>
          <t>Yes</t>
        </is>
      </c>
      <c r="F169" s="22" t="inlineStr">
        <is>
          <t>No</t>
        </is>
      </c>
      <c r="G169" s="22" t="inlineStr">
        <is>
          <t>Yes</t>
        </is>
      </c>
      <c r="H169" s="23" t="inlineStr"/>
      <c r="I169" s="23" t="inlineStr"/>
      <c r="J169" s="17" t="n">
        <v>1</v>
      </c>
    </row>
    <row r="170">
      <c r="A170" s="22" t="inlineStr"/>
      <c r="B170" s="22" t="inlineStr">
        <is>
          <t>Sales Effort Type</t>
        </is>
      </c>
      <c r="C170" s="22" t="inlineStr">
        <is>
          <t>Sales_Effort_Type__c</t>
        </is>
      </c>
      <c r="D170" s="22" t="inlineStr">
        <is>
          <t>string</t>
        </is>
      </c>
      <c r="E170" s="22" t="inlineStr">
        <is>
          <t>Yes</t>
        </is>
      </c>
      <c r="F170" s="22" t="inlineStr">
        <is>
          <t>No</t>
        </is>
      </c>
      <c r="G170" s="22" t="inlineStr">
        <is>
          <t>No</t>
        </is>
      </c>
      <c r="H170" s="23" t="inlineStr"/>
      <c r="I170" s="23" t="inlineStr"/>
      <c r="J170" s="17" t="n">
        <v>1</v>
      </c>
    </row>
    <row r="171">
      <c r="A171" s="22" t="inlineStr"/>
      <c r="B171" s="22" t="inlineStr">
        <is>
          <t>Current Opp User</t>
        </is>
      </c>
      <c r="C171" s="22" t="inlineStr">
        <is>
          <t>Current_Opp_User__c</t>
        </is>
      </c>
      <c r="D171" s="22" t="inlineStr">
        <is>
          <t>string</t>
        </is>
      </c>
      <c r="E171" s="22" t="inlineStr">
        <is>
          <t>Yes</t>
        </is>
      </c>
      <c r="F171" s="22" t="inlineStr">
        <is>
          <t>No</t>
        </is>
      </c>
      <c r="G171" s="22" t="inlineStr">
        <is>
          <t>No</t>
        </is>
      </c>
      <c r="H171" s="23" t="inlineStr"/>
      <c r="I171" s="23" t="inlineStr"/>
      <c r="J171" s="17" t="n">
        <v>1</v>
      </c>
    </row>
    <row r="172">
      <c r="A172" s="22" t="inlineStr"/>
      <c r="B172" s="22" t="inlineStr">
        <is>
          <t>Link to Quote</t>
        </is>
      </c>
      <c r="C172" s="22" t="inlineStr">
        <is>
          <t>Link_to_Quote__c</t>
        </is>
      </c>
      <c r="D172" s="22" t="inlineStr">
        <is>
          <t>string</t>
        </is>
      </c>
      <c r="E172" s="22" t="inlineStr">
        <is>
          <t>Yes</t>
        </is>
      </c>
      <c r="F172" s="22" t="inlineStr">
        <is>
          <t>No</t>
        </is>
      </c>
      <c r="G172" s="22" t="inlineStr">
        <is>
          <t>No</t>
        </is>
      </c>
      <c r="H172" s="23" t="inlineStr"/>
      <c r="I172" s="23" t="inlineStr"/>
      <c r="J172" s="17" t="n">
        <v>1</v>
      </c>
    </row>
    <row r="173">
      <c r="A173" s="22" t="inlineStr"/>
      <c r="B173" s="22" t="inlineStr">
        <is>
          <t>Opp_count</t>
        </is>
      </c>
      <c r="C173" s="22" t="inlineStr">
        <is>
          <t>vy_report__Opp_count__c</t>
        </is>
      </c>
      <c r="D173" s="22" t="inlineStr">
        <is>
          <t>double</t>
        </is>
      </c>
      <c r="E173" s="22" t="inlineStr">
        <is>
          <t>Yes</t>
        </is>
      </c>
      <c r="F173" s="22" t="inlineStr">
        <is>
          <t>No</t>
        </is>
      </c>
      <c r="G173" s="22" t="inlineStr">
        <is>
          <t>No</t>
        </is>
      </c>
      <c r="H173" s="23" t="inlineStr"/>
      <c r="I173" s="23" t="inlineStr"/>
      <c r="J173" s="17" t="n">
        <v>1</v>
      </c>
    </row>
    <row r="174">
      <c r="A174" s="22" t="inlineStr"/>
      <c r="B174" s="22" t="inlineStr">
        <is>
          <t>Verifier Opt In</t>
        </is>
      </c>
      <c r="C174" s="22" t="inlineStr">
        <is>
          <t>Verifier_Opt_In__c</t>
        </is>
      </c>
      <c r="D174" s="22" t="inlineStr">
        <is>
          <t>boolean</t>
        </is>
      </c>
      <c r="E174" s="22" t="inlineStr">
        <is>
          <t>Yes</t>
        </is>
      </c>
      <c r="F174" s="22" t="inlineStr">
        <is>
          <t>No</t>
        </is>
      </c>
      <c r="G174" s="22" t="inlineStr">
        <is>
          <t>Yes</t>
        </is>
      </c>
      <c r="H174" s="23" t="inlineStr">
        <is>
          <t>Check this box if you would like to opt in to the Buying Stage Verifiers and access the Verifier tool.</t>
        </is>
      </c>
      <c r="I174" s="23" t="inlineStr"/>
      <c r="J174" s="17" t="n">
        <v>1</v>
      </c>
    </row>
    <row r="175">
      <c r="A175" s="22" t="inlineStr"/>
      <c r="B175" s="22" t="inlineStr">
        <is>
          <t>Vidyard Count</t>
        </is>
      </c>
      <c r="C175" s="22" t="inlineStr">
        <is>
          <t>vy_report__Vidyard_Count__c</t>
        </is>
      </c>
      <c r="D175" s="22" t="inlineStr">
        <is>
          <t>double</t>
        </is>
      </c>
      <c r="E175" s="22" t="inlineStr">
        <is>
          <t>Yes</t>
        </is>
      </c>
      <c r="F175" s="22" t="inlineStr">
        <is>
          <t>No</t>
        </is>
      </c>
      <c r="G175" s="22" t="inlineStr">
        <is>
          <t>No</t>
        </is>
      </c>
      <c r="H175" s="23" t="inlineStr"/>
      <c r="I175" s="23" t="inlineStr"/>
      <c r="J175" s="17" t="n">
        <v>1</v>
      </c>
    </row>
    <row r="176">
      <c r="A176" s="22" t="inlineStr"/>
      <c r="B176" s="22" t="inlineStr">
        <is>
          <t>Close Date Last Day FQ</t>
        </is>
      </c>
      <c r="C176" s="22" t="inlineStr">
        <is>
          <t>Close_Date_Last_Day_FQ__c</t>
        </is>
      </c>
      <c r="D176" s="22" t="inlineStr">
        <is>
          <t>boolean</t>
        </is>
      </c>
      <c r="E176" s="22" t="inlineStr">
        <is>
          <t>Yes</t>
        </is>
      </c>
      <c r="F176" s="22" t="inlineStr">
        <is>
          <t>No</t>
        </is>
      </c>
      <c r="G176" s="22" t="inlineStr">
        <is>
          <t>No</t>
        </is>
      </c>
      <c r="H176" s="23" t="inlineStr">
        <is>
          <t>Determines if close date is last day of FQ.</t>
        </is>
      </c>
      <c r="I176" s="23" t="inlineStr"/>
      <c r="J176" s="17" t="n">
        <v>1</v>
      </c>
    </row>
    <row r="177">
      <c r="A177" s="22" t="inlineStr"/>
      <c r="B177" s="22" t="inlineStr">
        <is>
          <t>Solutions Rev ACV (Gross)</t>
        </is>
      </c>
      <c r="C177" s="22" t="inlineStr">
        <is>
          <t>Solutions_Rev_ACV_Gross__c</t>
        </is>
      </c>
      <c r="D177" s="22" t="inlineStr">
        <is>
          <t>double</t>
        </is>
      </c>
      <c r="E177" s="22" t="inlineStr">
        <is>
          <t>Yes</t>
        </is>
      </c>
      <c r="F177" s="22" t="inlineStr">
        <is>
          <t>No</t>
        </is>
      </c>
      <c r="G177" s="22" t="inlineStr">
        <is>
          <t>No</t>
        </is>
      </c>
      <c r="H177" s="23" t="inlineStr"/>
      <c r="I177" s="23" t="inlineStr"/>
      <c r="J177" s="17" t="n">
        <v>1</v>
      </c>
    </row>
    <row r="178">
      <c r="A178" s="22" t="inlineStr"/>
      <c r="B178" s="22" t="inlineStr">
        <is>
          <t>Funnel / Win (A&amp;W)</t>
        </is>
      </c>
      <c r="C178" s="22" t="inlineStr">
        <is>
          <t>Funnel_Win_A_W__c</t>
        </is>
      </c>
      <c r="D178" s="22" t="inlineStr">
        <is>
          <t>string</t>
        </is>
      </c>
      <c r="E178" s="22" t="inlineStr">
        <is>
          <t>Yes</t>
        </is>
      </c>
      <c r="F178" s="22" t="inlineStr">
        <is>
          <t>No</t>
        </is>
      </c>
      <c r="G178" s="22" t="inlineStr">
        <is>
          <t>No</t>
        </is>
      </c>
      <c r="H178" s="23" t="inlineStr">
        <is>
          <t>Returns Win, Funnel, or Omit.  Similar to Win / Funnel view, except Wins at QAD Status A are included as "Win".</t>
        </is>
      </c>
      <c r="I178" s="23" t="inlineStr"/>
      <c r="J178" s="17" t="n">
        <v>1</v>
      </c>
    </row>
    <row r="179">
      <c r="A179" s="22" t="inlineStr"/>
      <c r="B179" s="22" t="inlineStr">
        <is>
          <t>zzzITAR Required</t>
        </is>
      </c>
      <c r="C179" s="22" t="inlineStr">
        <is>
          <t>ITAR_Required__c</t>
        </is>
      </c>
      <c r="D179" s="22" t="inlineStr">
        <is>
          <t>boolean</t>
        </is>
      </c>
      <c r="E179" s="22" t="inlineStr">
        <is>
          <t>Yes</t>
        </is>
      </c>
      <c r="F179" s="22" t="inlineStr">
        <is>
          <t>No</t>
        </is>
      </c>
      <c r="G179" s="22" t="inlineStr">
        <is>
          <t>Yes</t>
        </is>
      </c>
      <c r="H179" s="23" t="inlineStr">
        <is>
          <t>Only select this option if this Cloud opportunity requires ITAR as a solution. ITAR is the government requirement for some customers if they supply certain products to the US Government</t>
        </is>
      </c>
      <c r="I179" s="23" t="inlineStr"/>
      <c r="J179" s="17" t="n">
        <v>1</v>
      </c>
    </row>
    <row r="180">
      <c r="A180" s="22" t="inlineStr"/>
      <c r="B180" s="22" t="inlineStr">
        <is>
          <t>Solutions Rev ACV (Net)</t>
        </is>
      </c>
      <c r="C180" s="22" t="inlineStr">
        <is>
          <t>Solutions_Rev_ACV_Net__c</t>
        </is>
      </c>
      <c r="D180" s="22" t="inlineStr">
        <is>
          <t>double</t>
        </is>
      </c>
      <c r="E180" s="22" t="inlineStr">
        <is>
          <t>Yes</t>
        </is>
      </c>
      <c r="F180" s="22" t="inlineStr">
        <is>
          <t>No</t>
        </is>
      </c>
      <c r="G180" s="22" t="inlineStr">
        <is>
          <t>No</t>
        </is>
      </c>
      <c r="H180" s="23" t="inlineStr"/>
      <c r="I180" s="23" t="inlineStr"/>
      <c r="J180" s="17" t="n">
        <v>1</v>
      </c>
    </row>
    <row r="181">
      <c r="A181" s="22" t="inlineStr"/>
      <c r="B181" s="22" t="inlineStr">
        <is>
          <t>Wt. Solutions Rev ACV (Gross)</t>
        </is>
      </c>
      <c r="C181" s="22" t="inlineStr">
        <is>
          <t>Wt_Solutions_Rev_ACV_Gross__c</t>
        </is>
      </c>
      <c r="D181" s="22" t="inlineStr">
        <is>
          <t>double</t>
        </is>
      </c>
      <c r="E181" s="22" t="inlineStr">
        <is>
          <t>Yes</t>
        </is>
      </c>
      <c r="F181" s="22" t="inlineStr">
        <is>
          <t>No</t>
        </is>
      </c>
      <c r="G181" s="22" t="inlineStr">
        <is>
          <t>No</t>
        </is>
      </c>
      <c r="H181" s="23" t="inlineStr"/>
      <c r="I181" s="23" t="inlineStr"/>
      <c r="J181" s="17" t="n">
        <v>1</v>
      </c>
    </row>
    <row r="182">
      <c r="A182" s="22" t="inlineStr"/>
      <c r="B182" s="22" t="inlineStr">
        <is>
          <t>GAM Rep Split %</t>
        </is>
      </c>
      <c r="C182" s="22" t="inlineStr">
        <is>
          <t>GAM_Rep_Split__c</t>
        </is>
      </c>
      <c r="D182" s="22" t="inlineStr">
        <is>
          <t>percent</t>
        </is>
      </c>
      <c r="E182" s="22" t="inlineStr">
        <is>
          <t>Yes</t>
        </is>
      </c>
      <c r="F182" s="22" t="inlineStr">
        <is>
          <t>No</t>
        </is>
      </c>
      <c r="G182" s="22" t="inlineStr">
        <is>
          <t>No</t>
        </is>
      </c>
      <c r="H182" s="23" t="inlineStr"/>
      <c r="I182" s="23" t="inlineStr"/>
      <c r="J182" s="17" t="n">
        <v>1</v>
      </c>
    </row>
    <row r="183">
      <c r="A183" s="22" t="inlineStr"/>
      <c r="B183" s="22" t="inlineStr">
        <is>
          <t>GAM Shadow Split %</t>
        </is>
      </c>
      <c r="C183" s="22" t="inlineStr">
        <is>
          <t>GAM_Shadow_Split__c</t>
        </is>
      </c>
      <c r="D183" s="22" t="inlineStr">
        <is>
          <t>percent</t>
        </is>
      </c>
      <c r="E183" s="22" t="inlineStr">
        <is>
          <t>Yes</t>
        </is>
      </c>
      <c r="F183" s="22" t="inlineStr">
        <is>
          <t>No</t>
        </is>
      </c>
      <c r="G183" s="22" t="inlineStr">
        <is>
          <t>No</t>
        </is>
      </c>
      <c r="H183" s="23" t="inlineStr"/>
      <c r="I183" s="23" t="inlineStr"/>
      <c r="J183" s="17" t="n">
        <v>1</v>
      </c>
    </row>
    <row r="184">
      <c r="A184" s="22" t="inlineStr"/>
      <c r="B184" s="22" t="inlineStr">
        <is>
          <t>Wt. Solutions Rev ACV (Net)</t>
        </is>
      </c>
      <c r="C184" s="22" t="inlineStr">
        <is>
          <t>Wt_Solutions_Rev_ACV_Net__c</t>
        </is>
      </c>
      <c r="D184" s="22" t="inlineStr">
        <is>
          <t>double</t>
        </is>
      </c>
      <c r="E184" s="22" t="inlineStr">
        <is>
          <t>Yes</t>
        </is>
      </c>
      <c r="F184" s="22" t="inlineStr">
        <is>
          <t>No</t>
        </is>
      </c>
      <c r="G184" s="22" t="inlineStr">
        <is>
          <t>No</t>
        </is>
      </c>
      <c r="H184" s="23" t="inlineStr"/>
      <c r="I184" s="23" t="inlineStr"/>
      <c r="J184" s="17" t="n">
        <v>1</v>
      </c>
    </row>
    <row r="185">
      <c r="A185" s="22" t="inlineStr"/>
      <c r="B185" s="22" t="inlineStr">
        <is>
          <t>RAM Rep Split %</t>
        </is>
      </c>
      <c r="C185" s="22" t="inlineStr">
        <is>
          <t>RAM_Rep_Split__c</t>
        </is>
      </c>
      <c r="D185" s="22" t="inlineStr">
        <is>
          <t>percent</t>
        </is>
      </c>
      <c r="E185" s="22" t="inlineStr">
        <is>
          <t>Yes</t>
        </is>
      </c>
      <c r="F185" s="22" t="inlineStr">
        <is>
          <t>No</t>
        </is>
      </c>
      <c r="G185" s="22" t="inlineStr">
        <is>
          <t>No</t>
        </is>
      </c>
      <c r="H185" s="23" t="inlineStr"/>
      <c r="I185" s="23" t="inlineStr"/>
      <c r="J185" s="17" t="n">
        <v>1</v>
      </c>
    </row>
    <row r="186">
      <c r="A186" s="22" t="inlineStr"/>
      <c r="B186" s="22" t="inlineStr">
        <is>
          <t>RAM Shadow Split %</t>
        </is>
      </c>
      <c r="C186" s="22" t="inlineStr">
        <is>
          <t>RAM_Shadow_Split__c</t>
        </is>
      </c>
      <c r="D186" s="22" t="inlineStr">
        <is>
          <t>percent</t>
        </is>
      </c>
      <c r="E186" s="22" t="inlineStr">
        <is>
          <t>Yes</t>
        </is>
      </c>
      <c r="F186" s="22" t="inlineStr">
        <is>
          <t>No</t>
        </is>
      </c>
      <c r="G186" s="22" t="inlineStr">
        <is>
          <t>No</t>
        </is>
      </c>
      <c r="H186" s="23" t="inlineStr"/>
      <c r="I186" s="23" t="inlineStr"/>
      <c r="J186" s="17" t="n">
        <v>1</v>
      </c>
    </row>
    <row r="187">
      <c r="A187" s="22" t="inlineStr"/>
      <c r="B187" s="22" t="inlineStr">
        <is>
          <t>Past Targeted Account</t>
        </is>
      </c>
      <c r="C187" s="22" t="inlineStr">
        <is>
          <t>Mark_if_past_Targeted_Account__c</t>
        </is>
      </c>
      <c r="D187" s="22" t="inlineStr">
        <is>
          <t>boolean</t>
        </is>
      </c>
      <c r="E187" s="22" t="inlineStr">
        <is>
          <t>Yes</t>
        </is>
      </c>
      <c r="F187" s="22" t="inlineStr">
        <is>
          <t>No</t>
        </is>
      </c>
      <c r="G187" s="22" t="inlineStr">
        <is>
          <t>Yes</t>
        </is>
      </c>
      <c r="H187" s="23" t="inlineStr"/>
      <c r="I187" s="23" t="inlineStr"/>
      <c r="J187" s="17" t="n">
        <v>1</v>
      </c>
    </row>
    <row r="188">
      <c r="A188" s="22" t="inlineStr"/>
      <c r="B188" s="22" t="inlineStr">
        <is>
          <t>LeanData Match</t>
        </is>
      </c>
      <c r="C188" s="22" t="inlineStr">
        <is>
          <t>LeanData_Match__c</t>
        </is>
      </c>
      <c r="D188" s="22" t="inlineStr">
        <is>
          <t>boolean</t>
        </is>
      </c>
      <c r="E188" s="22" t="inlineStr">
        <is>
          <t>Yes</t>
        </is>
      </c>
      <c r="F188" s="22" t="inlineStr">
        <is>
          <t>No</t>
        </is>
      </c>
      <c r="G188" s="22" t="inlineStr">
        <is>
          <t>Yes</t>
        </is>
      </c>
      <c r="H188" s="23" t="inlineStr"/>
      <c r="I188" s="23" t="inlineStr"/>
      <c r="J188" s="17" t="n">
        <v>1</v>
      </c>
    </row>
    <row r="189">
      <c r="A189" s="22" t="inlineStr"/>
      <c r="B189" s="22" t="inlineStr">
        <is>
          <t>LeanData Send Alert</t>
        </is>
      </c>
      <c r="C189" s="22" t="inlineStr">
        <is>
          <t>LeanData_Send_Alert__c</t>
        </is>
      </c>
      <c r="D189" s="22" t="inlineStr">
        <is>
          <t>boolean</t>
        </is>
      </c>
      <c r="E189" s="22" t="inlineStr">
        <is>
          <t>Yes</t>
        </is>
      </c>
      <c r="F189" s="22" t="inlineStr">
        <is>
          <t>No</t>
        </is>
      </c>
      <c r="G189" s="22" t="inlineStr">
        <is>
          <t>Yes</t>
        </is>
      </c>
      <c r="H189" s="23" t="inlineStr"/>
      <c r="I189" s="23" t="inlineStr"/>
      <c r="J189" s="17" t="n">
        <v>1</v>
      </c>
    </row>
    <row r="190">
      <c r="A190" s="22" t="inlineStr"/>
      <c r="B190" s="22" t="inlineStr">
        <is>
          <t>MQ Evaluation Status</t>
        </is>
      </c>
      <c r="C190" s="22" t="inlineStr">
        <is>
          <t>MQL_Evaluation_Status__c</t>
        </is>
      </c>
      <c r="D190" s="22" t="inlineStr">
        <is>
          <t>string</t>
        </is>
      </c>
      <c r="E190" s="22" t="inlineStr">
        <is>
          <t>Yes</t>
        </is>
      </c>
      <c r="F190" s="22" t="inlineStr">
        <is>
          <t>No</t>
        </is>
      </c>
      <c r="G190" s="22" t="inlineStr">
        <is>
          <t>No</t>
        </is>
      </c>
      <c r="H190" s="23" t="inlineStr">
        <is>
          <t>Summarizes the status of the opportunity as it pertains to MQL disposition.</t>
        </is>
      </c>
      <c r="I190" s="23" t="inlineStr"/>
      <c r="J190" s="17" t="n">
        <v>1</v>
      </c>
    </row>
    <row r="191">
      <c r="A191" s="22" t="inlineStr"/>
      <c r="B191" s="22" t="inlineStr">
        <is>
          <t>CSAM Owned Opp</t>
        </is>
      </c>
      <c r="C191" s="22" t="inlineStr">
        <is>
          <t>CSAM_Owned_Opp2__c</t>
        </is>
      </c>
      <c r="D191" s="22" t="inlineStr">
        <is>
          <t>boolean</t>
        </is>
      </c>
      <c r="E191" s="22" t="inlineStr">
        <is>
          <t>Yes</t>
        </is>
      </c>
      <c r="F191" s="22" t="inlineStr">
        <is>
          <t>No</t>
        </is>
      </c>
      <c r="G191" s="22" t="inlineStr">
        <is>
          <t>No</t>
        </is>
      </c>
      <c r="H191" s="23" t="inlineStr"/>
      <c r="I191" s="23" t="inlineStr"/>
      <c r="J191" s="17" t="n">
        <v>1</v>
      </c>
    </row>
    <row r="192">
      <c r="A192" s="22" t="inlineStr"/>
      <c r="B192" s="22" t="inlineStr">
        <is>
          <t>Primary Campaign CSAM BD</t>
        </is>
      </c>
      <c r="C192" s="22" t="inlineStr">
        <is>
          <t>Primary_Campaign_CSAM_BD__c</t>
        </is>
      </c>
      <c r="D192" s="22" t="inlineStr">
        <is>
          <t>boolean</t>
        </is>
      </c>
      <c r="E192" s="22" t="inlineStr">
        <is>
          <t>Yes</t>
        </is>
      </c>
      <c r="F192" s="22" t="inlineStr">
        <is>
          <t>No</t>
        </is>
      </c>
      <c r="G192" s="22" t="inlineStr">
        <is>
          <t>No</t>
        </is>
      </c>
      <c r="H192" s="23" t="inlineStr"/>
      <c r="I192" s="23" t="inlineStr"/>
      <c r="J192" s="17" t="n">
        <v>1</v>
      </c>
    </row>
    <row r="193">
      <c r="A193" s="22" t="inlineStr"/>
      <c r="B193" s="22" t="inlineStr">
        <is>
          <t>Primary Campaign Exclude MKT KPI</t>
        </is>
      </c>
      <c r="C193" s="22" t="inlineStr">
        <is>
          <t>Primary_Campaign_Exclude_MKT_KPI__c</t>
        </is>
      </c>
      <c r="D193" s="22" t="inlineStr">
        <is>
          <t>boolean</t>
        </is>
      </c>
      <c r="E193" s="22" t="inlineStr">
        <is>
          <t>Yes</t>
        </is>
      </c>
      <c r="F193" s="22" t="inlineStr">
        <is>
          <t>No</t>
        </is>
      </c>
      <c r="G193" s="22" t="inlineStr">
        <is>
          <t>No</t>
        </is>
      </c>
      <c r="H193" s="23" t="inlineStr"/>
      <c r="I193" s="23" t="inlineStr"/>
      <c r="J193" s="17" t="n">
        <v>1</v>
      </c>
    </row>
    <row r="194">
      <c r="A194" s="22" t="inlineStr"/>
      <c r="B194" s="22" t="inlineStr">
        <is>
          <t>Primary Campaign Info [Packaged]</t>
        </is>
      </c>
      <c r="C194" s="22" t="inlineStr">
        <is>
          <t>Primary_Campaign_Info_Packaged__c</t>
        </is>
      </c>
      <c r="D194" s="22" t="inlineStr">
        <is>
          <t>string</t>
        </is>
      </c>
      <c r="E194" s="22" t="inlineStr">
        <is>
          <t>Yes</t>
        </is>
      </c>
      <c r="F194" s="22" t="inlineStr">
        <is>
          <t>No</t>
        </is>
      </c>
      <c r="G194" s="22" t="inlineStr">
        <is>
          <t>No</t>
        </is>
      </c>
      <c r="H194" s="23" t="inlineStr">
        <is>
          <t>snapshot report</t>
        </is>
      </c>
      <c r="I194" s="23" t="inlineStr"/>
      <c r="J194" s="17" t="n">
        <v>1</v>
      </c>
    </row>
    <row r="195">
      <c r="A195" s="22" t="inlineStr"/>
      <c r="B195" s="22" t="inlineStr">
        <is>
          <t>At ME</t>
        </is>
      </c>
      <c r="C195" s="22" t="inlineStr">
        <is>
          <t>At_ME__c</t>
        </is>
      </c>
      <c r="D195" s="22" t="inlineStr">
        <is>
          <t>boolean</t>
        </is>
      </c>
      <c r="E195" s="22" t="inlineStr">
        <is>
          <t>Yes</t>
        </is>
      </c>
      <c r="F195" s="22" t="inlineStr">
        <is>
          <t>No</t>
        </is>
      </c>
      <c r="G195" s="22" t="inlineStr">
        <is>
          <t>No</t>
        </is>
      </c>
      <c r="H195" s="23" t="inlineStr"/>
      <c r="I195" s="23" t="inlineStr"/>
      <c r="J195" s="17" t="n">
        <v>1</v>
      </c>
    </row>
    <row r="196">
      <c r="A196" s="22" t="inlineStr"/>
      <c r="B196" s="22" t="inlineStr">
        <is>
          <t>FQ of Sales Ready Date</t>
        </is>
      </c>
      <c r="C196" s="22" t="inlineStr">
        <is>
          <t>FQ_of_MQ_Date__c</t>
        </is>
      </c>
      <c r="D196" s="22" t="inlineStr">
        <is>
          <t>string</t>
        </is>
      </c>
      <c r="E196" s="22" t="inlineStr">
        <is>
          <t>Yes</t>
        </is>
      </c>
      <c r="F196" s="22" t="inlineStr">
        <is>
          <t>No</t>
        </is>
      </c>
      <c r="G196" s="22" t="inlineStr">
        <is>
          <t>No</t>
        </is>
      </c>
      <c r="H196" s="23" t="inlineStr">
        <is>
          <t>used for reporting to format FY and FQ of the Sales Ready Date field on the opp.</t>
        </is>
      </c>
      <c r="I196" s="23" t="inlineStr"/>
      <c r="J196" s="17" t="n">
        <v>1</v>
      </c>
    </row>
    <row r="197">
      <c r="A197" s="22" t="inlineStr"/>
      <c r="B197" s="22" t="inlineStr">
        <is>
          <t>LeanData Update Owner Trigger</t>
        </is>
      </c>
      <c r="C197" s="22" t="inlineStr">
        <is>
          <t>LeanData_Update_Owner_Trigger__c</t>
        </is>
      </c>
      <c r="D197" s="22" t="inlineStr">
        <is>
          <t>boolean</t>
        </is>
      </c>
      <c r="E197" s="22" t="inlineStr">
        <is>
          <t>Yes</t>
        </is>
      </c>
      <c r="F197" s="22" t="inlineStr">
        <is>
          <t>No</t>
        </is>
      </c>
      <c r="G197" s="22" t="inlineStr">
        <is>
          <t>Yes</t>
        </is>
      </c>
      <c r="H197" s="23" t="inlineStr"/>
      <c r="I197" s="23" t="inlineStr"/>
      <c r="J197" s="17" t="n">
        <v>1</v>
      </c>
    </row>
    <row r="198">
      <c r="A198" s="22" t="inlineStr"/>
      <c r="B198" s="22" t="inlineStr">
        <is>
          <t>Close Date (WK)</t>
        </is>
      </c>
      <c r="C198" s="22" t="inlineStr">
        <is>
          <t>Close_Date_Week__c</t>
        </is>
      </c>
      <c r="D198" s="22" t="inlineStr">
        <is>
          <t>date</t>
        </is>
      </c>
      <c r="E198" s="22" t="inlineStr">
        <is>
          <t>Yes</t>
        </is>
      </c>
      <c r="F198" s="22" t="inlineStr">
        <is>
          <t>No</t>
        </is>
      </c>
      <c r="G198" s="22" t="inlineStr">
        <is>
          <t>No</t>
        </is>
      </c>
      <c r="H198" s="23" t="inlineStr"/>
      <c r="I198" s="23" t="inlineStr"/>
      <c r="J198" s="17" t="n">
        <v>1</v>
      </c>
    </row>
    <row r="199">
      <c r="A199" s="22" t="inlineStr"/>
      <c r="B199" s="22" t="inlineStr">
        <is>
          <t>Credit Review Complete</t>
        </is>
      </c>
      <c r="C199" s="22" t="inlineStr">
        <is>
          <t>Credit_Review_Complete__c</t>
        </is>
      </c>
      <c r="D199" s="22" t="inlineStr">
        <is>
          <t>boolean</t>
        </is>
      </c>
      <c r="E199" s="22" t="inlineStr">
        <is>
          <t>Yes</t>
        </is>
      </c>
      <c r="F199" s="22" t="inlineStr">
        <is>
          <t>No</t>
        </is>
      </c>
      <c r="G199" s="22" t="inlineStr">
        <is>
          <t>Yes</t>
        </is>
      </c>
      <c r="H199" s="23" t="inlineStr"/>
      <c r="I199" s="23" t="inlineStr"/>
      <c r="J199" s="17" t="n">
        <v>1</v>
      </c>
    </row>
    <row r="200">
      <c r="A200" s="22" t="inlineStr"/>
      <c r="B200" s="22" t="inlineStr">
        <is>
          <t>Impacted by Credit</t>
        </is>
      </c>
      <c r="C200" s="22" t="inlineStr">
        <is>
          <t>Impacted_by_Credit__c</t>
        </is>
      </c>
      <c r="D200" s="22" t="inlineStr">
        <is>
          <t>boolean</t>
        </is>
      </c>
      <c r="E200" s="22" t="inlineStr">
        <is>
          <t>Yes</t>
        </is>
      </c>
      <c r="F200" s="22" t="inlineStr">
        <is>
          <t>No</t>
        </is>
      </c>
      <c r="G200" s="22" t="inlineStr">
        <is>
          <t>Yes</t>
        </is>
      </c>
      <c r="H200" s="23" t="inlineStr"/>
      <c r="I200" s="23" t="inlineStr"/>
      <c r="J200" s="17" t="n">
        <v>1</v>
      </c>
    </row>
    <row r="201">
      <c r="A201" s="22" t="inlineStr"/>
      <c r="B201" s="22" t="inlineStr">
        <is>
          <t>My Team's Generated MQ?</t>
        </is>
      </c>
      <c r="C201" s="22" t="inlineStr">
        <is>
          <t>My_Team_s_Generated_MQ__c</t>
        </is>
      </c>
      <c r="D201" s="22" t="inlineStr">
        <is>
          <t>string</t>
        </is>
      </c>
      <c r="E201" s="22" t="inlineStr">
        <is>
          <t>Yes</t>
        </is>
      </c>
      <c r="F201" s="22" t="inlineStr">
        <is>
          <t>No</t>
        </is>
      </c>
      <c r="G201" s="22" t="inlineStr">
        <is>
          <t>No</t>
        </is>
      </c>
      <c r="H201" s="23" t="inlineStr">
        <is>
          <t>Returns "TRUE" if the current user, or that user's line of managers, generated this MQ opportunity.</t>
        </is>
      </c>
      <c r="I201" s="23" t="inlineStr"/>
      <c r="J201" s="17" t="n">
        <v>1</v>
      </c>
    </row>
    <row r="202">
      <c r="A202" s="22" t="inlineStr"/>
      <c r="B202" s="22" t="inlineStr">
        <is>
          <t>MKT Campaign Attribution</t>
        </is>
      </c>
      <c r="C202" s="22" t="inlineStr">
        <is>
          <t>MKT_Campaign_Attribution__c</t>
        </is>
      </c>
      <c r="D202" s="22" t="inlineStr">
        <is>
          <t>string</t>
        </is>
      </c>
      <c r="E202" s="22" t="inlineStr">
        <is>
          <t>Yes</t>
        </is>
      </c>
      <c r="F202" s="22" t="inlineStr">
        <is>
          <t>No</t>
        </is>
      </c>
      <c r="G202" s="22" t="inlineStr">
        <is>
          <t>No</t>
        </is>
      </c>
      <c r="H202" s="23" t="inlineStr">
        <is>
          <t>Will return "No Source Campaign", "Non-MKT Campaign Source" or "MKT Campaign Source" based on what type of campaign the opportunity came from.  "No Source Campaign" primarily indicates sales-created opportunities if active.</t>
        </is>
      </c>
      <c r="I202" s="23" t="inlineStr"/>
      <c r="J202" s="17" t="n">
        <v>1</v>
      </c>
    </row>
    <row r="203">
      <c r="A203" s="22" t="inlineStr"/>
      <c r="B203" s="22" t="inlineStr">
        <is>
          <t>SA Maturity Reached</t>
        </is>
      </c>
      <c r="C203" s="22" t="inlineStr">
        <is>
          <t>SA_Maturity_Reached__c</t>
        </is>
      </c>
      <c r="D203" s="22" t="inlineStr">
        <is>
          <t>boolean</t>
        </is>
      </c>
      <c r="E203" s="22" t="inlineStr">
        <is>
          <t>Yes</t>
        </is>
      </c>
      <c r="F203" s="22" t="inlineStr">
        <is>
          <t>No</t>
        </is>
      </c>
      <c r="G203" s="22" t="inlineStr">
        <is>
          <t>No</t>
        </is>
      </c>
      <c r="H203" s="23" t="inlineStr">
        <is>
          <t>Returns true if the Opportunity has reached maturity, which is greater than 30 days from the day it was Sales Accepted (S Status), if not then it returns false.</t>
        </is>
      </c>
      <c r="I203" s="23" t="inlineStr"/>
      <c r="J203" s="17" t="n">
        <v>1</v>
      </c>
    </row>
    <row r="204">
      <c r="A204" s="22" t="inlineStr"/>
      <c r="B204" s="22" t="inlineStr">
        <is>
          <t>LeanDataSpecialCondition</t>
        </is>
      </c>
      <c r="C204" s="22" t="inlineStr">
        <is>
          <t>LeanDataSpecialCondition__c</t>
        </is>
      </c>
      <c r="D204" s="22" t="inlineStr">
        <is>
          <t>boolean</t>
        </is>
      </c>
      <c r="E204" s="22" t="inlineStr">
        <is>
          <t>Yes</t>
        </is>
      </c>
      <c r="F204" s="22" t="inlineStr">
        <is>
          <t>No</t>
        </is>
      </c>
      <c r="G204" s="22" t="inlineStr">
        <is>
          <t>Yes</t>
        </is>
      </c>
      <c r="H204" s="23" t="inlineStr"/>
      <c r="I204" s="23" t="inlineStr"/>
      <c r="J204" s="17" t="n">
        <v>1</v>
      </c>
    </row>
    <row r="205">
      <c r="A205" s="22" t="inlineStr"/>
      <c r="B205" s="22" t="inlineStr">
        <is>
          <t>VP Forecast</t>
        </is>
      </c>
      <c r="C205" s="22" t="inlineStr">
        <is>
          <t>VP_Forecast__c</t>
        </is>
      </c>
      <c r="D205" s="22" t="inlineStr">
        <is>
          <t>picklist</t>
        </is>
      </c>
      <c r="E205" s="22" t="inlineStr">
        <is>
          <t>Yes</t>
        </is>
      </c>
      <c r="F205" s="22" t="inlineStr">
        <is>
          <t>No</t>
        </is>
      </c>
      <c r="G205" s="22" t="inlineStr">
        <is>
          <t>Yes</t>
        </is>
      </c>
      <c r="H205" s="23" t="inlineStr">
        <is>
          <t>Forecast according to the Sales VP.  Commit, forecast, or upside.</t>
        </is>
      </c>
      <c r="I205" s="23" t="inlineStr">
        <is>
          <t>Commit | Forecast | Upside | Closed-Won | Closed-Lost</t>
        </is>
      </c>
      <c r="J205" s="17" t="n">
        <v>1</v>
      </c>
    </row>
    <row r="206">
      <c r="A206" s="22" t="inlineStr"/>
      <c r="B206" s="22" t="inlineStr">
        <is>
          <t>Monthly MQ Target</t>
        </is>
      </c>
      <c r="C206" s="22" t="inlineStr">
        <is>
          <t>Monthly_MQ_Target__c</t>
        </is>
      </c>
      <c r="D206" s="22" t="inlineStr">
        <is>
          <t>double</t>
        </is>
      </c>
      <c r="E206" s="22" t="inlineStr">
        <is>
          <t>Yes</t>
        </is>
      </c>
      <c r="F206" s="22" t="inlineStr">
        <is>
          <t>No</t>
        </is>
      </c>
      <c r="G206" s="22" t="inlineStr">
        <is>
          <t>No</t>
        </is>
      </c>
      <c r="H206" s="23" t="inlineStr"/>
      <c r="I206" s="23" t="inlineStr"/>
      <c r="J206" s="17" t="n">
        <v>1</v>
      </c>
    </row>
    <row r="207">
      <c r="A207" s="22" t="inlineStr"/>
      <c r="B207" s="22" t="inlineStr">
        <is>
          <t>SA Revenue Contribution Target (FY)</t>
        </is>
      </c>
      <c r="C207" s="22" t="inlineStr">
        <is>
          <t>SA_Revenue_Contribution_Target__c</t>
        </is>
      </c>
      <c r="D207" s="22" t="inlineStr">
        <is>
          <t>currency</t>
        </is>
      </c>
      <c r="E207" s="22" t="inlineStr">
        <is>
          <t>Yes</t>
        </is>
      </c>
      <c r="F207" s="22" t="inlineStr">
        <is>
          <t>No</t>
        </is>
      </c>
      <c r="G207" s="22" t="inlineStr">
        <is>
          <t>No</t>
        </is>
      </c>
      <c r="H207" s="23" t="inlineStr"/>
      <c r="I207" s="23" t="inlineStr"/>
      <c r="J207" s="17" t="n">
        <v>1</v>
      </c>
    </row>
    <row r="208">
      <c r="A208" s="22" t="inlineStr"/>
      <c r="B208" s="22" t="inlineStr">
        <is>
          <t>Sequence Attributed?</t>
        </is>
      </c>
      <c r="C208" s="22" t="inlineStr">
        <is>
          <t>Outreach_Sequence_Attributed__c</t>
        </is>
      </c>
      <c r="D208" s="22" t="inlineStr">
        <is>
          <t>string</t>
        </is>
      </c>
      <c r="E208" s="22" t="inlineStr">
        <is>
          <t>Yes</t>
        </is>
      </c>
      <c r="F208" s="22" t="inlineStr">
        <is>
          <t>No</t>
        </is>
      </c>
      <c r="G208" s="22" t="inlineStr">
        <is>
          <t>No</t>
        </is>
      </c>
      <c r="H208" s="23" t="inlineStr"/>
      <c r="I208" s="23" t="inlineStr"/>
      <c r="J208" s="17" t="n">
        <v>1</v>
      </c>
    </row>
    <row r="209">
      <c r="A209" s="22" t="inlineStr"/>
      <c r="B209" s="22" t="inlineStr">
        <is>
          <t>Sales Insight</t>
        </is>
      </c>
      <c r="C209" s="22" t="inlineStr">
        <is>
          <t>mkto_si__Sales_Insight__c</t>
        </is>
      </c>
      <c r="D209" s="22" t="inlineStr">
        <is>
          <t>string</t>
        </is>
      </c>
      <c r="E209" s="22" t="inlineStr">
        <is>
          <t>Yes</t>
        </is>
      </c>
      <c r="F209" s="22" t="inlineStr">
        <is>
          <t>No</t>
        </is>
      </c>
      <c r="G209" s="22" t="inlineStr">
        <is>
          <t>No</t>
        </is>
      </c>
      <c r="H209" s="23" t="inlineStr"/>
      <c r="I209" s="23" t="inlineStr"/>
      <c r="J209" s="17" t="n">
        <v>1</v>
      </c>
    </row>
    <row r="210">
      <c r="A210" s="22" t="inlineStr"/>
      <c r="B210" s="22" t="inlineStr">
        <is>
          <t>Rep ABM Target</t>
        </is>
      </c>
      <c r="C210" s="22" t="inlineStr">
        <is>
          <t>Rep_ABM_Target__c</t>
        </is>
      </c>
      <c r="D210" s="22" t="inlineStr">
        <is>
          <t>boolean</t>
        </is>
      </c>
      <c r="E210" s="22" t="inlineStr">
        <is>
          <t>Yes</t>
        </is>
      </c>
      <c r="F210" s="22" t="inlineStr">
        <is>
          <t>No</t>
        </is>
      </c>
      <c r="G210" s="22" t="inlineStr">
        <is>
          <t>No</t>
        </is>
      </c>
      <c r="H210" s="23" t="inlineStr">
        <is>
          <t>Returns rep abm target from the account record.</t>
        </is>
      </c>
      <c r="I210" s="23" t="inlineStr"/>
      <c r="J210" s="17" t="n">
        <v>1</v>
      </c>
    </row>
    <row r="211">
      <c r="A211" s="22" t="inlineStr"/>
      <c r="B211" s="22" t="inlineStr">
        <is>
          <t>zzzNet Cloud &amp; Sub. Rev.</t>
        </is>
      </c>
      <c r="C211" s="22" t="inlineStr">
        <is>
          <t>Net_Cloud_Sub_Rev__c</t>
        </is>
      </c>
      <c r="D211" s="22" t="inlineStr">
        <is>
          <t>currency</t>
        </is>
      </c>
      <c r="E211" s="22" t="inlineStr">
        <is>
          <t>Yes</t>
        </is>
      </c>
      <c r="F211" s="22" t="inlineStr">
        <is>
          <t>No</t>
        </is>
      </c>
      <c r="G211" s="22" t="inlineStr">
        <is>
          <t>No</t>
        </is>
      </c>
      <c r="H211" s="23" t="inlineStr"/>
      <c r="I211" s="23" t="inlineStr"/>
      <c r="J211" s="17" t="n">
        <v>1</v>
      </c>
    </row>
    <row r="212">
      <c r="A212" s="22" t="inlineStr"/>
      <c r="B212" s="22" t="inlineStr">
        <is>
          <t>FlowBuilderBypassDateTime</t>
        </is>
      </c>
      <c r="C212" s="22" t="inlineStr">
        <is>
          <t>FlowBuilderBypassDateTime__c</t>
        </is>
      </c>
      <c r="D212" s="22" t="inlineStr">
        <is>
          <t>datetime</t>
        </is>
      </c>
      <c r="E212" s="22" t="inlineStr">
        <is>
          <t>Yes</t>
        </is>
      </c>
      <c r="F212" s="22" t="inlineStr">
        <is>
          <t>No</t>
        </is>
      </c>
      <c r="G212" s="22" t="inlineStr">
        <is>
          <t>Yes</t>
        </is>
      </c>
      <c r="H212" s="23" t="inlineStr">
        <is>
          <t>Used for bypassing validation and duplicate rules with a date time stamp</t>
        </is>
      </c>
      <c r="I212" s="23" t="inlineStr"/>
      <c r="J212" s="17" t="n">
        <v>1</v>
      </c>
    </row>
    <row r="213">
      <c r="A213" s="22" t="inlineStr"/>
      <c r="B213" s="22" t="inlineStr">
        <is>
          <t>IsFlowBuilderBypassed</t>
        </is>
      </c>
      <c r="C213" s="22" t="inlineStr">
        <is>
          <t>IsFlowBuilderBypassed__c</t>
        </is>
      </c>
      <c r="D213" s="22" t="inlineStr">
        <is>
          <t>boolean</t>
        </is>
      </c>
      <c r="E213" s="22" t="inlineStr">
        <is>
          <t>Yes</t>
        </is>
      </c>
      <c r="F213" s="22" t="inlineStr">
        <is>
          <t>No</t>
        </is>
      </c>
      <c r="G213" s="22" t="inlineStr">
        <is>
          <t>No</t>
        </is>
      </c>
      <c r="H213" s="23" t="inlineStr">
        <is>
          <t>On/Off checkbox used to bypass validation rules on flow runs</t>
        </is>
      </c>
      <c r="I213" s="23" t="inlineStr"/>
      <c r="J213" s="17" t="n">
        <v>1</v>
      </c>
    </row>
    <row r="214">
      <c r="A214" s="22" t="inlineStr"/>
      <c r="B214" s="22" t="inlineStr">
        <is>
          <t>zzzNet Lic. Revenue</t>
        </is>
      </c>
      <c r="C214" s="22" t="inlineStr">
        <is>
          <t>Net_Conversion__c</t>
        </is>
      </c>
      <c r="D214" s="22" t="inlineStr">
        <is>
          <t>currency</t>
        </is>
      </c>
      <c r="E214" s="22" t="inlineStr">
        <is>
          <t>Yes</t>
        </is>
      </c>
      <c r="F214" s="22" t="inlineStr">
        <is>
          <t>No</t>
        </is>
      </c>
      <c r="G214" s="22" t="inlineStr">
        <is>
          <t>No</t>
        </is>
      </c>
      <c r="H214" s="23" t="inlineStr">
        <is>
          <t>- Subscription opps -  Subscription value minus the estimated annual maintenance value. 
- Perpetual term license opps -   License rev minus estimated annual maintenance.</t>
        </is>
      </c>
      <c r="I214" s="23" t="inlineStr"/>
      <c r="J214" s="17" t="n">
        <v>1</v>
      </c>
    </row>
    <row r="215">
      <c r="A215" s="22" t="inlineStr"/>
      <c r="B215" s="22" t="inlineStr">
        <is>
          <t>Territory Match</t>
        </is>
      </c>
      <c r="C215" s="22" t="inlineStr">
        <is>
          <t>Territory_Match__c</t>
        </is>
      </c>
      <c r="D215" s="22" t="inlineStr">
        <is>
          <t>string</t>
        </is>
      </c>
      <c r="E215" s="22" t="inlineStr">
        <is>
          <t>Yes</t>
        </is>
      </c>
      <c r="F215" s="22" t="inlineStr">
        <is>
          <t>No</t>
        </is>
      </c>
      <c r="G215" s="22" t="inlineStr">
        <is>
          <t>No</t>
        </is>
      </c>
      <c r="H215" s="23" t="inlineStr"/>
      <c r="I215" s="23" t="inlineStr"/>
      <c r="J215" s="17" t="n">
        <v>1</v>
      </c>
    </row>
    <row r="216">
      <c r="A216" s="22" t="inlineStr"/>
      <c r="B216" s="22" t="inlineStr">
        <is>
          <t>Revenue Conversion Factor</t>
        </is>
      </c>
      <c r="C216" s="22" t="inlineStr">
        <is>
          <t>Revenue_Conversion_Factor__c</t>
        </is>
      </c>
      <c r="D216" s="22" t="inlineStr">
        <is>
          <t>double</t>
        </is>
      </c>
      <c r="E216" s="22" t="inlineStr">
        <is>
          <t>Yes</t>
        </is>
      </c>
      <c r="F216" s="22" t="inlineStr">
        <is>
          <t>No</t>
        </is>
      </c>
      <c r="G216" s="22" t="inlineStr">
        <is>
          <t>Yes</t>
        </is>
      </c>
      <c r="H216" s="23" t="inlineStr"/>
      <c r="I216" s="23" t="inlineStr"/>
      <c r="J216" s="17" t="n">
        <v>1</v>
      </c>
    </row>
    <row r="217">
      <c r="A217" s="22" t="inlineStr"/>
      <c r="B217" s="22" t="inlineStr">
        <is>
          <t>zzzNet Cloud &amp; Sub Wt Rev.</t>
        </is>
      </c>
      <c r="C217" s="22" t="inlineStr">
        <is>
          <t>Net_Cloud_Sub_Wt_Rev__c</t>
        </is>
      </c>
      <c r="D217" s="22" t="inlineStr">
        <is>
          <t>currency</t>
        </is>
      </c>
      <c r="E217" s="22" t="inlineStr">
        <is>
          <t>Yes</t>
        </is>
      </c>
      <c r="F217" s="22" t="inlineStr">
        <is>
          <t>No</t>
        </is>
      </c>
      <c r="G217" s="22" t="inlineStr">
        <is>
          <t>No</t>
        </is>
      </c>
      <c r="H217" s="23" t="inlineStr"/>
      <c r="I217" s="23" t="inlineStr"/>
      <c r="J217" s="17" t="n">
        <v>1</v>
      </c>
    </row>
    <row r="218">
      <c r="A218" s="22" t="inlineStr"/>
      <c r="B218" s="22" t="inlineStr">
        <is>
          <t>zzzNet Lic. Wt Revenue</t>
        </is>
      </c>
      <c r="C218" s="22" t="inlineStr">
        <is>
          <t>Net_Lic_Wt_Revenue__c</t>
        </is>
      </c>
      <c r="D218" s="22" t="inlineStr">
        <is>
          <t>currency</t>
        </is>
      </c>
      <c r="E218" s="22" t="inlineStr">
        <is>
          <t>Yes</t>
        </is>
      </c>
      <c r="F218" s="22" t="inlineStr">
        <is>
          <t>No</t>
        </is>
      </c>
      <c r="G218" s="22" t="inlineStr">
        <is>
          <t>No</t>
        </is>
      </c>
      <c r="H218" s="23" t="inlineStr"/>
      <c r="I218" s="23" t="inlineStr"/>
      <c r="J218" s="17" t="n">
        <v>1</v>
      </c>
    </row>
    <row r="219">
      <c r="A219" s="22" t="inlineStr"/>
      <c r="B219" s="22" t="inlineStr">
        <is>
          <t>MKT/BD Campaign Source</t>
        </is>
      </c>
      <c r="C219" s="22" t="inlineStr">
        <is>
          <t>MKT_BD_Campaign_Source__c</t>
        </is>
      </c>
      <c r="D219" s="22" t="inlineStr">
        <is>
          <t>boolean</t>
        </is>
      </c>
      <c r="E219" s="22" t="inlineStr">
        <is>
          <t>Yes</t>
        </is>
      </c>
      <c r="F219" s="22" t="inlineStr">
        <is>
          <t>No</t>
        </is>
      </c>
      <c r="G219" s="22" t="inlineStr">
        <is>
          <t>No</t>
        </is>
      </c>
      <c r="H219" s="23" t="inlineStr">
        <is>
          <t>Returns true according to Primary Campaign Exclude MKT KPI</t>
        </is>
      </c>
      <c r="I219" s="23" t="inlineStr"/>
      <c r="J219" s="17" t="n">
        <v>1</v>
      </c>
    </row>
    <row r="220">
      <c r="A220" s="22" t="inlineStr"/>
      <c r="B220" s="22" t="inlineStr">
        <is>
          <t>Primary Campaign Source is Global</t>
        </is>
      </c>
      <c r="C220" s="22" t="inlineStr">
        <is>
          <t>Primary_Campaign_Source_is_Global__c</t>
        </is>
      </c>
      <c r="D220" s="22" t="inlineStr">
        <is>
          <t>boolean</t>
        </is>
      </c>
      <c r="E220" s="22" t="inlineStr">
        <is>
          <t>Yes</t>
        </is>
      </c>
      <c r="F220" s="22" t="inlineStr">
        <is>
          <t>No</t>
        </is>
      </c>
      <c r="G220" s="22" t="inlineStr">
        <is>
          <t>No</t>
        </is>
      </c>
      <c r="H220" s="23" t="inlineStr">
        <is>
          <t>Is the Primary Campaign Source Global</t>
        </is>
      </c>
      <c r="I220" s="23" t="inlineStr"/>
      <c r="J220" s="17" t="n">
        <v>1</v>
      </c>
    </row>
    <row r="221">
      <c r="A221" s="22" t="inlineStr"/>
      <c r="B221" s="22" t="inlineStr">
        <is>
          <t>Contracted</t>
        </is>
      </c>
      <c r="C221" s="22" t="inlineStr">
        <is>
          <t>SBQQ__Contracted__c</t>
        </is>
      </c>
      <c r="D221" s="22" t="inlineStr">
        <is>
          <t>boolean</t>
        </is>
      </c>
      <c r="E221" s="22" t="inlineStr">
        <is>
          <t>Yes</t>
        </is>
      </c>
      <c r="F221" s="22" t="inlineStr">
        <is>
          <t>No</t>
        </is>
      </c>
      <c r="G221" s="22" t="inlineStr">
        <is>
          <t>Yes</t>
        </is>
      </c>
      <c r="H221" s="23" t="inlineStr">
        <is>
          <t>Salesforce CPQ uses this field to automatically convert assets and subscriptions.</t>
        </is>
      </c>
      <c r="I221" s="23" t="inlineStr"/>
      <c r="J221" s="17" t="n">
        <v>1</v>
      </c>
    </row>
    <row r="222">
      <c r="A222" s="22" t="inlineStr"/>
      <c r="B222" s="22" t="inlineStr">
        <is>
          <t>Create Contracted Prices</t>
        </is>
      </c>
      <c r="C222" s="22" t="inlineStr">
        <is>
          <t>SBQQ__CreateContractedPrices__c</t>
        </is>
      </c>
      <c r="D222" s="22" t="inlineStr">
        <is>
          <t>boolean</t>
        </is>
      </c>
      <c r="E222" s="22" t="inlineStr">
        <is>
          <t>Yes</t>
        </is>
      </c>
      <c r="F222" s="22" t="inlineStr">
        <is>
          <t>No</t>
        </is>
      </c>
      <c r="G222" s="22" t="inlineStr">
        <is>
          <t>Yes</t>
        </is>
      </c>
      <c r="H222" s="23" t="inlineStr">
        <is>
          <t>Select this checkbox to create Contracted Prices without creating a Contract.</t>
        </is>
      </c>
      <c r="I222" s="23" t="inlineStr"/>
      <c r="J222" s="17" t="n">
        <v>1</v>
      </c>
    </row>
    <row r="223">
      <c r="A223" s="22" t="inlineStr"/>
      <c r="B223" s="22" t="inlineStr">
        <is>
          <t>Ordered</t>
        </is>
      </c>
      <c r="C223" s="22" t="inlineStr">
        <is>
          <t>SBQQ__Ordered__c</t>
        </is>
      </c>
      <c r="D223" s="22" t="inlineStr">
        <is>
          <t>boolean</t>
        </is>
      </c>
      <c r="E223" s="22" t="inlineStr">
        <is>
          <t>Yes</t>
        </is>
      </c>
      <c r="F223" s="22" t="inlineStr">
        <is>
          <t>No</t>
        </is>
      </c>
      <c r="G223" s="22" t="inlineStr">
        <is>
          <t>Yes</t>
        </is>
      </c>
      <c r="H223" s="23" t="inlineStr">
        <is>
          <t>Select this checkbox to automatically create an order from the primary quote.</t>
        </is>
      </c>
      <c r="I223" s="23" t="inlineStr"/>
      <c r="J223" s="17" t="n">
        <v>1</v>
      </c>
    </row>
    <row r="224">
      <c r="A224" s="22" t="inlineStr"/>
      <c r="B224" s="22" t="inlineStr">
        <is>
          <t>Renewal</t>
        </is>
      </c>
      <c r="C224" s="22" t="inlineStr">
        <is>
          <t>SBQQ__Renewal__c</t>
        </is>
      </c>
      <c r="D224" s="22" t="inlineStr">
        <is>
          <t>boolean</t>
        </is>
      </c>
      <c r="E224" s="22" t="inlineStr">
        <is>
          <t>Yes</t>
        </is>
      </c>
      <c r="F224" s="22" t="inlineStr">
        <is>
          <t>No</t>
        </is>
      </c>
      <c r="G224" s="22" t="inlineStr">
        <is>
          <t>Yes</t>
        </is>
      </c>
      <c r="H224" s="23" t="inlineStr">
        <is>
          <t>Indicates this opportunity is a renewal opportunity.</t>
        </is>
      </c>
      <c r="I224" s="23" t="inlineStr"/>
      <c r="J224" s="17" t="n">
        <v>1</v>
      </c>
    </row>
    <row r="225">
      <c r="A225" s="22" t="inlineStr"/>
      <c r="B225" s="22" t="inlineStr">
        <is>
          <t>Step Approved</t>
        </is>
      </c>
      <c r="C225" s="22" t="inlineStr">
        <is>
          <t>sbaa__StepApproved__c</t>
        </is>
      </c>
      <c r="D225" s="22" t="inlineStr">
        <is>
          <t>boolean</t>
        </is>
      </c>
      <c r="E225" s="22" t="inlineStr">
        <is>
          <t>Yes</t>
        </is>
      </c>
      <c r="F225" s="22" t="inlineStr">
        <is>
          <t>No</t>
        </is>
      </c>
      <c r="G225" s="22" t="inlineStr">
        <is>
          <t>Yes</t>
        </is>
      </c>
      <c r="H225" s="23" t="inlineStr">
        <is>
          <t>Used with Native Approvals; to indicate whether the step has been approved</t>
        </is>
      </c>
      <c r="I225" s="23" t="inlineStr"/>
      <c r="J225" s="17" t="n">
        <v>1</v>
      </c>
    </row>
    <row r="226">
      <c r="A226" s="22" t="inlineStr"/>
      <c r="B226" s="22" t="inlineStr">
        <is>
          <t>CS Team Connected</t>
        </is>
      </c>
      <c r="C226" s="22" t="inlineStr">
        <is>
          <t>CS_Team_Connected__c</t>
        </is>
      </c>
      <c r="D226" s="22" t="inlineStr">
        <is>
          <t>boolean</t>
        </is>
      </c>
      <c r="E226" s="22" t="inlineStr">
        <is>
          <t>Yes</t>
        </is>
      </c>
      <c r="F226" s="22" t="inlineStr">
        <is>
          <t>No</t>
        </is>
      </c>
      <c r="G226" s="22" t="inlineStr">
        <is>
          <t>Yes</t>
        </is>
      </c>
      <c r="H226" s="23" t="inlineStr"/>
      <c r="I226" s="23" t="inlineStr"/>
      <c r="J226" s="17" t="n">
        <v>1</v>
      </c>
    </row>
    <row r="227">
      <c r="A227" s="22" t="inlineStr"/>
      <c r="B227" s="22" t="inlineStr">
        <is>
          <t>Opportunity Category</t>
        </is>
      </c>
      <c r="C227" s="22" t="inlineStr">
        <is>
          <t>Category__c</t>
        </is>
      </c>
      <c r="D227" s="22" t="inlineStr">
        <is>
          <t>picklist</t>
        </is>
      </c>
      <c r="E227" s="22" t="inlineStr">
        <is>
          <t>Yes</t>
        </is>
      </c>
      <c r="F227" s="22" t="inlineStr">
        <is>
          <t>No</t>
        </is>
      </c>
      <c r="G227" s="22" t="inlineStr">
        <is>
          <t>Yes</t>
        </is>
      </c>
      <c r="H227" s="23" t="inlineStr"/>
      <c r="I227" s="23" t="inlineStr">
        <is>
          <t>Solutions | Services | Renewal</t>
        </is>
      </c>
      <c r="J227" s="17" t="n">
        <v>1</v>
      </c>
    </row>
    <row r="228">
      <c r="A228" s="22" t="inlineStr"/>
      <c r="B228" s="22" t="inlineStr">
        <is>
          <t>Contract Extended</t>
        </is>
      </c>
      <c r="C228" s="22" t="inlineStr">
        <is>
          <t>Contract_Extended__c</t>
        </is>
      </c>
      <c r="D228" s="22" t="inlineStr">
        <is>
          <t>boolean</t>
        </is>
      </c>
      <c r="E228" s="22" t="inlineStr">
        <is>
          <t>Yes</t>
        </is>
      </c>
      <c r="F228" s="22" t="inlineStr">
        <is>
          <t>No</t>
        </is>
      </c>
      <c r="G228" s="22" t="inlineStr">
        <is>
          <t>Yes</t>
        </is>
      </c>
      <c r="H228" s="23" t="inlineStr">
        <is>
          <t>Set this flag if the expiring contract need to be extended for 15 days. The person setting this flag will receive license code via email.</t>
        </is>
      </c>
      <c r="I228" s="23" t="inlineStr"/>
      <c r="J228" s="17" t="n">
        <v>1</v>
      </c>
    </row>
    <row r="229">
      <c r="A229" s="22" t="inlineStr"/>
      <c r="B229" s="22" t="inlineStr">
        <is>
          <t>Country is Europe?</t>
        </is>
      </c>
      <c r="C229" s="22" t="inlineStr">
        <is>
          <t>Country_is_Europe__c</t>
        </is>
      </c>
      <c r="D229" s="22" t="inlineStr">
        <is>
          <t>boolean</t>
        </is>
      </c>
      <c r="E229" s="22" t="inlineStr">
        <is>
          <t>Yes</t>
        </is>
      </c>
      <c r="F229" s="22" t="inlineStr">
        <is>
          <t>No</t>
        </is>
      </c>
      <c r="G229" s="22" t="inlineStr">
        <is>
          <t>No</t>
        </is>
      </c>
      <c r="H229" s="23" t="inlineStr"/>
      <c r="I229" s="23" t="inlineStr"/>
      <c r="J229" s="17" t="n">
        <v>1</v>
      </c>
    </row>
    <row r="230">
      <c r="A230" s="22" t="inlineStr"/>
      <c r="B230" s="22" t="inlineStr">
        <is>
          <t>Escalation</t>
        </is>
      </c>
      <c r="C230" s="22" t="inlineStr">
        <is>
          <t>Escalation__c</t>
        </is>
      </c>
      <c r="D230" s="22" t="inlineStr">
        <is>
          <t>boolean</t>
        </is>
      </c>
      <c r="E230" s="22" t="inlineStr">
        <is>
          <t>Yes</t>
        </is>
      </c>
      <c r="F230" s="22" t="inlineStr">
        <is>
          <t>No</t>
        </is>
      </c>
      <c r="G230" s="22" t="inlineStr">
        <is>
          <t>Yes</t>
        </is>
      </c>
      <c r="H230" s="23" t="inlineStr"/>
      <c r="I230" s="23" t="inlineStr"/>
      <c r="J230" s="17" t="n">
        <v>1</v>
      </c>
    </row>
    <row r="231">
      <c r="A231" s="22" t="inlineStr"/>
      <c r="B231" s="22" t="inlineStr">
        <is>
          <t>LastModifiedisRecent</t>
        </is>
      </c>
      <c r="C231" s="22" t="inlineStr">
        <is>
          <t>LastModifiedisRecent__c</t>
        </is>
      </c>
      <c r="D231" s="22" t="inlineStr">
        <is>
          <t>double</t>
        </is>
      </c>
      <c r="E231" s="22" t="inlineStr">
        <is>
          <t>Yes</t>
        </is>
      </c>
      <c r="F231" s="22" t="inlineStr">
        <is>
          <t>No</t>
        </is>
      </c>
      <c r="G231" s="22" t="inlineStr">
        <is>
          <t>No</t>
        </is>
      </c>
      <c r="H231" s="23" t="inlineStr"/>
      <c r="I231" s="23" t="inlineStr"/>
      <c r="J231" s="17" t="n">
        <v>1</v>
      </c>
    </row>
    <row r="232">
      <c r="A232" s="22" t="inlineStr"/>
      <c r="B232" s="22" t="inlineStr">
        <is>
          <t>Pending Cancellation</t>
        </is>
      </c>
      <c r="C232" s="22" t="inlineStr">
        <is>
          <t>Pending_Cancellation__c</t>
        </is>
      </c>
      <c r="D232" s="22" t="inlineStr">
        <is>
          <t>boolean</t>
        </is>
      </c>
      <c r="E232" s="22" t="inlineStr">
        <is>
          <t>Yes</t>
        </is>
      </c>
      <c r="F232" s="22" t="inlineStr">
        <is>
          <t>No</t>
        </is>
      </c>
      <c r="G232" s="22" t="inlineStr">
        <is>
          <t>Yes</t>
        </is>
      </c>
      <c r="H232" s="23" t="inlineStr"/>
      <c r="I232" s="23" t="inlineStr"/>
      <c r="J232" s="17" t="n">
        <v>1</v>
      </c>
    </row>
    <row r="233">
      <c r="A233" s="22" t="inlineStr"/>
      <c r="B233" s="22" t="inlineStr">
        <is>
          <t>Primary Quote Approved</t>
        </is>
      </c>
      <c r="C233" s="22" t="inlineStr">
        <is>
          <t>Primary_Quote_Approved__c</t>
        </is>
      </c>
      <c r="D233" s="22" t="inlineStr">
        <is>
          <t>boolean</t>
        </is>
      </c>
      <c r="E233" s="22" t="inlineStr">
        <is>
          <t>Yes</t>
        </is>
      </c>
      <c r="F233" s="22" t="inlineStr">
        <is>
          <t>No</t>
        </is>
      </c>
      <c r="G233" s="22" t="inlineStr">
        <is>
          <t>Yes</t>
        </is>
      </c>
      <c r="H233" s="23" t="inlineStr"/>
      <c r="I233" s="23" t="inlineStr"/>
      <c r="J233" s="17" t="n">
        <v>1</v>
      </c>
    </row>
    <row r="234">
      <c r="A234" s="22" t="inlineStr"/>
      <c r="B234" s="22" t="inlineStr">
        <is>
          <t>Renewal Manager Reviewed</t>
        </is>
      </c>
      <c r="C234" s="22" t="inlineStr">
        <is>
          <t>Renewal_Manager_Reviewed__c</t>
        </is>
      </c>
      <c r="D234" s="22" t="inlineStr">
        <is>
          <t>boolean</t>
        </is>
      </c>
      <c r="E234" s="22" t="inlineStr">
        <is>
          <t>Yes</t>
        </is>
      </c>
      <c r="F234" s="22" t="inlineStr">
        <is>
          <t>No</t>
        </is>
      </c>
      <c r="G234" s="22" t="inlineStr">
        <is>
          <t>Yes</t>
        </is>
      </c>
      <c r="H234" s="23" t="inlineStr"/>
      <c r="I234" s="23" t="inlineStr"/>
      <c r="J234" s="17" t="n">
        <v>1</v>
      </c>
    </row>
    <row r="235">
      <c r="A235" s="22" t="inlineStr"/>
      <c r="B235" s="22" t="inlineStr">
        <is>
          <t>Services Reviewed</t>
        </is>
      </c>
      <c r="C235" s="22" t="inlineStr">
        <is>
          <t>Services_Reviewed__c</t>
        </is>
      </c>
      <c r="D235" s="22" t="inlineStr">
        <is>
          <t>boolean</t>
        </is>
      </c>
      <c r="E235" s="22" t="inlineStr">
        <is>
          <t>Yes</t>
        </is>
      </c>
      <c r="F235" s="22" t="inlineStr">
        <is>
          <t>No</t>
        </is>
      </c>
      <c r="G235" s="22" t="inlineStr">
        <is>
          <t>Yes</t>
        </is>
      </c>
      <c r="H235" s="23" t="inlineStr"/>
      <c r="I235" s="23" t="inlineStr"/>
      <c r="J235" s="17" t="n">
        <v>1</v>
      </c>
    </row>
    <row r="236">
      <c r="A236" s="22" t="inlineStr"/>
      <c r="B236" s="22" t="inlineStr">
        <is>
          <t>ShipTo Account</t>
        </is>
      </c>
      <c r="C236" s="22" t="inlineStr">
        <is>
          <t>ShipTo_Account__c</t>
        </is>
      </c>
      <c r="D236" s="22" t="inlineStr">
        <is>
          <t>reference</t>
        </is>
      </c>
      <c r="E236" s="22" t="inlineStr">
        <is>
          <t>Yes</t>
        </is>
      </c>
      <c r="F236" s="22" t="inlineStr">
        <is>
          <t>No</t>
        </is>
      </c>
      <c r="G236" s="22" t="inlineStr">
        <is>
          <t>Yes</t>
        </is>
      </c>
      <c r="H236" s="23" t="inlineStr"/>
      <c r="I236" s="23" t="inlineStr"/>
      <c r="J236" s="17" t="n">
        <v>1</v>
      </c>
    </row>
    <row r="237">
      <c r="A237" s="22" t="inlineStr"/>
      <c r="B237" s="22" t="inlineStr">
        <is>
          <t>Invoicing Account</t>
        </is>
      </c>
      <c r="C237" s="22" t="inlineStr">
        <is>
          <t>SoldTo_Account__c</t>
        </is>
      </c>
      <c r="D237" s="22" t="inlineStr">
        <is>
          <t>reference</t>
        </is>
      </c>
      <c r="E237" s="22" t="inlineStr">
        <is>
          <t>Yes</t>
        </is>
      </c>
      <c r="F237" s="22" t="inlineStr">
        <is>
          <t>No</t>
        </is>
      </c>
      <c r="G237" s="22" t="inlineStr">
        <is>
          <t>Yes</t>
        </is>
      </c>
      <c r="H237" s="23" t="inlineStr"/>
      <c r="I237" s="23" t="inlineStr"/>
      <c r="J237" s="17" t="n">
        <v>1</v>
      </c>
    </row>
    <row r="238">
      <c r="A238" s="22" t="inlineStr"/>
      <c r="B238" s="22" t="inlineStr">
        <is>
          <t>zzzSubscription Term</t>
        </is>
      </c>
      <c r="C238" s="22" t="inlineStr">
        <is>
          <t>Subscription_Term__c</t>
        </is>
      </c>
      <c r="D238" s="22" t="inlineStr">
        <is>
          <t>double</t>
        </is>
      </c>
      <c r="E238" s="22" t="inlineStr">
        <is>
          <t>Yes</t>
        </is>
      </c>
      <c r="F238" s="22" t="inlineStr">
        <is>
          <t>No</t>
        </is>
      </c>
      <c r="G238" s="22" t="inlineStr">
        <is>
          <t>No</t>
        </is>
      </c>
      <c r="H238" s="23" t="inlineStr"/>
      <c r="I238" s="23" t="inlineStr"/>
      <c r="J238" s="17" t="n">
        <v>1</v>
      </c>
    </row>
    <row r="239">
      <c r="A239" s="22" t="inlineStr"/>
      <c r="B239" s="22" t="inlineStr">
        <is>
          <t>Toggle</t>
        </is>
      </c>
      <c r="C239" s="22" t="inlineStr">
        <is>
          <t>Toggle__c</t>
        </is>
      </c>
      <c r="D239" s="22" t="inlineStr">
        <is>
          <t>boolean</t>
        </is>
      </c>
      <c r="E239" s="22" t="inlineStr">
        <is>
          <t>Yes</t>
        </is>
      </c>
      <c r="F239" s="22" t="inlineStr">
        <is>
          <t>No</t>
        </is>
      </c>
      <c r="G239" s="22" t="inlineStr">
        <is>
          <t>Yes</t>
        </is>
      </c>
      <c r="H239" s="23" t="inlineStr"/>
      <c r="I239" s="23" t="inlineStr"/>
      <c r="J239" s="17" t="n">
        <v>1</v>
      </c>
    </row>
    <row r="240">
      <c r="A240" s="22" t="inlineStr"/>
      <c r="B240" s="22" t="inlineStr">
        <is>
          <t>Marketing SA Pipeline FY Goal</t>
        </is>
      </c>
      <c r="C240" s="22" t="inlineStr">
        <is>
          <t>Marketing_SA_Pipeline_FY_Goal__c</t>
        </is>
      </c>
      <c r="D240" s="22" t="inlineStr">
        <is>
          <t>double</t>
        </is>
      </c>
      <c r="E240" s="22" t="inlineStr">
        <is>
          <t>Yes</t>
        </is>
      </c>
      <c r="F240" s="22" t="inlineStr">
        <is>
          <t>No</t>
        </is>
      </c>
      <c r="G240" s="22" t="inlineStr">
        <is>
          <t>No</t>
        </is>
      </c>
      <c r="H240" s="23" t="inlineStr">
        <is>
          <t>Marketing SA Pipeline FY Goal for FY26. Updated 2/27/25.</t>
        </is>
      </c>
      <c r="I240" s="23" t="inlineStr"/>
      <c r="J240" s="17" t="n">
        <v>1</v>
      </c>
    </row>
    <row r="241">
      <c r="A241" s="22" t="inlineStr"/>
      <c r="B241" s="22" t="inlineStr">
        <is>
          <t>Wt. Est Annual Maint</t>
        </is>
      </c>
      <c r="C241" s="22" t="inlineStr">
        <is>
          <t>Wt_Est_Annual_Maint__c</t>
        </is>
      </c>
      <c r="D241" s="22" t="inlineStr">
        <is>
          <t>currency</t>
        </is>
      </c>
      <c r="E241" s="22" t="inlineStr">
        <is>
          <t>Yes</t>
        </is>
      </c>
      <c r="F241" s="22" t="inlineStr">
        <is>
          <t>No</t>
        </is>
      </c>
      <c r="G241" s="22" t="inlineStr">
        <is>
          <t>No</t>
        </is>
      </c>
      <c r="H241" s="23" t="inlineStr"/>
      <c r="I241" s="23" t="inlineStr"/>
      <c r="J241" s="17" t="n">
        <v>1</v>
      </c>
    </row>
    <row r="242">
      <c r="A242" s="22" t="inlineStr"/>
      <c r="B242" s="22" t="inlineStr">
        <is>
          <t>Opportunity Line Items</t>
        </is>
      </c>
      <c r="C242" s="22" t="inlineStr">
        <is>
          <t>Opportunity_Line_Items__c</t>
        </is>
      </c>
      <c r="D242" s="22" t="inlineStr">
        <is>
          <t>double</t>
        </is>
      </c>
      <c r="E242" s="22" t="inlineStr">
        <is>
          <t>Yes</t>
        </is>
      </c>
      <c r="F242" s="22" t="inlineStr">
        <is>
          <t>No</t>
        </is>
      </c>
      <c r="G242" s="22" t="inlineStr">
        <is>
          <t>No</t>
        </is>
      </c>
      <c r="H242" s="23" t="inlineStr"/>
      <c r="I242" s="23" t="inlineStr"/>
      <c r="J242" s="17" t="n">
        <v>1</v>
      </c>
    </row>
    <row r="243">
      <c r="A243" s="22" t="inlineStr"/>
      <c r="B243" s="22" t="inlineStr">
        <is>
          <t>Channel Deal</t>
        </is>
      </c>
      <c r="C243" s="22" t="inlineStr">
        <is>
          <t>Channel_Deal__c</t>
        </is>
      </c>
      <c r="D243" s="22" t="inlineStr">
        <is>
          <t>boolean</t>
        </is>
      </c>
      <c r="E243" s="22" t="inlineStr">
        <is>
          <t>Yes</t>
        </is>
      </c>
      <c r="F243" s="22" t="inlineStr">
        <is>
          <t>No</t>
        </is>
      </c>
      <c r="G243" s="22" t="inlineStr">
        <is>
          <t>No</t>
        </is>
      </c>
      <c r="H243" s="23" t="inlineStr"/>
      <c r="I243" s="23" t="inlineStr"/>
      <c r="J243" s="17" t="n">
        <v>1</v>
      </c>
    </row>
    <row r="244">
      <c r="A244" s="22" t="inlineStr"/>
      <c r="B244" s="22" t="inlineStr">
        <is>
          <t>Wt. Maintenance Rev ACV</t>
        </is>
      </c>
      <c r="C244" s="22" t="inlineStr">
        <is>
          <t>Wt_Maintenance_Rev_ACV__c</t>
        </is>
      </c>
      <c r="D244" s="22" t="inlineStr">
        <is>
          <t>double</t>
        </is>
      </c>
      <c r="E244" s="22" t="inlineStr">
        <is>
          <t>Yes</t>
        </is>
      </c>
      <c r="F244" s="22" t="inlineStr">
        <is>
          <t>No</t>
        </is>
      </c>
      <c r="G244" s="22" t="inlineStr">
        <is>
          <t>No</t>
        </is>
      </c>
      <c r="H244" s="23" t="inlineStr"/>
      <c r="I244" s="23" t="inlineStr"/>
      <c r="J244" s="17" t="n">
        <v>1</v>
      </c>
    </row>
    <row r="245">
      <c r="A245" s="22" t="inlineStr"/>
      <c r="B245" s="22" t="inlineStr">
        <is>
          <t>Wt. Perpetual License Rev</t>
        </is>
      </c>
      <c r="C245" s="22" t="inlineStr">
        <is>
          <t>Wt_Perpetual_License_Rev__c</t>
        </is>
      </c>
      <c r="D245" s="22" t="inlineStr">
        <is>
          <t>double</t>
        </is>
      </c>
      <c r="E245" s="22" t="inlineStr">
        <is>
          <t>Yes</t>
        </is>
      </c>
      <c r="F245" s="22" t="inlineStr">
        <is>
          <t>No</t>
        </is>
      </c>
      <c r="G245" s="22" t="inlineStr">
        <is>
          <t>No</t>
        </is>
      </c>
      <c r="H245" s="23" t="inlineStr"/>
      <c r="I245" s="23" t="inlineStr"/>
      <c r="J245" s="17" t="n">
        <v>1</v>
      </c>
    </row>
    <row r="246">
      <c r="A246" s="22" t="inlineStr"/>
      <c r="B246" s="22" t="inlineStr">
        <is>
          <t>Wt. Services Rev</t>
        </is>
      </c>
      <c r="C246" s="22" t="inlineStr">
        <is>
          <t>Wt_Services_Rev__c</t>
        </is>
      </c>
      <c r="D246" s="22" t="inlineStr">
        <is>
          <t>double</t>
        </is>
      </c>
      <c r="E246" s="22" t="inlineStr">
        <is>
          <t>Yes</t>
        </is>
      </c>
      <c r="F246" s="22" t="inlineStr">
        <is>
          <t>No</t>
        </is>
      </c>
      <c r="G246" s="22" t="inlineStr">
        <is>
          <t>No</t>
        </is>
      </c>
      <c r="H246" s="23" t="inlineStr"/>
      <c r="I246" s="23" t="inlineStr"/>
      <c r="J246" s="17" t="n">
        <v>1</v>
      </c>
    </row>
    <row r="247">
      <c r="A247" s="22" t="inlineStr"/>
      <c r="B247" s="22" t="inlineStr">
        <is>
          <t>Wt. Subscription Rev ACV (Gross)</t>
        </is>
      </c>
      <c r="C247" s="22" t="inlineStr">
        <is>
          <t>Wt_Subscription_Rev_ACV_Gross__c</t>
        </is>
      </c>
      <c r="D247" s="22" t="inlineStr">
        <is>
          <t>double</t>
        </is>
      </c>
      <c r="E247" s="22" t="inlineStr">
        <is>
          <t>Yes</t>
        </is>
      </c>
      <c r="F247" s="22" t="inlineStr">
        <is>
          <t>No</t>
        </is>
      </c>
      <c r="G247" s="22" t="inlineStr">
        <is>
          <t>No</t>
        </is>
      </c>
      <c r="H247" s="23" t="inlineStr"/>
      <c r="I247" s="23" t="inlineStr"/>
      <c r="J247" s="17" t="n">
        <v>1</v>
      </c>
    </row>
    <row r="248">
      <c r="A248" s="22" t="inlineStr"/>
      <c r="B248" s="22" t="inlineStr">
        <is>
          <t>Wt. Subscription Rev ACV (Net)</t>
        </is>
      </c>
      <c r="C248" s="22" t="inlineStr">
        <is>
          <t>Wt_Subscription_Rev_ACV_Net__c</t>
        </is>
      </c>
      <c r="D248" s="22" t="inlineStr">
        <is>
          <t>double</t>
        </is>
      </c>
      <c r="E248" s="22" t="inlineStr">
        <is>
          <t>Yes</t>
        </is>
      </c>
      <c r="F248" s="22" t="inlineStr">
        <is>
          <t>No</t>
        </is>
      </c>
      <c r="G248" s="22" t="inlineStr">
        <is>
          <t>No</t>
        </is>
      </c>
      <c r="H248" s="23" t="inlineStr"/>
      <c r="I248" s="23" t="inlineStr"/>
      <c r="J248" s="17" t="n">
        <v>1</v>
      </c>
    </row>
    <row r="249">
      <c r="A249" s="22" t="inlineStr"/>
      <c r="B249" s="22" t="inlineStr">
        <is>
          <t>Wt. Term License Rev ACV (Gross)</t>
        </is>
      </c>
      <c r="C249" s="22" t="inlineStr">
        <is>
          <t>Wt_Term_License_Rev_ACV_Gross__c</t>
        </is>
      </c>
      <c r="D249" s="22" t="inlineStr">
        <is>
          <t>double</t>
        </is>
      </c>
      <c r="E249" s="22" t="inlineStr">
        <is>
          <t>Yes</t>
        </is>
      </c>
      <c r="F249" s="22" t="inlineStr">
        <is>
          <t>No</t>
        </is>
      </c>
      <c r="G249" s="22" t="inlineStr">
        <is>
          <t>No</t>
        </is>
      </c>
      <c r="H249" s="23" t="inlineStr"/>
      <c r="I249" s="23" t="inlineStr"/>
      <c r="J249" s="17" t="n">
        <v>1</v>
      </c>
    </row>
    <row r="250">
      <c r="A250" s="22" t="inlineStr"/>
      <c r="B250" s="22" t="inlineStr">
        <is>
          <t>Wt. Term License Rev ACV (Net)</t>
        </is>
      </c>
      <c r="C250" s="22" t="inlineStr">
        <is>
          <t>Wt_Term_License_Rev_ACV_Net__c</t>
        </is>
      </c>
      <c r="D250" s="22" t="inlineStr">
        <is>
          <t>double</t>
        </is>
      </c>
      <c r="E250" s="22" t="inlineStr">
        <is>
          <t>Yes</t>
        </is>
      </c>
      <c r="F250" s="22" t="inlineStr">
        <is>
          <t>No</t>
        </is>
      </c>
      <c r="G250" s="22" t="inlineStr">
        <is>
          <t>No</t>
        </is>
      </c>
      <c r="H250" s="23" t="inlineStr"/>
      <c r="I250" s="23" t="inlineStr"/>
      <c r="J250" s="17" t="n">
        <v>1</v>
      </c>
    </row>
    <row r="251">
      <c r="A251" s="22" t="inlineStr"/>
      <c r="B251" s="22" t="inlineStr">
        <is>
          <t>Wt. Total Bookings (Net)</t>
        </is>
      </c>
      <c r="C251" s="22" t="inlineStr">
        <is>
          <t>Wt_Total_Bookings_Net__c</t>
        </is>
      </c>
      <c r="D251" s="22" t="inlineStr">
        <is>
          <t>double</t>
        </is>
      </c>
      <c r="E251" s="22" t="inlineStr">
        <is>
          <t>Yes</t>
        </is>
      </c>
      <c r="F251" s="22" t="inlineStr">
        <is>
          <t>No</t>
        </is>
      </c>
      <c r="G251" s="22" t="inlineStr">
        <is>
          <t>No</t>
        </is>
      </c>
      <c r="H251" s="23" t="inlineStr"/>
      <c r="I251" s="23" t="inlineStr"/>
      <c r="J251" s="17" t="n">
        <v>1</v>
      </c>
    </row>
    <row r="252">
      <c r="A252" s="22" t="inlineStr"/>
      <c r="B252" s="22" t="inlineStr">
        <is>
          <t>zzzAmendment</t>
        </is>
      </c>
      <c r="C252" s="22" t="inlineStr">
        <is>
          <t>Amendment__c</t>
        </is>
      </c>
      <c r="D252" s="22" t="inlineStr">
        <is>
          <t>boolean</t>
        </is>
      </c>
      <c r="E252" s="22" t="inlineStr">
        <is>
          <t>Yes</t>
        </is>
      </c>
      <c r="F252" s="22" t="inlineStr">
        <is>
          <t>No</t>
        </is>
      </c>
      <c r="G252" s="22" t="inlineStr">
        <is>
          <t>Yes</t>
        </is>
      </c>
      <c r="H252" s="23" t="inlineStr">
        <is>
          <t>Designate if the Primary Quote is an amendment</t>
        </is>
      </c>
      <c r="I252" s="23" t="inlineStr"/>
      <c r="J252" s="17" t="n">
        <v>1</v>
      </c>
    </row>
    <row r="253">
      <c r="A253" s="22" t="inlineStr"/>
      <c r="B253" s="22" t="inlineStr">
        <is>
          <t>Marketing SA Opps FY Goal</t>
        </is>
      </c>
      <c r="C253" s="22" t="inlineStr">
        <is>
          <t>Marketing_SA_Opps_FY_Goal__c</t>
        </is>
      </c>
      <c r="D253" s="22" t="inlineStr">
        <is>
          <t>double</t>
        </is>
      </c>
      <c r="E253" s="22" t="inlineStr">
        <is>
          <t>Yes</t>
        </is>
      </c>
      <c r="F253" s="22" t="inlineStr">
        <is>
          <t>No</t>
        </is>
      </c>
      <c r="G253" s="22" t="inlineStr">
        <is>
          <t>No</t>
        </is>
      </c>
      <c r="H253" s="23" t="inlineStr">
        <is>
          <t>Marketing SA Opps FY Goal for FY26. Updated 2/27/25.</t>
        </is>
      </c>
      <c r="I253" s="23" t="inlineStr"/>
      <c r="J253" s="17" t="n">
        <v>1</v>
      </c>
    </row>
    <row r="254">
      <c r="A254" s="22" t="inlineStr"/>
      <c r="B254" s="22" t="inlineStr">
        <is>
          <t>Marketing BDE</t>
        </is>
      </c>
      <c r="C254" s="22" t="inlineStr">
        <is>
          <t>Marketing_BDE__c</t>
        </is>
      </c>
      <c r="D254" s="22" t="inlineStr">
        <is>
          <t>boolean</t>
        </is>
      </c>
      <c r="E254" s="22" t="inlineStr">
        <is>
          <t>Yes</t>
        </is>
      </c>
      <c r="F254" s="22" t="inlineStr">
        <is>
          <t>No</t>
        </is>
      </c>
      <c r="G254" s="22" t="inlineStr">
        <is>
          <t>No</t>
        </is>
      </c>
      <c r="H254" s="23" t="inlineStr">
        <is>
          <t>Marks as TRUE if the 'BDE Dev Assigned By' field User has no Business Group assigned. Marks as FALSE if the user has any Business Group assigned.</t>
        </is>
      </c>
      <c r="I254" s="23" t="inlineStr"/>
      <c r="J254" s="17" t="n">
        <v>1</v>
      </c>
    </row>
    <row r="255">
      <c r="A255" s="22" t="inlineStr"/>
      <c r="B255" s="22" t="inlineStr">
        <is>
          <t>Date Entered Stage</t>
        </is>
      </c>
      <c r="C255" s="22" t="inlineStr">
        <is>
          <t>Date_Entered_Stage__c</t>
        </is>
      </c>
      <c r="D255" s="22" t="inlineStr">
        <is>
          <t>date</t>
        </is>
      </c>
      <c r="E255" s="22" t="inlineStr">
        <is>
          <t>Yes</t>
        </is>
      </c>
      <c r="F255" s="22" t="inlineStr">
        <is>
          <t>No</t>
        </is>
      </c>
      <c r="G255" s="22" t="inlineStr">
        <is>
          <t>No</t>
        </is>
      </c>
      <c r="H255" s="23" t="inlineStr">
        <is>
          <t>Returns the last stage change date if it exists. If it doesn't, return the created date.</t>
        </is>
      </c>
      <c r="I255" s="23" t="inlineStr"/>
      <c r="J255" s="17" t="n">
        <v>1</v>
      </c>
    </row>
    <row r="256">
      <c r="A256" s="22" t="inlineStr"/>
      <c r="B256" s="22" t="inlineStr">
        <is>
          <t>Hit Buying Journey</t>
        </is>
      </c>
      <c r="C256" s="22" t="inlineStr">
        <is>
          <t>Hit_Buying_Journey__c</t>
        </is>
      </c>
      <c r="D256" s="22" t="inlineStr">
        <is>
          <t>boolean</t>
        </is>
      </c>
      <c r="E256" s="22" t="inlineStr">
        <is>
          <t>Yes</t>
        </is>
      </c>
      <c r="F256" s="22" t="inlineStr">
        <is>
          <t>No</t>
        </is>
      </c>
      <c r="G256" s="22" t="inlineStr">
        <is>
          <t>No</t>
        </is>
      </c>
      <c r="H256" s="23" t="inlineStr"/>
      <c r="I256" s="23" t="inlineStr"/>
      <c r="J256" s="17" t="n">
        <v>1</v>
      </c>
    </row>
    <row r="257">
      <c r="A257" s="22" t="inlineStr"/>
      <c r="B257" s="22" t="inlineStr">
        <is>
          <t>Hit Finalization of Contract</t>
        </is>
      </c>
      <c r="C257" s="22" t="inlineStr">
        <is>
          <t>Hit_Finalization_of_Contract__c</t>
        </is>
      </c>
      <c r="D257" s="22" t="inlineStr">
        <is>
          <t>boolean</t>
        </is>
      </c>
      <c r="E257" s="22" t="inlineStr">
        <is>
          <t>Yes</t>
        </is>
      </c>
      <c r="F257" s="22" t="inlineStr">
        <is>
          <t>No</t>
        </is>
      </c>
      <c r="G257" s="22" t="inlineStr">
        <is>
          <t>No</t>
        </is>
      </c>
      <c r="H257" s="23" t="inlineStr"/>
      <c r="I257" s="23" t="inlineStr"/>
      <c r="J257" s="17" t="n">
        <v>1</v>
      </c>
    </row>
    <row r="258">
      <c r="A258" s="22" t="inlineStr"/>
      <c r="B258" s="22" t="inlineStr">
        <is>
          <t>Hit Negotiation</t>
        </is>
      </c>
      <c r="C258" s="22" t="inlineStr">
        <is>
          <t>Hit_Negotiation__c</t>
        </is>
      </c>
      <c r="D258" s="22" t="inlineStr">
        <is>
          <t>boolean</t>
        </is>
      </c>
      <c r="E258" s="22" t="inlineStr">
        <is>
          <t>Yes</t>
        </is>
      </c>
      <c r="F258" s="22" t="inlineStr">
        <is>
          <t>No</t>
        </is>
      </c>
      <c r="G258" s="22" t="inlineStr">
        <is>
          <t>No</t>
        </is>
      </c>
      <c r="H258" s="23" t="inlineStr"/>
      <c r="I258" s="23" t="inlineStr"/>
      <c r="J258" s="17" t="n">
        <v>1</v>
      </c>
    </row>
    <row r="259">
      <c r="A259" s="22" t="inlineStr"/>
      <c r="B259" s="22" t="inlineStr">
        <is>
          <t>Hit Sales Qualified</t>
        </is>
      </c>
      <c r="C259" s="22" t="inlineStr">
        <is>
          <t>Hit_Sales_Qualified__c</t>
        </is>
      </c>
      <c r="D259" s="22" t="inlineStr">
        <is>
          <t>boolean</t>
        </is>
      </c>
      <c r="E259" s="22" t="inlineStr">
        <is>
          <t>Yes</t>
        </is>
      </c>
      <c r="F259" s="22" t="inlineStr">
        <is>
          <t>No</t>
        </is>
      </c>
      <c r="G259" s="22" t="inlineStr">
        <is>
          <t>Yes</t>
        </is>
      </c>
      <c r="H259" s="23" t="inlineStr"/>
      <c r="I259" s="23" t="inlineStr"/>
      <c r="J259" s="17" t="n">
        <v>1</v>
      </c>
    </row>
    <row r="260">
      <c r="A260" s="22" t="inlineStr"/>
      <c r="B260" s="22" t="inlineStr">
        <is>
          <t>Hit Validation</t>
        </is>
      </c>
      <c r="C260" s="22" t="inlineStr">
        <is>
          <t>Hit_Validation__c</t>
        </is>
      </c>
      <c r="D260" s="22" t="inlineStr">
        <is>
          <t>boolean</t>
        </is>
      </c>
      <c r="E260" s="22" t="inlineStr">
        <is>
          <t>Yes</t>
        </is>
      </c>
      <c r="F260" s="22" t="inlineStr">
        <is>
          <t>No</t>
        </is>
      </c>
      <c r="G260" s="22" t="inlineStr">
        <is>
          <t>No</t>
        </is>
      </c>
      <c r="H260" s="23" t="inlineStr"/>
      <c r="I260" s="23" t="inlineStr"/>
      <c r="J260" s="17" t="n">
        <v>1</v>
      </c>
    </row>
    <row r="261">
      <c r="A261" s="22" t="inlineStr"/>
      <c r="B261" s="22" t="inlineStr">
        <is>
          <t>Services Pitch Date Bypass</t>
        </is>
      </c>
      <c r="C261" s="22" t="inlineStr">
        <is>
          <t>Services_Pitch_Date_Bypass__c</t>
        </is>
      </c>
      <c r="D261" s="22" t="inlineStr">
        <is>
          <t>boolean</t>
        </is>
      </c>
      <c r="E261" s="22" t="inlineStr">
        <is>
          <t>Yes</t>
        </is>
      </c>
      <c r="F261" s="22" t="inlineStr">
        <is>
          <t>No</t>
        </is>
      </c>
      <c r="G261" s="22" t="inlineStr">
        <is>
          <t>Yes</t>
        </is>
      </c>
      <c r="H261" s="23" t="inlineStr">
        <is>
          <t>Admin bypass to allow exclusion to the Services Pitch Date validation rule.</t>
        </is>
      </c>
      <c r="I261" s="23" t="inlineStr"/>
      <c r="J261" s="17" t="n">
        <v>1</v>
      </c>
    </row>
    <row r="262">
      <c r="A262" s="22" t="inlineStr"/>
      <c r="B262" s="22" t="inlineStr">
        <is>
          <t>Won Solutions Rev ACV (Net)</t>
        </is>
      </c>
      <c r="C262" s="22" t="inlineStr">
        <is>
          <t>Won_Solutions_Rev_ACV_Net__c</t>
        </is>
      </c>
      <c r="D262" s="22" t="inlineStr">
        <is>
          <t>double</t>
        </is>
      </c>
      <c r="E262" s="22" t="inlineStr">
        <is>
          <t>Yes</t>
        </is>
      </c>
      <c r="F262" s="22" t="inlineStr">
        <is>
          <t>No</t>
        </is>
      </c>
      <c r="G262" s="22" t="inlineStr">
        <is>
          <t>No</t>
        </is>
      </c>
      <c r="H262" s="23" t="inlineStr"/>
      <c r="I262" s="23" t="inlineStr"/>
      <c r="J262" s="17" t="n">
        <v>1</v>
      </c>
    </row>
    <row r="263">
      <c r="A263" s="22" t="inlineStr"/>
      <c r="B263" s="22" t="inlineStr">
        <is>
          <t>Primary Quote Exist</t>
        </is>
      </c>
      <c r="C263" s="22" t="inlineStr">
        <is>
          <t>Primary_Quote_Exist__c</t>
        </is>
      </c>
      <c r="D263" s="22" t="inlineStr">
        <is>
          <t>boolean</t>
        </is>
      </c>
      <c r="E263" s="22" t="inlineStr">
        <is>
          <t>Yes</t>
        </is>
      </c>
      <c r="F263" s="22" t="inlineStr">
        <is>
          <t>No</t>
        </is>
      </c>
      <c r="G263" s="22" t="inlineStr">
        <is>
          <t>No</t>
        </is>
      </c>
      <c r="H263" s="23" t="inlineStr"/>
      <c r="I263" s="23" t="inlineStr"/>
      <c r="J263" s="17" t="n">
        <v>1</v>
      </c>
    </row>
    <row r="264">
      <c r="A264" s="22" t="inlineStr"/>
      <c r="B264" s="22" t="inlineStr">
        <is>
          <t>DevOps Provisioning Notified</t>
        </is>
      </c>
      <c r="C264" s="22" t="inlineStr">
        <is>
          <t>DevOps_Provisioning_Notified__c</t>
        </is>
      </c>
      <c r="D264" s="22" t="inlineStr">
        <is>
          <t>boolean</t>
        </is>
      </c>
      <c r="E264" s="22" t="inlineStr">
        <is>
          <t>Yes</t>
        </is>
      </c>
      <c r="F264" s="22" t="inlineStr">
        <is>
          <t>No</t>
        </is>
      </c>
      <c r="G264" s="22" t="inlineStr">
        <is>
          <t>Yes</t>
        </is>
      </c>
      <c r="H264" s="23" t="inlineStr">
        <is>
          <t>Checked automatically once the DevOps email/request is sent. Admins may clear only if the deal is reopened and should re-notify.</t>
        </is>
      </c>
      <c r="I264" s="23" t="inlineStr"/>
      <c r="J264" s="17" t="n">
        <v>1</v>
      </c>
    </row>
    <row r="265">
      <c r="A265" s="22" t="inlineStr"/>
      <c r="B265" s="22" t="inlineStr">
        <is>
          <t>Has Adaptive</t>
        </is>
      </c>
      <c r="C265" s="22" t="inlineStr">
        <is>
          <t>Has_Adaptive__c</t>
        </is>
      </c>
      <c r="D265" s="22" t="inlineStr">
        <is>
          <t>boolean</t>
        </is>
      </c>
      <c r="E265" s="22" t="inlineStr">
        <is>
          <t>Yes</t>
        </is>
      </c>
      <c r="F265" s="22" t="inlineStr">
        <is>
          <t>No</t>
        </is>
      </c>
      <c r="G265" s="22" t="inlineStr">
        <is>
          <t>Yes</t>
        </is>
      </c>
      <c r="H265" s="23" t="inlineStr">
        <is>
          <t>Set from the quote. Manual assignment if no quote</t>
        </is>
      </c>
      <c r="I265" s="23" t="inlineStr"/>
      <c r="J265" s="17" t="n">
        <v>1</v>
      </c>
    </row>
    <row r="266">
      <c r="A266" s="22" t="inlineStr"/>
      <c r="B266" s="22" t="inlineStr">
        <is>
          <t>Generate License code</t>
        </is>
      </c>
      <c r="C266" s="22" t="inlineStr">
        <is>
          <t>Generate_License_code__c</t>
        </is>
      </c>
      <c r="D266" s="22" t="inlineStr">
        <is>
          <t>boolean</t>
        </is>
      </c>
      <c r="E266" s="22" t="inlineStr">
        <is>
          <t>Yes</t>
        </is>
      </c>
      <c r="F266" s="22" t="inlineStr">
        <is>
          <t>No</t>
        </is>
      </c>
      <c r="G266" s="22" t="inlineStr">
        <is>
          <t>Yes</t>
        </is>
      </c>
      <c r="H266" s="23" t="inlineStr">
        <is>
          <t>Triggers the generation os OP License Codes and email to Renewal Manager</t>
        </is>
      </c>
      <c r="I266" s="23" t="inlineStr"/>
      <c r="J266" s="17" t="n">
        <v>1</v>
      </c>
    </row>
    <row r="267">
      <c r="A267" s="22" t="inlineStr"/>
      <c r="B267" s="22" t="inlineStr">
        <is>
          <t>Expected Revenue in Campaign</t>
        </is>
      </c>
      <c r="C267" s="22" t="inlineStr">
        <is>
          <t>Expected_Revenue_in_Campaign__c</t>
        </is>
      </c>
      <c r="D267" s="22" t="inlineStr">
        <is>
          <t>currency</t>
        </is>
      </c>
      <c r="E267" s="22" t="inlineStr">
        <is>
          <t>Yes</t>
        </is>
      </c>
      <c r="F267" s="22" t="inlineStr">
        <is>
          <t>No</t>
        </is>
      </c>
      <c r="G267" s="22" t="inlineStr">
        <is>
          <t>No</t>
        </is>
      </c>
      <c r="H267" s="23" t="inlineStr"/>
      <c r="I267" s="23" t="inlineStr"/>
      <c r="J267" s="17" t="n">
        <v>1</v>
      </c>
    </row>
    <row r="268">
      <c r="A268" s="22" t="inlineStr"/>
      <c r="B268" s="22" t="inlineStr">
        <is>
          <t>Actual Cost in Campaign</t>
        </is>
      </c>
      <c r="C268" s="22" t="inlineStr">
        <is>
          <t>Actual_Cost_in_Campaign__c</t>
        </is>
      </c>
      <c r="D268" s="22" t="inlineStr">
        <is>
          <t>currency</t>
        </is>
      </c>
      <c r="E268" s="22" t="inlineStr">
        <is>
          <t>Yes</t>
        </is>
      </c>
      <c r="F268" s="22" t="inlineStr">
        <is>
          <t>No</t>
        </is>
      </c>
      <c r="G268" s="22" t="inlineStr">
        <is>
          <t>No</t>
        </is>
      </c>
      <c r="H268" s="23" t="inlineStr"/>
      <c r="I268" s="23" t="inlineStr"/>
      <c r="J268" s="17" t="n">
        <v>1</v>
      </c>
    </row>
    <row r="269">
      <c r="A269" s="22" t="inlineStr"/>
      <c r="B269" s="22" t="inlineStr">
        <is>
          <t>Save Initiated</t>
        </is>
      </c>
      <c r="C269" s="22" t="inlineStr">
        <is>
          <t>Save_Initiated__c</t>
        </is>
      </c>
      <c r="D269" s="22" t="inlineStr">
        <is>
          <t>boolean</t>
        </is>
      </c>
      <c r="E269" s="22" t="inlineStr">
        <is>
          <t>Yes</t>
        </is>
      </c>
      <c r="F269" s="22" t="inlineStr">
        <is>
          <t>No</t>
        </is>
      </c>
      <c r="G269" s="22" t="inlineStr">
        <is>
          <t>Yes</t>
        </is>
      </c>
      <c r="H269" s="23" t="inlineStr"/>
      <c r="I269" s="23" t="inlineStr"/>
      <c r="J269" s="17" t="n">
        <v>1</v>
      </c>
    </row>
    <row r="270">
      <c r="A270" s="22" t="inlineStr"/>
      <c r="B270" s="22" t="inlineStr">
        <is>
          <t>Account Owner</t>
        </is>
      </c>
      <c r="C270" s="22" t="inlineStr">
        <is>
          <t>Account_Owner__c</t>
        </is>
      </c>
      <c r="D270" s="22" t="inlineStr">
        <is>
          <t>string</t>
        </is>
      </c>
      <c r="E270" s="22" t="inlineStr">
        <is>
          <t>Yes</t>
        </is>
      </c>
      <c r="F270" s="22" t="inlineStr">
        <is>
          <t>No</t>
        </is>
      </c>
      <c r="G270" s="22" t="inlineStr">
        <is>
          <t>No</t>
        </is>
      </c>
      <c r="H270" s="23" t="inlineStr"/>
      <c r="I270" s="23" t="inlineStr"/>
      <c r="J270" s="17" t="n">
        <v>1</v>
      </c>
    </row>
    <row r="271">
      <c r="A271" s="22" t="inlineStr"/>
      <c r="B271" s="22" t="inlineStr">
        <is>
          <t>Primary Quote Subscription Term</t>
        </is>
      </c>
      <c r="C271" s="22" t="inlineStr">
        <is>
          <t>Primary_Quote_Subscription_Term__c</t>
        </is>
      </c>
      <c r="D271" s="22" t="inlineStr">
        <is>
          <t>double</t>
        </is>
      </c>
      <c r="E271" s="22" t="inlineStr">
        <is>
          <t>Yes</t>
        </is>
      </c>
      <c r="F271" s="22" t="inlineStr">
        <is>
          <t>No</t>
        </is>
      </c>
      <c r="G271" s="22" t="inlineStr">
        <is>
          <t>No</t>
        </is>
      </c>
      <c r="H271" s="23" t="inlineStr"/>
      <c r="I271" s="23" t="inlineStr"/>
      <c r="J271" s="17" t="n">
        <v>1</v>
      </c>
    </row>
    <row r="272">
      <c r="A272" s="22" t="inlineStr"/>
      <c r="B272" s="22" t="inlineStr">
        <is>
          <t>Declined Multi Year Renewal</t>
        </is>
      </c>
      <c r="C272" s="22" t="inlineStr">
        <is>
          <t>Declined_Multi_Year_Renewal__c</t>
        </is>
      </c>
      <c r="D272" s="22" t="inlineStr">
        <is>
          <t>boolean</t>
        </is>
      </c>
      <c r="E272" s="22" t="inlineStr">
        <is>
          <t>Yes</t>
        </is>
      </c>
      <c r="F272" s="22" t="inlineStr">
        <is>
          <t>No</t>
        </is>
      </c>
      <c r="G272" s="22" t="inlineStr">
        <is>
          <t>No</t>
        </is>
      </c>
      <c r="H272" s="23" t="inlineStr"/>
      <c r="I272" s="23" t="inlineStr"/>
      <c r="J272" s="17" t="n">
        <v>1</v>
      </c>
    </row>
    <row r="273">
      <c r="A273" s="22" t="inlineStr"/>
      <c r="B273" s="22" t="inlineStr">
        <is>
          <t>Redzone Entity</t>
        </is>
      </c>
      <c r="C273" s="22" t="inlineStr">
        <is>
          <t>RedzoneEntity__c</t>
        </is>
      </c>
      <c r="D273" s="22" t="inlineStr">
        <is>
          <t>picklist</t>
        </is>
      </c>
      <c r="E273" s="22" t="inlineStr">
        <is>
          <t>Yes</t>
        </is>
      </c>
      <c r="F273" s="22" t="inlineStr">
        <is>
          <t>No</t>
        </is>
      </c>
      <c r="G273" s="22" t="inlineStr">
        <is>
          <t>Yes</t>
        </is>
      </c>
      <c r="H273" s="23" t="inlineStr"/>
      <c r="I273" s="23" t="inlineStr">
        <is>
          <t>US/Canada | EMEA</t>
        </is>
      </c>
      <c r="J273" s="17" t="n">
        <v>0.9990000000000001</v>
      </c>
    </row>
    <row r="274">
      <c r="A274" s="22" t="inlineStr"/>
      <c r="B274" s="22" t="inlineStr">
        <is>
          <t>Sales Manager</t>
        </is>
      </c>
      <c r="C274" s="22" t="inlineStr">
        <is>
          <t>Sales_Manager__c</t>
        </is>
      </c>
      <c r="D274" s="22" t="inlineStr">
        <is>
          <t>string</t>
        </is>
      </c>
      <c r="E274" s="22" t="inlineStr">
        <is>
          <t>Yes</t>
        </is>
      </c>
      <c r="F274" s="22" t="inlineStr">
        <is>
          <t>No</t>
        </is>
      </c>
      <c r="G274" s="22" t="inlineStr">
        <is>
          <t>No</t>
        </is>
      </c>
      <c r="H274" s="23" t="inlineStr">
        <is>
          <t>Manager of the opportunity owner.</t>
        </is>
      </c>
      <c r="I274" s="23" t="inlineStr"/>
      <c r="J274" s="17" t="n">
        <v>0.9990000000000001</v>
      </c>
    </row>
    <row r="275">
      <c r="A275" s="22" t="inlineStr"/>
      <c r="B275" s="22" t="inlineStr">
        <is>
          <t>Opportunity Owner Manager Email</t>
        </is>
      </c>
      <c r="C275" s="22" t="inlineStr">
        <is>
          <t>Opportunity_Owner_Manager_Email__c</t>
        </is>
      </c>
      <c r="D275" s="22" t="inlineStr">
        <is>
          <t>string</t>
        </is>
      </c>
      <c r="E275" s="22" t="inlineStr">
        <is>
          <t>Yes</t>
        </is>
      </c>
      <c r="F275" s="22" t="inlineStr">
        <is>
          <t>No</t>
        </is>
      </c>
      <c r="G275" s="22" t="inlineStr">
        <is>
          <t>No</t>
        </is>
      </c>
      <c r="H275" s="23" t="inlineStr"/>
      <c r="I275" s="23" t="inlineStr"/>
      <c r="J275" s="17" t="n">
        <v>0.9990000000000001</v>
      </c>
    </row>
    <row r="276">
      <c r="A276" s="22" t="inlineStr"/>
      <c r="B276" s="22" t="inlineStr">
        <is>
          <t>Existing ARR Transferred</t>
        </is>
      </c>
      <c r="C276" s="22" t="inlineStr">
        <is>
          <t>Est_Annual_Maint__c</t>
        </is>
      </c>
      <c r="D276" s="22" t="inlineStr">
        <is>
          <t>currency</t>
        </is>
      </c>
      <c r="E276" s="22" t="inlineStr">
        <is>
          <t>Yes</t>
        </is>
      </c>
      <c r="F276" s="22" t="inlineStr">
        <is>
          <t>No</t>
        </is>
      </c>
      <c r="G276" s="22" t="inlineStr">
        <is>
          <t>Yes</t>
        </is>
      </c>
      <c r="H276" s="23" t="inlineStr">
        <is>
          <t>Please enter the existing ARR that will be discontinued and transferred to the new contract associated with this opportunity. If you need assistance, please contact the Deal Desk at dealdesk@qad.com.</t>
        </is>
      </c>
      <c r="I276" s="23" t="inlineStr"/>
      <c r="J276" s="17" t="n">
        <v>0.9990000000000001</v>
      </c>
    </row>
    <row r="277">
      <c r="A277" s="22" t="inlineStr"/>
      <c r="B277" s="22" t="inlineStr">
        <is>
          <t>Services Amendment Number</t>
        </is>
      </c>
      <c r="C277" s="22" t="inlineStr">
        <is>
          <t>Amendment_Number__c</t>
        </is>
      </c>
      <c r="D277" s="22" t="inlineStr">
        <is>
          <t>double</t>
        </is>
      </c>
      <c r="E277" s="22" t="inlineStr">
        <is>
          <t>Yes</t>
        </is>
      </c>
      <c r="F277" s="22" t="inlineStr">
        <is>
          <t>No</t>
        </is>
      </c>
      <c r="G277" s="22" t="inlineStr">
        <is>
          <t>Yes</t>
        </is>
      </c>
      <c r="H277" s="23" t="inlineStr">
        <is>
          <t>Sequential Number of Services Contract Amendment. Increased by 1 at each amendment.</t>
        </is>
      </c>
      <c r="I277" s="23" t="inlineStr"/>
      <c r="J277" s="17" t="n">
        <v>0.9990000000000001</v>
      </c>
    </row>
    <row r="278">
      <c r="A278" s="22" t="inlineStr"/>
      <c r="B278" s="22" t="inlineStr">
        <is>
          <t>Product Family</t>
        </is>
      </c>
      <c r="C278" s="22" t="inlineStr">
        <is>
          <t>Product_Family__c</t>
        </is>
      </c>
      <c r="D278" s="22" t="inlineStr">
        <is>
          <t>picklist</t>
        </is>
      </c>
      <c r="E278" s="22" t="inlineStr">
        <is>
          <t>Yes</t>
        </is>
      </c>
      <c r="F278" s="22" t="inlineStr">
        <is>
          <t>No</t>
        </is>
      </c>
      <c r="G278" s="22" t="inlineStr">
        <is>
          <t>Yes</t>
        </is>
      </c>
      <c r="H278" s="23" t="inlineStr"/>
      <c r="I278" s="23" t="inlineStr">
        <is>
          <t>On Premise | Cloud | Services | Redzone</t>
        </is>
      </c>
      <c r="J278" s="17" t="n">
        <v>0.9990000000000001</v>
      </c>
    </row>
    <row r="279">
      <c r="A279" s="22" t="inlineStr"/>
      <c r="B279" s="22" t="inlineStr">
        <is>
          <t>Account Country</t>
        </is>
      </c>
      <c r="C279" s="22" t="inlineStr">
        <is>
          <t>Account_Country__c</t>
        </is>
      </c>
      <c r="D279" s="22" t="inlineStr">
        <is>
          <t>string</t>
        </is>
      </c>
      <c r="E279" s="22" t="inlineStr">
        <is>
          <t>Yes</t>
        </is>
      </c>
      <c r="F279" s="22" t="inlineStr">
        <is>
          <t>No</t>
        </is>
      </c>
      <c r="G279" s="22" t="inlineStr">
        <is>
          <t>No</t>
        </is>
      </c>
      <c r="H279" s="23" t="inlineStr"/>
      <c r="I279" s="23" t="inlineStr"/>
      <c r="J279" s="17" t="n">
        <v>0.995</v>
      </c>
    </row>
    <row r="280">
      <c r="A280" s="22" t="inlineStr"/>
      <c r="B280" s="22" t="inlineStr">
        <is>
          <t>Account Region</t>
        </is>
      </c>
      <c r="C280" s="22" t="inlineStr">
        <is>
          <t>Account_Region__c</t>
        </is>
      </c>
      <c r="D280" s="22" t="inlineStr">
        <is>
          <t>string</t>
        </is>
      </c>
      <c r="E280" s="22" t="inlineStr">
        <is>
          <t>Yes</t>
        </is>
      </c>
      <c r="F280" s="22" t="inlineStr">
        <is>
          <t>No</t>
        </is>
      </c>
      <c r="G280" s="22" t="inlineStr">
        <is>
          <t>No</t>
        </is>
      </c>
      <c r="H280" s="23" t="inlineStr"/>
      <c r="I280" s="23" t="inlineStr"/>
      <c r="J280" s="17" t="n">
        <v>0.995</v>
      </c>
    </row>
    <row r="281">
      <c r="A281" s="20" t="inlineStr"/>
      <c r="B281" s="20" t="inlineStr">
        <is>
          <t>Price Book ID</t>
        </is>
      </c>
      <c r="C281" s="20" t="inlineStr">
        <is>
          <t>Pricebook2Id</t>
        </is>
      </c>
      <c r="D281" s="20" t="inlineStr">
        <is>
          <t>reference</t>
        </is>
      </c>
      <c r="E281" s="20" t="inlineStr">
        <is>
          <t>No</t>
        </is>
      </c>
      <c r="F281" s="20" t="inlineStr">
        <is>
          <t>No</t>
        </is>
      </c>
      <c r="G281" s="20" t="inlineStr">
        <is>
          <t>Yes</t>
        </is>
      </c>
      <c r="H281" s="21" t="inlineStr"/>
      <c r="I281" s="21" t="inlineStr"/>
      <c r="J281" s="17" t="n">
        <v>0.992</v>
      </c>
    </row>
    <row r="282">
      <c r="A282" s="22" t="inlineStr"/>
      <c r="B282" s="22" t="inlineStr">
        <is>
          <t>Early Stage Product</t>
        </is>
      </c>
      <c r="C282" s="22" t="inlineStr">
        <is>
          <t>Early_Stage_Product__c</t>
        </is>
      </c>
      <c r="D282" s="22" t="inlineStr">
        <is>
          <t>double</t>
        </is>
      </c>
      <c r="E282" s="22" t="inlineStr">
        <is>
          <t>Yes</t>
        </is>
      </c>
      <c r="F282" s="22" t="inlineStr">
        <is>
          <t>No</t>
        </is>
      </c>
      <c r="G282" s="22" t="inlineStr">
        <is>
          <t>No</t>
        </is>
      </c>
      <c r="H282" s="23" t="inlineStr"/>
      <c r="I282" s="23" t="inlineStr"/>
      <c r="J282" s="17" t="n">
        <v>0.992</v>
      </c>
    </row>
    <row r="283">
      <c r="A283" s="22" t="inlineStr"/>
      <c r="B283" s="22" t="inlineStr">
        <is>
          <t>Opportunity Partner Count</t>
        </is>
      </c>
      <c r="C283" s="22" t="inlineStr">
        <is>
          <t>Opportunity_Partner_Count__c</t>
        </is>
      </c>
      <c r="D283" s="22" t="inlineStr">
        <is>
          <t>double</t>
        </is>
      </c>
      <c r="E283" s="22" t="inlineStr">
        <is>
          <t>Yes</t>
        </is>
      </c>
      <c r="F283" s="22" t="inlineStr">
        <is>
          <t>No</t>
        </is>
      </c>
      <c r="G283" s="22" t="inlineStr">
        <is>
          <t>No</t>
        </is>
      </c>
      <c r="H283" s="23" t="inlineStr"/>
      <c r="I283" s="23" t="inlineStr"/>
      <c r="J283" s="17" t="n">
        <v>0.992</v>
      </c>
    </row>
    <row r="284">
      <c r="A284" s="22" t="inlineStr"/>
      <c r="B284" s="22" t="inlineStr">
        <is>
          <t>WL Survey#</t>
        </is>
      </c>
      <c r="C284" s="22" t="inlineStr">
        <is>
          <t>WL_Survey__c</t>
        </is>
      </c>
      <c r="D284" s="22" t="inlineStr">
        <is>
          <t>double</t>
        </is>
      </c>
      <c r="E284" s="22" t="inlineStr">
        <is>
          <t>Yes</t>
        </is>
      </c>
      <c r="F284" s="22" t="inlineStr">
        <is>
          <t>No</t>
        </is>
      </c>
      <c r="G284" s="22" t="inlineStr">
        <is>
          <t>No</t>
        </is>
      </c>
      <c r="H284" s="23" t="inlineStr">
        <is>
          <t>HIDDEN - Count of WL Surveys</t>
        </is>
      </c>
      <c r="I284" s="23" t="inlineStr"/>
      <c r="J284" s="17" t="n">
        <v>0.991</v>
      </c>
    </row>
    <row r="285">
      <c r="A285" s="22" t="inlineStr"/>
      <c r="B285" s="22" t="inlineStr">
        <is>
          <t>QO Survey#</t>
        </is>
      </c>
      <c r="C285" s="22" t="inlineStr">
        <is>
          <t>QO_Survey__c</t>
        </is>
      </c>
      <c r="D285" s="22" t="inlineStr">
        <is>
          <t>double</t>
        </is>
      </c>
      <c r="E285" s="22" t="inlineStr">
        <is>
          <t>Yes</t>
        </is>
      </c>
      <c r="F285" s="22" t="inlineStr">
        <is>
          <t>No</t>
        </is>
      </c>
      <c r="G285" s="22" t="inlineStr">
        <is>
          <t>No</t>
        </is>
      </c>
      <c r="H285" s="23" t="inlineStr">
        <is>
          <t>Hidden - Count of QO Surveys. For Validation Rule</t>
        </is>
      </c>
      <c r="I285" s="23" t="inlineStr"/>
      <c r="J285" s="17" t="n">
        <v>0.991</v>
      </c>
    </row>
    <row r="286">
      <c r="A286" s="22" t="inlineStr"/>
      <c r="B286" s="22" t="inlineStr">
        <is>
          <t>Sum Rep Split %</t>
        </is>
      </c>
      <c r="C286" s="22" t="inlineStr">
        <is>
          <t>Sum_Rep_Split__c</t>
        </is>
      </c>
      <c r="D286" s="22" t="inlineStr">
        <is>
          <t>percent</t>
        </is>
      </c>
      <c r="E286" s="22" t="inlineStr">
        <is>
          <t>Yes</t>
        </is>
      </c>
      <c r="F286" s="22" t="inlineStr">
        <is>
          <t>No</t>
        </is>
      </c>
      <c r="G286" s="22" t="inlineStr">
        <is>
          <t>No</t>
        </is>
      </c>
      <c r="H286" s="23" t="inlineStr"/>
      <c r="I286" s="23" t="inlineStr"/>
      <c r="J286" s="17" t="n">
        <v>0.991</v>
      </c>
    </row>
    <row r="287">
      <c r="A287" s="22" t="inlineStr"/>
      <c r="B287" s="22" t="inlineStr">
        <is>
          <t>Sum Partner Split %</t>
        </is>
      </c>
      <c r="C287" s="22" t="inlineStr">
        <is>
          <t>Sum_Partner_Split__c</t>
        </is>
      </c>
      <c r="D287" s="22" t="inlineStr">
        <is>
          <t>percent</t>
        </is>
      </c>
      <c r="E287" s="22" t="inlineStr">
        <is>
          <t>Yes</t>
        </is>
      </c>
      <c r="F287" s="22" t="inlineStr">
        <is>
          <t>No</t>
        </is>
      </c>
      <c r="G287" s="22" t="inlineStr">
        <is>
          <t>No</t>
        </is>
      </c>
      <c r="H287" s="23" t="inlineStr"/>
      <c r="I287" s="23" t="inlineStr"/>
      <c r="J287" s="17" t="n">
        <v>0.991</v>
      </c>
    </row>
    <row r="288">
      <c r="A288" s="22" t="inlineStr"/>
      <c r="B288" s="22" t="inlineStr">
        <is>
          <t>UCA LQ Survey#</t>
        </is>
      </c>
      <c r="C288" s="22" t="inlineStr">
        <is>
          <t>UCA_LQ_Survey__c</t>
        </is>
      </c>
      <c r="D288" s="22" t="inlineStr">
        <is>
          <t>double</t>
        </is>
      </c>
      <c r="E288" s="22" t="inlineStr">
        <is>
          <t>Yes</t>
        </is>
      </c>
      <c r="F288" s="22" t="inlineStr">
        <is>
          <t>No</t>
        </is>
      </c>
      <c r="G288" s="22" t="inlineStr">
        <is>
          <t>No</t>
        </is>
      </c>
      <c r="H288" s="23" t="inlineStr"/>
      <c r="I288" s="23" t="inlineStr"/>
      <c r="J288" s="17" t="n">
        <v>0.991</v>
      </c>
    </row>
    <row r="289">
      <c r="A289" s="22" t="inlineStr"/>
      <c r="B289" s="22" t="inlineStr">
        <is>
          <t>Count Partner Splits</t>
        </is>
      </c>
      <c r="C289" s="22" t="inlineStr">
        <is>
          <t>Count_Partner_Splits__c</t>
        </is>
      </c>
      <c r="D289" s="22" t="inlineStr">
        <is>
          <t>double</t>
        </is>
      </c>
      <c r="E289" s="22" t="inlineStr">
        <is>
          <t>Yes</t>
        </is>
      </c>
      <c r="F289" s="22" t="inlineStr">
        <is>
          <t>No</t>
        </is>
      </c>
      <c r="G289" s="22" t="inlineStr">
        <is>
          <t>No</t>
        </is>
      </c>
      <c r="H289" s="23" t="inlineStr">
        <is>
          <t>Counts the number of partner splits on an opportunity.</t>
        </is>
      </c>
      <c r="I289" s="23" t="inlineStr"/>
      <c r="J289" s="17" t="n">
        <v>0.991</v>
      </c>
    </row>
    <row r="290">
      <c r="A290" s="22" t="inlineStr"/>
      <c r="B290" s="22" t="inlineStr">
        <is>
          <t>Term Product?</t>
        </is>
      </c>
      <c r="C290" s="22" t="inlineStr">
        <is>
          <t>Term_Product__c</t>
        </is>
      </c>
      <c r="D290" s="22" t="inlineStr">
        <is>
          <t>double</t>
        </is>
      </c>
      <c r="E290" s="22" t="inlineStr">
        <is>
          <t>Yes</t>
        </is>
      </c>
      <c r="F290" s="22" t="inlineStr">
        <is>
          <t>No</t>
        </is>
      </c>
      <c r="G290" s="22" t="inlineStr">
        <is>
          <t>No</t>
        </is>
      </c>
      <c r="H290" s="23" t="inlineStr"/>
      <c r="I290" s="23" t="inlineStr"/>
      <c r="J290" s="17" t="n">
        <v>0.991</v>
      </c>
    </row>
    <row r="291">
      <c r="A291" s="22" t="inlineStr"/>
      <c r="B291" s="22" t="inlineStr">
        <is>
          <t>Cloud ODAMS Products</t>
        </is>
      </c>
      <c r="C291" s="22" t="inlineStr">
        <is>
          <t>Cloud_ODAMS_Products__c</t>
        </is>
      </c>
      <c r="D291" s="22" t="inlineStr">
        <is>
          <t>double</t>
        </is>
      </c>
      <c r="E291" s="22" t="inlineStr">
        <is>
          <t>Yes</t>
        </is>
      </c>
      <c r="F291" s="22" t="inlineStr">
        <is>
          <t>No</t>
        </is>
      </c>
      <c r="G291" s="22" t="inlineStr">
        <is>
          <t>No</t>
        </is>
      </c>
      <c r="H291" s="23" t="inlineStr"/>
      <c r="I291" s="23" t="inlineStr"/>
      <c r="J291" s="17" t="n">
        <v>0.991</v>
      </c>
    </row>
    <row r="292">
      <c r="A292" s="22" t="inlineStr"/>
      <c r="B292" s="22" t="inlineStr">
        <is>
          <t>On Premise SVCAMS Products</t>
        </is>
      </c>
      <c r="C292" s="22" t="inlineStr">
        <is>
          <t>On_Premise_SVCAMS_Products__c</t>
        </is>
      </c>
      <c r="D292" s="22" t="inlineStr">
        <is>
          <t>double</t>
        </is>
      </c>
      <c r="E292" s="22" t="inlineStr">
        <is>
          <t>Yes</t>
        </is>
      </c>
      <c r="F292" s="22" t="inlineStr">
        <is>
          <t>No</t>
        </is>
      </c>
      <c r="G292" s="22" t="inlineStr">
        <is>
          <t>No</t>
        </is>
      </c>
      <c r="H292" s="23" t="inlineStr"/>
      <c r="I292" s="23" t="inlineStr"/>
      <c r="J292" s="17" t="n">
        <v>0.991</v>
      </c>
    </row>
    <row r="293">
      <c r="A293" s="22" t="inlineStr"/>
      <c r="B293" s="22" t="inlineStr">
        <is>
          <t>Services Generic Products</t>
        </is>
      </c>
      <c r="C293" s="22" t="inlineStr">
        <is>
          <t>Services_Generic_Products__c</t>
        </is>
      </c>
      <c r="D293" s="22" t="inlineStr">
        <is>
          <t>double</t>
        </is>
      </c>
      <c r="E293" s="22" t="inlineStr">
        <is>
          <t>Yes</t>
        </is>
      </c>
      <c r="F293" s="22" t="inlineStr">
        <is>
          <t>No</t>
        </is>
      </c>
      <c r="G293" s="22" t="inlineStr">
        <is>
          <t>No</t>
        </is>
      </c>
      <c r="H293" s="23" t="inlineStr"/>
      <c r="I293" s="23" t="inlineStr"/>
      <c r="J293" s="17" t="n">
        <v>0.991</v>
      </c>
    </row>
    <row r="294">
      <c r="A294" s="22" t="inlineStr"/>
      <c r="B294" s="22" t="inlineStr">
        <is>
          <t>QRZ Market Snapshot</t>
        </is>
      </c>
      <c r="C294" s="22" t="inlineStr">
        <is>
          <t>QRZ_Market_Snapshot__c</t>
        </is>
      </c>
      <c r="D294" s="22" t="inlineStr">
        <is>
          <t>string</t>
        </is>
      </c>
      <c r="E294" s="22" t="inlineStr">
        <is>
          <t>Yes</t>
        </is>
      </c>
      <c r="F294" s="22" t="inlineStr">
        <is>
          <t>No</t>
        </is>
      </c>
      <c r="G294" s="22" t="inlineStr">
        <is>
          <t>Yes</t>
        </is>
      </c>
      <c r="H294" s="23" t="inlineStr"/>
      <c r="I294" s="23" t="inlineStr"/>
      <c r="J294" s="17" t="n">
        <v>0.99</v>
      </c>
    </row>
    <row r="295">
      <c r="A295" s="22" t="inlineStr"/>
      <c r="B295" s="22" t="inlineStr">
        <is>
          <t>At Risk</t>
        </is>
      </c>
      <c r="C295" s="22" t="inlineStr">
        <is>
          <t>At_Risk__c</t>
        </is>
      </c>
      <c r="D295" s="22" t="inlineStr">
        <is>
          <t>picklist</t>
        </is>
      </c>
      <c r="E295" s="22" t="inlineStr">
        <is>
          <t>Yes</t>
        </is>
      </c>
      <c r="F295" s="22" t="inlineStr">
        <is>
          <t>No</t>
        </is>
      </c>
      <c r="G295" s="22" t="inlineStr">
        <is>
          <t>Yes</t>
        </is>
      </c>
      <c r="H295" s="23" t="inlineStr"/>
      <c r="I295" s="23" t="inlineStr">
        <is>
          <t>Yes | No</t>
        </is>
      </c>
      <c r="J295" s="17" t="n">
        <v>0.9890000000000001</v>
      </c>
    </row>
    <row r="296">
      <c r="A296" s="22" t="inlineStr"/>
      <c r="B296" s="22" t="inlineStr">
        <is>
          <t>QRZ Segment Snapshot</t>
        </is>
      </c>
      <c r="C296" s="22" t="inlineStr">
        <is>
          <t>QRZ_Segment_Snapshot__c</t>
        </is>
      </c>
      <c r="D296" s="22" t="inlineStr">
        <is>
          <t>string</t>
        </is>
      </c>
      <c r="E296" s="22" t="inlineStr">
        <is>
          <t>Yes</t>
        </is>
      </c>
      <c r="F296" s="22" t="inlineStr">
        <is>
          <t>No</t>
        </is>
      </c>
      <c r="G296" s="22" t="inlineStr">
        <is>
          <t>Yes</t>
        </is>
      </c>
      <c r="H296" s="23" t="inlineStr"/>
      <c r="I296" s="23" t="inlineStr"/>
      <c r="J296" s="17" t="n">
        <v>0.988</v>
      </c>
    </row>
    <row r="297">
      <c r="A297" s="22" t="inlineStr"/>
      <c r="B297" s="22" t="inlineStr">
        <is>
          <t>Account Primary Vertical</t>
        </is>
      </c>
      <c r="C297" s="22" t="inlineStr">
        <is>
          <t>Account_Primary_Vertical__c</t>
        </is>
      </c>
      <c r="D297" s="22" t="inlineStr">
        <is>
          <t>string</t>
        </is>
      </c>
      <c r="E297" s="22" t="inlineStr">
        <is>
          <t>Yes</t>
        </is>
      </c>
      <c r="F297" s="22" t="inlineStr">
        <is>
          <t>No</t>
        </is>
      </c>
      <c r="G297" s="22" t="inlineStr">
        <is>
          <t>No</t>
        </is>
      </c>
      <c r="H297" s="23" t="inlineStr"/>
      <c r="I297" s="23" t="inlineStr"/>
      <c r="J297" s="17" t="n">
        <v>0.9840000000000001</v>
      </c>
    </row>
    <row r="298">
      <c r="A298" s="22" t="inlineStr"/>
      <c r="B298" s="22" t="inlineStr">
        <is>
          <t>Invoicing Country</t>
        </is>
      </c>
      <c r="C298" s="22" t="inlineStr">
        <is>
          <t>Sold_To_Country__c</t>
        </is>
      </c>
      <c r="D298" s="22" t="inlineStr">
        <is>
          <t>string</t>
        </is>
      </c>
      <c r="E298" s="22" t="inlineStr">
        <is>
          <t>Yes</t>
        </is>
      </c>
      <c r="F298" s="22" t="inlineStr">
        <is>
          <t>No</t>
        </is>
      </c>
      <c r="G298" s="22" t="inlineStr">
        <is>
          <t>Yes</t>
        </is>
      </c>
      <c r="H298" s="23" t="inlineStr"/>
      <c r="I298" s="23" t="inlineStr"/>
      <c r="J298" s="17" t="n">
        <v>0.95</v>
      </c>
    </row>
    <row r="299">
      <c r="A299" s="22" t="inlineStr"/>
      <c r="B299" s="22" t="inlineStr">
        <is>
          <t>Invoicing Street</t>
        </is>
      </c>
      <c r="C299" s="22" t="inlineStr">
        <is>
          <t>Sold_To_Street__c</t>
        </is>
      </c>
      <c r="D299" s="22" t="inlineStr">
        <is>
          <t>textarea</t>
        </is>
      </c>
      <c r="E299" s="22" t="inlineStr">
        <is>
          <t>Yes</t>
        </is>
      </c>
      <c r="F299" s="22" t="inlineStr">
        <is>
          <t>No</t>
        </is>
      </c>
      <c r="G299" s="22" t="inlineStr">
        <is>
          <t>Yes</t>
        </is>
      </c>
      <c r="H299" s="23" t="inlineStr"/>
      <c r="I299" s="23" t="inlineStr"/>
      <c r="J299" s="17" t="n">
        <v>0.9009999999999999</v>
      </c>
    </row>
    <row r="300">
      <c r="A300" s="22" t="inlineStr"/>
      <c r="B300" s="22" t="inlineStr">
        <is>
          <t>Invoicing Postal Code</t>
        </is>
      </c>
      <c r="C300" s="22" t="inlineStr">
        <is>
          <t>Sold_To_Postal_Code__c</t>
        </is>
      </c>
      <c r="D300" s="22" t="inlineStr">
        <is>
          <t>string</t>
        </is>
      </c>
      <c r="E300" s="22" t="inlineStr">
        <is>
          <t>Yes</t>
        </is>
      </c>
      <c r="F300" s="22" t="inlineStr">
        <is>
          <t>No</t>
        </is>
      </c>
      <c r="G300" s="22" t="inlineStr">
        <is>
          <t>Yes</t>
        </is>
      </c>
      <c r="H300" s="23" t="inlineStr"/>
      <c r="I300" s="23" t="inlineStr"/>
      <c r="J300" s="17" t="n">
        <v>0.8759999999999999</v>
      </c>
    </row>
    <row r="301">
      <c r="A301" s="22" t="inlineStr"/>
      <c r="B301" s="22" t="inlineStr">
        <is>
          <t>Invoicing City</t>
        </is>
      </c>
      <c r="C301" s="22" t="inlineStr">
        <is>
          <t>Sold_To_City__c</t>
        </is>
      </c>
      <c r="D301" s="22" t="inlineStr">
        <is>
          <t>string</t>
        </is>
      </c>
      <c r="E301" s="22" t="inlineStr">
        <is>
          <t>Yes</t>
        </is>
      </c>
      <c r="F301" s="22" t="inlineStr">
        <is>
          <t>No</t>
        </is>
      </c>
      <c r="G301" s="22" t="inlineStr">
        <is>
          <t>Yes</t>
        </is>
      </c>
      <c r="H301" s="23" t="inlineStr"/>
      <c r="I301" s="23" t="inlineStr"/>
      <c r="J301" s="17" t="n">
        <v>0.8490000000000001</v>
      </c>
    </row>
    <row r="302">
      <c r="A302" s="22" t="inlineStr"/>
      <c r="B302" s="22" t="inlineStr">
        <is>
          <t>Created by Role</t>
        </is>
      </c>
      <c r="C302" s="22" t="inlineStr">
        <is>
          <t>Created_by_Role__c</t>
        </is>
      </c>
      <c r="D302" s="22" t="inlineStr">
        <is>
          <t>string</t>
        </is>
      </c>
      <c r="E302" s="22" t="inlineStr">
        <is>
          <t>Yes</t>
        </is>
      </c>
      <c r="F302" s="22" t="inlineStr">
        <is>
          <t>No</t>
        </is>
      </c>
      <c r="G302" s="22" t="inlineStr">
        <is>
          <t>Yes</t>
        </is>
      </c>
      <c r="H302" s="23" t="inlineStr"/>
      <c r="I302" s="23" t="inlineStr"/>
      <c r="J302" s="17" t="n">
        <v>0.848</v>
      </c>
    </row>
    <row r="303">
      <c r="A303" s="22" t="inlineStr"/>
      <c r="B303" s="22" t="inlineStr">
        <is>
          <t>zzzFY SC Booking Budget</t>
        </is>
      </c>
      <c r="C303" s="22" t="inlineStr">
        <is>
          <t>FY_SC_Booking_Budget__c</t>
        </is>
      </c>
      <c r="D303" s="22" t="inlineStr">
        <is>
          <t>currency</t>
        </is>
      </c>
      <c r="E303" s="22" t="inlineStr">
        <is>
          <t>Yes</t>
        </is>
      </c>
      <c r="F303" s="22" t="inlineStr">
        <is>
          <t>No</t>
        </is>
      </c>
      <c r="G303" s="22" t="inlineStr">
        <is>
          <t>No</t>
        </is>
      </c>
      <c r="H303" s="23" t="inlineStr"/>
      <c r="I303" s="23" t="inlineStr"/>
      <c r="J303" s="17" t="n">
        <v>0.847</v>
      </c>
    </row>
    <row r="304">
      <c r="A304" s="22" t="inlineStr"/>
      <c r="B304" s="22" t="inlineStr">
        <is>
          <t>zzzFY SC Booking &amp; Lic Budget</t>
        </is>
      </c>
      <c r="C304" s="22" t="inlineStr">
        <is>
          <t>FY_SC_Booking_Lic_Budget__c</t>
        </is>
      </c>
      <c r="D304" s="22" t="inlineStr">
        <is>
          <t>currency</t>
        </is>
      </c>
      <c r="E304" s="22" t="inlineStr">
        <is>
          <t>Yes</t>
        </is>
      </c>
      <c r="F304" s="22" t="inlineStr">
        <is>
          <t>No</t>
        </is>
      </c>
      <c r="G304" s="22" t="inlineStr">
        <is>
          <t>No</t>
        </is>
      </c>
      <c r="H304" s="23" t="inlineStr"/>
      <c r="I304" s="23" t="inlineStr"/>
      <c r="J304" s="17" t="n">
        <v>0.847</v>
      </c>
    </row>
    <row r="305">
      <c r="A305" s="22" t="inlineStr"/>
      <c r="B305" s="22" t="inlineStr">
        <is>
          <t>Bill To City</t>
        </is>
      </c>
      <c r="C305" s="22" t="inlineStr">
        <is>
          <t>Bill_To_City__c</t>
        </is>
      </c>
      <c r="D305" s="22" t="inlineStr">
        <is>
          <t>string</t>
        </is>
      </c>
      <c r="E305" s="22" t="inlineStr">
        <is>
          <t>Yes</t>
        </is>
      </c>
      <c r="F305" s="22" t="inlineStr">
        <is>
          <t>No</t>
        </is>
      </c>
      <c r="G305" s="22" t="inlineStr">
        <is>
          <t>Yes</t>
        </is>
      </c>
      <c r="H305" s="23" t="inlineStr"/>
      <c r="I305" s="23" t="inlineStr"/>
      <c r="J305" s="17" t="n">
        <v>0.8129999999999999</v>
      </c>
    </row>
    <row r="306">
      <c r="A306" s="22" t="inlineStr"/>
      <c r="B306" s="22" t="inlineStr">
        <is>
          <t>Business Unit (Opportunity Owner)</t>
        </is>
      </c>
      <c r="C306" s="22" t="inlineStr">
        <is>
          <t>Business_Unit_Opportunity_Owner__c</t>
        </is>
      </c>
      <c r="D306" s="22" t="inlineStr">
        <is>
          <t>string</t>
        </is>
      </c>
      <c r="E306" s="22" t="inlineStr">
        <is>
          <t>Yes</t>
        </is>
      </c>
      <c r="F306" s="22" t="inlineStr">
        <is>
          <t>No</t>
        </is>
      </c>
      <c r="G306" s="22" t="inlineStr">
        <is>
          <t>No</t>
        </is>
      </c>
      <c r="H306" s="23" t="inlineStr"/>
      <c r="I306" s="23" t="inlineStr"/>
      <c r="J306" s="17" t="n">
        <v>0.8109999999999999</v>
      </c>
    </row>
    <row r="307">
      <c r="A307" s="22" t="inlineStr"/>
      <c r="B307" s="22" t="inlineStr">
        <is>
          <t>Bill To Street</t>
        </is>
      </c>
      <c r="C307" s="22" t="inlineStr">
        <is>
          <t>Bill_To_Street__c</t>
        </is>
      </c>
      <c r="D307" s="22" t="inlineStr">
        <is>
          <t>textarea</t>
        </is>
      </c>
      <c r="E307" s="22" t="inlineStr">
        <is>
          <t>Yes</t>
        </is>
      </c>
      <c r="F307" s="22" t="inlineStr">
        <is>
          <t>No</t>
        </is>
      </c>
      <c r="G307" s="22" t="inlineStr">
        <is>
          <t>Yes</t>
        </is>
      </c>
      <c r="H307" s="23" t="inlineStr"/>
      <c r="I307" s="23" t="inlineStr"/>
      <c r="J307" s="17" t="n">
        <v>0.8070000000000001</v>
      </c>
    </row>
    <row r="308">
      <c r="A308" s="22" t="inlineStr"/>
      <c r="B308" s="22" t="inlineStr">
        <is>
          <t>Bill To Country</t>
        </is>
      </c>
      <c r="C308" s="22" t="inlineStr">
        <is>
          <t>Bill_To_Country__c</t>
        </is>
      </c>
      <c r="D308" s="22" t="inlineStr">
        <is>
          <t>string</t>
        </is>
      </c>
      <c r="E308" s="22" t="inlineStr">
        <is>
          <t>Yes</t>
        </is>
      </c>
      <c r="F308" s="22" t="inlineStr">
        <is>
          <t>No</t>
        </is>
      </c>
      <c r="G308" s="22" t="inlineStr">
        <is>
          <t>Yes</t>
        </is>
      </c>
      <c r="H308" s="23" t="inlineStr"/>
      <c r="I308" s="23" t="inlineStr"/>
      <c r="J308" s="17" t="n">
        <v>0.805</v>
      </c>
    </row>
    <row r="309">
      <c r="A309" s="22" t="inlineStr"/>
      <c r="B309" s="22" t="inlineStr">
        <is>
          <t>Ship To City</t>
        </is>
      </c>
      <c r="C309" s="22" t="inlineStr">
        <is>
          <t>Ship_To_City__c</t>
        </is>
      </c>
      <c r="D309" s="22" t="inlineStr">
        <is>
          <t>string</t>
        </is>
      </c>
      <c r="E309" s="22" t="inlineStr">
        <is>
          <t>Yes</t>
        </is>
      </c>
      <c r="F309" s="22" t="inlineStr">
        <is>
          <t>No</t>
        </is>
      </c>
      <c r="G309" s="22" t="inlineStr">
        <is>
          <t>Yes</t>
        </is>
      </c>
      <c r="H309" s="23" t="inlineStr"/>
      <c r="I309" s="23" t="inlineStr"/>
      <c r="J309" s="17" t="n">
        <v>0.802</v>
      </c>
    </row>
    <row r="310">
      <c r="A310" s="22" t="inlineStr"/>
      <c r="B310" s="22" t="inlineStr">
        <is>
          <t>Ship To Street</t>
        </is>
      </c>
      <c r="C310" s="22" t="inlineStr">
        <is>
          <t>Ship_To_Street__c</t>
        </is>
      </c>
      <c r="D310" s="22" t="inlineStr">
        <is>
          <t>textarea</t>
        </is>
      </c>
      <c r="E310" s="22" t="inlineStr">
        <is>
          <t>Yes</t>
        </is>
      </c>
      <c r="F310" s="22" t="inlineStr">
        <is>
          <t>No</t>
        </is>
      </c>
      <c r="G310" s="22" t="inlineStr">
        <is>
          <t>Yes</t>
        </is>
      </c>
      <c r="H310" s="23" t="inlineStr"/>
      <c r="I310" s="23" t="inlineStr"/>
      <c r="J310" s="18" t="n">
        <v>0.7959999999999999</v>
      </c>
    </row>
    <row r="311">
      <c r="A311" s="22" t="inlineStr"/>
      <c r="B311" s="22" t="inlineStr">
        <is>
          <t>Ship To Country</t>
        </is>
      </c>
      <c r="C311" s="22" t="inlineStr">
        <is>
          <t>Ship_To_Country__c</t>
        </is>
      </c>
      <c r="D311" s="22" t="inlineStr">
        <is>
          <t>string</t>
        </is>
      </c>
      <c r="E311" s="22" t="inlineStr">
        <is>
          <t>Yes</t>
        </is>
      </c>
      <c r="F311" s="22" t="inlineStr">
        <is>
          <t>No</t>
        </is>
      </c>
      <c r="G311" s="22" t="inlineStr">
        <is>
          <t>Yes</t>
        </is>
      </c>
      <c r="H311" s="23" t="inlineStr"/>
      <c r="I311" s="23" t="inlineStr"/>
      <c r="J311" s="18" t="n">
        <v>0.794</v>
      </c>
    </row>
    <row r="312">
      <c r="A312" s="22" t="inlineStr"/>
      <c r="B312" s="22" t="inlineStr">
        <is>
          <t>Bill To Postal Code</t>
        </is>
      </c>
      <c r="C312" s="22" t="inlineStr">
        <is>
          <t>Bill_To_Postal_Code__c</t>
        </is>
      </c>
      <c r="D312" s="22" t="inlineStr">
        <is>
          <t>string</t>
        </is>
      </c>
      <c r="E312" s="22" t="inlineStr">
        <is>
          <t>Yes</t>
        </is>
      </c>
      <c r="F312" s="22" t="inlineStr">
        <is>
          <t>No</t>
        </is>
      </c>
      <c r="G312" s="22" t="inlineStr">
        <is>
          <t>Yes</t>
        </is>
      </c>
      <c r="H312" s="23" t="inlineStr"/>
      <c r="I312" s="23" t="inlineStr"/>
      <c r="J312" s="18" t="n">
        <v>0.7859999999999999</v>
      </c>
    </row>
    <row r="313">
      <c r="A313" s="22" t="inlineStr"/>
      <c r="B313" s="22" t="inlineStr">
        <is>
          <t>Dev Assigned Date</t>
        </is>
      </c>
      <c r="C313" s="22" t="inlineStr">
        <is>
          <t>Dev_Assigned_Date__c</t>
        </is>
      </c>
      <c r="D313" s="22" t="inlineStr">
        <is>
          <t>date</t>
        </is>
      </c>
      <c r="E313" s="22" t="inlineStr">
        <is>
          <t>Yes</t>
        </is>
      </c>
      <c r="F313" s="22" t="inlineStr">
        <is>
          <t>No</t>
        </is>
      </c>
      <c r="G313" s="22" t="inlineStr">
        <is>
          <t>Yes</t>
        </is>
      </c>
      <c r="H313" s="23" t="inlineStr">
        <is>
          <t>When moved into the "Dev Assigned" development lifecycle stage</t>
        </is>
      </c>
      <c r="I313" s="23" t="inlineStr"/>
      <c r="J313" s="18" t="n">
        <v>0.78</v>
      </c>
    </row>
    <row r="314">
      <c r="A314" s="22" t="inlineStr"/>
      <c r="B314" s="22" t="inlineStr">
        <is>
          <t>Ship To Postal Code</t>
        </is>
      </c>
      <c r="C314" s="22" t="inlineStr">
        <is>
          <t>Ship_To_Postal_Code__c</t>
        </is>
      </c>
      <c r="D314" s="22" t="inlineStr">
        <is>
          <t>string</t>
        </is>
      </c>
      <c r="E314" s="22" t="inlineStr">
        <is>
          <t>Yes</t>
        </is>
      </c>
      <c r="F314" s="22" t="inlineStr">
        <is>
          <t>No</t>
        </is>
      </c>
      <c r="G314" s="22" t="inlineStr">
        <is>
          <t>Yes</t>
        </is>
      </c>
      <c r="H314" s="23" t="inlineStr"/>
      <c r="I314" s="23" t="inlineStr"/>
      <c r="J314" s="18" t="n">
        <v>0.78</v>
      </c>
    </row>
    <row r="315">
      <c r="A315" s="22" t="inlineStr"/>
      <c r="B315" s="22" t="inlineStr">
        <is>
          <t>Area of Interest</t>
        </is>
      </c>
      <c r="C315" s="22" t="inlineStr">
        <is>
          <t>Product_Interest__c</t>
        </is>
      </c>
      <c r="D315" s="22" t="inlineStr">
        <is>
          <t>multipicklist</t>
        </is>
      </c>
      <c r="E315" s="22" t="inlineStr">
        <is>
          <t>Yes</t>
        </is>
      </c>
      <c r="F315" s="22" t="inlineStr">
        <is>
          <t>No</t>
        </is>
      </c>
      <c r="G315" s="22" t="inlineStr">
        <is>
          <t>Yes</t>
        </is>
      </c>
      <c r="H315" s="23" t="inlineStr">
        <is>
          <t>Intended for use on Development opportunities only.  Primarily communicating between marketing and BD.  Once progressed beyond the Development stage, CPQ must be used to track product interest.</t>
        </is>
      </c>
      <c r="I315" s="23" t="inlineStr">
        <is>
          <t>Digital Commerce | DSCP | EQMS | ERP | GTTE | SRM | Redzone | FTZ | Process Intelligence | Advanced Scheduling | Demand and Delivery | Digital Learning | Cloud EDI | Kavida | Champion AI</t>
        </is>
      </c>
      <c r="J315" s="18" t="n">
        <v>0.75</v>
      </c>
    </row>
    <row r="316">
      <c r="A316" s="22" t="inlineStr"/>
      <c r="B316" s="22" t="inlineStr">
        <is>
          <t>Services Required?</t>
        </is>
      </c>
      <c r="C316" s="22" t="inlineStr">
        <is>
          <t>QAD_Services_Implementation__c</t>
        </is>
      </c>
      <c r="D316" s="22" t="inlineStr">
        <is>
          <t>picklist</t>
        </is>
      </c>
      <c r="E316" s="22" t="inlineStr">
        <is>
          <t>Yes</t>
        </is>
      </c>
      <c r="F316" s="22" t="inlineStr">
        <is>
          <t>No</t>
        </is>
      </c>
      <c r="G316" s="22" t="inlineStr">
        <is>
          <t>Yes</t>
        </is>
      </c>
      <c r="H316" s="23" t="inlineStr">
        <is>
          <t>Yes - Needs to be selected when QAD services is required
No - Needs to be selected when third party or partner is going to perform services
No Services Required - Needs to be selected when neither QAD or third party/vendor is going to perform services</t>
        </is>
      </c>
      <c r="I316" s="23" t="inlineStr">
        <is>
          <t>Yes | No | None (not yet selected)</t>
        </is>
      </c>
      <c r="J316" s="18" t="n">
        <v>0.742</v>
      </c>
    </row>
    <row r="317">
      <c r="A317" s="20" t="inlineStr"/>
      <c r="B317" s="20" t="inlineStr">
        <is>
          <t>Last Stage Change Date</t>
        </is>
      </c>
      <c r="C317" s="20" t="inlineStr">
        <is>
          <t>LastStageChangeDate</t>
        </is>
      </c>
      <c r="D317" s="20" t="inlineStr">
        <is>
          <t>datetime</t>
        </is>
      </c>
      <c r="E317" s="20" t="inlineStr">
        <is>
          <t>No</t>
        </is>
      </c>
      <c r="F317" s="20" t="inlineStr">
        <is>
          <t>No</t>
        </is>
      </c>
      <c r="G317" s="20" t="inlineStr">
        <is>
          <t>No</t>
        </is>
      </c>
      <c r="H317" s="21" t="inlineStr"/>
      <c r="I317" s="21" t="inlineStr"/>
      <c r="J317" s="18" t="n">
        <v>0.733</v>
      </c>
    </row>
    <row r="318">
      <c r="A318" s="22" t="inlineStr"/>
      <c r="B318" s="22" t="inlineStr">
        <is>
          <t>Opp Owner Region</t>
        </is>
      </c>
      <c r="C318" s="22" t="inlineStr">
        <is>
          <t>Opp_Owner_Region__c</t>
        </is>
      </c>
      <c r="D318" s="22" t="inlineStr">
        <is>
          <t>string</t>
        </is>
      </c>
      <c r="E318" s="22" t="inlineStr">
        <is>
          <t>Yes</t>
        </is>
      </c>
      <c r="F318" s="22" t="inlineStr">
        <is>
          <t>No</t>
        </is>
      </c>
      <c r="G318" s="22" t="inlineStr">
        <is>
          <t>No</t>
        </is>
      </c>
      <c r="H318" s="23" t="inlineStr"/>
      <c r="I318" s="23" t="inlineStr"/>
      <c r="J318" s="18" t="n">
        <v>0.731</v>
      </c>
    </row>
    <row r="319">
      <c r="A319" s="22" t="inlineStr"/>
      <c r="B319" s="22" t="inlineStr">
        <is>
          <t>Invoicing State</t>
        </is>
      </c>
      <c r="C319" s="22" t="inlineStr">
        <is>
          <t>Sold_To_State__c</t>
        </is>
      </c>
      <c r="D319" s="22" t="inlineStr">
        <is>
          <t>string</t>
        </is>
      </c>
      <c r="E319" s="22" t="inlineStr">
        <is>
          <t>Yes</t>
        </is>
      </c>
      <c r="F319" s="22" t="inlineStr">
        <is>
          <t>No</t>
        </is>
      </c>
      <c r="G319" s="22" t="inlineStr">
        <is>
          <t>Yes</t>
        </is>
      </c>
      <c r="H319" s="23" t="inlineStr"/>
      <c r="I319" s="23" t="inlineStr"/>
      <c r="J319" s="18" t="n">
        <v>0.716</v>
      </c>
    </row>
    <row r="320">
      <c r="A320" s="22" t="inlineStr"/>
      <c r="B320" s="22" t="inlineStr">
        <is>
          <t>No. of Services Opoortunity</t>
        </is>
      </c>
      <c r="C320" s="22" t="inlineStr">
        <is>
          <t>No_of_Services_Opoortunity__c</t>
        </is>
      </c>
      <c r="D320" s="22" t="inlineStr">
        <is>
          <t>double</t>
        </is>
      </c>
      <c r="E320" s="22" t="inlineStr">
        <is>
          <t>Yes</t>
        </is>
      </c>
      <c r="F320" s="22" t="inlineStr">
        <is>
          <t>No</t>
        </is>
      </c>
      <c r="G320" s="22" t="inlineStr">
        <is>
          <t>Yes</t>
        </is>
      </c>
      <c r="H320" s="23" t="inlineStr"/>
      <c r="I320" s="23" t="inlineStr"/>
      <c r="J320" s="18" t="n">
        <v>0.7090000000000001</v>
      </c>
    </row>
    <row r="321">
      <c r="A321" s="22" t="inlineStr"/>
      <c r="B321" s="22" t="inlineStr">
        <is>
          <t>Development Lifecycle Stage</t>
        </is>
      </c>
      <c r="C321" s="22" t="inlineStr">
        <is>
          <t>Development_Lifecycle_Stage__c</t>
        </is>
      </c>
      <c r="D321" s="22" t="inlineStr">
        <is>
          <t>picklist</t>
        </is>
      </c>
      <c r="E321" s="22" t="inlineStr">
        <is>
          <t>Yes</t>
        </is>
      </c>
      <c r="F321" s="22" t="inlineStr">
        <is>
          <t>No</t>
        </is>
      </c>
      <c r="G321" s="22" t="inlineStr">
        <is>
          <t>Yes</t>
        </is>
      </c>
      <c r="H321" s="23" t="inlineStr"/>
      <c r="I321" s="23" t="inlineStr">
        <is>
          <t>N/A | Dev Assigned | Dev Rejected | Dev Pursuing | Dev Engaging | Dev Qualified Out | Sales Ready | Sales Rejected | Sales Qualified | Sales Qualified Out | Dev Recycled</t>
        </is>
      </c>
      <c r="J321" s="18" t="n">
        <v>0.6929999999999999</v>
      </c>
    </row>
    <row r="322">
      <c r="A322" s="20" t="inlineStr"/>
      <c r="B322" s="20" t="inlineStr">
        <is>
          <t>Expected Amount</t>
        </is>
      </c>
      <c r="C322" s="20" t="inlineStr">
        <is>
          <t>ExpectedRevenue</t>
        </is>
      </c>
      <c r="D322" s="20" t="inlineStr">
        <is>
          <t>currency</t>
        </is>
      </c>
      <c r="E322" s="20" t="inlineStr">
        <is>
          <t>No</t>
        </is>
      </c>
      <c r="F322" s="20" t="inlineStr">
        <is>
          <t>No</t>
        </is>
      </c>
      <c r="G322" s="20" t="inlineStr">
        <is>
          <t>No</t>
        </is>
      </c>
      <c r="H322" s="21">
        <f> Amount * Probability (%)</f>
        <v/>
      </c>
      <c r="I322" s="21" t="inlineStr"/>
      <c r="J322" s="18" t="n">
        <v>0.609</v>
      </c>
    </row>
    <row r="323">
      <c r="A323" s="20" t="inlineStr"/>
      <c r="B323" s="20" t="inlineStr">
        <is>
          <t>Quantity</t>
        </is>
      </c>
      <c r="C323" s="20" t="inlineStr">
        <is>
          <t>TotalOpportunityQuantity</t>
        </is>
      </c>
      <c r="D323" s="20" t="inlineStr">
        <is>
          <t>double</t>
        </is>
      </c>
      <c r="E323" s="20" t="inlineStr">
        <is>
          <t>No</t>
        </is>
      </c>
      <c r="F323" s="20" t="inlineStr">
        <is>
          <t>No</t>
        </is>
      </c>
      <c r="G323" s="20" t="inlineStr">
        <is>
          <t>Yes</t>
        </is>
      </c>
      <c r="H323" s="21" t="inlineStr"/>
      <c r="I323" s="21" t="inlineStr"/>
      <c r="J323" s="18" t="n">
        <v>0.609</v>
      </c>
    </row>
    <row r="324">
      <c r="A324" s="22" t="inlineStr"/>
      <c r="B324" s="22" t="inlineStr">
        <is>
          <t>Bill To State</t>
        </is>
      </c>
      <c r="C324" s="22" t="inlineStr">
        <is>
          <t>Bill_To_State__c</t>
        </is>
      </c>
      <c r="D324" s="22" t="inlineStr">
        <is>
          <t>string</t>
        </is>
      </c>
      <c r="E324" s="22" t="inlineStr">
        <is>
          <t>Yes</t>
        </is>
      </c>
      <c r="F324" s="22" t="inlineStr">
        <is>
          <t>No</t>
        </is>
      </c>
      <c r="G324" s="22" t="inlineStr">
        <is>
          <t>Yes</t>
        </is>
      </c>
      <c r="H324" s="23" t="inlineStr"/>
      <c r="I324" s="23" t="inlineStr"/>
      <c r="J324" s="18" t="n">
        <v>0.609</v>
      </c>
    </row>
    <row r="325">
      <c r="A325" s="22" t="inlineStr"/>
      <c r="B325" s="22" t="inlineStr">
        <is>
          <t>Ship To State</t>
        </is>
      </c>
      <c r="C325" s="22" t="inlineStr">
        <is>
          <t>Ship_To_State__c</t>
        </is>
      </c>
      <c r="D325" s="22" t="inlineStr">
        <is>
          <t>string</t>
        </is>
      </c>
      <c r="E325" s="22" t="inlineStr">
        <is>
          <t>Yes</t>
        </is>
      </c>
      <c r="F325" s="22" t="inlineStr">
        <is>
          <t>No</t>
        </is>
      </c>
      <c r="G325" s="22" t="inlineStr">
        <is>
          <t>Yes</t>
        </is>
      </c>
      <c r="H325" s="23" t="inlineStr"/>
      <c r="I325" s="23" t="inlineStr"/>
      <c r="J325" s="18" t="n">
        <v>0.601</v>
      </c>
    </row>
    <row r="326">
      <c r="A326" s="20" t="inlineStr"/>
      <c r="B326" s="20" t="inlineStr">
        <is>
          <t>Opportunity History ID</t>
        </is>
      </c>
      <c r="C326" s="20" t="inlineStr">
        <is>
          <t>LastAmountChangedHistoryId</t>
        </is>
      </c>
      <c r="D326" s="20" t="inlineStr">
        <is>
          <t>reference</t>
        </is>
      </c>
      <c r="E326" s="20" t="inlineStr">
        <is>
          <t>No</t>
        </is>
      </c>
      <c r="F326" s="20" t="inlineStr">
        <is>
          <t>No</t>
        </is>
      </c>
      <c r="G326" s="20" t="inlineStr">
        <is>
          <t>No</t>
        </is>
      </c>
      <c r="H326" s="21" t="inlineStr"/>
      <c r="I326" s="21" t="inlineStr"/>
      <c r="J326" s="18" t="n">
        <v>0.589</v>
      </c>
    </row>
    <row r="327">
      <c r="A327" s="20" t="inlineStr"/>
      <c r="B327" s="20" t="inlineStr">
        <is>
          <t>Opportunity History ID</t>
        </is>
      </c>
      <c r="C327" s="20" t="inlineStr">
        <is>
          <t>LastCloseDateChangedHistoryId</t>
        </is>
      </c>
      <c r="D327" s="20" t="inlineStr">
        <is>
          <t>reference</t>
        </is>
      </c>
      <c r="E327" s="20" t="inlineStr">
        <is>
          <t>No</t>
        </is>
      </c>
      <c r="F327" s="20" t="inlineStr">
        <is>
          <t>No</t>
        </is>
      </c>
      <c r="G327" s="20" t="inlineStr">
        <is>
          <t>No</t>
        </is>
      </c>
      <c r="H327" s="21" t="inlineStr"/>
      <c r="I327" s="21" t="inlineStr"/>
      <c r="J327" s="18" t="n">
        <v>0.5539999999999999</v>
      </c>
    </row>
    <row r="328">
      <c r="A328" s="22" t="inlineStr"/>
      <c r="B328" s="22" t="inlineStr">
        <is>
          <t>Division Region</t>
        </is>
      </c>
      <c r="C328" s="22" t="inlineStr">
        <is>
          <t>Division_Region__c</t>
        </is>
      </c>
      <c r="D328" s="22" t="inlineStr">
        <is>
          <t>picklist</t>
        </is>
      </c>
      <c r="E328" s="22" t="inlineStr">
        <is>
          <t>Yes</t>
        </is>
      </c>
      <c r="F328" s="22" t="inlineStr">
        <is>
          <t>No</t>
        </is>
      </c>
      <c r="G328" s="22" t="inlineStr">
        <is>
          <t>Yes</t>
        </is>
      </c>
      <c r="H328" s="23" t="inlineStr"/>
      <c r="I328" s="23" t="inlineStr">
        <is>
          <t>Advanced Scheduling | Digital Commerce | DSCP | GTTE | Process Intelligence | QAD | QRZ | SRM | FTZ</t>
        </is>
      </c>
      <c r="J328" s="18" t="n">
        <v>0.5429999999999999</v>
      </c>
    </row>
    <row r="329">
      <c r="A329" s="22" t="inlineStr"/>
      <c r="B329" s="22" t="inlineStr">
        <is>
          <t>Sales Ready Date</t>
        </is>
      </c>
      <c r="C329" s="22" t="inlineStr">
        <is>
          <t>MQL_Date__c</t>
        </is>
      </c>
      <c r="D329" s="22" t="inlineStr">
        <is>
          <t>date</t>
        </is>
      </c>
      <c r="E329" s="22" t="inlineStr">
        <is>
          <t>Yes</t>
        </is>
      </c>
      <c r="F329" s="22" t="inlineStr">
        <is>
          <t>No</t>
        </is>
      </c>
      <c r="G329" s="22" t="inlineStr">
        <is>
          <t>Yes</t>
        </is>
      </c>
      <c r="H329" s="23" t="inlineStr">
        <is>
          <t>Date this lead move to MQL.</t>
        </is>
      </c>
      <c r="I329" s="23" t="inlineStr"/>
      <c r="J329" s="18" t="n">
        <v>0.467</v>
      </c>
    </row>
    <row r="330">
      <c r="A330" s="22" t="inlineStr"/>
      <c r="B330" s="22" t="inlineStr">
        <is>
          <t>Funnel Id</t>
        </is>
      </c>
      <c r="C330" s="22" t="inlineStr">
        <is>
          <t>Funnel_Id__c</t>
        </is>
      </c>
      <c r="D330" s="22" t="inlineStr">
        <is>
          <t>string</t>
        </is>
      </c>
      <c r="E330" s="22" t="inlineStr">
        <is>
          <t>Yes</t>
        </is>
      </c>
      <c r="F330" s="22" t="inlineStr">
        <is>
          <t>No</t>
        </is>
      </c>
      <c r="G330" s="22" t="inlineStr">
        <is>
          <t>Yes</t>
        </is>
      </c>
      <c r="H330" s="23" t="inlineStr"/>
      <c r="I330" s="23" t="inlineStr"/>
      <c r="J330" s="18" t="n">
        <v>0.465</v>
      </c>
    </row>
    <row r="331">
      <c r="A331" s="22" t="inlineStr"/>
      <c r="B331" s="22" t="inlineStr">
        <is>
          <t>Upgrade Type</t>
        </is>
      </c>
      <c r="C331" s="22" t="inlineStr">
        <is>
          <t>Upgrade_Type__c</t>
        </is>
      </c>
      <c r="D331" s="22" t="inlineStr">
        <is>
          <t>picklist</t>
        </is>
      </c>
      <c r="E331" s="22" t="inlineStr">
        <is>
          <t>Yes</t>
        </is>
      </c>
      <c r="F331" s="22" t="inlineStr">
        <is>
          <t>No</t>
        </is>
      </c>
      <c r="G331" s="22" t="inlineStr">
        <is>
          <t>Yes</t>
        </is>
      </c>
      <c r="H331" s="23" t="inlineStr"/>
      <c r="I331" s="23" t="inlineStr">
        <is>
          <t>Lift &amp; Shift | Traditional Cloud Upgrades | Traditional On-Prem Upgrades | On-Prem Modernizations | Adaptive Clean | Adaptive Staged | NA</t>
        </is>
      </c>
      <c r="J331" s="18" t="n">
        <v>0.462</v>
      </c>
    </row>
    <row r="332">
      <c r="A332" s="22" t="inlineStr"/>
      <c r="B332" s="22" t="inlineStr">
        <is>
          <t>Churn Value</t>
        </is>
      </c>
      <c r="C332" s="22" t="inlineStr">
        <is>
          <t>Churn_Value__c</t>
        </is>
      </c>
      <c r="D332" s="22" t="inlineStr">
        <is>
          <t>double</t>
        </is>
      </c>
      <c r="E332" s="22" t="inlineStr">
        <is>
          <t>Yes</t>
        </is>
      </c>
      <c r="F332" s="22" t="inlineStr">
        <is>
          <t>No</t>
        </is>
      </c>
      <c r="G332" s="22" t="inlineStr">
        <is>
          <t>Yes</t>
        </is>
      </c>
      <c r="H332" s="23" t="inlineStr">
        <is>
          <t>The Churn value of all products involved in Amendments/ Renewals</t>
        </is>
      </c>
      <c r="I332" s="23" t="inlineStr"/>
      <c r="J332" s="18" t="n">
        <v>0.436</v>
      </c>
    </row>
    <row r="333">
      <c r="A333" s="22" t="inlineStr"/>
      <c r="B333" s="22" t="inlineStr">
        <is>
          <t>Primary Quote</t>
        </is>
      </c>
      <c r="C333" s="22" t="inlineStr">
        <is>
          <t>SBQQ__PrimaryQuote__c</t>
        </is>
      </c>
      <c r="D333" s="22" t="inlineStr">
        <is>
          <t>reference</t>
        </is>
      </c>
      <c r="E333" s="22" t="inlineStr">
        <is>
          <t>Yes</t>
        </is>
      </c>
      <c r="F333" s="22" t="inlineStr">
        <is>
          <t>No</t>
        </is>
      </c>
      <c r="G333" s="22" t="inlineStr">
        <is>
          <t>Yes</t>
        </is>
      </c>
      <c r="H333" s="23" t="inlineStr">
        <is>
          <t>Salesforce CPQ uses this to point to the primary quote on this opportunity.</t>
        </is>
      </c>
      <c r="I333" s="23" t="inlineStr"/>
      <c r="J333" s="18" t="n">
        <v>0.435</v>
      </c>
    </row>
    <row r="334">
      <c r="A334" s="22" t="inlineStr"/>
      <c r="B334" s="22" t="inlineStr">
        <is>
          <t>BDE Dev Assigned By</t>
        </is>
      </c>
      <c r="C334" s="22" t="inlineStr">
        <is>
          <t>BDE_Dev_Assigned_By__c</t>
        </is>
      </c>
      <c r="D334" s="22" t="inlineStr">
        <is>
          <t>reference</t>
        </is>
      </c>
      <c r="E334" s="22" t="inlineStr">
        <is>
          <t>Yes</t>
        </is>
      </c>
      <c r="F334" s="22" t="inlineStr">
        <is>
          <t>No</t>
        </is>
      </c>
      <c r="G334" s="22" t="inlineStr">
        <is>
          <t>Yes</t>
        </is>
      </c>
      <c r="H334" s="23" t="inlineStr"/>
      <c r="I334" s="23" t="inlineStr"/>
      <c r="J334" s="18" t="n">
        <v>0.431</v>
      </c>
    </row>
    <row r="335">
      <c r="A335" s="22" t="inlineStr"/>
      <c r="B335" s="22" t="inlineStr">
        <is>
          <t>Other Rev</t>
        </is>
      </c>
      <c r="C335" s="22" t="inlineStr">
        <is>
          <t>Other_Rev__c</t>
        </is>
      </c>
      <c r="D335" s="22" t="inlineStr">
        <is>
          <t>double</t>
        </is>
      </c>
      <c r="E335" s="22" t="inlineStr">
        <is>
          <t>Yes</t>
        </is>
      </c>
      <c r="F335" s="22" t="inlineStr">
        <is>
          <t>No</t>
        </is>
      </c>
      <c r="G335" s="22" t="inlineStr">
        <is>
          <t>Yes</t>
        </is>
      </c>
      <c r="H335" s="23" t="inlineStr"/>
      <c r="I335" s="23" t="inlineStr"/>
      <c r="J335" s="18" t="n">
        <v>0.42</v>
      </c>
    </row>
    <row r="336">
      <c r="A336" s="22" t="inlineStr"/>
      <c r="B336" s="22" t="inlineStr">
        <is>
          <t>Trial Rev</t>
        </is>
      </c>
      <c r="C336" s="22" t="inlineStr">
        <is>
          <t>Trial_Rev__c</t>
        </is>
      </c>
      <c r="D336" s="22" t="inlineStr">
        <is>
          <t>double</t>
        </is>
      </c>
      <c r="E336" s="22" t="inlineStr">
        <is>
          <t>Yes</t>
        </is>
      </c>
      <c r="F336" s="22" t="inlineStr">
        <is>
          <t>No</t>
        </is>
      </c>
      <c r="G336" s="22" t="inlineStr">
        <is>
          <t>Yes</t>
        </is>
      </c>
      <c r="H336" s="23" t="inlineStr"/>
      <c r="I336" s="23" t="inlineStr"/>
      <c r="J336" s="18" t="n">
        <v>0.417</v>
      </c>
    </row>
    <row r="337">
      <c r="A337" s="22" t="inlineStr"/>
      <c r="B337" s="22" t="inlineStr">
        <is>
          <t>Subscription Rev ACV QRZ</t>
        </is>
      </c>
      <c r="C337" s="22" t="inlineStr">
        <is>
          <t>Subscription_Rev_ACV_QRZ__c</t>
        </is>
      </c>
      <c r="D337" s="22" t="inlineStr">
        <is>
          <t>double</t>
        </is>
      </c>
      <c r="E337" s="22" t="inlineStr">
        <is>
          <t>Yes</t>
        </is>
      </c>
      <c r="F337" s="22" t="inlineStr">
        <is>
          <t>No</t>
        </is>
      </c>
      <c r="G337" s="22" t="inlineStr">
        <is>
          <t>Yes</t>
        </is>
      </c>
      <c r="H337" s="23" t="inlineStr"/>
      <c r="I337" s="23" t="inlineStr"/>
      <c r="J337" s="18" t="n">
        <v>0.417</v>
      </c>
    </row>
    <row r="338">
      <c r="A338" s="22" t="inlineStr"/>
      <c r="B338" s="22" t="inlineStr">
        <is>
          <t>Services Rev LC</t>
        </is>
      </c>
      <c r="C338" s="22" t="inlineStr">
        <is>
          <t>Services_Rev_LC__c</t>
        </is>
      </c>
      <c r="D338" s="22" t="inlineStr">
        <is>
          <t>currency</t>
        </is>
      </c>
      <c r="E338" s="22" t="inlineStr">
        <is>
          <t>Yes</t>
        </is>
      </c>
      <c r="F338" s="22" t="inlineStr">
        <is>
          <t>No</t>
        </is>
      </c>
      <c r="G338" s="22" t="inlineStr">
        <is>
          <t>Yes</t>
        </is>
      </c>
      <c r="H338" s="23" t="inlineStr"/>
      <c r="I338" s="23" t="inlineStr"/>
      <c r="J338" s="18" t="n">
        <v>0.417</v>
      </c>
    </row>
    <row r="339">
      <c r="A339" s="22" t="inlineStr"/>
      <c r="B339" s="22" t="inlineStr">
        <is>
          <t>Solution Rev LC</t>
        </is>
      </c>
      <c r="C339" s="22" t="inlineStr">
        <is>
          <t>Solution_Rev_LC__c</t>
        </is>
      </c>
      <c r="D339" s="22" t="inlineStr">
        <is>
          <t>currency</t>
        </is>
      </c>
      <c r="E339" s="22" t="inlineStr">
        <is>
          <t>Yes</t>
        </is>
      </c>
      <c r="F339" s="22" t="inlineStr">
        <is>
          <t>No</t>
        </is>
      </c>
      <c r="G339" s="22" t="inlineStr">
        <is>
          <t>Yes</t>
        </is>
      </c>
      <c r="H339" s="23" t="inlineStr"/>
      <c r="I339" s="23" t="inlineStr"/>
      <c r="J339" s="18" t="n">
        <v>0.417</v>
      </c>
    </row>
    <row r="340">
      <c r="A340" s="22" t="inlineStr"/>
      <c r="B340" s="22" t="inlineStr">
        <is>
          <t>Maintenance Rev ACV</t>
        </is>
      </c>
      <c r="C340" s="22" t="inlineStr">
        <is>
          <t>Maintenance_Rev_ACV__c</t>
        </is>
      </c>
      <c r="D340" s="22" t="inlineStr">
        <is>
          <t>double</t>
        </is>
      </c>
      <c r="E340" s="22" t="inlineStr">
        <is>
          <t>Yes</t>
        </is>
      </c>
      <c r="F340" s="22" t="inlineStr">
        <is>
          <t>No</t>
        </is>
      </c>
      <c r="G340" s="22" t="inlineStr">
        <is>
          <t>Yes</t>
        </is>
      </c>
      <c r="H340" s="23" t="inlineStr"/>
      <c r="I340" s="23" t="inlineStr"/>
      <c r="J340" s="18" t="n">
        <v>0.417</v>
      </c>
    </row>
    <row r="341">
      <c r="A341" s="22" t="inlineStr"/>
      <c r="B341" s="22" t="inlineStr">
        <is>
          <t>Maintenance Rev TCV</t>
        </is>
      </c>
      <c r="C341" s="22" t="inlineStr">
        <is>
          <t>Maintenance_Rev_TCV__c</t>
        </is>
      </c>
      <c r="D341" s="22" t="inlineStr">
        <is>
          <t>double</t>
        </is>
      </c>
      <c r="E341" s="22" t="inlineStr">
        <is>
          <t>Yes</t>
        </is>
      </c>
      <c r="F341" s="22" t="inlineStr">
        <is>
          <t>No</t>
        </is>
      </c>
      <c r="G341" s="22" t="inlineStr">
        <is>
          <t>Yes</t>
        </is>
      </c>
      <c r="H341" s="23" t="inlineStr"/>
      <c r="I341" s="23" t="inlineStr"/>
      <c r="J341" s="18" t="n">
        <v>0.417</v>
      </c>
    </row>
    <row r="342">
      <c r="A342" s="22" t="inlineStr"/>
      <c r="B342" s="22" t="inlineStr">
        <is>
          <t>Perpetual License Rev</t>
        </is>
      </c>
      <c r="C342" s="22" t="inlineStr">
        <is>
          <t>Perpetual_License_Rev__c</t>
        </is>
      </c>
      <c r="D342" s="22" t="inlineStr">
        <is>
          <t>double</t>
        </is>
      </c>
      <c r="E342" s="22" t="inlineStr">
        <is>
          <t>Yes</t>
        </is>
      </c>
      <c r="F342" s="22" t="inlineStr">
        <is>
          <t>No</t>
        </is>
      </c>
      <c r="G342" s="22" t="inlineStr">
        <is>
          <t>Yes</t>
        </is>
      </c>
      <c r="H342" s="23" t="inlineStr"/>
      <c r="I342" s="23" t="inlineStr"/>
      <c r="J342" s="18" t="n">
        <v>0.417</v>
      </c>
    </row>
    <row r="343">
      <c r="A343" s="22" t="inlineStr"/>
      <c r="B343" s="22" t="inlineStr">
        <is>
          <t>Services Rev</t>
        </is>
      </c>
      <c r="C343" s="22" t="inlineStr">
        <is>
          <t>Services_Rev__c</t>
        </is>
      </c>
      <c r="D343" s="22" t="inlineStr">
        <is>
          <t>double</t>
        </is>
      </c>
      <c r="E343" s="22" t="inlineStr">
        <is>
          <t>Yes</t>
        </is>
      </c>
      <c r="F343" s="22" t="inlineStr">
        <is>
          <t>No</t>
        </is>
      </c>
      <c r="G343" s="22" t="inlineStr">
        <is>
          <t>Yes</t>
        </is>
      </c>
      <c r="H343" s="23" t="inlineStr"/>
      <c r="I343" s="23" t="inlineStr"/>
      <c r="J343" s="18" t="n">
        <v>0.417</v>
      </c>
    </row>
    <row r="344">
      <c r="A344" s="22" t="inlineStr"/>
      <c r="B344" s="22" t="inlineStr">
        <is>
          <t>Subscription Rev ACV (Gross)</t>
        </is>
      </c>
      <c r="C344" s="22" t="inlineStr">
        <is>
          <t>Subscription_Rev_ACV_Gross__c</t>
        </is>
      </c>
      <c r="D344" s="22" t="inlineStr">
        <is>
          <t>double</t>
        </is>
      </c>
      <c r="E344" s="22" t="inlineStr">
        <is>
          <t>Yes</t>
        </is>
      </c>
      <c r="F344" s="22" t="inlineStr">
        <is>
          <t>No</t>
        </is>
      </c>
      <c r="G344" s="22" t="inlineStr">
        <is>
          <t>Yes</t>
        </is>
      </c>
      <c r="H344" s="23" t="inlineStr"/>
      <c r="I344" s="23" t="inlineStr"/>
      <c r="J344" s="18" t="n">
        <v>0.417</v>
      </c>
    </row>
    <row r="345">
      <c r="A345" s="22" t="inlineStr"/>
      <c r="B345" s="22" t="inlineStr">
        <is>
          <t>Subscription Rev ACV (Net)</t>
        </is>
      </c>
      <c r="C345" s="22" t="inlineStr">
        <is>
          <t>Subscription_Rev_ACV_Net__c</t>
        </is>
      </c>
      <c r="D345" s="22" t="inlineStr">
        <is>
          <t>double</t>
        </is>
      </c>
      <c r="E345" s="22" t="inlineStr">
        <is>
          <t>Yes</t>
        </is>
      </c>
      <c r="F345" s="22" t="inlineStr">
        <is>
          <t>No</t>
        </is>
      </c>
      <c r="G345" s="22" t="inlineStr">
        <is>
          <t>Yes</t>
        </is>
      </c>
      <c r="H345" s="23" t="inlineStr"/>
      <c r="I345" s="23" t="inlineStr"/>
      <c r="J345" s="18" t="n">
        <v>0.417</v>
      </c>
    </row>
    <row r="346">
      <c r="A346" s="22" t="inlineStr"/>
      <c r="B346" s="22" t="inlineStr">
        <is>
          <t>Subscription Rev TCV (Gross)</t>
        </is>
      </c>
      <c r="C346" s="22" t="inlineStr">
        <is>
          <t>Subscription_Rev_TCV_Gross__c</t>
        </is>
      </c>
      <c r="D346" s="22" t="inlineStr">
        <is>
          <t>double</t>
        </is>
      </c>
      <c r="E346" s="22" t="inlineStr">
        <is>
          <t>Yes</t>
        </is>
      </c>
      <c r="F346" s="22" t="inlineStr">
        <is>
          <t>No</t>
        </is>
      </c>
      <c r="G346" s="22" t="inlineStr">
        <is>
          <t>Yes</t>
        </is>
      </c>
      <c r="H346" s="23" t="inlineStr"/>
      <c r="I346" s="23" t="inlineStr"/>
      <c r="J346" s="18" t="n">
        <v>0.417</v>
      </c>
    </row>
    <row r="347">
      <c r="A347" s="22" t="inlineStr"/>
      <c r="B347" s="22" t="inlineStr">
        <is>
          <t>Term License Rev ACV (Gross)</t>
        </is>
      </c>
      <c r="C347" s="22" t="inlineStr">
        <is>
          <t>Term_License_Rev_ACV_Gross__c</t>
        </is>
      </c>
      <c r="D347" s="22" t="inlineStr">
        <is>
          <t>double</t>
        </is>
      </c>
      <c r="E347" s="22" t="inlineStr">
        <is>
          <t>Yes</t>
        </is>
      </c>
      <c r="F347" s="22" t="inlineStr">
        <is>
          <t>No</t>
        </is>
      </c>
      <c r="G347" s="22" t="inlineStr">
        <is>
          <t>Yes</t>
        </is>
      </c>
      <c r="H347" s="23" t="inlineStr"/>
      <c r="I347" s="23" t="inlineStr"/>
      <c r="J347" s="18" t="n">
        <v>0.417</v>
      </c>
    </row>
    <row r="348">
      <c r="A348" s="22" t="inlineStr"/>
      <c r="B348" s="22" t="inlineStr">
        <is>
          <t>Term License Rev ACV (Net)</t>
        </is>
      </c>
      <c r="C348" s="22" t="inlineStr">
        <is>
          <t>Term_License_Rev_ACV_Net__c</t>
        </is>
      </c>
      <c r="D348" s="22" t="inlineStr">
        <is>
          <t>double</t>
        </is>
      </c>
      <c r="E348" s="22" t="inlineStr">
        <is>
          <t>Yes</t>
        </is>
      </c>
      <c r="F348" s="22" t="inlineStr">
        <is>
          <t>No</t>
        </is>
      </c>
      <c r="G348" s="22" t="inlineStr">
        <is>
          <t>Yes</t>
        </is>
      </c>
      <c r="H348" s="23" t="inlineStr"/>
      <c r="I348" s="23" t="inlineStr"/>
      <c r="J348" s="18" t="n">
        <v>0.417</v>
      </c>
    </row>
    <row r="349">
      <c r="A349" s="22" t="inlineStr"/>
      <c r="B349" s="22" t="inlineStr">
        <is>
          <t>Term License Rev TCV (Gross)</t>
        </is>
      </c>
      <c r="C349" s="22" t="inlineStr">
        <is>
          <t>Term_License_Rev_TCV_Gross__c</t>
        </is>
      </c>
      <c r="D349" s="22" t="inlineStr">
        <is>
          <t>double</t>
        </is>
      </c>
      <c r="E349" s="22" t="inlineStr">
        <is>
          <t>Yes</t>
        </is>
      </c>
      <c r="F349" s="22" t="inlineStr">
        <is>
          <t>No</t>
        </is>
      </c>
      <c r="G349" s="22" t="inlineStr">
        <is>
          <t>Yes</t>
        </is>
      </c>
      <c r="H349" s="23" t="inlineStr"/>
      <c r="I349" s="23" t="inlineStr"/>
      <c r="J349" s="18" t="n">
        <v>0.417</v>
      </c>
    </row>
    <row r="350">
      <c r="A350" s="22" t="inlineStr"/>
      <c r="B350" s="22" t="inlineStr">
        <is>
          <t>Customer Tier</t>
        </is>
      </c>
      <c r="C350" s="22" t="inlineStr">
        <is>
          <t>Customer_Tier__c</t>
        </is>
      </c>
      <c r="D350" s="22" t="inlineStr">
        <is>
          <t>string</t>
        </is>
      </c>
      <c r="E350" s="22" t="inlineStr">
        <is>
          <t>Yes</t>
        </is>
      </c>
      <c r="F350" s="22" t="inlineStr">
        <is>
          <t>No</t>
        </is>
      </c>
      <c r="G350" s="22" t="inlineStr">
        <is>
          <t>No</t>
        </is>
      </c>
      <c r="H350" s="23" t="inlineStr"/>
      <c r="I350" s="23" t="inlineStr"/>
      <c r="J350" s="18" t="n">
        <v>0.416</v>
      </c>
    </row>
    <row r="351">
      <c r="A351" s="22" t="inlineStr"/>
      <c r="B351" s="22" t="inlineStr">
        <is>
          <t>Days at Dev Assigned</t>
        </is>
      </c>
      <c r="C351" s="22" t="inlineStr">
        <is>
          <t>Days_at_Dev_Assigned__c</t>
        </is>
      </c>
      <c r="D351" s="22" t="inlineStr">
        <is>
          <t>double</t>
        </is>
      </c>
      <c r="E351" s="22" t="inlineStr">
        <is>
          <t>Yes</t>
        </is>
      </c>
      <c r="F351" s="22" t="inlineStr">
        <is>
          <t>No</t>
        </is>
      </c>
      <c r="G351" s="22" t="inlineStr">
        <is>
          <t>No</t>
        </is>
      </c>
      <c r="H351" s="23" t="inlineStr"/>
      <c r="I351" s="23" t="inlineStr"/>
      <c r="J351" s="18" t="n">
        <v>0.404</v>
      </c>
    </row>
    <row r="352">
      <c r="A352" s="20" t="inlineStr"/>
      <c r="B352" s="20" t="inlineStr">
        <is>
          <t>Campaign ID</t>
        </is>
      </c>
      <c r="C352" s="20" t="inlineStr">
        <is>
          <t>CampaignId</t>
        </is>
      </c>
      <c r="D352" s="20" t="inlineStr">
        <is>
          <t>reference</t>
        </is>
      </c>
      <c r="E352" s="20" t="inlineStr">
        <is>
          <t>No</t>
        </is>
      </c>
      <c r="F352" s="20" t="inlineStr">
        <is>
          <t>No</t>
        </is>
      </c>
      <c r="G352" s="20" t="inlineStr">
        <is>
          <t>Yes</t>
        </is>
      </c>
      <c r="H352" s="21" t="inlineStr"/>
      <c r="I352" s="21" t="inlineStr"/>
      <c r="J352" s="19" t="n">
        <v>0.377</v>
      </c>
    </row>
    <row r="353">
      <c r="A353" s="22" t="inlineStr"/>
      <c r="B353" s="22" t="inlineStr">
        <is>
          <t>Primary Campaign Ultimate Parent</t>
        </is>
      </c>
      <c r="C353" s="22" t="inlineStr">
        <is>
          <t>Primary_Campaign_Ultimate_Parent__c</t>
        </is>
      </c>
      <c r="D353" s="22" t="inlineStr">
        <is>
          <t>string</t>
        </is>
      </c>
      <c r="E353" s="22" t="inlineStr">
        <is>
          <t>Yes</t>
        </is>
      </c>
      <c r="F353" s="22" t="inlineStr">
        <is>
          <t>No</t>
        </is>
      </c>
      <c r="G353" s="22" t="inlineStr">
        <is>
          <t>No</t>
        </is>
      </c>
      <c r="H353" s="23" t="inlineStr">
        <is>
          <t>Ultimate parent of the primary campaign source.</t>
        </is>
      </c>
      <c r="I353" s="23" t="inlineStr"/>
      <c r="J353" s="19" t="n">
        <v>0.377</v>
      </c>
    </row>
    <row r="354">
      <c r="A354" s="22" t="inlineStr"/>
      <c r="B354" s="22" t="inlineStr">
        <is>
          <t>Primary Campaign Channel</t>
        </is>
      </c>
      <c r="C354" s="22" t="inlineStr">
        <is>
          <t>Primary_Campaign_Channel__c</t>
        </is>
      </c>
      <c r="D354" s="22" t="inlineStr">
        <is>
          <t>string</t>
        </is>
      </c>
      <c r="E354" s="22" t="inlineStr">
        <is>
          <t>Yes</t>
        </is>
      </c>
      <c r="F354" s="22" t="inlineStr">
        <is>
          <t>No</t>
        </is>
      </c>
      <c r="G354" s="22" t="inlineStr">
        <is>
          <t>No</t>
        </is>
      </c>
      <c r="H354" s="23" t="inlineStr">
        <is>
          <t>Pulls in the type/channel field from the Primary Campaign Source on the opportunity.</t>
        </is>
      </c>
      <c r="I354" s="23" t="inlineStr"/>
      <c r="J354" s="19" t="n">
        <v>0.377</v>
      </c>
    </row>
    <row r="355">
      <c r="A355" s="22" t="inlineStr"/>
      <c r="B355" s="22" t="inlineStr">
        <is>
          <t>Primary Campaign Type</t>
        </is>
      </c>
      <c r="C355" s="22" t="inlineStr">
        <is>
          <t>Primary_Campaign_Type__c</t>
        </is>
      </c>
      <c r="D355" s="22" t="inlineStr">
        <is>
          <t>string</t>
        </is>
      </c>
      <c r="E355" s="22" t="inlineStr">
        <is>
          <t>Yes</t>
        </is>
      </c>
      <c r="F355" s="22" t="inlineStr">
        <is>
          <t>No</t>
        </is>
      </c>
      <c r="G355" s="22" t="inlineStr">
        <is>
          <t>No</t>
        </is>
      </c>
      <c r="H355" s="23" t="inlineStr">
        <is>
          <t>Pulls in the type of the Primary Campaign Source.</t>
        </is>
      </c>
      <c r="I355" s="23" t="inlineStr"/>
      <c r="J355" s="19" t="n">
        <v>0.377</v>
      </c>
    </row>
    <row r="356">
      <c r="A356" s="22" t="inlineStr"/>
      <c r="B356" s="22" t="inlineStr">
        <is>
          <t>Primary Campaign Owner ID</t>
        </is>
      </c>
      <c r="C356" s="22" t="inlineStr">
        <is>
          <t>Primary_Campaign_Owner_ID__c</t>
        </is>
      </c>
      <c r="D356" s="22" t="inlineStr">
        <is>
          <t>string</t>
        </is>
      </c>
      <c r="E356" s="22" t="inlineStr">
        <is>
          <t>Yes</t>
        </is>
      </c>
      <c r="F356" s="22" t="inlineStr">
        <is>
          <t>No</t>
        </is>
      </c>
      <c r="G356" s="22" t="inlineStr">
        <is>
          <t>No</t>
        </is>
      </c>
      <c r="H356" s="23" t="inlineStr"/>
      <c r="I356" s="23" t="inlineStr"/>
      <c r="J356" s="19" t="n">
        <v>0.377</v>
      </c>
    </row>
    <row r="357">
      <c r="A357" s="22" t="inlineStr"/>
      <c r="B357" s="22" t="inlineStr">
        <is>
          <t>zServices Required?</t>
        </is>
      </c>
      <c r="C357" s="22" t="inlineStr">
        <is>
          <t>Services_Required__c</t>
        </is>
      </c>
      <c r="D357" s="22" t="inlineStr">
        <is>
          <t>picklist</t>
        </is>
      </c>
      <c r="E357" s="22" t="inlineStr">
        <is>
          <t>Yes</t>
        </is>
      </c>
      <c r="F357" s="22" t="inlineStr">
        <is>
          <t>No</t>
        </is>
      </c>
      <c r="G357" s="22" t="inlineStr">
        <is>
          <t>Yes</t>
        </is>
      </c>
      <c r="H357" s="23" t="inlineStr"/>
      <c r="I357" s="23" t="inlineStr">
        <is>
          <t>None | Yes | No</t>
        </is>
      </c>
      <c r="J357" s="19" t="n">
        <v>0.375</v>
      </c>
    </row>
    <row r="358">
      <c r="A358" s="22" t="inlineStr"/>
      <c r="B358" s="22" t="inlineStr">
        <is>
          <t>Primary Campaign Start Date</t>
        </is>
      </c>
      <c r="C358" s="22" t="inlineStr">
        <is>
          <t>Primary_Campaign_Start_Date__c</t>
        </is>
      </c>
      <c r="D358" s="22" t="inlineStr">
        <is>
          <t>date</t>
        </is>
      </c>
      <c r="E358" s="22" t="inlineStr">
        <is>
          <t>Yes</t>
        </is>
      </c>
      <c r="F358" s="22" t="inlineStr">
        <is>
          <t>No</t>
        </is>
      </c>
      <c r="G358" s="22" t="inlineStr">
        <is>
          <t>No</t>
        </is>
      </c>
      <c r="H358" s="23" t="inlineStr"/>
      <c r="I358" s="23" t="inlineStr"/>
      <c r="J358" s="19" t="n">
        <v>0.367</v>
      </c>
    </row>
    <row r="359">
      <c r="A359" s="22" t="inlineStr"/>
      <c r="B359" s="22" t="inlineStr">
        <is>
          <t>Days at Sales Ready</t>
        </is>
      </c>
      <c r="C359" s="22" t="inlineStr">
        <is>
          <t>MQL_to_SQL_Days__c</t>
        </is>
      </c>
      <c r="D359" s="22" t="inlineStr">
        <is>
          <t>double</t>
        </is>
      </c>
      <c r="E359" s="22" t="inlineStr">
        <is>
          <t>Yes</t>
        </is>
      </c>
      <c r="F359" s="22" t="inlineStr">
        <is>
          <t>No</t>
        </is>
      </c>
      <c r="G359" s="22" t="inlineStr">
        <is>
          <t>No</t>
        </is>
      </c>
      <c r="H359" s="23" t="inlineStr">
        <is>
          <t>Returns the days an opportunity is/was at MQL.</t>
        </is>
      </c>
      <c r="I359" s="23" t="inlineStr"/>
      <c r="J359" s="19" t="n">
        <v>0.366</v>
      </c>
    </row>
    <row r="360">
      <c r="A360" s="22" t="inlineStr"/>
      <c r="B360" s="22" t="inlineStr">
        <is>
          <t>Primary Campaign Channel Grouping</t>
        </is>
      </c>
      <c r="C360" s="22" t="inlineStr">
        <is>
          <t>Primary_Campaign_Channel_Grouping__c</t>
        </is>
      </c>
      <c r="D360" s="22" t="inlineStr">
        <is>
          <t>string</t>
        </is>
      </c>
      <c r="E360" s="22" t="inlineStr">
        <is>
          <t>Yes</t>
        </is>
      </c>
      <c r="F360" s="22" t="inlineStr">
        <is>
          <t>No</t>
        </is>
      </c>
      <c r="G360" s="22" t="inlineStr">
        <is>
          <t>No</t>
        </is>
      </c>
      <c r="H360" s="23" t="inlineStr"/>
      <c r="I360" s="23" t="inlineStr"/>
      <c r="J360" s="19" t="n">
        <v>0.36</v>
      </c>
    </row>
    <row r="361">
      <c r="A361" s="22" t="inlineStr"/>
      <c r="B361" s="22" t="inlineStr">
        <is>
          <t>Primary Campaign Channel Report Type</t>
        </is>
      </c>
      <c r="C361" s="22" t="inlineStr">
        <is>
          <t>Primary_Campaign_Channel_Report_Type__c</t>
        </is>
      </c>
      <c r="D361" s="22" t="inlineStr">
        <is>
          <t>string</t>
        </is>
      </c>
      <c r="E361" s="22" t="inlineStr">
        <is>
          <t>Yes</t>
        </is>
      </c>
      <c r="F361" s="22" t="inlineStr">
        <is>
          <t>No</t>
        </is>
      </c>
      <c r="G361" s="22" t="inlineStr">
        <is>
          <t>No</t>
        </is>
      </c>
      <c r="H361" s="23" t="inlineStr"/>
      <c r="I361" s="23" t="inlineStr"/>
      <c r="J361" s="19" t="n">
        <v>0.36</v>
      </c>
    </row>
    <row r="362">
      <c r="A362" s="22" t="inlineStr"/>
      <c r="B362" s="22" t="inlineStr">
        <is>
          <t>Dev Assigned Disposition Date</t>
        </is>
      </c>
      <c r="C362" s="22" t="inlineStr">
        <is>
          <t>Dev_Assigned_Disposition_Date__c</t>
        </is>
      </c>
      <c r="D362" s="22" t="inlineStr">
        <is>
          <t>date</t>
        </is>
      </c>
      <c r="E362" s="22" t="inlineStr">
        <is>
          <t>Yes</t>
        </is>
      </c>
      <c r="F362" s="22" t="inlineStr">
        <is>
          <t>No</t>
        </is>
      </c>
      <c r="G362" s="22" t="inlineStr">
        <is>
          <t>Yes</t>
        </is>
      </c>
      <c r="H362" s="23" t="inlineStr">
        <is>
          <t>Date when leaving Dev Assigned</t>
        </is>
      </c>
      <c r="I362" s="23" t="inlineStr"/>
      <c r="J362" s="19" t="n">
        <v>0.359</v>
      </c>
    </row>
    <row r="363">
      <c r="A363" s="22" t="inlineStr"/>
      <c r="B363" s="22" t="inlineStr">
        <is>
          <t>Sales Ready Disposition Date</t>
        </is>
      </c>
      <c r="C363" s="22" t="inlineStr">
        <is>
          <t>MQ_Disposition_Date__c</t>
        </is>
      </c>
      <c r="D363" s="22" t="inlineStr">
        <is>
          <t>date</t>
        </is>
      </c>
      <c r="E363" s="22" t="inlineStr">
        <is>
          <t>Yes</t>
        </is>
      </c>
      <c r="F363" s="22" t="inlineStr">
        <is>
          <t>No</t>
        </is>
      </c>
      <c r="G363" s="22" t="inlineStr">
        <is>
          <t>No</t>
        </is>
      </c>
      <c r="H363" s="23" t="inlineStr">
        <is>
          <t>Provides the date the MQ opp exited the MQ stage.</t>
        </is>
      </c>
      <c r="I363" s="23" t="inlineStr"/>
      <c r="J363" s="19" t="n">
        <v>0.356</v>
      </c>
    </row>
    <row r="364">
      <c r="A364" s="22" t="inlineStr"/>
      <c r="B364" s="22" t="inlineStr">
        <is>
          <t>Sales Ready Disposition Date (2)</t>
        </is>
      </c>
      <c r="C364" s="22" t="inlineStr">
        <is>
          <t>MQ_Disposition_Date_2__c</t>
        </is>
      </c>
      <c r="D364" s="22" t="inlineStr">
        <is>
          <t>date</t>
        </is>
      </c>
      <c r="E364" s="22" t="inlineStr">
        <is>
          <t>Yes</t>
        </is>
      </c>
      <c r="F364" s="22" t="inlineStr">
        <is>
          <t>No</t>
        </is>
      </c>
      <c r="G364" s="22" t="inlineStr">
        <is>
          <t>No</t>
        </is>
      </c>
      <c r="H364" s="23" t="inlineStr">
        <is>
          <t>Duplicate of the Sales Ready Disposition Date for reporting purposes.</t>
        </is>
      </c>
      <c r="I364" s="23" t="inlineStr"/>
      <c r="J364" s="19" t="n">
        <v>0.356</v>
      </c>
    </row>
    <row r="365">
      <c r="A365" s="22" t="inlineStr"/>
      <c r="B365" s="22" t="inlineStr">
        <is>
          <t>QRZ Renewal Type</t>
        </is>
      </c>
      <c r="C365" s="22" t="inlineStr">
        <is>
          <t>QRZ_Renewal_Type__c</t>
        </is>
      </c>
      <c r="D365" s="22" t="inlineStr">
        <is>
          <t>string</t>
        </is>
      </c>
      <c r="E365" s="22" t="inlineStr">
        <is>
          <t>Yes</t>
        </is>
      </c>
      <c r="F365" s="22" t="inlineStr">
        <is>
          <t>No</t>
        </is>
      </c>
      <c r="G365" s="22" t="inlineStr">
        <is>
          <t>No</t>
        </is>
      </c>
      <c r="H365" s="23" t="inlineStr">
        <is>
          <t>Distinguish mid-term changes from true renewals for QRZ contracts</t>
        </is>
      </c>
      <c r="I365" s="23" t="inlineStr"/>
      <c r="J365" s="19" t="n">
        <v>0.348</v>
      </c>
    </row>
    <row r="366">
      <c r="A366" s="22" t="inlineStr"/>
      <c r="B366" s="22" t="inlineStr">
        <is>
          <t>Sales Accepted Date</t>
        </is>
      </c>
      <c r="C366" s="22" t="inlineStr">
        <is>
          <t>T_to_S_on_Date__c</t>
        </is>
      </c>
      <c r="D366" s="22" t="inlineStr">
        <is>
          <t>date</t>
        </is>
      </c>
      <c r="E366" s="22" t="inlineStr">
        <is>
          <t>Yes</t>
        </is>
      </c>
      <c r="F366" s="22" t="inlineStr">
        <is>
          <t>No</t>
        </is>
      </c>
      <c r="G366" s="22" t="inlineStr">
        <is>
          <t>Yes</t>
        </is>
      </c>
      <c r="H366" s="23" t="inlineStr">
        <is>
          <t>Date is stamped when an opportunity substage moves to or beyond Sales Accepted (Qualifying stage) for the first time</t>
        </is>
      </c>
      <c r="I366" s="23" t="inlineStr"/>
      <c r="J366" s="19" t="n">
        <v>0.341</v>
      </c>
    </row>
    <row r="367">
      <c r="A367" s="22" t="inlineStr"/>
      <c r="B367" s="22" t="inlineStr">
        <is>
          <t>Days ME to S Date</t>
        </is>
      </c>
      <c r="C367" s="22" t="inlineStr">
        <is>
          <t>Days_to_S_Date__c</t>
        </is>
      </c>
      <c r="D367" s="22" t="inlineStr">
        <is>
          <t>double</t>
        </is>
      </c>
      <c r="E367" s="22" t="inlineStr">
        <is>
          <t>Yes</t>
        </is>
      </c>
      <c r="F367" s="22" t="inlineStr">
        <is>
          <t>No</t>
        </is>
      </c>
      <c r="G367" s="22" t="inlineStr">
        <is>
          <t>No</t>
        </is>
      </c>
      <c r="H367" s="23" t="inlineStr">
        <is>
          <t>Calculates the number of days from create to date accepted at S by sales (SQL date).</t>
        </is>
      </c>
      <c r="I367" s="23" t="inlineStr"/>
      <c r="J367" s="19" t="n">
        <v>0.341</v>
      </c>
    </row>
    <row r="368">
      <c r="A368" s="22" t="inlineStr"/>
      <c r="B368" s="22" t="inlineStr">
        <is>
          <t>S Date to Close</t>
        </is>
      </c>
      <c r="C368" s="22" t="inlineStr">
        <is>
          <t>S_Date_to_Close__c</t>
        </is>
      </c>
      <c r="D368" s="22" t="inlineStr">
        <is>
          <t>double</t>
        </is>
      </c>
      <c r="E368" s="22" t="inlineStr">
        <is>
          <t>Yes</t>
        </is>
      </c>
      <c r="F368" s="22" t="inlineStr">
        <is>
          <t>No</t>
        </is>
      </c>
      <c r="G368" s="22" t="inlineStr">
        <is>
          <t>No</t>
        </is>
      </c>
      <c r="H368" s="23" t="inlineStr"/>
      <c r="I368" s="23" t="inlineStr"/>
      <c r="J368" s="19" t="n">
        <v>0.341</v>
      </c>
    </row>
    <row r="369">
      <c r="A369" s="22" t="inlineStr"/>
      <c r="B369" s="22" t="inlineStr">
        <is>
          <t>S Date Aging</t>
        </is>
      </c>
      <c r="C369" s="22" t="inlineStr">
        <is>
          <t>S_Date_Aging__c</t>
        </is>
      </c>
      <c r="D369" s="22" t="inlineStr">
        <is>
          <t>double</t>
        </is>
      </c>
      <c r="E369" s="22" t="inlineStr">
        <is>
          <t>Yes</t>
        </is>
      </c>
      <c r="F369" s="22" t="inlineStr">
        <is>
          <t>No</t>
        </is>
      </c>
      <c r="G369" s="22" t="inlineStr">
        <is>
          <t>No</t>
        </is>
      </c>
      <c r="H369" s="23" t="inlineStr">
        <is>
          <t>Days from S Date to today if open.  If closed, shows S Date to Close Date.  S Date is the day the opportunity entered or exceeded status S the first time.</t>
        </is>
      </c>
      <c r="I369" s="23" t="inlineStr"/>
      <c r="J369" s="19" t="n">
        <v>0.341</v>
      </c>
    </row>
    <row r="370">
      <c r="A370" s="22" t="inlineStr"/>
      <c r="B370" s="22" t="inlineStr">
        <is>
          <t>SA Maturity Date</t>
        </is>
      </c>
      <c r="C370" s="22" t="inlineStr">
        <is>
          <t>Lead_Maturity_Date_NA__c</t>
        </is>
      </c>
      <c r="D370" s="22" t="inlineStr">
        <is>
          <t>date</t>
        </is>
      </c>
      <c r="E370" s="22" t="inlineStr">
        <is>
          <t>Yes</t>
        </is>
      </c>
      <c r="F370" s="22" t="inlineStr">
        <is>
          <t>No</t>
        </is>
      </c>
      <c r="G370" s="22" t="inlineStr">
        <is>
          <t>No</t>
        </is>
      </c>
      <c r="H370" s="23" t="inlineStr"/>
      <c r="I370" s="23" t="inlineStr"/>
      <c r="J370" s="19" t="n">
        <v>0.341</v>
      </c>
    </row>
    <row r="371">
      <c r="A371" s="22" t="inlineStr"/>
      <c r="B371" s="22" t="inlineStr">
        <is>
          <t>S Date Fiscal Year</t>
        </is>
      </c>
      <c r="C371" s="22" t="inlineStr">
        <is>
          <t>S_Date_Fiscal__c</t>
        </is>
      </c>
      <c r="D371" s="22" t="inlineStr">
        <is>
          <t>string</t>
        </is>
      </c>
      <c r="E371" s="22" t="inlineStr">
        <is>
          <t>Yes</t>
        </is>
      </c>
      <c r="F371" s="22" t="inlineStr">
        <is>
          <t>No</t>
        </is>
      </c>
      <c r="G371" s="22" t="inlineStr">
        <is>
          <t>No</t>
        </is>
      </c>
      <c r="H371" s="23" t="inlineStr"/>
      <c r="I371" s="23" t="inlineStr"/>
      <c r="J371" s="19" t="n">
        <v>0.341</v>
      </c>
    </row>
    <row r="372">
      <c r="A372" s="22" t="inlineStr"/>
      <c r="B372" s="22" t="inlineStr">
        <is>
          <t>S Date FQ</t>
        </is>
      </c>
      <c r="C372" s="22" t="inlineStr">
        <is>
          <t>S_Date_FQ__c</t>
        </is>
      </c>
      <c r="D372" s="22" t="inlineStr">
        <is>
          <t>string</t>
        </is>
      </c>
      <c r="E372" s="22" t="inlineStr">
        <is>
          <t>Yes</t>
        </is>
      </c>
      <c r="F372" s="22" t="inlineStr">
        <is>
          <t>No</t>
        </is>
      </c>
      <c r="G372" s="22" t="inlineStr">
        <is>
          <t>No</t>
        </is>
      </c>
      <c r="H372" s="23" t="inlineStr"/>
      <c r="I372" s="23" t="inlineStr"/>
      <c r="J372" s="19" t="n">
        <v>0.341</v>
      </c>
    </row>
    <row r="373">
      <c r="A373" s="22" t="inlineStr"/>
      <c r="B373" s="22" t="inlineStr">
        <is>
          <t>SA Maturity Date (2)</t>
        </is>
      </c>
      <c r="C373" s="22" t="inlineStr">
        <is>
          <t>SA_Maturity_Date_2__c</t>
        </is>
      </c>
      <c r="D373" s="22" t="inlineStr">
        <is>
          <t>date</t>
        </is>
      </c>
      <c r="E373" s="22" t="inlineStr">
        <is>
          <t>Yes</t>
        </is>
      </c>
      <c r="F373" s="22" t="inlineStr">
        <is>
          <t>No</t>
        </is>
      </c>
      <c r="G373" s="22" t="inlineStr">
        <is>
          <t>No</t>
        </is>
      </c>
      <c r="H373" s="23" t="inlineStr">
        <is>
          <t>Duplicate of the original field for reporting purposes.</t>
        </is>
      </c>
      <c r="I373" s="23" t="inlineStr"/>
      <c r="J373" s="19" t="n">
        <v>0.341</v>
      </c>
    </row>
    <row r="374">
      <c r="A374" s="22" t="inlineStr"/>
      <c r="B374" s="22" t="inlineStr">
        <is>
          <t>Primary Campaign Cost Per SA</t>
        </is>
      </c>
      <c r="C374" s="22" t="inlineStr">
        <is>
          <t>Primary_Campaign_Cost_Per_SA__c</t>
        </is>
      </c>
      <c r="D374" s="22" t="inlineStr">
        <is>
          <t>currency</t>
        </is>
      </c>
      <c r="E374" s="22" t="inlineStr">
        <is>
          <t>Yes</t>
        </is>
      </c>
      <c r="F374" s="22" t="inlineStr">
        <is>
          <t>No</t>
        </is>
      </c>
      <c r="G374" s="22" t="inlineStr">
        <is>
          <t>No</t>
        </is>
      </c>
      <c r="H374" s="23" t="inlineStr">
        <is>
          <t>Actual Cost per SA based on Primary Campaign Source. A value will only display in this field if the oppty is Sales Accepted</t>
        </is>
      </c>
      <c r="I374" s="23" t="inlineStr"/>
      <c r="J374" s="19" t="n">
        <v>0.341</v>
      </c>
    </row>
    <row r="375">
      <c r="A375" s="20" t="inlineStr"/>
      <c r="B375" s="20" t="inlineStr">
        <is>
          <t>Opportunity Score</t>
        </is>
      </c>
      <c r="C375" s="20" t="inlineStr">
        <is>
          <t>IqScore</t>
        </is>
      </c>
      <c r="D375" s="20" t="inlineStr">
        <is>
          <t>int</t>
        </is>
      </c>
      <c r="E375" s="20" t="inlineStr">
        <is>
          <t>No</t>
        </is>
      </c>
      <c r="F375" s="20" t="inlineStr">
        <is>
          <t>No</t>
        </is>
      </c>
      <c r="G375" s="20" t="inlineStr">
        <is>
          <t>No</t>
        </is>
      </c>
      <c r="H375" s="21" t="inlineStr"/>
      <c r="I375" s="21" t="inlineStr"/>
      <c r="J375" s="19" t="n">
        <v>0.339</v>
      </c>
    </row>
    <row r="376">
      <c r="A376" s="20" t="inlineStr"/>
      <c r="B376" s="20" t="inlineStr">
        <is>
          <t>Last Activity</t>
        </is>
      </c>
      <c r="C376" s="20" t="inlineStr">
        <is>
          <t>LastActivityDate</t>
        </is>
      </c>
      <c r="D376" s="20" t="inlineStr">
        <is>
          <t>date</t>
        </is>
      </c>
      <c r="E376" s="20" t="inlineStr">
        <is>
          <t>No</t>
        </is>
      </c>
      <c r="F376" s="20" t="inlineStr">
        <is>
          <t>No</t>
        </is>
      </c>
      <c r="G376" s="20" t="inlineStr">
        <is>
          <t>No</t>
        </is>
      </c>
      <c r="H376" s="21" t="inlineStr"/>
      <c r="I376" s="21" t="inlineStr"/>
      <c r="J376" s="19" t="n">
        <v>0.33</v>
      </c>
    </row>
    <row r="377">
      <c r="A377" s="20" t="inlineStr"/>
      <c r="B377" s="20" t="inlineStr">
        <is>
          <t>Recent Activity</t>
        </is>
      </c>
      <c r="C377" s="20" t="inlineStr">
        <is>
          <t>LastActivityInDays</t>
        </is>
      </c>
      <c r="D377" s="20" t="inlineStr">
        <is>
          <t>int</t>
        </is>
      </c>
      <c r="E377" s="20" t="inlineStr">
        <is>
          <t>No</t>
        </is>
      </c>
      <c r="F377" s="20" t="inlineStr">
        <is>
          <t>No</t>
        </is>
      </c>
      <c r="G377" s="20" t="inlineStr">
        <is>
          <t>No</t>
        </is>
      </c>
      <c r="H377" s="21" t="inlineStr"/>
      <c r="I377" s="21" t="inlineStr"/>
      <c r="J377" s="19" t="n">
        <v>0.33</v>
      </c>
    </row>
    <row r="378">
      <c r="A378" s="22" t="inlineStr"/>
      <c r="B378" s="22" t="inlineStr">
        <is>
          <t>Sales Qualified Date</t>
        </is>
      </c>
      <c r="C378" s="22" t="inlineStr">
        <is>
          <t>Sales_Qualified_Date__c</t>
        </is>
      </c>
      <c r="D378" s="22" t="inlineStr">
        <is>
          <t>date</t>
        </is>
      </c>
      <c r="E378" s="22" t="inlineStr">
        <is>
          <t>Yes</t>
        </is>
      </c>
      <c r="F378" s="22" t="inlineStr">
        <is>
          <t>No</t>
        </is>
      </c>
      <c r="G378" s="22" t="inlineStr">
        <is>
          <t>Yes</t>
        </is>
      </c>
      <c r="H378" s="23" t="inlineStr">
        <is>
          <t>Populated by a workflow rule. It populates with today's date when the opp has gone to Stage 2 (Status D). This is considered Sales Qualified.</t>
        </is>
      </c>
      <c r="I378" s="23" t="inlineStr"/>
      <c r="J378" s="19" t="n">
        <v>0.33</v>
      </c>
    </row>
    <row r="379">
      <c r="A379" s="22" t="inlineStr"/>
      <c r="B379" s="22" t="inlineStr">
        <is>
          <t>zzz Primary Campaign Source (txt)</t>
        </is>
      </c>
      <c r="C379" s="22" t="inlineStr">
        <is>
          <t>Primary_Campaign_Source_txt__c</t>
        </is>
      </c>
      <c r="D379" s="22" t="inlineStr">
        <is>
          <t>string</t>
        </is>
      </c>
      <c r="E379" s="22" t="inlineStr">
        <is>
          <t>Yes</t>
        </is>
      </c>
      <c r="F379" s="22" t="inlineStr">
        <is>
          <t>No</t>
        </is>
      </c>
      <c r="G379" s="22" t="inlineStr">
        <is>
          <t>Yes</t>
        </is>
      </c>
      <c r="H379" s="23" t="inlineStr"/>
      <c r="I379" s="23" t="inlineStr"/>
      <c r="J379" s="19" t="n">
        <v>0.33</v>
      </c>
    </row>
    <row r="380">
      <c r="A380" s="22" t="inlineStr"/>
      <c r="B380" s="22" t="inlineStr">
        <is>
          <t>Sales Qualified Date (2)</t>
        </is>
      </c>
      <c r="C380" s="22" t="inlineStr">
        <is>
          <t>Sales_Qualified_Date_2__c</t>
        </is>
      </c>
      <c r="D380" s="22" t="inlineStr">
        <is>
          <t>date</t>
        </is>
      </c>
      <c r="E380" s="22" t="inlineStr">
        <is>
          <t>Yes</t>
        </is>
      </c>
      <c r="F380" s="22" t="inlineStr">
        <is>
          <t>No</t>
        </is>
      </c>
      <c r="G380" s="22" t="inlineStr">
        <is>
          <t>No</t>
        </is>
      </c>
      <c r="H380" s="23" t="inlineStr">
        <is>
          <t>Duplicate of the existing sales qualified date for reporting purposes.</t>
        </is>
      </c>
      <c r="I380" s="23" t="inlineStr"/>
      <c r="J380" s="19" t="n">
        <v>0.33</v>
      </c>
    </row>
    <row r="381">
      <c r="A381" s="22" t="inlineStr"/>
      <c r="B381" s="22" t="inlineStr">
        <is>
          <t>Dev Assigned Date/Time</t>
        </is>
      </c>
      <c r="C381" s="22" t="inlineStr">
        <is>
          <t>Dev_Assigned_DateTime__c</t>
        </is>
      </c>
      <c r="D381" s="22" t="inlineStr">
        <is>
          <t>datetime</t>
        </is>
      </c>
      <c r="E381" s="22" t="inlineStr">
        <is>
          <t>Yes</t>
        </is>
      </c>
      <c r="F381" s="22" t="inlineStr">
        <is>
          <t>No</t>
        </is>
      </c>
      <c r="G381" s="22" t="inlineStr">
        <is>
          <t>Yes</t>
        </is>
      </c>
      <c r="H381" s="23" t="inlineStr">
        <is>
          <t>When moved into the "Dev Assigned" development lifecycle stage using Date and Time</t>
        </is>
      </c>
      <c r="I381" s="23" t="inlineStr"/>
      <c r="J381" s="19" t="n">
        <v>0.323</v>
      </c>
    </row>
    <row r="382">
      <c r="A382" s="22" t="inlineStr"/>
      <c r="B382" s="22" t="inlineStr">
        <is>
          <t>LeanData Processed Date</t>
        </is>
      </c>
      <c r="C382" s="22" t="inlineStr">
        <is>
          <t>LeanData_Processed_Date__c</t>
        </is>
      </c>
      <c r="D382" s="22" t="inlineStr">
        <is>
          <t>datetime</t>
        </is>
      </c>
      <c r="E382" s="22" t="inlineStr">
        <is>
          <t>Yes</t>
        </is>
      </c>
      <c r="F382" s="22" t="inlineStr">
        <is>
          <t>No</t>
        </is>
      </c>
      <c r="G382" s="22" t="inlineStr">
        <is>
          <t>Yes</t>
        </is>
      </c>
      <c r="H382" s="23" t="inlineStr"/>
      <c r="I382" s="23" t="inlineStr"/>
      <c r="J382" s="19" t="n">
        <v>0.314</v>
      </c>
    </row>
    <row r="383">
      <c r="A383" s="22" t="inlineStr"/>
      <c r="B383" s="22" t="inlineStr">
        <is>
          <t>Dev Pursuing Date</t>
        </is>
      </c>
      <c r="C383" s="22" t="inlineStr">
        <is>
          <t>Dev_Pursuing_Date__c</t>
        </is>
      </c>
      <c r="D383" s="22" t="inlineStr">
        <is>
          <t>date</t>
        </is>
      </c>
      <c r="E383" s="22" t="inlineStr">
        <is>
          <t>Yes</t>
        </is>
      </c>
      <c r="F383" s="22" t="inlineStr">
        <is>
          <t>No</t>
        </is>
      </c>
      <c r="G383" s="22" t="inlineStr">
        <is>
          <t>Yes</t>
        </is>
      </c>
      <c r="H383" s="23" t="inlineStr">
        <is>
          <t>Date stamped when opportunity first enters Dev Pursuing stage</t>
        </is>
      </c>
      <c r="I383" s="23" t="inlineStr"/>
      <c r="J383" s="19" t="n">
        <v>0.291</v>
      </c>
    </row>
    <row r="384">
      <c r="A384" s="22" t="inlineStr"/>
      <c r="B384" s="22" t="inlineStr">
        <is>
          <t>Renewed Contract</t>
        </is>
      </c>
      <c r="C384" s="22" t="inlineStr">
        <is>
          <t>SBQQ__RenewedContract__c</t>
        </is>
      </c>
      <c r="D384" s="22" t="inlineStr">
        <is>
          <t>reference</t>
        </is>
      </c>
      <c r="E384" s="22" t="inlineStr">
        <is>
          <t>Yes</t>
        </is>
      </c>
      <c r="F384" s="22" t="inlineStr">
        <is>
          <t>No</t>
        </is>
      </c>
      <c r="G384" s="22" t="inlineStr">
        <is>
          <t>Yes</t>
        </is>
      </c>
      <c r="H384" s="23" t="inlineStr">
        <is>
          <t>Contract being renewed by this renewal opportunity. If the several contracts roll up to this opportunity, this points at the master contract.</t>
        </is>
      </c>
      <c r="I384" s="23" t="inlineStr"/>
      <c r="J384" s="19" t="n">
        <v>0.284</v>
      </c>
    </row>
    <row r="385">
      <c r="A385" s="22" t="inlineStr"/>
      <c r="B385" s="22" t="inlineStr">
        <is>
          <t>ATR USD</t>
        </is>
      </c>
      <c r="C385" s="22" t="inlineStr">
        <is>
          <t>ATR_USD__c</t>
        </is>
      </c>
      <c r="D385" s="22" t="inlineStr">
        <is>
          <t>double</t>
        </is>
      </c>
      <c r="E385" s="22" t="inlineStr">
        <is>
          <t>Yes</t>
        </is>
      </c>
      <c r="F385" s="22" t="inlineStr">
        <is>
          <t>No</t>
        </is>
      </c>
      <c r="G385" s="22" t="inlineStr">
        <is>
          <t>Yes</t>
        </is>
      </c>
      <c r="H385" s="23" t="inlineStr"/>
      <c r="I385" s="23" t="inlineStr"/>
      <c r="J385" s="19" t="n">
        <v>0.283</v>
      </c>
    </row>
    <row r="386">
      <c r="A386" s="22" t="inlineStr"/>
      <c r="B386" s="22" t="inlineStr">
        <is>
          <t>Forecasted Close Month</t>
        </is>
      </c>
      <c r="C386" s="22" t="inlineStr">
        <is>
          <t>Forecasted_Close_Month__c</t>
        </is>
      </c>
      <c r="D386" s="22" t="inlineStr">
        <is>
          <t>date</t>
        </is>
      </c>
      <c r="E386" s="22" t="inlineStr">
        <is>
          <t>Yes</t>
        </is>
      </c>
      <c r="F386" s="22" t="inlineStr">
        <is>
          <t>No</t>
        </is>
      </c>
      <c r="G386" s="22" t="inlineStr">
        <is>
          <t>Yes</t>
        </is>
      </c>
      <c r="H386" s="23" t="inlineStr"/>
      <c r="I386" s="23" t="inlineStr"/>
      <c r="J386" s="19" t="n">
        <v>0.282</v>
      </c>
    </row>
    <row r="387">
      <c r="A387" s="22" t="inlineStr"/>
      <c r="B387" s="22" t="inlineStr">
        <is>
          <t>Sales Buying Journey Date</t>
        </is>
      </c>
      <c r="C387" s="22" t="inlineStr">
        <is>
          <t>Sales_Buying_Journey_Date__c</t>
        </is>
      </c>
      <c r="D387" s="22" t="inlineStr">
        <is>
          <t>date</t>
        </is>
      </c>
      <c r="E387" s="22" t="inlineStr">
        <is>
          <t>Yes</t>
        </is>
      </c>
      <c r="F387" s="22" t="inlineStr">
        <is>
          <t>No</t>
        </is>
      </c>
      <c r="G387" s="22" t="inlineStr">
        <is>
          <t>Yes</t>
        </is>
      </c>
      <c r="H387" s="23" t="inlineStr"/>
      <c r="I387" s="23" t="inlineStr"/>
      <c r="J387" s="19" t="n">
        <v>0.28</v>
      </c>
    </row>
    <row r="388">
      <c r="A388" s="22" t="inlineStr"/>
      <c r="B388" s="22" t="inlineStr">
        <is>
          <t>Contract Legacy Lines Amount Total</t>
        </is>
      </c>
      <c r="C388" s="22" t="inlineStr">
        <is>
          <t>Contract_Legacy_Lines_Amount_Total__c</t>
        </is>
      </c>
      <c r="D388" s="22" t="inlineStr">
        <is>
          <t>currency</t>
        </is>
      </c>
      <c r="E388" s="22" t="inlineStr">
        <is>
          <t>Yes</t>
        </is>
      </c>
      <c r="F388" s="22" t="inlineStr">
        <is>
          <t>No</t>
        </is>
      </c>
      <c r="G388" s="22" t="inlineStr">
        <is>
          <t>Yes</t>
        </is>
      </c>
      <c r="H388" s="23" t="inlineStr">
        <is>
          <t>Legacy Lines Amount Total of Contract being Renewed.</t>
        </is>
      </c>
      <c r="I388" s="23" t="inlineStr"/>
      <c r="J388" s="19" t="n">
        <v>0.277</v>
      </c>
    </row>
    <row r="389">
      <c r="A389" s="22" t="inlineStr"/>
      <c r="B389" s="22" t="inlineStr">
        <is>
          <t>Lost Reason</t>
        </is>
      </c>
      <c r="C389" s="22" t="inlineStr">
        <is>
          <t>Reason_LQ_Q__c</t>
        </is>
      </c>
      <c r="D389" s="22" t="inlineStr">
        <is>
          <t>picklist</t>
        </is>
      </c>
      <c r="E389" s="22" t="inlineStr">
        <is>
          <t>Yes</t>
        </is>
      </c>
      <c r="F389" s="22" t="inlineStr">
        <is>
          <t>No</t>
        </is>
      </c>
      <c r="G389" s="22" t="inlineStr">
        <is>
          <t>Yes</t>
        </is>
      </c>
      <c r="H389" s="23" t="inlineStr">
        <is>
          <t>Why was this potential opportunity closed?  All reasons should be supported within the "Lost Reason" field.</t>
        </is>
      </c>
      <c r="I389" s="23" t="inlineStr">
        <is>
          <t>Auto Closed: Qualifying Time Limit | Competition | Converted to Cloud | Converted to Term | Customer chose another software provider | Customer chose another vendor / partner | Doesn't meet expectations | Duplicate Opportunity | Financial / budget issues | Full license transfer | Highly customized or old version | iOS Only | Lack of Authority | Lack of Urgency | Moving to Infor (+28 more)</t>
        </is>
      </c>
      <c r="J389" s="19" t="n">
        <v>0.276</v>
      </c>
    </row>
    <row r="390">
      <c r="A390" s="22" t="inlineStr"/>
      <c r="B390" s="22" t="inlineStr">
        <is>
          <t>Number of Plants</t>
        </is>
      </c>
      <c r="C390" s="22" t="inlineStr">
        <is>
          <t>Number_of_Plants__c</t>
        </is>
      </c>
      <c r="D390" s="22" t="inlineStr">
        <is>
          <t>double</t>
        </is>
      </c>
      <c r="E390" s="22" t="inlineStr">
        <is>
          <t>Yes</t>
        </is>
      </c>
      <c r="F390" s="22" t="inlineStr">
        <is>
          <t>No</t>
        </is>
      </c>
      <c r="G390" s="22" t="inlineStr">
        <is>
          <t>Yes</t>
        </is>
      </c>
      <c r="H390" s="23" t="inlineStr">
        <is>
          <t>Number of New Plants/Sites Associated with this opp (0 for services or modules only deals)</t>
        </is>
      </c>
      <c r="I390" s="23" t="inlineStr"/>
      <c r="J390" s="19" t="n">
        <v>0.266</v>
      </c>
    </row>
    <row r="391">
      <c r="A391" s="20" t="inlineStr"/>
      <c r="B391" s="20" t="inlineStr">
        <is>
          <t>Description</t>
        </is>
      </c>
      <c r="C391" s="20" t="inlineStr">
        <is>
          <t>Description</t>
        </is>
      </c>
      <c r="D391" s="20" t="inlineStr">
        <is>
          <t>textarea</t>
        </is>
      </c>
      <c r="E391" s="20" t="inlineStr">
        <is>
          <t>No</t>
        </is>
      </c>
      <c r="F391" s="20" t="inlineStr">
        <is>
          <t>No</t>
        </is>
      </c>
      <c r="G391" s="20" t="inlineStr">
        <is>
          <t>Yes</t>
        </is>
      </c>
      <c r="H391" s="21" t="inlineStr">
        <is>
          <t>The Opportunity Description should tell the story of the Opportunity, Products, Contingencies, Issues, Sponsors, Current Solution and Competition if applicable.</t>
        </is>
      </c>
      <c r="I391" s="21" t="inlineStr"/>
      <c r="J391" s="19" t="n">
        <v>0.265</v>
      </c>
    </row>
    <row r="392">
      <c r="A392" s="22" t="inlineStr"/>
      <c r="B392" s="22" t="inlineStr">
        <is>
          <t>Business Team (Opportunity Owner)</t>
        </is>
      </c>
      <c r="C392" s="22" t="inlineStr">
        <is>
          <t>Business_Team_Opportunity_Owner__c</t>
        </is>
      </c>
      <c r="D392" s="22" t="inlineStr">
        <is>
          <t>string</t>
        </is>
      </c>
      <c r="E392" s="22" t="inlineStr">
        <is>
          <t>Yes</t>
        </is>
      </c>
      <c r="F392" s="22" t="inlineStr">
        <is>
          <t>No</t>
        </is>
      </c>
      <c r="G392" s="22" t="inlineStr">
        <is>
          <t>No</t>
        </is>
      </c>
      <c r="H392" s="23" t="inlineStr"/>
      <c r="I392" s="23" t="inlineStr"/>
      <c r="J392" s="19" t="n">
        <v>0.263</v>
      </c>
    </row>
    <row r="393">
      <c r="A393" s="22" t="inlineStr"/>
      <c r="B393" s="22" t="inlineStr">
        <is>
          <t>Closed Lost Date</t>
        </is>
      </c>
      <c r="C393" s="22" t="inlineStr">
        <is>
          <t>Closed_Lost_Date__c</t>
        </is>
      </c>
      <c r="D393" s="22" t="inlineStr">
        <is>
          <t>date</t>
        </is>
      </c>
      <c r="E393" s="22" t="inlineStr">
        <is>
          <t>Yes</t>
        </is>
      </c>
      <c r="F393" s="22" t="inlineStr">
        <is>
          <t>No</t>
        </is>
      </c>
      <c r="G393" s="22" t="inlineStr">
        <is>
          <t>Yes</t>
        </is>
      </c>
      <c r="H393" s="23" t="inlineStr"/>
      <c r="I393" s="23" t="inlineStr"/>
      <c r="J393" s="19" t="n">
        <v>0.258</v>
      </c>
    </row>
    <row r="394">
      <c r="A394" s="22" t="inlineStr"/>
      <c r="B394" s="22" t="inlineStr">
        <is>
          <t>Closed Details</t>
        </is>
      </c>
      <c r="C394" s="22" t="inlineStr">
        <is>
          <t>Reason_LQ_Q_Description__c</t>
        </is>
      </c>
      <c r="D394" s="22" t="inlineStr">
        <is>
          <t>textarea</t>
        </is>
      </c>
      <c r="E394" s="22" t="inlineStr">
        <is>
          <t>Yes</t>
        </is>
      </c>
      <c r="F394" s="22" t="inlineStr">
        <is>
          <t>No</t>
        </is>
      </c>
      <c r="G394" s="22" t="inlineStr">
        <is>
          <t>Yes</t>
        </is>
      </c>
      <c r="H394" s="23" t="inlineStr">
        <is>
          <t>The Closed Details should tell the story of why this opportunity was closed.  Also describe how this opportunity was managed to arrive at that conclusion. There is a 50 character minimum for this field.</t>
        </is>
      </c>
      <c r="I394" s="23" t="inlineStr"/>
      <c r="J394" s="19" t="n">
        <v>0.255</v>
      </c>
    </row>
    <row r="395">
      <c r="A395" s="20" t="inlineStr"/>
      <c r="B395" s="20" t="inlineStr">
        <is>
          <t>Activity Metric Rollup ID</t>
        </is>
      </c>
      <c r="C395" s="20" t="inlineStr">
        <is>
          <t>ActivityMetricRollupId</t>
        </is>
      </c>
      <c r="D395" s="20" t="inlineStr">
        <is>
          <t>reference</t>
        </is>
      </c>
      <c r="E395" s="20" t="inlineStr">
        <is>
          <t>No</t>
        </is>
      </c>
      <c r="F395" s="20" t="inlineStr">
        <is>
          <t>No</t>
        </is>
      </c>
      <c r="G395" s="20" t="inlineStr">
        <is>
          <t>No</t>
        </is>
      </c>
      <c r="H395" s="21" t="inlineStr"/>
      <c r="I395" s="21" t="inlineStr"/>
      <c r="J395" s="19" t="n">
        <v>0.249</v>
      </c>
    </row>
    <row r="396">
      <c r="A396" s="20" t="inlineStr"/>
      <c r="B396" s="20" t="inlineStr">
        <is>
          <t>Contact ID</t>
        </is>
      </c>
      <c r="C396" s="20" t="inlineStr">
        <is>
          <t>ContactId</t>
        </is>
      </c>
      <c r="D396" s="20" t="inlineStr">
        <is>
          <t>reference</t>
        </is>
      </c>
      <c r="E396" s="20" t="inlineStr">
        <is>
          <t>No</t>
        </is>
      </c>
      <c r="F396" s="20" t="inlineStr">
        <is>
          <t>No</t>
        </is>
      </c>
      <c r="G396" s="20" t="inlineStr">
        <is>
          <t>No</t>
        </is>
      </c>
      <c r="H396" s="21" t="inlineStr"/>
      <c r="I396" s="21" t="inlineStr"/>
      <c r="J396" s="19" t="n">
        <v>0.214</v>
      </c>
    </row>
    <row r="397">
      <c r="A397" s="22" t="inlineStr"/>
      <c r="B397" s="22" t="inlineStr">
        <is>
          <t>Services Delivered By</t>
        </is>
      </c>
      <c r="C397" s="22" t="inlineStr">
        <is>
          <t>Services_Delivered_By__c</t>
        </is>
      </c>
      <c r="D397" s="22" t="inlineStr">
        <is>
          <t>picklist</t>
        </is>
      </c>
      <c r="E397" s="22" t="inlineStr">
        <is>
          <t>Yes</t>
        </is>
      </c>
      <c r="F397" s="22" t="inlineStr">
        <is>
          <t>No</t>
        </is>
      </c>
      <c r="G397" s="22" t="inlineStr">
        <is>
          <t>Yes</t>
        </is>
      </c>
      <c r="H397" s="23" t="inlineStr"/>
      <c r="I397" s="23" t="inlineStr">
        <is>
          <t>QAD Services | Partner Services</t>
        </is>
      </c>
      <c r="J397" s="19" t="n">
        <v>0.19</v>
      </c>
    </row>
    <row r="398">
      <c r="A398" s="22" t="inlineStr"/>
      <c r="B398" s="22" t="inlineStr">
        <is>
          <t>Customer Profile</t>
        </is>
      </c>
      <c r="C398" s="22" t="inlineStr">
        <is>
          <t>Customer_Profile__c</t>
        </is>
      </c>
      <c r="D398" s="22" t="inlineStr">
        <is>
          <t>picklist</t>
        </is>
      </c>
      <c r="E398" s="22" t="inlineStr">
        <is>
          <t>Yes</t>
        </is>
      </c>
      <c r="F398" s="22" t="inlineStr">
        <is>
          <t>No</t>
        </is>
      </c>
      <c r="G398" s="22" t="inlineStr">
        <is>
          <t>Yes</t>
        </is>
      </c>
      <c r="H398" s="23" t="inlineStr">
        <is>
          <t>Is this an Ideal, Acceptable, or Unacceptable Customer Profile for QAD? To find Customer Profiles definitions search "ICP" in the Sales Resources Tab.</t>
        </is>
      </c>
      <c r="I398" s="23" t="inlineStr">
        <is>
          <t>Not Yet Determined | Ideal Customer Profile (ICP) | Acceptable Customer Profile (ACP) | Unacceptable Customer Profile (UCP)</t>
        </is>
      </c>
      <c r="J398" s="19" t="n">
        <v>0.187</v>
      </c>
    </row>
    <row r="399">
      <c r="A399" s="22" t="inlineStr"/>
      <c r="B399" s="22" t="inlineStr">
        <is>
          <t>Sales Validation Date</t>
        </is>
      </c>
      <c r="C399" s="22" t="inlineStr">
        <is>
          <t>Sales_Validation_Date__c</t>
        </is>
      </c>
      <c r="D399" s="22" t="inlineStr">
        <is>
          <t>date</t>
        </is>
      </c>
      <c r="E399" s="22" t="inlineStr">
        <is>
          <t>Yes</t>
        </is>
      </c>
      <c r="F399" s="22" t="inlineStr">
        <is>
          <t>No</t>
        </is>
      </c>
      <c r="G399" s="22" t="inlineStr">
        <is>
          <t>Yes</t>
        </is>
      </c>
      <c r="H399" s="23" t="inlineStr"/>
      <c r="I399" s="23" t="inlineStr"/>
      <c r="J399" s="19" t="n">
        <v>0.182</v>
      </c>
    </row>
    <row r="400">
      <c r="A400" s="22" t="inlineStr"/>
      <c r="B400" s="22" t="inlineStr">
        <is>
          <t>Sales Negotiation Date</t>
        </is>
      </c>
      <c r="C400" s="22" t="inlineStr">
        <is>
          <t>Sales_Negotiation_Date__c</t>
        </is>
      </c>
      <c r="D400" s="22" t="inlineStr">
        <is>
          <t>date</t>
        </is>
      </c>
      <c r="E400" s="22" t="inlineStr">
        <is>
          <t>Yes</t>
        </is>
      </c>
      <c r="F400" s="22" t="inlineStr">
        <is>
          <t>No</t>
        </is>
      </c>
      <c r="G400" s="22" t="inlineStr">
        <is>
          <t>Yes</t>
        </is>
      </c>
      <c r="H400" s="23" t="inlineStr"/>
      <c r="I400" s="23" t="inlineStr"/>
      <c r="J400" s="19" t="n">
        <v>0.158</v>
      </c>
    </row>
    <row r="401">
      <c r="A401" s="22" t="inlineStr"/>
      <c r="B401" s="22" t="inlineStr">
        <is>
          <t>Sales Finalization of Contract Date</t>
        </is>
      </c>
      <c r="C401" s="22" t="inlineStr">
        <is>
          <t>Sales_Finalization_of_Contract_Date__c</t>
        </is>
      </c>
      <c r="D401" s="22" t="inlineStr">
        <is>
          <t>date</t>
        </is>
      </c>
      <c r="E401" s="22" t="inlineStr">
        <is>
          <t>Yes</t>
        </is>
      </c>
      <c r="F401" s="22" t="inlineStr">
        <is>
          <t>No</t>
        </is>
      </c>
      <c r="G401" s="22" t="inlineStr">
        <is>
          <t>Yes</t>
        </is>
      </c>
      <c r="H401" s="23" t="inlineStr"/>
      <c r="I401" s="23" t="inlineStr"/>
      <c r="J401" s="19" t="n">
        <v>0.138</v>
      </c>
    </row>
    <row r="402">
      <c r="A402" s="20" t="inlineStr"/>
      <c r="B402" s="20" t="inlineStr">
        <is>
          <t>Next Step</t>
        </is>
      </c>
      <c r="C402" s="20" t="inlineStr">
        <is>
          <t>NextStep</t>
        </is>
      </c>
      <c r="D402" s="20" t="inlineStr">
        <is>
          <t>string</t>
        </is>
      </c>
      <c r="E402" s="20" t="inlineStr">
        <is>
          <t>No</t>
        </is>
      </c>
      <c r="F402" s="20" t="inlineStr">
        <is>
          <t>No</t>
        </is>
      </c>
      <c r="G402" s="20" t="inlineStr">
        <is>
          <t>Yes</t>
        </is>
      </c>
      <c r="H402" s="21" t="inlineStr"/>
      <c r="I402" s="21" t="inlineStr"/>
      <c r="J402" s="19" t="n">
        <v>0.135</v>
      </c>
    </row>
    <row r="403">
      <c r="A403" s="22" t="inlineStr"/>
      <c r="B403" s="22" t="inlineStr">
        <is>
          <t>Lead Source Description</t>
        </is>
      </c>
      <c r="C403" s="22" t="inlineStr">
        <is>
          <t>Lead_Source_Description__c</t>
        </is>
      </c>
      <c r="D403" s="22" t="inlineStr">
        <is>
          <t>textarea</t>
        </is>
      </c>
      <c r="E403" s="22" t="inlineStr">
        <is>
          <t>Yes</t>
        </is>
      </c>
      <c r="F403" s="22" t="inlineStr">
        <is>
          <t>No</t>
        </is>
      </c>
      <c r="G403" s="22" t="inlineStr">
        <is>
          <t>Yes</t>
        </is>
      </c>
      <c r="H403" s="23" t="inlineStr">
        <is>
          <t>The Lead Source Description should tell the story of what actions / events lead to this opportunity being discovered.</t>
        </is>
      </c>
      <c r="I403" s="23" t="inlineStr"/>
      <c r="J403" s="19" t="n">
        <v>0.124</v>
      </c>
    </row>
    <row r="404">
      <c r="A404" s="22" t="inlineStr"/>
      <c r="B404" s="22" t="inlineStr">
        <is>
          <t>Competitive</t>
        </is>
      </c>
      <c r="C404" s="22" t="inlineStr">
        <is>
          <t>Competitive__c</t>
        </is>
      </c>
      <c r="D404" s="22" t="inlineStr">
        <is>
          <t>picklist</t>
        </is>
      </c>
      <c r="E404" s="22" t="inlineStr">
        <is>
          <t>Yes</t>
        </is>
      </c>
      <c r="F404" s="22" t="inlineStr">
        <is>
          <t>No</t>
        </is>
      </c>
      <c r="G404" s="22" t="inlineStr">
        <is>
          <t>Yes</t>
        </is>
      </c>
      <c r="H404" s="23" t="inlineStr">
        <is>
          <t>Did this deal/opportunity have competition in order to win (Yes/No)</t>
        </is>
      </c>
      <c r="I404" s="23" t="inlineStr">
        <is>
          <t>No | Yes</t>
        </is>
      </c>
      <c r="J404" s="19" t="n">
        <v>0.124</v>
      </c>
    </row>
    <row r="405">
      <c r="A405" s="22" t="inlineStr"/>
      <c r="B405" s="22" t="inlineStr">
        <is>
          <t>Expected Project Start Date</t>
        </is>
      </c>
      <c r="C405" s="22" t="inlineStr">
        <is>
          <t>Expected_Project_Start_Date__c</t>
        </is>
      </c>
      <c r="D405" s="22" t="inlineStr">
        <is>
          <t>date</t>
        </is>
      </c>
      <c r="E405" s="22" t="inlineStr">
        <is>
          <t>Yes</t>
        </is>
      </c>
      <c r="F405" s="22" t="inlineStr">
        <is>
          <t>No</t>
        </is>
      </c>
      <c r="G405" s="22" t="inlineStr">
        <is>
          <t>Yes</t>
        </is>
      </c>
      <c r="H405" s="23" t="inlineStr">
        <is>
          <t>The expected start date for Project(s) that will be created.</t>
        </is>
      </c>
      <c r="I405" s="23" t="inlineStr"/>
      <c r="J405" s="19" t="n">
        <v>0.12</v>
      </c>
    </row>
    <row r="406">
      <c r="A406" s="22" t="inlineStr"/>
      <c r="B406" s="22" t="inlineStr">
        <is>
          <t>Expected Project End Date</t>
        </is>
      </c>
      <c r="C406" s="22" t="inlineStr">
        <is>
          <t>Expected_Project_End_Date__c</t>
        </is>
      </c>
      <c r="D406" s="22" t="inlineStr">
        <is>
          <t>date</t>
        </is>
      </c>
      <c r="E406" s="22" t="inlineStr">
        <is>
          <t>Yes</t>
        </is>
      </c>
      <c r="F406" s="22" t="inlineStr">
        <is>
          <t>No</t>
        </is>
      </c>
      <c r="G406" s="22" t="inlineStr">
        <is>
          <t>Yes</t>
        </is>
      </c>
      <c r="H406" s="23" t="inlineStr">
        <is>
          <t>The expected end date for Project(s) that will be created.</t>
        </is>
      </c>
      <c r="I406" s="23" t="inlineStr"/>
      <c r="J406" s="19" t="n">
        <v>0.119</v>
      </c>
    </row>
    <row r="407">
      <c r="A407" s="22" t="inlineStr"/>
      <c r="B407" s="22" t="inlineStr">
        <is>
          <t>Related Opportunity</t>
        </is>
      </c>
      <c r="C407" s="22" t="inlineStr">
        <is>
          <t>Related_Opportunity__c</t>
        </is>
      </c>
      <c r="D407" s="22" t="inlineStr">
        <is>
          <t>reference</t>
        </is>
      </c>
      <c r="E407" s="22" t="inlineStr">
        <is>
          <t>Yes</t>
        </is>
      </c>
      <c r="F407" s="22" t="inlineStr">
        <is>
          <t>No</t>
        </is>
      </c>
      <c r="G407" s="22" t="inlineStr">
        <is>
          <t>Yes</t>
        </is>
      </c>
      <c r="H407" s="23" t="inlineStr">
        <is>
          <t>To link Services and Solutions opportunities, please go to the Services opportunity and enter its Solutions opportunity in the Related Opportunities field</t>
        </is>
      </c>
      <c r="I407" s="23" t="inlineStr"/>
      <c r="J407" s="19" t="n">
        <v>0.098</v>
      </c>
    </row>
    <row r="408">
      <c r="A408" s="22" t="inlineStr"/>
      <c r="B408" s="22" t="inlineStr">
        <is>
          <t>Renewal Comments</t>
        </is>
      </c>
      <c r="C408" s="22" t="inlineStr">
        <is>
          <t>Renewal_Comments__c</t>
        </is>
      </c>
      <c r="D408" s="22" t="inlineStr">
        <is>
          <t>string</t>
        </is>
      </c>
      <c r="E408" s="22" t="inlineStr">
        <is>
          <t>Yes</t>
        </is>
      </c>
      <c r="F408" s="22" t="inlineStr">
        <is>
          <t>No</t>
        </is>
      </c>
      <c r="G408" s="22" t="inlineStr">
        <is>
          <t>Yes</t>
        </is>
      </c>
      <c r="H408" s="23" t="inlineStr"/>
      <c r="I408" s="23" t="inlineStr"/>
      <c r="J408" s="19" t="n">
        <v>0.09699999999999999</v>
      </c>
    </row>
    <row r="409">
      <c r="A409" s="22" t="inlineStr"/>
      <c r="B409" s="22" t="inlineStr">
        <is>
          <t>QAD Cloud Solutions Architect</t>
        </is>
      </c>
      <c r="C409" s="22" t="inlineStr">
        <is>
          <t>Cloud_Solutions_Architect__c</t>
        </is>
      </c>
      <c r="D409" s="22" t="inlineStr">
        <is>
          <t>reference</t>
        </is>
      </c>
      <c r="E409" s="22" t="inlineStr">
        <is>
          <t>Yes</t>
        </is>
      </c>
      <c r="F409" s="22" t="inlineStr">
        <is>
          <t>No</t>
        </is>
      </c>
      <c r="G409" s="22" t="inlineStr">
        <is>
          <t>Yes</t>
        </is>
      </c>
      <c r="H409" s="23" t="inlineStr"/>
      <c r="I409" s="23" t="inlineStr"/>
      <c r="J409" s="19" t="n">
        <v>0.08199999999999999</v>
      </c>
    </row>
    <row r="410">
      <c r="A410" s="22" t="inlineStr"/>
      <c r="B410" s="22" t="inlineStr">
        <is>
          <t>Contract Signed Date</t>
        </is>
      </c>
      <c r="C410" s="22" t="inlineStr">
        <is>
          <t>Contract_Signed_Date__c</t>
        </is>
      </c>
      <c r="D410" s="22" t="inlineStr">
        <is>
          <t>date</t>
        </is>
      </c>
      <c r="E410" s="22" t="inlineStr">
        <is>
          <t>Yes</t>
        </is>
      </c>
      <c r="F410" s="22" t="inlineStr">
        <is>
          <t>No</t>
        </is>
      </c>
      <c r="G410" s="22" t="inlineStr">
        <is>
          <t>Yes</t>
        </is>
      </c>
      <c r="H410" s="23" t="inlineStr"/>
      <c r="I410" s="23" t="inlineStr"/>
      <c r="J410" s="19" t="n">
        <v>0.073</v>
      </c>
    </row>
    <row r="411">
      <c r="A411" s="22" t="inlineStr"/>
      <c r="B411" s="22" t="inlineStr">
        <is>
          <t>Reject Reason</t>
        </is>
      </c>
      <c r="C411" s="22" t="inlineStr">
        <is>
          <t>Reject_Reason__c</t>
        </is>
      </c>
      <c r="D411" s="22" t="inlineStr">
        <is>
          <t>string</t>
        </is>
      </c>
      <c r="E411" s="22" t="inlineStr">
        <is>
          <t>Yes</t>
        </is>
      </c>
      <c r="F411" s="22" t="inlineStr">
        <is>
          <t>No</t>
        </is>
      </c>
      <c r="G411" s="22" t="inlineStr">
        <is>
          <t>Yes</t>
        </is>
      </c>
      <c r="H411" s="23" t="inlineStr"/>
      <c r="I411" s="23" t="inlineStr"/>
      <c r="J411" s="19" t="n">
        <v>0.07000000000000001</v>
      </c>
    </row>
    <row r="412">
      <c r="A412" s="22" t="inlineStr"/>
      <c r="B412" s="22" t="inlineStr">
        <is>
          <t>QRZ Amendment Type</t>
        </is>
      </c>
      <c r="C412" s="22" t="inlineStr">
        <is>
          <t>QRZ_Amendment_Type__c</t>
        </is>
      </c>
      <c r="D412" s="22" t="inlineStr">
        <is>
          <t>string</t>
        </is>
      </c>
      <c r="E412" s="22" t="inlineStr">
        <is>
          <t>Yes</t>
        </is>
      </c>
      <c r="F412" s="22" t="inlineStr">
        <is>
          <t>No</t>
        </is>
      </c>
      <c r="G412" s="22" t="inlineStr">
        <is>
          <t>Yes</t>
        </is>
      </c>
      <c r="H412" s="23" t="inlineStr"/>
      <c r="I412" s="23" t="inlineStr"/>
      <c r="J412" s="19" t="n">
        <v>0.065</v>
      </c>
    </row>
    <row r="413">
      <c r="A413" s="22" t="inlineStr"/>
      <c r="B413" s="22" t="inlineStr">
        <is>
          <t>Amended Contract</t>
        </is>
      </c>
      <c r="C413" s="22" t="inlineStr">
        <is>
          <t>SBQQ__AmendedContract__c</t>
        </is>
      </c>
      <c r="D413" s="22" t="inlineStr">
        <is>
          <t>reference</t>
        </is>
      </c>
      <c r="E413" s="22" t="inlineStr">
        <is>
          <t>Yes</t>
        </is>
      </c>
      <c r="F413" s="22" t="inlineStr">
        <is>
          <t>No</t>
        </is>
      </c>
      <c r="G413" s="22" t="inlineStr">
        <is>
          <t>Yes</t>
        </is>
      </c>
      <c r="H413" s="23" t="inlineStr">
        <is>
          <t>Lookup to your Amended Contract.</t>
        </is>
      </c>
      <c r="I413" s="23" t="inlineStr"/>
      <c r="J413" s="19" t="n">
        <v>0.064</v>
      </c>
    </row>
    <row r="414">
      <c r="A414" s="22" t="inlineStr"/>
      <c r="B414" s="22" t="inlineStr">
        <is>
          <t>Partner Associated</t>
        </is>
      </c>
      <c r="C414" s="22" t="inlineStr">
        <is>
          <t>Partner_Associated__c</t>
        </is>
      </c>
      <c r="D414" s="22" t="inlineStr">
        <is>
          <t>reference</t>
        </is>
      </c>
      <c r="E414" s="22" t="inlineStr">
        <is>
          <t>Yes</t>
        </is>
      </c>
      <c r="F414" s="22" t="inlineStr">
        <is>
          <t>No</t>
        </is>
      </c>
      <c r="G414" s="22" t="inlineStr">
        <is>
          <t>Yes</t>
        </is>
      </c>
      <c r="H414" s="23" t="inlineStr"/>
      <c r="I414" s="23" t="inlineStr"/>
      <c r="J414" s="19" t="n">
        <v>0.063</v>
      </c>
    </row>
    <row r="415">
      <c r="A415" s="22" t="inlineStr"/>
      <c r="B415" s="22" t="inlineStr">
        <is>
          <t>Dev Engaging Date</t>
        </is>
      </c>
      <c r="C415" s="22" t="inlineStr">
        <is>
          <t>Dev_Engaging_Date__c</t>
        </is>
      </c>
      <c r="D415" s="22" t="inlineStr">
        <is>
          <t>date</t>
        </is>
      </c>
      <c r="E415" s="22" t="inlineStr">
        <is>
          <t>Yes</t>
        </is>
      </c>
      <c r="F415" s="22" t="inlineStr">
        <is>
          <t>No</t>
        </is>
      </c>
      <c r="G415" s="22" t="inlineStr">
        <is>
          <t>Yes</t>
        </is>
      </c>
      <c r="H415" s="23" t="inlineStr">
        <is>
          <t>Date when opportunity first enters Dev Engaging stage</t>
        </is>
      </c>
      <c r="I415" s="23" t="inlineStr"/>
      <c r="J415" s="19" t="n">
        <v>0.062</v>
      </c>
    </row>
    <row r="416">
      <c r="A416" s="22" t="inlineStr"/>
      <c r="B416" s="22" t="inlineStr">
        <is>
          <t>Prior Contract End Date Persisted</t>
        </is>
      </c>
      <c r="C416" s="22" t="inlineStr">
        <is>
          <t>Prior_Contract_End_Date_Persisted__c</t>
        </is>
      </c>
      <c r="D416" s="22" t="inlineStr">
        <is>
          <t>date</t>
        </is>
      </c>
      <c r="E416" s="22" t="inlineStr">
        <is>
          <t>Yes</t>
        </is>
      </c>
      <c r="F416" s="22" t="inlineStr">
        <is>
          <t>No</t>
        </is>
      </c>
      <c r="G416" s="22" t="inlineStr">
        <is>
          <t>Yes</t>
        </is>
      </c>
      <c r="H416" s="23" t="inlineStr"/>
      <c r="I416" s="23" t="inlineStr"/>
      <c r="J416" s="19" t="n">
        <v>0.061</v>
      </c>
    </row>
    <row r="417">
      <c r="A417" s="22" t="inlineStr"/>
      <c r="B417" s="22" t="inlineStr">
        <is>
          <t>Sales Ready Created By</t>
        </is>
      </c>
      <c r="C417" s="22" t="inlineStr">
        <is>
          <t>MQL_Created_By__c</t>
        </is>
      </c>
      <c r="D417" s="22" t="inlineStr">
        <is>
          <t>reference</t>
        </is>
      </c>
      <c r="E417" s="22" t="inlineStr">
        <is>
          <t>Yes</t>
        </is>
      </c>
      <c r="F417" s="22" t="inlineStr">
        <is>
          <t>No</t>
        </is>
      </c>
      <c r="G417" s="22" t="inlineStr">
        <is>
          <t>Yes</t>
        </is>
      </c>
      <c r="H417" s="23" t="inlineStr">
        <is>
          <t>It Should reflect who pushed this opportunity stage to Sales Ready.</t>
        </is>
      </c>
      <c r="I417" s="23" t="inlineStr"/>
      <c r="J417" s="19" t="n">
        <v>0.058</v>
      </c>
    </row>
    <row r="418">
      <c r="A418" s="22" t="inlineStr"/>
      <c r="B418" s="22" t="inlineStr">
        <is>
          <t>SOW delivered to Client</t>
        </is>
      </c>
      <c r="C418" s="22" t="inlineStr">
        <is>
          <t>SOW_delivered_to_Client__c</t>
        </is>
      </c>
      <c r="D418" s="22" t="inlineStr">
        <is>
          <t>picklist</t>
        </is>
      </c>
      <c r="E418" s="22" t="inlineStr">
        <is>
          <t>Yes</t>
        </is>
      </c>
      <c r="F418" s="22" t="inlineStr">
        <is>
          <t>No</t>
        </is>
      </c>
      <c r="G418" s="22" t="inlineStr">
        <is>
          <t>Yes</t>
        </is>
      </c>
      <c r="H418" s="23" t="inlineStr">
        <is>
          <t>Opportunity Owner responsibility to delivered externally</t>
        </is>
      </c>
      <c r="I418" s="23" t="inlineStr">
        <is>
          <t>Yes | No</t>
        </is>
      </c>
      <c r="J418" s="19" t="n">
        <v>0.055</v>
      </c>
    </row>
    <row r="419">
      <c r="A419" s="22" t="inlineStr"/>
      <c r="B419" s="22" t="inlineStr">
        <is>
          <t>SOW delivered to Sales</t>
        </is>
      </c>
      <c r="C419" s="22" t="inlineStr">
        <is>
          <t>SOW_delivered_to_Sales__c</t>
        </is>
      </c>
      <c r="D419" s="22" t="inlineStr">
        <is>
          <t>picklist</t>
        </is>
      </c>
      <c r="E419" s="22" t="inlineStr">
        <is>
          <t>Yes</t>
        </is>
      </c>
      <c r="F419" s="22" t="inlineStr">
        <is>
          <t>No</t>
        </is>
      </c>
      <c r="G419" s="22" t="inlineStr">
        <is>
          <t>Yes</t>
        </is>
      </c>
      <c r="H419" s="23" t="inlineStr">
        <is>
          <t>SSEM responsible for entering when delivered internally</t>
        </is>
      </c>
      <c r="I419" s="23" t="inlineStr">
        <is>
          <t>Yes | No</t>
        </is>
      </c>
      <c r="J419" s="19" t="n">
        <v>0.055</v>
      </c>
    </row>
    <row r="420">
      <c r="A420" s="22" t="inlineStr"/>
      <c r="B420" s="22" t="inlineStr">
        <is>
          <t>Dev Engaging Date</t>
        </is>
      </c>
      <c r="C420" s="22" t="inlineStr">
        <is>
          <t>Dev_Engaging_DateTime__c</t>
        </is>
      </c>
      <c r="D420" s="22" t="inlineStr">
        <is>
          <t>datetime</t>
        </is>
      </c>
      <c r="E420" s="22" t="inlineStr">
        <is>
          <t>Yes</t>
        </is>
      </c>
      <c r="F420" s="22" t="inlineStr">
        <is>
          <t>No</t>
        </is>
      </c>
      <c r="G420" s="22" t="inlineStr">
        <is>
          <t>Yes</t>
        </is>
      </c>
      <c r="H420" s="23" t="inlineStr">
        <is>
          <t>Date when opportunity first enters Dev Engaging stage using Date and Time</t>
        </is>
      </c>
      <c r="I420" s="23" t="inlineStr"/>
      <c r="J420" s="19" t="n">
        <v>0.052</v>
      </c>
    </row>
    <row r="421">
      <c r="A421" s="22" t="inlineStr"/>
      <c r="B421" s="22" t="inlineStr">
        <is>
          <t>Solutions Required?</t>
        </is>
      </c>
      <c r="C421" s="22" t="inlineStr">
        <is>
          <t>Solutions_Required__c</t>
        </is>
      </c>
      <c r="D421" s="22" t="inlineStr">
        <is>
          <t>picklist</t>
        </is>
      </c>
      <c r="E421" s="22" t="inlineStr">
        <is>
          <t>Yes</t>
        </is>
      </c>
      <c r="F421" s="22" t="inlineStr">
        <is>
          <t>No</t>
        </is>
      </c>
      <c r="G421" s="22" t="inlineStr">
        <is>
          <t>Yes</t>
        </is>
      </c>
      <c r="H421" s="23" t="inlineStr"/>
      <c r="I421" s="23" t="inlineStr">
        <is>
          <t>Yes | No</t>
        </is>
      </c>
      <c r="J421" s="19" t="n">
        <v>0.046</v>
      </c>
    </row>
    <row r="422">
      <c r="A422" s="22" t="inlineStr"/>
      <c r="B422" s="22" t="inlineStr">
        <is>
          <t>Lead Form Comments</t>
        </is>
      </c>
      <c r="C422" s="22" t="inlineStr">
        <is>
          <t>Lead_Form_Comments__c</t>
        </is>
      </c>
      <c r="D422" s="22" t="inlineStr">
        <is>
          <t>textarea</t>
        </is>
      </c>
      <c r="E422" s="22" t="inlineStr">
        <is>
          <t>Yes</t>
        </is>
      </c>
      <c r="F422" s="22" t="inlineStr">
        <is>
          <t>No</t>
        </is>
      </c>
      <c r="G422" s="22" t="inlineStr">
        <is>
          <t>Yes</t>
        </is>
      </c>
      <c r="H422" s="23" t="inlineStr"/>
      <c r="I422" s="23" t="inlineStr"/>
      <c r="J422" s="19" t="n">
        <v>0.045</v>
      </c>
    </row>
    <row r="423">
      <c r="A423" s="22" t="inlineStr"/>
      <c r="B423" s="22" t="inlineStr">
        <is>
          <t>BD Qualification Criteria</t>
        </is>
      </c>
      <c r="C423" s="22" t="inlineStr">
        <is>
          <t>BD_Qualification_Criteria__c</t>
        </is>
      </c>
      <c r="D423" s="22" t="inlineStr">
        <is>
          <t>picklist</t>
        </is>
      </c>
      <c r="E423" s="22" t="inlineStr">
        <is>
          <t>Yes</t>
        </is>
      </c>
      <c r="F423" s="22" t="inlineStr">
        <is>
          <t>No</t>
        </is>
      </c>
      <c r="G423" s="22" t="inlineStr">
        <is>
          <t>Yes</t>
        </is>
      </c>
      <c r="H423" s="23" t="inlineStr">
        <is>
          <t>Early Stage (SNPW) -  Generally generated by Outbound activities (see Global Lead Gen Process doc)
Late Stage (ANTU) -  Generally result from Inbound activities (see Global Lead Gen Process doc).</t>
        </is>
      </c>
      <c r="I423" s="23" t="inlineStr">
        <is>
          <t>Early Stage (SNPW) | Late Stage (ANTU)</t>
        </is>
      </c>
      <c r="J423" s="19" t="n">
        <v>0.04099999999999999</v>
      </c>
    </row>
    <row r="424">
      <c r="A424" s="22" t="inlineStr"/>
      <c r="B424" s="22" t="inlineStr">
        <is>
          <t>Cloud Transition Requirement</t>
        </is>
      </c>
      <c r="C424" s="22" t="inlineStr">
        <is>
          <t>Cloud_Service_Requirement__c</t>
        </is>
      </c>
      <c r="D424" s="22" t="inlineStr">
        <is>
          <t>picklist</t>
        </is>
      </c>
      <c r="E424" s="22" t="inlineStr">
        <is>
          <t>Yes</t>
        </is>
      </c>
      <c r="F424" s="22" t="inlineStr">
        <is>
          <t>No</t>
        </is>
      </c>
      <c r="G424" s="22" t="inlineStr">
        <is>
          <t>Yes</t>
        </is>
      </c>
      <c r="H424" s="23" t="inlineStr">
        <is>
          <t>Conversion: From SE or older to the latest version on cloud
Lift &amp; Shift As-Is: with the customers existing naming convention
Lift &amp; Shift: to our framework in the cloud (Directories, database names etc.)
Upgrade: From SE to SE/EE to EE in the cloud</t>
        </is>
      </c>
      <c r="I424" s="23" t="inlineStr">
        <is>
          <t>Conversion | Lift &amp; Shift - As Is | Lift &amp; Shift Services | New Implementation Services | None | QAD CEBOS | QAD DynaSys | QAD Precision | Upgrade</t>
        </is>
      </c>
      <c r="J424" s="19" t="n">
        <v>0.04</v>
      </c>
    </row>
    <row r="425">
      <c r="A425" s="22" t="inlineStr"/>
      <c r="B425" s="22" t="inlineStr">
        <is>
          <t>Stalled Date</t>
        </is>
      </c>
      <c r="C425" s="22" t="inlineStr">
        <is>
          <t>Stalled_Date__c</t>
        </is>
      </c>
      <c r="D425" s="22" t="inlineStr">
        <is>
          <t>date</t>
        </is>
      </c>
      <c r="E425" s="22" t="inlineStr">
        <is>
          <t>Yes</t>
        </is>
      </c>
      <c r="F425" s="22" t="inlineStr">
        <is>
          <t>No</t>
        </is>
      </c>
      <c r="G425" s="22" t="inlineStr">
        <is>
          <t>Yes</t>
        </is>
      </c>
      <c r="H425" s="23" t="inlineStr"/>
      <c r="I425" s="23" t="inlineStr"/>
      <c r="J425" s="19" t="n">
        <v>0.04</v>
      </c>
    </row>
    <row r="426">
      <c r="A426" s="22" t="inlineStr"/>
      <c r="B426" s="22" t="inlineStr">
        <is>
          <t>At Risk Notes</t>
        </is>
      </c>
      <c r="C426" s="22" t="inlineStr">
        <is>
          <t>At_Risk_Notes__c</t>
        </is>
      </c>
      <c r="D426" s="22" t="inlineStr">
        <is>
          <t>textarea</t>
        </is>
      </c>
      <c r="E426" s="22" t="inlineStr">
        <is>
          <t>Yes</t>
        </is>
      </c>
      <c r="F426" s="22" t="inlineStr">
        <is>
          <t>No</t>
        </is>
      </c>
      <c r="G426" s="22" t="inlineStr">
        <is>
          <t>Yes</t>
        </is>
      </c>
      <c r="H426" s="23" t="inlineStr"/>
      <c r="I426" s="23" t="inlineStr"/>
      <c r="J426" s="19" t="n">
        <v>0.039</v>
      </c>
    </row>
    <row r="427">
      <c r="A427" s="22" t="inlineStr"/>
      <c r="B427" s="22" t="inlineStr">
        <is>
          <t>Primary Campaign Launch Team</t>
        </is>
      </c>
      <c r="C427" s="22" t="inlineStr">
        <is>
          <t>Primary_Campaign_Launch_Team__c</t>
        </is>
      </c>
      <c r="D427" s="22" t="inlineStr">
        <is>
          <t>string</t>
        </is>
      </c>
      <c r="E427" s="22" t="inlineStr">
        <is>
          <t>Yes</t>
        </is>
      </c>
      <c r="F427" s="22" t="inlineStr">
        <is>
          <t>No</t>
        </is>
      </c>
      <c r="G427" s="22" t="inlineStr">
        <is>
          <t>No</t>
        </is>
      </c>
      <c r="H427" s="23" t="inlineStr">
        <is>
          <t>pulls in the launch team from the primary campaign</t>
        </is>
      </c>
      <c r="I427" s="23" t="inlineStr"/>
      <c r="J427" s="19" t="n">
        <v>0.03700000000000001</v>
      </c>
    </row>
    <row r="428">
      <c r="A428" s="22" t="inlineStr"/>
      <c r="B428" s="22" t="inlineStr">
        <is>
          <t>EO Meeting Date</t>
        </is>
      </c>
      <c r="C428" s="22" t="inlineStr">
        <is>
          <t>EO_Meeting_Date__c</t>
        </is>
      </c>
      <c r="D428" s="22" t="inlineStr">
        <is>
          <t>date</t>
        </is>
      </c>
      <c r="E428" s="22" t="inlineStr">
        <is>
          <t>Yes</t>
        </is>
      </c>
      <c r="F428" s="22" t="inlineStr">
        <is>
          <t>No</t>
        </is>
      </c>
      <c r="G428" s="22" t="inlineStr">
        <is>
          <t>Yes</t>
        </is>
      </c>
      <c r="H428" s="23" t="inlineStr"/>
      <c r="I428" s="23" t="inlineStr"/>
      <c r="J428" s="19" t="n">
        <v>0.036</v>
      </c>
    </row>
    <row r="429">
      <c r="A429" s="22" t="inlineStr"/>
      <c r="B429" s="22" t="inlineStr">
        <is>
          <t>Days from EO to Close</t>
        </is>
      </c>
      <c r="C429" s="22" t="inlineStr">
        <is>
          <t>Days_from_EO_to_Close__c</t>
        </is>
      </c>
      <c r="D429" s="22" t="inlineStr">
        <is>
          <t>double</t>
        </is>
      </c>
      <c r="E429" s="22" t="inlineStr">
        <is>
          <t>Yes</t>
        </is>
      </c>
      <c r="F429" s="22" t="inlineStr">
        <is>
          <t>No</t>
        </is>
      </c>
      <c r="G429" s="22" t="inlineStr">
        <is>
          <t>No</t>
        </is>
      </c>
      <c r="H429" s="23" t="inlineStr">
        <is>
          <t>Formula showing how many days from EO meeting to Signed Deal (actual close date)</t>
        </is>
      </c>
      <c r="I429" s="23" t="inlineStr"/>
      <c r="J429" s="19" t="n">
        <v>0.036</v>
      </c>
    </row>
    <row r="430">
      <c r="A430" s="22" t="inlineStr"/>
      <c r="B430" s="22" t="inlineStr">
        <is>
          <t>Primary Campaign Tactic</t>
        </is>
      </c>
      <c r="C430" s="22" t="inlineStr">
        <is>
          <t>Primary_Campaign_Tactic__c</t>
        </is>
      </c>
      <c r="D430" s="22" t="inlineStr">
        <is>
          <t>string</t>
        </is>
      </c>
      <c r="E430" s="22" t="inlineStr">
        <is>
          <t>Yes</t>
        </is>
      </c>
      <c r="F430" s="22" t="inlineStr">
        <is>
          <t>No</t>
        </is>
      </c>
      <c r="G430" s="22" t="inlineStr">
        <is>
          <t>No</t>
        </is>
      </c>
      <c r="H430" s="23" t="inlineStr"/>
      <c r="I430" s="23" t="inlineStr"/>
      <c r="J430" s="19" t="n">
        <v>0.036</v>
      </c>
    </row>
    <row r="431">
      <c r="A431" s="22" t="inlineStr"/>
      <c r="B431" s="22" t="inlineStr">
        <is>
          <t>Primary Contact</t>
        </is>
      </c>
      <c r="C431" s="22" t="inlineStr">
        <is>
          <t>Primary_Contact__c</t>
        </is>
      </c>
      <c r="D431" s="22" t="inlineStr">
        <is>
          <t>reference</t>
        </is>
      </c>
      <c r="E431" s="22" t="inlineStr">
        <is>
          <t>Yes</t>
        </is>
      </c>
      <c r="F431" s="22" t="inlineStr">
        <is>
          <t>No</t>
        </is>
      </c>
      <c r="G431" s="22" t="inlineStr">
        <is>
          <t>Yes</t>
        </is>
      </c>
      <c r="H431" s="23" t="inlineStr"/>
      <c r="I431" s="23" t="inlineStr"/>
      <c r="J431" s="19" t="n">
        <v>0.036</v>
      </c>
    </row>
    <row r="432">
      <c r="A432" s="22" t="inlineStr"/>
      <c r="B432" s="22" t="inlineStr">
        <is>
          <t>Forecasted Churn</t>
        </is>
      </c>
      <c r="C432" s="22" t="inlineStr">
        <is>
          <t>Forecasted_Churn__c</t>
        </is>
      </c>
      <c r="D432" s="22" t="inlineStr">
        <is>
          <t>double</t>
        </is>
      </c>
      <c r="E432" s="22" t="inlineStr">
        <is>
          <t>Yes</t>
        </is>
      </c>
      <c r="F432" s="22" t="inlineStr">
        <is>
          <t>No</t>
        </is>
      </c>
      <c r="G432" s="22" t="inlineStr">
        <is>
          <t>Yes</t>
        </is>
      </c>
      <c r="H432" s="23" t="inlineStr"/>
      <c r="I432" s="23" t="inlineStr"/>
      <c r="J432" s="19" t="n">
        <v>0.034</v>
      </c>
    </row>
    <row r="433">
      <c r="A433" s="22" t="inlineStr"/>
      <c r="B433" s="22" t="inlineStr">
        <is>
          <t>Validation Error</t>
        </is>
      </c>
      <c r="C433" s="22" t="inlineStr">
        <is>
          <t>Validation_Error__c</t>
        </is>
      </c>
      <c r="D433" s="22" t="inlineStr">
        <is>
          <t>string</t>
        </is>
      </c>
      <c r="E433" s="22" t="inlineStr">
        <is>
          <t>Yes</t>
        </is>
      </c>
      <c r="F433" s="22" t="inlineStr">
        <is>
          <t>No</t>
        </is>
      </c>
      <c r="G433" s="22" t="inlineStr">
        <is>
          <t>Yes</t>
        </is>
      </c>
      <c r="H433" s="23" t="inlineStr">
        <is>
          <t>Display the reason why the Opportunity Stage fails to progress.
Provide the required VAT/Tax Id then run the Action 'Verify VAT/Tax Id'</t>
        </is>
      </c>
      <c r="I433" s="23" t="inlineStr"/>
      <c r="J433" s="19" t="n">
        <v>0.031</v>
      </c>
    </row>
    <row r="434">
      <c r="A434" s="22" t="inlineStr"/>
      <c r="B434" s="22" t="inlineStr">
        <is>
          <t>Primary Campaign Grouping</t>
        </is>
      </c>
      <c r="C434" s="22" t="inlineStr">
        <is>
          <t>Primary_Campaign_Grouping__c</t>
        </is>
      </c>
      <c r="D434" s="22" t="inlineStr">
        <is>
          <t>string</t>
        </is>
      </c>
      <c r="E434" s="22" t="inlineStr">
        <is>
          <t>Yes</t>
        </is>
      </c>
      <c r="F434" s="22" t="inlineStr">
        <is>
          <t>No</t>
        </is>
      </c>
      <c r="G434" s="22" t="inlineStr">
        <is>
          <t>No</t>
        </is>
      </c>
      <c r="H434" s="23" t="inlineStr">
        <is>
          <t>Pulls in the Campaign Grouping field from the Primary Campaign Source on the opportunity.</t>
        </is>
      </c>
      <c r="I434" s="23" t="inlineStr"/>
      <c r="J434" s="19" t="n">
        <v>0.03</v>
      </c>
    </row>
    <row r="435">
      <c r="A435" s="22" t="inlineStr"/>
      <c r="B435" s="22" t="inlineStr">
        <is>
          <t>Initial Conversation Date</t>
        </is>
      </c>
      <c r="C435" s="22" t="inlineStr">
        <is>
          <t>First_Meeting__c</t>
        </is>
      </c>
      <c r="D435" s="22" t="inlineStr">
        <is>
          <t>date</t>
        </is>
      </c>
      <c r="E435" s="22" t="inlineStr">
        <is>
          <t>Yes</t>
        </is>
      </c>
      <c r="F435" s="22" t="inlineStr">
        <is>
          <t>No</t>
        </is>
      </c>
      <c r="G435" s="22" t="inlineStr">
        <is>
          <t>Yes</t>
        </is>
      </c>
      <c r="H435" s="23" t="inlineStr"/>
      <c r="I435" s="23" t="inlineStr"/>
      <c r="J435" s="19" t="n">
        <v>0.028</v>
      </c>
    </row>
    <row r="436">
      <c r="A436" s="22" t="inlineStr"/>
      <c r="B436" s="22" t="inlineStr">
        <is>
          <t>Cancellation Category</t>
        </is>
      </c>
      <c r="C436" s="22" t="inlineStr">
        <is>
          <t>Cancellation_Category__c</t>
        </is>
      </c>
      <c r="D436" s="22" t="inlineStr">
        <is>
          <t>picklist</t>
        </is>
      </c>
      <c r="E436" s="22" t="inlineStr">
        <is>
          <t>Yes</t>
        </is>
      </c>
      <c r="F436" s="22" t="inlineStr">
        <is>
          <t>No</t>
        </is>
      </c>
      <c r="G436" s="22" t="inlineStr">
        <is>
          <t>Yes</t>
        </is>
      </c>
      <c r="H436" s="23" t="inlineStr"/>
      <c r="I436" s="23" t="inlineStr">
        <is>
          <t>Cancellation | Reduction of Users | Reduction of Sites | Module/Product Termination | Trade-In | Discount</t>
        </is>
      </c>
      <c r="J436" s="19" t="n">
        <v>0.028</v>
      </c>
    </row>
    <row r="437">
      <c r="A437" s="22" t="inlineStr"/>
      <c r="B437" s="22" t="inlineStr">
        <is>
          <t>Cancellation Sub Category</t>
        </is>
      </c>
      <c r="C437" s="22" t="inlineStr">
        <is>
          <t>Cancellation_Sub_Category__c</t>
        </is>
      </c>
      <c r="D437" s="22" t="inlineStr">
        <is>
          <t>picklist</t>
        </is>
      </c>
      <c r="E437" s="22" t="inlineStr">
        <is>
          <t>Yes</t>
        </is>
      </c>
      <c r="F437" s="22" t="inlineStr">
        <is>
          <t>No</t>
        </is>
      </c>
      <c r="G437" s="22" t="inlineStr">
        <is>
          <t>Yes</t>
        </is>
      </c>
      <c r="H437" s="23" t="inlineStr"/>
      <c r="I437" s="23" t="inlineStr">
        <is>
          <t>Cost | Functionality | System Consolidation | Financial Struggle | Failed Implementation | Customer Experience | Business Closed | Conversion | Transfer | Not renewable | Discount | Non-Converted Trial (CW) | Amended Start Date (CW) | Credit | Product Swap</t>
        </is>
      </c>
      <c r="J437" s="19" t="n">
        <v>0.028</v>
      </c>
    </row>
    <row r="438">
      <c r="A438" s="22" t="inlineStr"/>
      <c r="B438" s="22" t="inlineStr">
        <is>
          <t>Lost Reason Subtype</t>
        </is>
      </c>
      <c r="C438" s="22" t="inlineStr">
        <is>
          <t>Lost_Reason_Subtype__c</t>
        </is>
      </c>
      <c r="D438" s="22" t="inlineStr">
        <is>
          <t>picklist</t>
        </is>
      </c>
      <c r="E438" s="22" t="inlineStr">
        <is>
          <t>Yes</t>
        </is>
      </c>
      <c r="F438" s="22" t="inlineStr">
        <is>
          <t>No</t>
        </is>
      </c>
      <c r="G438" s="22" t="inlineStr">
        <is>
          <t>Yes</t>
        </is>
      </c>
      <c r="H438" s="23" t="inlineStr">
        <is>
          <t>Used to hold the Lost Reason Subtype for closed lost opportunities with specific reasons that require more detail</t>
        </is>
      </c>
      <c r="I438" s="23" t="inlineStr">
        <is>
          <t>Cloud | Competitive Standard | Customer | Customer chose another software provider | Customer chose another vendor / partner | Doesn't use cloud | Financial/Budget = Tarrifs | Highly customized or old version | iOS Only | Junk | Merger/Acquisition | Non-Productivity Module Focused | Site closed | Site sold | Term</t>
        </is>
      </c>
      <c r="J438" s="19" t="n">
        <v>0.027</v>
      </c>
    </row>
    <row r="439">
      <c r="A439" s="22" t="inlineStr"/>
      <c r="B439" s="22" t="inlineStr">
        <is>
          <t>Logo use on web?</t>
        </is>
      </c>
      <c r="C439" s="22" t="inlineStr">
        <is>
          <t>Logo_use_on_web__c</t>
        </is>
      </c>
      <c r="D439" s="22" t="inlineStr">
        <is>
          <t>picklist</t>
        </is>
      </c>
      <c r="E439" s="22" t="inlineStr">
        <is>
          <t>Yes</t>
        </is>
      </c>
      <c r="F439" s="22" t="inlineStr">
        <is>
          <t>No</t>
        </is>
      </c>
      <c r="G439" s="22" t="inlineStr">
        <is>
          <t>Yes</t>
        </is>
      </c>
      <c r="H439" s="23" t="inlineStr">
        <is>
          <t>Can we use the logo on the website and other marketing material</t>
        </is>
      </c>
      <c r="I439" s="23" t="inlineStr">
        <is>
          <t>Yes | No</t>
        </is>
      </c>
      <c r="J439" s="19" t="n">
        <v>0.026</v>
      </c>
    </row>
    <row r="440">
      <c r="A440" s="22" t="inlineStr"/>
      <c r="B440" s="22" t="inlineStr">
        <is>
          <t>Inbound/Outbound</t>
        </is>
      </c>
      <c r="C440" s="22" t="inlineStr">
        <is>
          <t>Inbound_Outbound__c</t>
        </is>
      </c>
      <c r="D440" s="22" t="inlineStr">
        <is>
          <t>picklist</t>
        </is>
      </c>
      <c r="E440" s="22" t="inlineStr">
        <is>
          <t>Yes</t>
        </is>
      </c>
      <c r="F440" s="22" t="inlineStr">
        <is>
          <t>No</t>
        </is>
      </c>
      <c r="G440" s="22" t="inlineStr">
        <is>
          <t>Yes</t>
        </is>
      </c>
      <c r="H440" s="23" t="inlineStr">
        <is>
          <t>If the Source came from an Event/Show, was the Source Inbound or Outbound</t>
        </is>
      </c>
      <c r="I440" s="23" t="inlineStr">
        <is>
          <t>Inbound | Outbound</t>
        </is>
      </c>
      <c r="J440" s="19" t="n">
        <v>0.024</v>
      </c>
    </row>
    <row r="441">
      <c r="A441" s="22" t="inlineStr"/>
      <c r="B441" s="22" t="inlineStr">
        <is>
          <t>zzzIncumbent</t>
        </is>
      </c>
      <c r="C441" s="22" t="inlineStr">
        <is>
          <t>Incumbent__c</t>
        </is>
      </c>
      <c r="D441" s="22" t="inlineStr">
        <is>
          <t>picklist</t>
        </is>
      </c>
      <c r="E441" s="22" t="inlineStr">
        <is>
          <t>Yes</t>
        </is>
      </c>
      <c r="F441" s="22" t="inlineStr">
        <is>
          <t>No</t>
        </is>
      </c>
      <c r="G441" s="22" t="inlineStr">
        <is>
          <t>Yes</t>
        </is>
      </c>
      <c r="H441" s="23" t="inlineStr">
        <is>
          <t>The current ERP solution this customer/prospect is currently running.</t>
        </is>
      </c>
      <c r="I441" s="23" t="inlineStr">
        <is>
          <t>SAP | Oracle | Infor | Other</t>
        </is>
      </c>
      <c r="J441" s="19" t="n">
        <v>0.024</v>
      </c>
    </row>
    <row r="442">
      <c r="A442" s="22" t="inlineStr"/>
      <c r="B442" s="22" t="inlineStr">
        <is>
          <t>Time to Dev Engaging</t>
        </is>
      </c>
      <c r="C442" s="22" t="inlineStr">
        <is>
          <t>Time_to_Dev_Engaging__c</t>
        </is>
      </c>
      <c r="D442" s="22" t="inlineStr">
        <is>
          <t>string</t>
        </is>
      </c>
      <c r="E442" s="22" t="inlineStr">
        <is>
          <t>Yes</t>
        </is>
      </c>
      <c r="F442" s="22" t="inlineStr">
        <is>
          <t>No</t>
        </is>
      </c>
      <c r="G442" s="22" t="inlineStr">
        <is>
          <t>No</t>
        </is>
      </c>
      <c r="H442" s="23" t="inlineStr">
        <is>
          <t>Show the difference between Dev_Assigned_DateTime__c and Dev_Engaging_DateTime__c</t>
        </is>
      </c>
      <c r="I442" s="23" t="inlineStr"/>
      <c r="J442" s="19" t="n">
        <v>0.022</v>
      </c>
    </row>
    <row r="443">
      <c r="A443" s="22" t="inlineStr"/>
      <c r="B443" s="22" t="inlineStr">
        <is>
          <t>Tracking Risk for Renewal</t>
        </is>
      </c>
      <c r="C443" s="22" t="inlineStr">
        <is>
          <t>Tracking_Risk_for_Renewal__c</t>
        </is>
      </c>
      <c r="D443" s="22" t="inlineStr">
        <is>
          <t>textarea</t>
        </is>
      </c>
      <c r="E443" s="22" t="inlineStr">
        <is>
          <t>Yes</t>
        </is>
      </c>
      <c r="F443" s="22" t="inlineStr">
        <is>
          <t>No</t>
        </is>
      </c>
      <c r="G443" s="22" t="inlineStr">
        <is>
          <t>Yes</t>
        </is>
      </c>
      <c r="H443" s="23" t="inlineStr"/>
      <c r="I443" s="23" t="inlineStr"/>
      <c r="J443" s="19" t="n">
        <v>0.021</v>
      </c>
    </row>
    <row r="444">
      <c r="A444" s="22" t="inlineStr"/>
      <c r="B444" s="22" t="inlineStr">
        <is>
          <t>Project Subtype</t>
        </is>
      </c>
      <c r="C444" s="22" t="inlineStr">
        <is>
          <t>Project_Subtype__c</t>
        </is>
      </c>
      <c r="D444" s="22" t="inlineStr">
        <is>
          <t>picklist</t>
        </is>
      </c>
      <c r="E444" s="22" t="inlineStr">
        <is>
          <t>Yes</t>
        </is>
      </c>
      <c r="F444" s="22" t="inlineStr">
        <is>
          <t>No</t>
        </is>
      </c>
      <c r="G444" s="22" t="inlineStr">
        <is>
          <t>Yes</t>
        </is>
      </c>
      <c r="H444" s="23" t="inlineStr"/>
      <c r="I444" s="23" t="inlineStr">
        <is>
          <t>Adaptive Implementation | Adaptive Upgrade | Adaptive Streamlined Implementation | Adaptive Rapid Upgrade | Call Off | Champion Benchmark Assessment | Diamond | Elevate | FOC | FTZ Managed Services | Hypercare | MMOGLE | MX CE Support | Partner Success Services | SPA</t>
        </is>
      </c>
      <c r="J444" s="19" t="n">
        <v>0.021</v>
      </c>
    </row>
    <row r="445">
      <c r="A445" s="22" t="inlineStr"/>
      <c r="B445" s="22" t="inlineStr">
        <is>
          <t>Meeting With</t>
        </is>
      </c>
      <c r="C445" s="22" t="inlineStr">
        <is>
          <t>Meeting_With__c</t>
        </is>
      </c>
      <c r="D445" s="22" t="inlineStr">
        <is>
          <t>multipicklist</t>
        </is>
      </c>
      <c r="E445" s="22" t="inlineStr">
        <is>
          <t>Yes</t>
        </is>
      </c>
      <c r="F445" s="22" t="inlineStr">
        <is>
          <t>No</t>
        </is>
      </c>
      <c r="G445" s="22" t="inlineStr">
        <is>
          <t>Yes</t>
        </is>
      </c>
      <c r="H445" s="23" t="inlineStr">
        <is>
          <t>Please select all that apply</t>
        </is>
      </c>
      <c r="I445" s="23" t="inlineStr">
        <is>
          <t>Owner | CEO | CFO | CIO | COO | SVP Operations | Plant Manager | Ops Team | CI_Leader | IT_Leader | Engineering_Leader | Other | QA Team</t>
        </is>
      </c>
      <c r="J445" s="19" t="n">
        <v>0.019</v>
      </c>
    </row>
    <row r="446">
      <c r="A446" s="22" t="inlineStr"/>
      <c r="B446" s="22" t="inlineStr">
        <is>
          <t>Is Software still used?</t>
        </is>
      </c>
      <c r="C446" s="22" t="inlineStr">
        <is>
          <t>Cancellation_is_sw_used__c</t>
        </is>
      </c>
      <c r="D446" s="22" t="inlineStr">
        <is>
          <t>picklist</t>
        </is>
      </c>
      <c r="E446" s="22" t="inlineStr">
        <is>
          <t>Yes</t>
        </is>
      </c>
      <c r="F446" s="22" t="inlineStr">
        <is>
          <t>No</t>
        </is>
      </c>
      <c r="G446" s="22" t="inlineStr">
        <is>
          <t>Yes</t>
        </is>
      </c>
      <c r="H446" s="23" t="inlineStr"/>
      <c r="I446" s="23" t="inlineStr">
        <is>
          <t>No | Yes | Don't know</t>
        </is>
      </c>
      <c r="J446" s="19" t="n">
        <v>0.019</v>
      </c>
    </row>
    <row r="447">
      <c r="A447" s="22" t="inlineStr"/>
      <c r="B447" s="22" t="inlineStr">
        <is>
          <t>Additional Details</t>
        </is>
      </c>
      <c r="C447" s="22" t="inlineStr">
        <is>
          <t>Additional_Details__c</t>
        </is>
      </c>
      <c r="D447" s="22" t="inlineStr">
        <is>
          <t>string</t>
        </is>
      </c>
      <c r="E447" s="22" t="inlineStr">
        <is>
          <t>Yes</t>
        </is>
      </c>
      <c r="F447" s="22" t="inlineStr">
        <is>
          <t>No</t>
        </is>
      </c>
      <c r="G447" s="22" t="inlineStr">
        <is>
          <t>Yes</t>
        </is>
      </c>
      <c r="H447" s="23" t="inlineStr"/>
      <c r="I447" s="23" t="inlineStr"/>
      <c r="J447" s="19" t="n">
        <v>0.018</v>
      </c>
    </row>
    <row r="448">
      <c r="A448" s="22" t="inlineStr"/>
      <c r="B448" s="22" t="inlineStr">
        <is>
          <t>Cancellation Additional Detail</t>
        </is>
      </c>
      <c r="C448" s="22" t="inlineStr">
        <is>
          <t>Cancellation_Additional_Detail__c</t>
        </is>
      </c>
      <c r="D448" s="22" t="inlineStr">
        <is>
          <t>textarea</t>
        </is>
      </c>
      <c r="E448" s="22" t="inlineStr">
        <is>
          <t>Yes</t>
        </is>
      </c>
      <c r="F448" s="22" t="inlineStr">
        <is>
          <t>No</t>
        </is>
      </c>
      <c r="G448" s="22" t="inlineStr">
        <is>
          <t>Yes</t>
        </is>
      </c>
      <c r="H448" s="23" t="inlineStr"/>
      <c r="I448" s="23" t="inlineStr"/>
      <c r="J448" s="19" t="n">
        <v>0.017</v>
      </c>
    </row>
    <row r="449">
      <c r="A449" s="22" t="inlineStr"/>
      <c r="B449" s="22" t="inlineStr">
        <is>
          <t>Qualified By</t>
        </is>
      </c>
      <c r="C449" s="22" t="inlineStr">
        <is>
          <t>Qualified_By__c</t>
        </is>
      </c>
      <c r="D449" s="22" t="inlineStr">
        <is>
          <t>reference</t>
        </is>
      </c>
      <c r="E449" s="22" t="inlineStr">
        <is>
          <t>Yes</t>
        </is>
      </c>
      <c r="F449" s="22" t="inlineStr">
        <is>
          <t>No</t>
        </is>
      </c>
      <c r="G449" s="22" t="inlineStr">
        <is>
          <t>Yes</t>
        </is>
      </c>
      <c r="H449" s="23" t="inlineStr"/>
      <c r="I449" s="23" t="inlineStr"/>
      <c r="J449" s="19" t="n">
        <v>0.016</v>
      </c>
    </row>
    <row r="450">
      <c r="A450" s="22" t="inlineStr"/>
      <c r="B450" s="22" t="inlineStr">
        <is>
          <t>Cancellation Effective date</t>
        </is>
      </c>
      <c r="C450" s="22" t="inlineStr">
        <is>
          <t>Cancellation_Effective_date__c</t>
        </is>
      </c>
      <c r="D450" s="22" t="inlineStr">
        <is>
          <t>date</t>
        </is>
      </c>
      <c r="E450" s="22" t="inlineStr">
        <is>
          <t>Yes</t>
        </is>
      </c>
      <c r="F450" s="22" t="inlineStr">
        <is>
          <t>No</t>
        </is>
      </c>
      <c r="G450" s="22" t="inlineStr">
        <is>
          <t>Yes</t>
        </is>
      </c>
      <c r="H450" s="23" t="inlineStr"/>
      <c r="I450" s="23" t="inlineStr"/>
      <c r="J450" s="19" t="n">
        <v>0.016</v>
      </c>
    </row>
    <row r="451">
      <c r="A451" s="22" t="inlineStr"/>
      <c r="B451" s="22" t="inlineStr">
        <is>
          <t>Competitive Type</t>
        </is>
      </c>
      <c r="C451" s="22" t="inlineStr">
        <is>
          <t>Competitive_Type__c</t>
        </is>
      </c>
      <c r="D451" s="22" t="inlineStr">
        <is>
          <t>picklist</t>
        </is>
      </c>
      <c r="E451" s="22" t="inlineStr">
        <is>
          <t>Yes</t>
        </is>
      </c>
      <c r="F451" s="22" t="inlineStr">
        <is>
          <t>No</t>
        </is>
      </c>
      <c r="G451" s="22" t="inlineStr">
        <is>
          <t>Yes</t>
        </is>
      </c>
      <c r="H451" s="23" t="inlineStr">
        <is>
          <t>Was this an incumbent or head to head type of competition</t>
        </is>
      </c>
      <c r="I451" s="23" t="inlineStr">
        <is>
          <t>Head to Head | Head to Head &amp; Incumbent | Incumbent | None</t>
        </is>
      </c>
      <c r="J451" s="19" t="n">
        <v>0.015</v>
      </c>
    </row>
    <row r="452">
      <c r="A452" s="22" t="inlineStr"/>
      <c r="B452" s="22" t="inlineStr">
        <is>
          <t>Active Selection Process</t>
        </is>
      </c>
      <c r="C452" s="22" t="inlineStr">
        <is>
          <t>Active_Selection_Process__c</t>
        </is>
      </c>
      <c r="D452" s="22" t="inlineStr">
        <is>
          <t>picklist</t>
        </is>
      </c>
      <c r="E452" s="22" t="inlineStr">
        <is>
          <t>Yes</t>
        </is>
      </c>
      <c r="F452" s="22" t="inlineStr">
        <is>
          <t>No</t>
        </is>
      </c>
      <c r="G452" s="22" t="inlineStr">
        <is>
          <t>Yes</t>
        </is>
      </c>
      <c r="H452" s="23" t="inlineStr"/>
      <c r="I452" s="23" t="inlineStr">
        <is>
          <t>Yes | No</t>
        </is>
      </c>
      <c r="J452" s="19" t="n">
        <v>0.014</v>
      </c>
    </row>
    <row r="453">
      <c r="A453" s="22" t="inlineStr"/>
      <c r="B453" s="22" t="inlineStr">
        <is>
          <t>Willing to Engage?</t>
        </is>
      </c>
      <c r="C453" s="22" t="inlineStr">
        <is>
          <t>Willing_to_Engage__c</t>
        </is>
      </c>
      <c r="D453" s="22" t="inlineStr">
        <is>
          <t>picklist</t>
        </is>
      </c>
      <c r="E453" s="22" t="inlineStr">
        <is>
          <t>Yes</t>
        </is>
      </c>
      <c r="F453" s="22" t="inlineStr">
        <is>
          <t>No</t>
        </is>
      </c>
      <c r="G453" s="22" t="inlineStr">
        <is>
          <t>Yes</t>
        </is>
      </c>
      <c r="H453" s="23" t="inlineStr"/>
      <c r="I453" s="23" t="inlineStr">
        <is>
          <t>Yes | No</t>
        </is>
      </c>
      <c r="J453" s="19" t="n">
        <v>0.014</v>
      </c>
    </row>
    <row r="454">
      <c r="A454" s="22" t="inlineStr"/>
      <c r="B454" s="22" t="inlineStr">
        <is>
          <t>Go Live Date</t>
        </is>
      </c>
      <c r="C454" s="22" t="inlineStr">
        <is>
          <t>Go_Live_Date__c</t>
        </is>
      </c>
      <c r="D454" s="22" t="inlineStr">
        <is>
          <t>date</t>
        </is>
      </c>
      <c r="E454" s="22" t="inlineStr">
        <is>
          <t>Yes</t>
        </is>
      </c>
      <c r="F454" s="22" t="inlineStr">
        <is>
          <t>No</t>
        </is>
      </c>
      <c r="G454" s="22" t="inlineStr">
        <is>
          <t>Yes</t>
        </is>
      </c>
      <c r="H454" s="23" t="inlineStr"/>
      <c r="I454" s="23" t="inlineStr"/>
      <c r="J454" s="19" t="n">
        <v>0.014</v>
      </c>
    </row>
    <row r="455">
      <c r="A455" s="22" t="inlineStr"/>
      <c r="B455" s="22" t="inlineStr">
        <is>
          <t>Account Partner Rep</t>
        </is>
      </c>
      <c r="C455" s="22" t="inlineStr">
        <is>
          <t>Account_Partner_Rep__c</t>
        </is>
      </c>
      <c r="D455" s="22" t="inlineStr">
        <is>
          <t>string</t>
        </is>
      </c>
      <c r="E455" s="22" t="inlineStr">
        <is>
          <t>Yes</t>
        </is>
      </c>
      <c r="F455" s="22" t="inlineStr">
        <is>
          <t>No</t>
        </is>
      </c>
      <c r="G455" s="22" t="inlineStr">
        <is>
          <t>No</t>
        </is>
      </c>
      <c r="H455" s="23" t="inlineStr">
        <is>
          <t>Populated from Account Record</t>
        </is>
      </c>
      <c r="I455" s="23" t="inlineStr"/>
      <c r="J455" s="19" t="n">
        <v>0.013</v>
      </c>
    </row>
    <row r="456">
      <c r="A456" s="22" t="inlineStr"/>
      <c r="B456" s="22" t="inlineStr">
        <is>
          <t>OB/Scoping Date</t>
        </is>
      </c>
      <c r="C456" s="22" t="inlineStr">
        <is>
          <t>OB_Meeting_Date__c</t>
        </is>
      </c>
      <c r="D456" s="22" t="inlineStr">
        <is>
          <t>date</t>
        </is>
      </c>
      <c r="E456" s="22" t="inlineStr">
        <is>
          <t>Yes</t>
        </is>
      </c>
      <c r="F456" s="22" t="inlineStr">
        <is>
          <t>No</t>
        </is>
      </c>
      <c r="G456" s="22" t="inlineStr">
        <is>
          <t>Yes</t>
        </is>
      </c>
      <c r="H456" s="23" t="inlineStr">
        <is>
          <t>The date that the OB or scoping occurred/scheduled. 
For LE this should be the 1st OB date for the deal.</t>
        </is>
      </c>
      <c r="I456" s="23" t="inlineStr"/>
      <c r="J456" s="19" t="n">
        <v>0.013</v>
      </c>
    </row>
    <row r="457">
      <c r="A457" s="22" t="inlineStr"/>
      <c r="B457" s="22" t="inlineStr">
        <is>
          <t>Opp Type Feeder FIeld</t>
        </is>
      </c>
      <c r="C457" s="22" t="inlineStr">
        <is>
          <t>Opp_Type_Feeder_FIeld__c</t>
        </is>
      </c>
      <c r="D457" s="22" t="inlineStr">
        <is>
          <t>picklist</t>
        </is>
      </c>
      <c r="E457" s="22" t="inlineStr">
        <is>
          <t>Yes</t>
        </is>
      </c>
      <c r="F457" s="22" t="inlineStr">
        <is>
          <t>No</t>
        </is>
      </c>
      <c r="G457" s="22" t="inlineStr">
        <is>
          <t>Yes</t>
        </is>
      </c>
      <c r="H457" s="23" t="inlineStr"/>
      <c r="I457" s="23" t="inlineStr">
        <is>
          <t>New Customer | New Channel | New Site | New Division | New Modules | New Users | Conversion | Services Only | Non-License Only | Maint Restart | Maintenance | Q-Scan</t>
        </is>
      </c>
      <c r="J457" s="19" t="n">
        <v>0.013</v>
      </c>
    </row>
    <row r="458">
      <c r="A458" s="22" t="inlineStr"/>
      <c r="B458" s="22" t="inlineStr">
        <is>
          <t>Agreed Upon Next Step(s)</t>
        </is>
      </c>
      <c r="C458" s="22" t="inlineStr">
        <is>
          <t>Agreed_Upon_Next_Step_s__c</t>
        </is>
      </c>
      <c r="D458" s="22" t="inlineStr">
        <is>
          <t>textarea</t>
        </is>
      </c>
      <c r="E458" s="22" t="inlineStr">
        <is>
          <t>Yes</t>
        </is>
      </c>
      <c r="F458" s="22" t="inlineStr">
        <is>
          <t>No</t>
        </is>
      </c>
      <c r="G458" s="22" t="inlineStr">
        <is>
          <t>Yes</t>
        </is>
      </c>
      <c r="H458" s="23" t="inlineStr"/>
      <c r="I458" s="23" t="inlineStr"/>
      <c r="J458" s="19" t="n">
        <v>0.013</v>
      </c>
    </row>
    <row r="459">
      <c r="A459" s="22" t="inlineStr"/>
      <c r="B459" s="22" t="inlineStr">
        <is>
          <t>Business Problem</t>
        </is>
      </c>
      <c r="C459" s="22" t="inlineStr">
        <is>
          <t>Business_Problem__c</t>
        </is>
      </c>
      <c r="D459" s="22" t="inlineStr">
        <is>
          <t>textarea</t>
        </is>
      </c>
      <c r="E459" s="22" t="inlineStr">
        <is>
          <t>Yes</t>
        </is>
      </c>
      <c r="F459" s="22" t="inlineStr">
        <is>
          <t>No</t>
        </is>
      </c>
      <c r="G459" s="22" t="inlineStr">
        <is>
          <t>Yes</t>
        </is>
      </c>
      <c r="H459" s="23" t="inlineStr">
        <is>
          <t>What are their key challenges or problems?</t>
        </is>
      </c>
      <c r="I459" s="23" t="inlineStr"/>
      <c r="J459" s="19" t="n">
        <v>0.013</v>
      </c>
    </row>
    <row r="460">
      <c r="A460" s="22" t="inlineStr"/>
      <c r="B460" s="22" t="inlineStr">
        <is>
          <t>Reason Services Not Pitched</t>
        </is>
      </c>
      <c r="C460" s="22" t="inlineStr">
        <is>
          <t>Reason_Services_Not_Pitched__c</t>
        </is>
      </c>
      <c r="D460" s="22" t="inlineStr">
        <is>
          <t>picklist</t>
        </is>
      </c>
      <c r="E460" s="22" t="inlineStr">
        <is>
          <t>Yes</t>
        </is>
      </c>
      <c r="F460" s="22" t="inlineStr">
        <is>
          <t>No</t>
        </is>
      </c>
      <c r="G460" s="22" t="inlineStr">
        <is>
          <t>Yes</t>
        </is>
      </c>
      <c r="H460" s="23" t="inlineStr">
        <is>
          <t>Provide the reason QAD Services was not pitched on this deal</t>
        </is>
      </c>
      <c r="I460" s="23" t="inlineStr">
        <is>
          <t>Not Needed | Upgrade - Implementation n/a | Partner - Implementation | Client - Self Implemented | Budget not aligned | Executive Buy-in Missing | Other</t>
        </is>
      </c>
      <c r="J460" s="19" t="n">
        <v>0.013</v>
      </c>
    </row>
    <row r="461">
      <c r="A461" s="22" t="inlineStr"/>
      <c r="B461" s="22" t="inlineStr">
        <is>
          <t>PRM Subscription Term</t>
        </is>
      </c>
      <c r="C461" s="22" t="inlineStr">
        <is>
          <t>PRM_Subscription_Term__c</t>
        </is>
      </c>
      <c r="D461" s="22" t="inlineStr">
        <is>
          <t>double</t>
        </is>
      </c>
      <c r="E461" s="22" t="inlineStr">
        <is>
          <t>Yes</t>
        </is>
      </c>
      <c r="F461" s="22" t="inlineStr">
        <is>
          <t>No</t>
        </is>
      </c>
      <c r="G461" s="22" t="inlineStr">
        <is>
          <t>Yes</t>
        </is>
      </c>
      <c r="H461" s="23" t="inlineStr"/>
      <c r="I461" s="23" t="inlineStr"/>
      <c r="J461" s="19" t="n">
        <v>0.011</v>
      </c>
    </row>
    <row r="462">
      <c r="A462" s="22" t="inlineStr"/>
      <c r="B462" s="22" t="inlineStr">
        <is>
          <t>C-Suite / Leadership Support</t>
        </is>
      </c>
      <c r="C462" s="22" t="inlineStr">
        <is>
          <t>C_Suite_Leadership_Support__c</t>
        </is>
      </c>
      <c r="D462" s="22" t="inlineStr">
        <is>
          <t>picklist</t>
        </is>
      </c>
      <c r="E462" s="22" t="inlineStr">
        <is>
          <t>Yes</t>
        </is>
      </c>
      <c r="F462" s="22" t="inlineStr">
        <is>
          <t>No</t>
        </is>
      </c>
      <c r="G462" s="22" t="inlineStr">
        <is>
          <t>Yes</t>
        </is>
      </c>
      <c r="H462" s="23" t="inlineStr"/>
      <c r="I462" s="23" t="inlineStr">
        <is>
          <t>Yes | No</t>
        </is>
      </c>
      <c r="J462" s="19" t="n">
        <v>0.011</v>
      </c>
    </row>
    <row r="463">
      <c r="A463" s="22" t="inlineStr"/>
      <c r="B463" s="22" t="inlineStr">
        <is>
          <t>Adaptive Implementation</t>
        </is>
      </c>
      <c r="C463" s="22" t="inlineStr">
        <is>
          <t>Adaptive_Implementation__c</t>
        </is>
      </c>
      <c r="D463" s="22" t="inlineStr">
        <is>
          <t>string</t>
        </is>
      </c>
      <c r="E463" s="22" t="inlineStr">
        <is>
          <t>Yes</t>
        </is>
      </c>
      <c r="F463" s="22" t="inlineStr">
        <is>
          <t>No</t>
        </is>
      </c>
      <c r="G463" s="22" t="inlineStr">
        <is>
          <t>No</t>
        </is>
      </c>
      <c r="H463" s="23" t="inlineStr">
        <is>
          <t>Type of Adaptive Implementation. Set on Primary Quote.</t>
        </is>
      </c>
      <c r="I463" s="23" t="inlineStr"/>
      <c r="J463" s="19" t="n">
        <v>0.011</v>
      </c>
    </row>
    <row r="464">
      <c r="A464" s="22" t="inlineStr"/>
      <c r="B464" s="22" t="inlineStr">
        <is>
          <t>Decision Timeline</t>
        </is>
      </c>
      <c r="C464" s="22" t="inlineStr">
        <is>
          <t>Decision_Timeline__c</t>
        </is>
      </c>
      <c r="D464" s="22" t="inlineStr">
        <is>
          <t>textarea</t>
        </is>
      </c>
      <c r="E464" s="22" t="inlineStr">
        <is>
          <t>Yes</t>
        </is>
      </c>
      <c r="F464" s="22" t="inlineStr">
        <is>
          <t>No</t>
        </is>
      </c>
      <c r="G464" s="22" t="inlineStr">
        <is>
          <t>Yes</t>
        </is>
      </c>
      <c r="H464" s="23" t="inlineStr">
        <is>
          <t>When do they hope to make a final vendor decision? When do they hope for a new system to go-live?</t>
        </is>
      </c>
      <c r="I464" s="23" t="inlineStr"/>
      <c r="J464" s="19" t="n">
        <v>0.01</v>
      </c>
    </row>
    <row r="465">
      <c r="A465" s="22" t="inlineStr"/>
      <c r="B465" s="22" t="inlineStr">
        <is>
          <t>Driver(s) of Urgency</t>
        </is>
      </c>
      <c r="C465" s="22" t="inlineStr">
        <is>
          <t>Driver_s_of_Urgency__c</t>
        </is>
      </c>
      <c r="D465" s="22" t="inlineStr">
        <is>
          <t>textarea</t>
        </is>
      </c>
      <c r="E465" s="22" t="inlineStr">
        <is>
          <t>Yes</t>
        </is>
      </c>
      <c r="F465" s="22" t="inlineStr">
        <is>
          <t>No</t>
        </is>
      </c>
      <c r="G465" s="22" t="inlineStr">
        <is>
          <t>Yes</t>
        </is>
      </c>
      <c r="H465" s="23" t="inlineStr">
        <is>
          <t>Working against a strict timeline with deadlines? Are there other business risks they've calculated the cost of inaction against?</t>
        </is>
      </c>
      <c r="I465" s="23" t="inlineStr"/>
      <c r="J465" s="19" t="n">
        <v>0.01</v>
      </c>
    </row>
    <row r="466">
      <c r="A466" s="22" t="inlineStr"/>
      <c r="B466" s="22" t="inlineStr">
        <is>
          <t>PRM Initial Product Quantity</t>
        </is>
      </c>
      <c r="C466" s="22" t="inlineStr">
        <is>
          <t>PRM_Initial_Product_Quantity__c</t>
        </is>
      </c>
      <c r="D466" s="22" t="inlineStr">
        <is>
          <t>string</t>
        </is>
      </c>
      <c r="E466" s="22" t="inlineStr">
        <is>
          <t>Yes</t>
        </is>
      </c>
      <c r="F466" s="22" t="inlineStr">
        <is>
          <t>No</t>
        </is>
      </c>
      <c r="G466" s="22" t="inlineStr">
        <is>
          <t>Yes</t>
        </is>
      </c>
      <c r="H466" s="23" t="inlineStr"/>
      <c r="I466" s="23" t="inlineStr"/>
      <c r="J466" s="19" t="n">
        <v>0.009000000000000001</v>
      </c>
    </row>
    <row r="467">
      <c r="A467" s="22" t="inlineStr"/>
      <c r="B467" s="22" t="inlineStr">
        <is>
          <t>Converted Description Field</t>
        </is>
      </c>
      <c r="C467" s="22" t="inlineStr">
        <is>
          <t>Converted_Description_Field__c</t>
        </is>
      </c>
      <c r="D467" s="22" t="inlineStr">
        <is>
          <t>textarea</t>
        </is>
      </c>
      <c r="E467" s="22" t="inlineStr">
        <is>
          <t>Yes</t>
        </is>
      </c>
      <c r="F467" s="22" t="inlineStr">
        <is>
          <t>No</t>
        </is>
      </c>
      <c r="G467" s="22" t="inlineStr">
        <is>
          <t>Yes</t>
        </is>
      </c>
      <c r="H467" s="23" t="inlineStr"/>
      <c r="I467" s="23" t="inlineStr"/>
      <c r="J467" s="19" t="n">
        <v>0.009000000000000001</v>
      </c>
    </row>
    <row r="468">
      <c r="A468" s="22" t="inlineStr"/>
      <c r="B468" s="22" t="inlineStr">
        <is>
          <t>Additional Notes</t>
        </is>
      </c>
      <c r="C468" s="22" t="inlineStr">
        <is>
          <t>Additional_Notes__c</t>
        </is>
      </c>
      <c r="D468" s="22" t="inlineStr">
        <is>
          <t>textarea</t>
        </is>
      </c>
      <c r="E468" s="22" t="inlineStr">
        <is>
          <t>Yes</t>
        </is>
      </c>
      <c r="F468" s="22" t="inlineStr">
        <is>
          <t>No</t>
        </is>
      </c>
      <c r="G468" s="22" t="inlineStr">
        <is>
          <t>Yes</t>
        </is>
      </c>
      <c r="H468" s="23" t="inlineStr">
        <is>
          <t>What else?</t>
        </is>
      </c>
      <c r="I468" s="23" t="inlineStr"/>
      <c r="J468" s="19" t="n">
        <v>0.009000000000000001</v>
      </c>
    </row>
    <row r="469">
      <c r="A469" s="22" t="inlineStr"/>
      <c r="B469" s="22" t="inlineStr">
        <is>
          <t>Project Team Established</t>
        </is>
      </c>
      <c r="C469" s="22" t="inlineStr">
        <is>
          <t>Project_Team_Established__c</t>
        </is>
      </c>
      <c r="D469" s="22" t="inlineStr">
        <is>
          <t>picklist</t>
        </is>
      </c>
      <c r="E469" s="22" t="inlineStr">
        <is>
          <t>Yes</t>
        </is>
      </c>
      <c r="F469" s="22" t="inlineStr">
        <is>
          <t>No</t>
        </is>
      </c>
      <c r="G469" s="22" t="inlineStr">
        <is>
          <t>Yes</t>
        </is>
      </c>
      <c r="H469" s="23" t="inlineStr"/>
      <c r="I469" s="23" t="inlineStr">
        <is>
          <t>Yes | No</t>
        </is>
      </c>
      <c r="J469" s="19" t="n">
        <v>0.009000000000000001</v>
      </c>
    </row>
    <row r="470">
      <c r="A470" s="22" t="inlineStr"/>
      <c r="B470" s="22" t="inlineStr">
        <is>
          <t>Solution Design Worksheet</t>
        </is>
      </c>
      <c r="C470" s="22" t="inlineStr">
        <is>
          <t>Solution_Design_Worksheet__c</t>
        </is>
      </c>
      <c r="D470" s="22" t="inlineStr">
        <is>
          <t>url</t>
        </is>
      </c>
      <c r="E470" s="22" t="inlineStr">
        <is>
          <t>Yes</t>
        </is>
      </c>
      <c r="F470" s="22" t="inlineStr">
        <is>
          <t>No</t>
        </is>
      </c>
      <c r="G470" s="22" t="inlineStr">
        <is>
          <t>Yes</t>
        </is>
      </c>
      <c r="H470" s="23" t="inlineStr"/>
      <c r="I470" s="23" t="inlineStr"/>
      <c r="J470" s="19" t="n">
        <v>0.008</v>
      </c>
    </row>
    <row r="471">
      <c r="A471" s="22" t="inlineStr"/>
      <c r="B471" s="22" t="inlineStr">
        <is>
          <t>Incumbent ERP?</t>
        </is>
      </c>
      <c r="C471" s="22" t="inlineStr">
        <is>
          <t>Incumbent_ERP__c</t>
        </is>
      </c>
      <c r="D471" s="22" t="inlineStr">
        <is>
          <t>picklist</t>
        </is>
      </c>
      <c r="E471" s="22" t="inlineStr">
        <is>
          <t>Yes</t>
        </is>
      </c>
      <c r="F471" s="22" t="inlineStr">
        <is>
          <t>No</t>
        </is>
      </c>
      <c r="G471" s="22" t="inlineStr">
        <is>
          <t>Yes</t>
        </is>
      </c>
      <c r="H471" s="23" t="inlineStr"/>
      <c r="I471" s="23" t="inlineStr">
        <is>
          <t>Yes | No</t>
        </is>
      </c>
      <c r="J471" s="19" t="n">
        <v>0.008</v>
      </c>
    </row>
    <row r="472">
      <c r="A472" s="22" t="inlineStr"/>
      <c r="B472" s="22" t="inlineStr">
        <is>
          <t>Consultant(s) Involved</t>
        </is>
      </c>
      <c r="C472" s="22" t="inlineStr">
        <is>
          <t>Consultant_s_Involved__c</t>
        </is>
      </c>
      <c r="D472" s="22" t="inlineStr">
        <is>
          <t>textarea</t>
        </is>
      </c>
      <c r="E472" s="22" t="inlineStr">
        <is>
          <t>Yes</t>
        </is>
      </c>
      <c r="F472" s="22" t="inlineStr">
        <is>
          <t>No</t>
        </is>
      </c>
      <c r="G472" s="22" t="inlineStr">
        <is>
          <t>Yes</t>
        </is>
      </c>
      <c r="H472" s="23" t="inlineStr">
        <is>
          <t>Please list any consulting companies / individuals referenced that led them to us</t>
        </is>
      </c>
      <c r="I472" s="23" t="inlineStr"/>
      <c r="J472" s="19" t="n">
        <v>0.006999999999999999</v>
      </c>
    </row>
    <row r="473">
      <c r="A473" s="22" t="inlineStr"/>
      <c r="B473" s="22" t="inlineStr">
        <is>
          <t>Referred from Consultant(s)?</t>
        </is>
      </c>
      <c r="C473" s="22" t="inlineStr">
        <is>
          <t>Referred_from_Consultant_s__c</t>
        </is>
      </c>
      <c r="D473" s="22" t="inlineStr">
        <is>
          <t>picklist</t>
        </is>
      </c>
      <c r="E473" s="22" t="inlineStr">
        <is>
          <t>Yes</t>
        </is>
      </c>
      <c r="F473" s="22" t="inlineStr">
        <is>
          <t>No</t>
        </is>
      </c>
      <c r="G473" s="22" t="inlineStr">
        <is>
          <t>Yes</t>
        </is>
      </c>
      <c r="H473" s="23" t="inlineStr"/>
      <c r="I473" s="23" t="inlineStr">
        <is>
          <t>Yes | No</t>
        </is>
      </c>
      <c r="J473" s="19" t="n">
        <v>0.006999999999999999</v>
      </c>
    </row>
    <row r="474">
      <c r="A474" s="22" t="inlineStr"/>
      <c r="B474" s="22" t="inlineStr">
        <is>
          <t>Risk of Innaction</t>
        </is>
      </c>
      <c r="C474" s="22" t="inlineStr">
        <is>
          <t>Risk_of_Innaction__c</t>
        </is>
      </c>
      <c r="D474" s="22" t="inlineStr">
        <is>
          <t>textarea</t>
        </is>
      </c>
      <c r="E474" s="22" t="inlineStr">
        <is>
          <t>Yes</t>
        </is>
      </c>
      <c r="F474" s="22" t="inlineStr">
        <is>
          <t>No</t>
        </is>
      </c>
      <c r="G474" s="22" t="inlineStr">
        <is>
          <t>Yes</t>
        </is>
      </c>
      <c r="H474" s="23" t="inlineStr">
        <is>
          <t>Risks to business operations if they continue without changing their course?</t>
        </is>
      </c>
      <c r="I474" s="23" t="inlineStr"/>
      <c r="J474" s="19" t="n">
        <v>0.006999999999999999</v>
      </c>
    </row>
    <row r="475">
      <c r="A475" s="22" t="inlineStr"/>
      <c r="B475" s="22" t="inlineStr">
        <is>
          <t>Scope of Potential Project</t>
        </is>
      </c>
      <c r="C475" s="22" t="inlineStr">
        <is>
          <t>Scope_of_Potential_Project__c</t>
        </is>
      </c>
      <c r="D475" s="22" t="inlineStr">
        <is>
          <t>textarea</t>
        </is>
      </c>
      <c r="E475" s="22" t="inlineStr">
        <is>
          <t>Yes</t>
        </is>
      </c>
      <c r="F475" s="22" t="inlineStr">
        <is>
          <t>No</t>
        </is>
      </c>
      <c r="G475" s="22" t="inlineStr">
        <is>
          <t>Yes</t>
        </is>
      </c>
      <c r="H475" s="23" t="inlineStr">
        <is>
          <t>Who else is involved or impacted? What set of QAD solutions do we think will have the greatest impact on their challenges?</t>
        </is>
      </c>
      <c r="I475" s="23" t="inlineStr"/>
      <c r="J475" s="19" t="n">
        <v>0.006999999999999999</v>
      </c>
    </row>
    <row r="476">
      <c r="A476" s="22" t="inlineStr"/>
      <c r="B476" s="22" t="inlineStr">
        <is>
          <t>Competitive Comments</t>
        </is>
      </c>
      <c r="C476" s="22" t="inlineStr">
        <is>
          <t>Competitive_Comments__c</t>
        </is>
      </c>
      <c r="D476" s="22" t="inlineStr">
        <is>
          <t>textarea</t>
        </is>
      </c>
      <c r="E476" s="22" t="inlineStr">
        <is>
          <t>Yes</t>
        </is>
      </c>
      <c r="F476" s="22" t="inlineStr">
        <is>
          <t>No</t>
        </is>
      </c>
      <c r="G476" s="22" t="inlineStr">
        <is>
          <t>Yes</t>
        </is>
      </c>
      <c r="H476" s="23" t="inlineStr">
        <is>
          <t>Is it cost of other system, is it legacy system etc</t>
        </is>
      </c>
      <c r="I476" s="23" t="inlineStr"/>
      <c r="J476" s="19" t="n">
        <v>0.006</v>
      </c>
    </row>
    <row r="477">
      <c r="A477" s="22" t="inlineStr"/>
      <c r="B477" s="22" t="inlineStr">
        <is>
          <t>Internal Referral From</t>
        </is>
      </c>
      <c r="C477" s="22" t="inlineStr">
        <is>
          <t>Internal_Referral_From__c</t>
        </is>
      </c>
      <c r="D477" s="22" t="inlineStr">
        <is>
          <t>reference</t>
        </is>
      </c>
      <c r="E477" s="22" t="inlineStr">
        <is>
          <t>Yes</t>
        </is>
      </c>
      <c r="F477" s="22" t="inlineStr">
        <is>
          <t>No</t>
        </is>
      </c>
      <c r="G477" s="22" t="inlineStr">
        <is>
          <t>Yes</t>
        </is>
      </c>
      <c r="H477" s="23" t="inlineStr"/>
      <c r="I477" s="23" t="inlineStr"/>
      <c r="J477" s="19" t="n">
        <v>0.006</v>
      </c>
    </row>
    <row r="478">
      <c r="A478" s="22" t="inlineStr"/>
      <c r="B478" s="22" t="inlineStr">
        <is>
          <t>Internal Referral From Business Group</t>
        </is>
      </c>
      <c r="C478" s="22" t="inlineStr">
        <is>
          <t>Internal_Referral_From_Business_Group__c</t>
        </is>
      </c>
      <c r="D478" s="22" t="inlineStr">
        <is>
          <t>string</t>
        </is>
      </c>
      <c r="E478" s="22" t="inlineStr">
        <is>
          <t>Yes</t>
        </is>
      </c>
      <c r="F478" s="22" t="inlineStr">
        <is>
          <t>No</t>
        </is>
      </c>
      <c r="G478" s="22" t="inlineStr">
        <is>
          <t>No</t>
        </is>
      </c>
      <c r="H478" s="23" t="inlineStr">
        <is>
          <t>Shows the business group of the user that submitted a cross sell referral according to the internal referral from field.</t>
        </is>
      </c>
      <c r="I478" s="23" t="inlineStr"/>
      <c r="J478" s="19" t="n">
        <v>0.006</v>
      </c>
    </row>
    <row r="479">
      <c r="A479" s="22" t="inlineStr"/>
      <c r="B479" s="22" t="inlineStr">
        <is>
          <t>Current Plan / Approach</t>
        </is>
      </c>
      <c r="C479" s="22" t="inlineStr">
        <is>
          <t>Current_Plan_Approach__c</t>
        </is>
      </c>
      <c r="D479" s="22" t="inlineStr">
        <is>
          <t>textarea</t>
        </is>
      </c>
      <c r="E479" s="22" t="inlineStr">
        <is>
          <t>Yes</t>
        </is>
      </c>
      <c r="F479" s="22" t="inlineStr">
        <is>
          <t>No</t>
        </is>
      </c>
      <c r="G479" s="22" t="inlineStr">
        <is>
          <t>Yes</t>
        </is>
      </c>
      <c r="H479" s="23" t="inlineStr">
        <is>
          <t>What are they currently doing to address their business problem(s)? What results have they achieved?</t>
        </is>
      </c>
      <c r="I479" s="23" t="inlineStr"/>
      <c r="J479" s="19" t="n">
        <v>0.006</v>
      </c>
    </row>
    <row r="480">
      <c r="A480" s="22" t="inlineStr"/>
      <c r="B480" s="22" t="inlineStr">
        <is>
          <t>Existing Tech Stack</t>
        </is>
      </c>
      <c r="C480" s="22" t="inlineStr">
        <is>
          <t>Existing_Tech_Stack__c</t>
        </is>
      </c>
      <c r="D480" s="22" t="inlineStr">
        <is>
          <t>textarea</t>
        </is>
      </c>
      <c r="E480" s="22" t="inlineStr">
        <is>
          <t>Yes</t>
        </is>
      </c>
      <c r="F480" s="22" t="inlineStr">
        <is>
          <t>No</t>
        </is>
      </c>
      <c r="G480" s="22" t="inlineStr">
        <is>
          <t>Yes</t>
        </is>
      </c>
      <c r="H480" s="23" t="inlineStr"/>
      <c r="I480" s="23" t="inlineStr"/>
      <c r="J480" s="19" t="n">
        <v>0.006</v>
      </c>
    </row>
    <row r="481">
      <c r="A481" s="22" t="inlineStr"/>
      <c r="B481" s="22" t="inlineStr">
        <is>
          <t>Accord Customer Accepted</t>
        </is>
      </c>
      <c r="C481" s="22" t="inlineStr">
        <is>
          <t>Accord_Customer_Accepted__c</t>
        </is>
      </c>
      <c r="D481" s="22" t="inlineStr">
        <is>
          <t>double</t>
        </is>
      </c>
      <c r="E481" s="22" t="inlineStr">
        <is>
          <t>Yes</t>
        </is>
      </c>
      <c r="F481" s="22" t="inlineStr">
        <is>
          <t>No</t>
        </is>
      </c>
      <c r="G481" s="22" t="inlineStr">
        <is>
          <t>Yes</t>
        </is>
      </c>
      <c r="H481" s="23" t="inlineStr"/>
      <c r="I481" s="23" t="inlineStr"/>
      <c r="J481" s="19" t="n">
        <v>0.006</v>
      </c>
    </row>
    <row r="482">
      <c r="A482" s="22" t="inlineStr"/>
      <c r="B482" s="22" t="inlineStr">
        <is>
          <t>Accord Execution Score</t>
        </is>
      </c>
      <c r="C482" s="22" t="inlineStr">
        <is>
          <t>Accord_Execution_Score__c</t>
        </is>
      </c>
      <c r="D482" s="22" t="inlineStr">
        <is>
          <t>double</t>
        </is>
      </c>
      <c r="E482" s="22" t="inlineStr">
        <is>
          <t>Yes</t>
        </is>
      </c>
      <c r="F482" s="22" t="inlineStr">
        <is>
          <t>No</t>
        </is>
      </c>
      <c r="G482" s="22" t="inlineStr">
        <is>
          <t>Yes</t>
        </is>
      </c>
      <c r="H482" s="23" t="inlineStr"/>
      <c r="I482" s="23" t="inlineStr"/>
      <c r="J482" s="19" t="n">
        <v>0.006</v>
      </c>
    </row>
    <row r="483">
      <c r="A483" s="22" t="inlineStr"/>
      <c r="B483" s="22" t="inlineStr">
        <is>
          <t>Accord Url</t>
        </is>
      </c>
      <c r="C483" s="22" t="inlineStr">
        <is>
          <t>Accord_Url__c</t>
        </is>
      </c>
      <c r="D483" s="22" t="inlineStr">
        <is>
          <t>url</t>
        </is>
      </c>
      <c r="E483" s="22" t="inlineStr">
        <is>
          <t>Yes</t>
        </is>
      </c>
      <c r="F483" s="22" t="inlineStr">
        <is>
          <t>No</t>
        </is>
      </c>
      <c r="G483" s="22" t="inlineStr">
        <is>
          <t>Yes</t>
        </is>
      </c>
      <c r="H483" s="23" t="inlineStr"/>
      <c r="I483" s="23" t="inlineStr"/>
      <c r="J483" s="19" t="n">
        <v>0.006</v>
      </c>
    </row>
    <row r="484">
      <c r="A484" s="22" t="inlineStr"/>
      <c r="B484" s="22" t="inlineStr">
        <is>
          <t>Proposed Launch Date</t>
        </is>
      </c>
      <c r="C484" s="22" t="inlineStr">
        <is>
          <t>Proposed_Launch_Date__c</t>
        </is>
      </c>
      <c r="D484" s="22" t="inlineStr">
        <is>
          <t>date</t>
        </is>
      </c>
      <c r="E484" s="22" t="inlineStr">
        <is>
          <t>Yes</t>
        </is>
      </c>
      <c r="F484" s="22" t="inlineStr">
        <is>
          <t>No</t>
        </is>
      </c>
      <c r="G484" s="22" t="inlineStr">
        <is>
          <t>Yes</t>
        </is>
      </c>
      <c r="H484" s="23" t="inlineStr"/>
      <c r="I484" s="23" t="inlineStr"/>
      <c r="J484" s="19" t="n">
        <v>0.005</v>
      </c>
    </row>
    <row r="485">
      <c r="A485" s="22" t="inlineStr"/>
      <c r="B485" s="22" t="inlineStr">
        <is>
          <t>LeanData Lead Email</t>
        </is>
      </c>
      <c r="C485" s="22" t="inlineStr">
        <is>
          <t>LeanData_Lead_Email__c</t>
        </is>
      </c>
      <c r="D485" s="22" t="inlineStr">
        <is>
          <t>string</t>
        </is>
      </c>
      <c r="E485" s="22" t="inlineStr">
        <is>
          <t>Yes</t>
        </is>
      </c>
      <c r="F485" s="22" t="inlineStr">
        <is>
          <t>No</t>
        </is>
      </c>
      <c r="G485" s="22" t="inlineStr">
        <is>
          <t>Yes</t>
        </is>
      </c>
      <c r="H485" s="23" t="inlineStr"/>
      <c r="I485" s="23" t="inlineStr"/>
      <c r="J485" s="19" t="n">
        <v>0.005</v>
      </c>
    </row>
    <row r="486">
      <c r="A486" s="22" t="inlineStr"/>
      <c r="B486" s="22" t="inlineStr">
        <is>
          <t>Declined Multi Year Renewal Reason</t>
        </is>
      </c>
      <c r="C486" s="22" t="inlineStr">
        <is>
          <t>Declined_Multi_Year_Renewal_Reason__c</t>
        </is>
      </c>
      <c r="D486" s="22" t="inlineStr">
        <is>
          <t>picklist</t>
        </is>
      </c>
      <c r="E486" s="22" t="inlineStr">
        <is>
          <t>Yes</t>
        </is>
      </c>
      <c r="F486" s="22" t="inlineStr">
        <is>
          <t>No</t>
        </is>
      </c>
      <c r="G486" s="22" t="inlineStr">
        <is>
          <t>Yes</t>
        </is>
      </c>
      <c r="H486" s="23" t="inlineStr"/>
      <c r="I486" s="23" t="inlineStr">
        <is>
          <t>Contractual Restrictions | Leaving QAD | Budget Constraints | Customer Experience - Support | Customer Experience - Implementation | Customer Experience - Product | Distributor Account | Planned User Reduction | Planned Cloud Conversion</t>
        </is>
      </c>
      <c r="J486" s="19" t="n">
        <v>0.005</v>
      </c>
    </row>
    <row r="487">
      <c r="A487" s="22" t="inlineStr"/>
      <c r="B487" s="22" t="inlineStr">
        <is>
          <t>Escalation Notes</t>
        </is>
      </c>
      <c r="C487" s="22" t="inlineStr">
        <is>
          <t>Escalation_Notes__c</t>
        </is>
      </c>
      <c r="D487" s="22" t="inlineStr">
        <is>
          <t>string</t>
        </is>
      </c>
      <c r="E487" s="22" t="inlineStr">
        <is>
          <t>Yes</t>
        </is>
      </c>
      <c r="F487" s="22" t="inlineStr">
        <is>
          <t>No</t>
        </is>
      </c>
      <c r="G487" s="22" t="inlineStr">
        <is>
          <t>Yes</t>
        </is>
      </c>
      <c r="H487" s="23" t="inlineStr"/>
      <c r="I487" s="23" t="inlineStr"/>
      <c r="J487" s="19" t="n">
        <v>0.005</v>
      </c>
    </row>
    <row r="488">
      <c r="A488" s="22" t="inlineStr"/>
      <c r="B488" s="22" t="inlineStr">
        <is>
          <t>Escalation User</t>
        </is>
      </c>
      <c r="C488" s="22" t="inlineStr">
        <is>
          <t>Escalation_User__c</t>
        </is>
      </c>
      <c r="D488" s="22" t="inlineStr">
        <is>
          <t>reference</t>
        </is>
      </c>
      <c r="E488" s="22" t="inlineStr">
        <is>
          <t>Yes</t>
        </is>
      </c>
      <c r="F488" s="22" t="inlineStr">
        <is>
          <t>No</t>
        </is>
      </c>
      <c r="G488" s="22" t="inlineStr">
        <is>
          <t>Yes</t>
        </is>
      </c>
      <c r="H488" s="23" t="inlineStr"/>
      <c r="I488" s="23" t="inlineStr"/>
      <c r="J488" s="19" t="n">
        <v>0.005</v>
      </c>
    </row>
    <row r="489">
      <c r="A489" s="22" t="inlineStr"/>
      <c r="B489" s="22" t="inlineStr">
        <is>
          <t>Key Opp Added Date</t>
        </is>
      </c>
      <c r="C489" s="22" t="inlineStr">
        <is>
          <t>Key_Opp_Added_Date__c</t>
        </is>
      </c>
      <c r="D489" s="22" t="inlineStr">
        <is>
          <t>date</t>
        </is>
      </c>
      <c r="E489" s="22" t="inlineStr">
        <is>
          <t>Yes</t>
        </is>
      </c>
      <c r="F489" s="22" t="inlineStr">
        <is>
          <t>No</t>
        </is>
      </c>
      <c r="G489" s="22" t="inlineStr">
        <is>
          <t>Yes</t>
        </is>
      </c>
      <c r="H489" s="23" t="inlineStr"/>
      <c r="I489" s="23" t="inlineStr"/>
      <c r="J489" s="19" t="n">
        <v>0.004</v>
      </c>
    </row>
    <row r="490">
      <c r="A490" s="22" t="inlineStr"/>
      <c r="B490" s="22" t="inlineStr">
        <is>
          <t>Budget Validation / Allocation</t>
        </is>
      </c>
      <c r="C490" s="22" t="inlineStr">
        <is>
          <t>Budget_Validation_Allocation__c</t>
        </is>
      </c>
      <c r="D490" s="22" t="inlineStr">
        <is>
          <t>picklist</t>
        </is>
      </c>
      <c r="E490" s="22" t="inlineStr">
        <is>
          <t>Yes</t>
        </is>
      </c>
      <c r="F490" s="22" t="inlineStr">
        <is>
          <t>No</t>
        </is>
      </c>
      <c r="G490" s="22" t="inlineStr">
        <is>
          <t>Yes</t>
        </is>
      </c>
      <c r="H490" s="23" t="inlineStr">
        <is>
          <t>Is there any amount of budget for a potential investment?</t>
        </is>
      </c>
      <c r="I490" s="23" t="inlineStr">
        <is>
          <t>Yes | No</t>
        </is>
      </c>
      <c r="J490" s="19" t="n">
        <v>0.004</v>
      </c>
    </row>
    <row r="491">
      <c r="A491" s="22" t="inlineStr"/>
      <c r="B491" s="22" t="inlineStr">
        <is>
          <t>NDA Required</t>
        </is>
      </c>
      <c r="C491" s="22" t="inlineStr">
        <is>
          <t>NDA_Required__c</t>
        </is>
      </c>
      <c r="D491" s="22" t="inlineStr">
        <is>
          <t>picklist</t>
        </is>
      </c>
      <c r="E491" s="22" t="inlineStr">
        <is>
          <t>Yes</t>
        </is>
      </c>
      <c r="F491" s="22" t="inlineStr">
        <is>
          <t>No</t>
        </is>
      </c>
      <c r="G491" s="22" t="inlineStr">
        <is>
          <t>Yes</t>
        </is>
      </c>
      <c r="H491" s="23" t="inlineStr"/>
      <c r="I491" s="23" t="inlineStr">
        <is>
          <t>Yes | No</t>
        </is>
      </c>
      <c r="J491" s="19" t="n">
        <v>0.004</v>
      </c>
    </row>
    <row r="492">
      <c r="A492" s="22" t="inlineStr"/>
      <c r="B492" s="22" t="inlineStr">
        <is>
          <t>Terminate Contract</t>
        </is>
      </c>
      <c r="C492" s="22" t="inlineStr">
        <is>
          <t>Terminate_Contract__c</t>
        </is>
      </c>
      <c r="D492" s="22" t="inlineStr">
        <is>
          <t>picklist</t>
        </is>
      </c>
      <c r="E492" s="22" t="inlineStr">
        <is>
          <t>Yes</t>
        </is>
      </c>
      <c r="F492" s="22" t="inlineStr">
        <is>
          <t>No</t>
        </is>
      </c>
      <c r="G492" s="22" t="inlineStr">
        <is>
          <t>Yes</t>
        </is>
      </c>
      <c r="H492" s="23" t="inlineStr">
        <is>
          <t>Indicate if the amended contract should be expired when the opportunity closes.</t>
        </is>
      </c>
      <c r="I492" s="23" t="inlineStr">
        <is>
          <t>No | Yes</t>
        </is>
      </c>
      <c r="J492" s="19" t="n">
        <v>0.004</v>
      </c>
    </row>
    <row r="493">
      <c r="A493" s="20" t="inlineStr"/>
      <c r="B493" s="20" t="inlineStr">
        <is>
          <t>Last Viewed Date</t>
        </is>
      </c>
      <c r="C493" s="20" t="inlineStr">
        <is>
          <t>LastViewedDate</t>
        </is>
      </c>
      <c r="D493" s="20" t="inlineStr">
        <is>
          <t>datetime</t>
        </is>
      </c>
      <c r="E493" s="20" t="inlineStr">
        <is>
          <t>No</t>
        </is>
      </c>
      <c r="F493" s="20" t="inlineStr">
        <is>
          <t>No</t>
        </is>
      </c>
      <c r="G493" s="20" t="inlineStr">
        <is>
          <t>No</t>
        </is>
      </c>
      <c r="H493" s="21" t="inlineStr"/>
      <c r="I493" s="21" t="inlineStr"/>
      <c r="J493" s="19" t="n">
        <v>0.003</v>
      </c>
    </row>
    <row r="494">
      <c r="A494" s="20" t="inlineStr"/>
      <c r="B494" s="20" t="inlineStr">
        <is>
          <t>Last Referenced Date</t>
        </is>
      </c>
      <c r="C494" s="20" t="inlineStr">
        <is>
          <t>LastReferencedDate</t>
        </is>
      </c>
      <c r="D494" s="20" t="inlineStr">
        <is>
          <t>datetime</t>
        </is>
      </c>
      <c r="E494" s="20" t="inlineStr">
        <is>
          <t>No</t>
        </is>
      </c>
      <c r="F494" s="20" t="inlineStr">
        <is>
          <t>No</t>
        </is>
      </c>
      <c r="G494" s="20" t="inlineStr">
        <is>
          <t>No</t>
        </is>
      </c>
      <c r="H494" s="21" t="inlineStr"/>
      <c r="I494" s="21" t="inlineStr"/>
      <c r="J494" s="19" t="n">
        <v>0.003</v>
      </c>
    </row>
    <row r="495">
      <c r="A495" s="22" t="inlineStr"/>
      <c r="B495" s="22" t="inlineStr">
        <is>
          <t>Touch Back Date</t>
        </is>
      </c>
      <c r="C495" s="22" t="inlineStr">
        <is>
          <t>Touch_Back_Date__c</t>
        </is>
      </c>
      <c r="D495" s="22" t="inlineStr">
        <is>
          <t>date</t>
        </is>
      </c>
      <c r="E495" s="22" t="inlineStr">
        <is>
          <t>Yes</t>
        </is>
      </c>
      <c r="F495" s="22" t="inlineStr">
        <is>
          <t>No</t>
        </is>
      </c>
      <c r="G495" s="22" t="inlineStr">
        <is>
          <t>Yes</t>
        </is>
      </c>
      <c r="H495" s="23" t="inlineStr">
        <is>
          <t>When should we touch base with this customer/prospect again to revisit this or related opportunities? For example, if there is no budget now, it might make sense to list the start date of the next budget cycle. Monitor on your Needs Attention Dashboard.</t>
        </is>
      </c>
      <c r="I495" s="23" t="inlineStr"/>
      <c r="J495" s="19" t="n">
        <v>0.003</v>
      </c>
    </row>
    <row r="496">
      <c r="A496" s="22" t="inlineStr"/>
      <c r="B496" s="22" t="inlineStr">
        <is>
          <t>Solutions Involvement</t>
        </is>
      </c>
      <c r="C496" s="22" t="inlineStr">
        <is>
          <t>Solutions_Involvement__c</t>
        </is>
      </c>
      <c r="D496" s="22" t="inlineStr">
        <is>
          <t>picklist</t>
        </is>
      </c>
      <c r="E496" s="22" t="inlineStr">
        <is>
          <t>Yes</t>
        </is>
      </c>
      <c r="F496" s="22" t="inlineStr">
        <is>
          <t>No</t>
        </is>
      </c>
      <c r="G496" s="22" t="inlineStr">
        <is>
          <t>Yes</t>
        </is>
      </c>
      <c r="H496" s="23" t="inlineStr"/>
      <c r="I496" s="23" t="inlineStr">
        <is>
          <t>No_SC_Assigned</t>
        </is>
      </c>
      <c r="J496" s="19" t="n">
        <v>0.003</v>
      </c>
    </row>
    <row r="497">
      <c r="A497" s="22" t="inlineStr"/>
      <c r="B497" s="22" t="inlineStr">
        <is>
          <t>Success Metrics</t>
        </is>
      </c>
      <c r="C497" s="22" t="inlineStr">
        <is>
          <t>Success_Metrics__c</t>
        </is>
      </c>
      <c r="D497" s="22" t="inlineStr">
        <is>
          <t>textarea</t>
        </is>
      </c>
      <c r="E497" s="22" t="inlineStr">
        <is>
          <t>Yes</t>
        </is>
      </c>
      <c r="F497" s="22" t="inlineStr">
        <is>
          <t>No</t>
        </is>
      </c>
      <c r="G497" s="22" t="inlineStr">
        <is>
          <t>Yes</t>
        </is>
      </c>
      <c r="H497" s="23" t="inlineStr">
        <is>
          <t>How will the customer measure success or failure (of a potential investment)?</t>
        </is>
      </c>
      <c r="I497" s="23" t="inlineStr"/>
      <c r="J497" s="19" t="n">
        <v>0.003</v>
      </c>
    </row>
    <row r="498">
      <c r="A498" s="22" t="inlineStr"/>
      <c r="B498" s="22" t="inlineStr">
        <is>
          <t>zzzServices  Pitch Date</t>
        </is>
      </c>
      <c r="C498" s="22" t="inlineStr">
        <is>
          <t>Services_Pitch_Date__c</t>
        </is>
      </c>
      <c r="D498" s="22" t="inlineStr">
        <is>
          <t>date</t>
        </is>
      </c>
      <c r="E498" s="22" t="inlineStr">
        <is>
          <t>Yes</t>
        </is>
      </c>
      <c r="F498" s="22" t="inlineStr">
        <is>
          <t>No</t>
        </is>
      </c>
      <c r="G498" s="22" t="inlineStr">
        <is>
          <t>Yes</t>
        </is>
      </c>
      <c r="H498" s="23" t="inlineStr">
        <is>
          <t>Enter the date QAD Services was pitched.</t>
        </is>
      </c>
      <c r="I498" s="23" t="inlineStr"/>
      <c r="J498" s="19" t="n">
        <v>0.003</v>
      </c>
    </row>
    <row r="499">
      <c r="A499" s="22" t="inlineStr"/>
      <c r="B499" s="22" t="inlineStr">
        <is>
          <t>Campaign Source Code</t>
        </is>
      </c>
      <c r="C499" s="22" t="inlineStr">
        <is>
          <t>Campaign_Source_Code__c</t>
        </is>
      </c>
      <c r="D499" s="22" t="inlineStr">
        <is>
          <t>string</t>
        </is>
      </c>
      <c r="E499" s="22" t="inlineStr">
        <is>
          <t>Yes</t>
        </is>
      </c>
      <c r="F499" s="22" t="inlineStr">
        <is>
          <t>No</t>
        </is>
      </c>
      <c r="G499" s="22" t="inlineStr">
        <is>
          <t>Yes</t>
        </is>
      </c>
      <c r="H499" s="23" t="inlineStr">
        <is>
          <t>Used by SAT Auto.
B = Booked 
D = Definite 
L = Likely
P = Possible
A = Analysis
U = Unlikely</t>
        </is>
      </c>
      <c r="I499" s="23" t="inlineStr"/>
      <c r="J499" s="19" t="n">
        <v>0.002</v>
      </c>
    </row>
    <row r="500">
      <c r="A500" s="22" t="inlineStr"/>
      <c r="B500" s="22" t="inlineStr">
        <is>
          <t>Duplicate Opp</t>
        </is>
      </c>
      <c r="C500" s="22" t="inlineStr">
        <is>
          <t>Duplicate_Opp__c</t>
        </is>
      </c>
      <c r="D500" s="22" t="inlineStr">
        <is>
          <t>reference</t>
        </is>
      </c>
      <c r="E500" s="22" t="inlineStr">
        <is>
          <t>Yes</t>
        </is>
      </c>
      <c r="F500" s="22" t="inlineStr">
        <is>
          <t>No</t>
        </is>
      </c>
      <c r="G500" s="22" t="inlineStr">
        <is>
          <t>Yes</t>
        </is>
      </c>
      <c r="H500" s="23" t="inlineStr">
        <is>
          <t>Identify the record which is being duplicated. Lookup by Opportunity Name.</t>
        </is>
      </c>
      <c r="I500" s="23" t="inlineStr"/>
      <c r="J500" s="19" t="n">
        <v>0.002</v>
      </c>
    </row>
    <row r="501">
      <c r="A501" s="22" t="inlineStr"/>
      <c r="B501" s="22" t="inlineStr">
        <is>
          <t>Term License Quota Credit</t>
        </is>
      </c>
      <c r="C501" s="22" t="inlineStr">
        <is>
          <t>Term_License_Quota_Credit__c</t>
        </is>
      </c>
      <c r="D501" s="22" t="inlineStr">
        <is>
          <t>string</t>
        </is>
      </c>
      <c r="E501" s="22" t="inlineStr">
        <is>
          <t>Yes</t>
        </is>
      </c>
      <c r="F501" s="22" t="inlineStr">
        <is>
          <t>No</t>
        </is>
      </c>
      <c r="G501" s="22" t="inlineStr">
        <is>
          <t>No</t>
        </is>
      </c>
      <c r="H501" s="23" t="inlineStr"/>
      <c r="I501" s="23" t="inlineStr"/>
      <c r="J501" s="19" t="n">
        <v>0.002</v>
      </c>
    </row>
    <row r="502">
      <c r="A502" s="22" t="inlineStr"/>
      <c r="B502" s="22" t="inlineStr">
        <is>
          <t>Discovery Call Booked by</t>
        </is>
      </c>
      <c r="C502" s="22" t="inlineStr">
        <is>
          <t>Discovery_Call_Booked_by__c</t>
        </is>
      </c>
      <c r="D502" s="22" t="inlineStr">
        <is>
          <t>reference</t>
        </is>
      </c>
      <c r="E502" s="22" t="inlineStr">
        <is>
          <t>Yes</t>
        </is>
      </c>
      <c r="F502" s="22" t="inlineStr">
        <is>
          <t>No</t>
        </is>
      </c>
      <c r="G502" s="22" t="inlineStr">
        <is>
          <t>Yes</t>
        </is>
      </c>
      <c r="H502" s="23" t="inlineStr"/>
      <c r="I502" s="23" t="inlineStr"/>
      <c r="J502" s="19" t="n">
        <v>0.002</v>
      </c>
    </row>
    <row r="503">
      <c r="A503" s="22" t="inlineStr"/>
      <c r="B503" s="22" t="inlineStr">
        <is>
          <t>Game Ready</t>
        </is>
      </c>
      <c r="C503" s="22" t="inlineStr">
        <is>
          <t>Game_Ready__c</t>
        </is>
      </c>
      <c r="D503" s="22" t="inlineStr">
        <is>
          <t>url</t>
        </is>
      </c>
      <c r="E503" s="22" t="inlineStr">
        <is>
          <t>Yes</t>
        </is>
      </c>
      <c r="F503" s="22" t="inlineStr">
        <is>
          <t>No</t>
        </is>
      </c>
      <c r="G503" s="22" t="inlineStr">
        <is>
          <t>Yes</t>
        </is>
      </c>
      <c r="H503" s="23" t="inlineStr"/>
      <c r="I503" s="23" t="inlineStr"/>
      <c r="J503" s="19" t="n">
        <v>0.002</v>
      </c>
    </row>
    <row r="504">
      <c r="A504" s="22" t="inlineStr"/>
      <c r="B504" s="22" t="inlineStr">
        <is>
          <t>Deployment Platform</t>
        </is>
      </c>
      <c r="C504" s="22" t="inlineStr">
        <is>
          <t>Deployment_Platform__c</t>
        </is>
      </c>
      <c r="D504" s="22" t="inlineStr">
        <is>
          <t>picklist</t>
        </is>
      </c>
      <c r="E504" s="22" t="inlineStr">
        <is>
          <t>Yes</t>
        </is>
      </c>
      <c r="F504" s="22" t="inlineStr">
        <is>
          <t>No</t>
        </is>
      </c>
      <c r="G504" s="22" t="inlineStr">
        <is>
          <t>Yes</t>
        </is>
      </c>
      <c r="H504" s="23" t="inlineStr"/>
      <c r="I504" s="23" t="inlineStr">
        <is>
          <t>Cloud - Alibaba Shanghai | AWS Frankfurt | Cloud - AWS Mumbai | AWS Ohio | Cloud - AWS Oregon | Cloud - AWS Paris | Cloud - AWS Singapore | Cloud - AWS Sydney | Cloud - AWS Tokyo | Cloud - Flexential Denver | Cloud - SoftLayer Paris | Cloud - SoftLayer Singapore | Cloud - SoftLayer Sydney | Deployed in Franchise Cloud | Deployed On Premise</t>
        </is>
      </c>
      <c r="J504" s="19" t="n">
        <v>0.002</v>
      </c>
    </row>
    <row r="505">
      <c r="A505" s="22" t="inlineStr"/>
      <c r="B505" s="22" t="inlineStr">
        <is>
          <t>zzzPitch Date Updated By</t>
        </is>
      </c>
      <c r="C505" s="22" t="inlineStr">
        <is>
          <t>Pitch_Date_Updated_By__c</t>
        </is>
      </c>
      <c r="D505" s="22" t="inlineStr">
        <is>
          <t>reference</t>
        </is>
      </c>
      <c r="E505" s="22" t="inlineStr">
        <is>
          <t>Yes</t>
        </is>
      </c>
      <c r="F505" s="22" t="inlineStr">
        <is>
          <t>No</t>
        </is>
      </c>
      <c r="G505" s="22" t="inlineStr">
        <is>
          <t>Yes</t>
        </is>
      </c>
      <c r="H505" s="23" t="inlineStr">
        <is>
          <t>Person who updated Services Pitch Date field. Auto populated.</t>
        </is>
      </c>
      <c r="I505" s="23" t="inlineStr"/>
      <c r="J505" s="19" t="n">
        <v>0.002</v>
      </c>
    </row>
    <row r="506">
      <c r="A506" s="22" t="inlineStr"/>
      <c r="B506" s="22" t="inlineStr">
        <is>
          <t>CMMS</t>
        </is>
      </c>
      <c r="C506" s="22" t="inlineStr">
        <is>
          <t>CMMS_Lookup__c</t>
        </is>
      </c>
      <c r="D506" s="22" t="inlineStr">
        <is>
          <t>reference</t>
        </is>
      </c>
      <c r="E506" s="22" t="inlineStr">
        <is>
          <t>Yes</t>
        </is>
      </c>
      <c r="F506" s="22" t="inlineStr">
        <is>
          <t>No</t>
        </is>
      </c>
      <c r="G506" s="22" t="inlineStr">
        <is>
          <t>Yes</t>
        </is>
      </c>
      <c r="H506" s="23" t="inlineStr"/>
      <c r="I506" s="23" t="inlineStr"/>
      <c r="J506" s="19" t="n">
        <v>0.001</v>
      </c>
    </row>
    <row r="507">
      <c r="A507" s="22" t="inlineStr"/>
      <c r="B507" s="22" t="inlineStr">
        <is>
          <t>Expected T2S ERP Prior Category</t>
        </is>
      </c>
      <c r="C507" s="22" t="inlineStr">
        <is>
          <t>Expected_T2S_ERP_Prior_Category__c</t>
        </is>
      </c>
      <c r="D507" s="22" t="inlineStr">
        <is>
          <t>picklist</t>
        </is>
      </c>
      <c r="E507" s="22" t="inlineStr">
        <is>
          <t>Yes</t>
        </is>
      </c>
      <c r="F507" s="22" t="inlineStr">
        <is>
          <t>No</t>
        </is>
      </c>
      <c r="G507" s="22" t="inlineStr">
        <is>
          <t>Yes</t>
        </is>
      </c>
      <c r="H507" s="23" t="inlineStr">
        <is>
          <t>Shows the prior expected T2S ERP Category when the last change was made.  Updated via flow.</t>
        </is>
      </c>
      <c r="I507" s="23" t="inlineStr">
        <is>
          <t>Pending | Pre-SaaS | SaaS Ready | SaaS Early Adopter | SaaS ERP</t>
        </is>
      </c>
      <c r="J507" s="19" t="n">
        <v>0.001</v>
      </c>
    </row>
    <row r="508">
      <c r="A508" s="22" t="inlineStr"/>
      <c r="B508" s="22" t="inlineStr">
        <is>
          <t>ZZZExpected T2S Site Count</t>
        </is>
      </c>
      <c r="C508" s="22" t="inlineStr">
        <is>
          <t>Expected_T2S_Site_Count__c</t>
        </is>
      </c>
      <c r="D508" s="22" t="inlineStr">
        <is>
          <t>double</t>
        </is>
      </c>
      <c r="E508" s="22" t="inlineStr">
        <is>
          <t>Yes</t>
        </is>
      </c>
      <c r="F508" s="22" t="inlineStr">
        <is>
          <t>No</t>
        </is>
      </c>
      <c r="G508" s="22" t="inlineStr">
        <is>
          <t>Yes</t>
        </is>
      </c>
      <c r="H508" s="23" t="inlineStr">
        <is>
          <t>The number of sites that this opportunity applies to.  This is intended to be used to specify how many sites the Expected T2S ERP Category apply to.</t>
        </is>
      </c>
      <c r="I508" s="23" t="inlineStr"/>
      <c r="J508" s="19" t="n">
        <v>0.001</v>
      </c>
    </row>
    <row r="509">
      <c r="A509" s="22" t="inlineStr"/>
      <c r="B509" s="22" t="inlineStr">
        <is>
          <t>ZZZExpected T2S Update Date</t>
        </is>
      </c>
      <c r="C509" s="22" t="inlineStr">
        <is>
          <t>Expected_T2S_Update_Date__c</t>
        </is>
      </c>
      <c r="D509" s="22" t="inlineStr">
        <is>
          <t>date</t>
        </is>
      </c>
      <c r="E509" s="22" t="inlineStr">
        <is>
          <t>Yes</t>
        </is>
      </c>
      <c r="F509" s="22" t="inlineStr">
        <is>
          <t>No</t>
        </is>
      </c>
      <c r="G509" s="22" t="inlineStr">
        <is>
          <t>Yes</t>
        </is>
      </c>
      <c r="H509" s="23" t="inlineStr">
        <is>
          <t>Updated via flow automatically when the category is updated.</t>
        </is>
      </c>
      <c r="I509" s="23" t="inlineStr"/>
      <c r="J509" s="19" t="n">
        <v>0.001</v>
      </c>
    </row>
    <row r="510">
      <c r="A510" s="22" t="inlineStr"/>
      <c r="B510" s="22" t="inlineStr">
        <is>
          <t>ZZZExpected T2S Updated By</t>
        </is>
      </c>
      <c r="C510" s="22" t="inlineStr">
        <is>
          <t>Expected_T2S_Updated_By__c</t>
        </is>
      </c>
      <c r="D510" s="22" t="inlineStr">
        <is>
          <t>string</t>
        </is>
      </c>
      <c r="E510" s="22" t="inlineStr">
        <is>
          <t>Yes</t>
        </is>
      </c>
      <c r="F510" s="22" t="inlineStr">
        <is>
          <t>No</t>
        </is>
      </c>
      <c r="G510" s="22" t="inlineStr">
        <is>
          <t>Yes</t>
        </is>
      </c>
      <c r="H510" s="23" t="inlineStr">
        <is>
          <t>Shows who last updated the T2S Expected Category is updated</t>
        </is>
      </c>
      <c r="I510" s="23" t="inlineStr"/>
      <c r="J510" s="19" t="n">
        <v>0.001</v>
      </c>
    </row>
    <row r="511">
      <c r="A511" s="22" t="inlineStr"/>
      <c r="B511" s="22" t="inlineStr">
        <is>
          <t>ERP System</t>
        </is>
      </c>
      <c r="C511" s="22" t="inlineStr">
        <is>
          <t>ERP_Lookup__c</t>
        </is>
      </c>
      <c r="D511" s="22" t="inlineStr">
        <is>
          <t>reference</t>
        </is>
      </c>
      <c r="E511" s="22" t="inlineStr">
        <is>
          <t>Yes</t>
        </is>
      </c>
      <c r="F511" s="22" t="inlineStr">
        <is>
          <t>No</t>
        </is>
      </c>
      <c r="G511" s="22" t="inlineStr">
        <is>
          <t>Yes</t>
        </is>
      </c>
      <c r="H511" s="23" t="inlineStr"/>
      <c r="I511" s="23" t="inlineStr"/>
      <c r="J511" s="19" t="n">
        <v>0.001</v>
      </c>
    </row>
    <row r="512">
      <c r="A512" s="22" t="inlineStr"/>
      <c r="B512" s="22" t="inlineStr">
        <is>
          <t>zzzERP System</t>
        </is>
      </c>
      <c r="C512" s="22" t="inlineStr">
        <is>
          <t>ERP_System__c</t>
        </is>
      </c>
      <c r="D512" s="22" t="inlineStr">
        <is>
          <t>picklist</t>
        </is>
      </c>
      <c r="E512" s="22" t="inlineStr">
        <is>
          <t>Yes</t>
        </is>
      </c>
      <c r="F512" s="22" t="inlineStr">
        <is>
          <t>No</t>
        </is>
      </c>
      <c r="G512" s="22" t="inlineStr">
        <is>
          <t>Yes</t>
        </is>
      </c>
      <c r="H512" s="23" t="inlineStr">
        <is>
          <t>Which ERP System is the prospect using, if any?</t>
        </is>
      </c>
      <c r="I512" s="23" t="inlineStr">
        <is>
          <t>Aptean | AS 400 | Canopy | Coupa | Dax | Deacom | Epicor | Fishbowl | Infor | Internal ERP | IQMS | JD Edwards | JustFoods | Manual Process | Microsoft Dynamics/Navison (+12 more)</t>
        </is>
      </c>
      <c r="J512" s="19" t="n">
        <v>0.001</v>
      </c>
    </row>
    <row r="513">
      <c r="A513" s="22" t="inlineStr"/>
      <c r="B513" s="22" t="inlineStr">
        <is>
          <t>HQ Executive Summary Date</t>
        </is>
      </c>
      <c r="C513" s="22" t="inlineStr">
        <is>
          <t>HQ_Executive_Summary_Date__c</t>
        </is>
      </c>
      <c r="D513" s="22" t="inlineStr">
        <is>
          <t>date</t>
        </is>
      </c>
      <c r="E513" s="22" t="inlineStr">
        <is>
          <t>Yes</t>
        </is>
      </c>
      <c r="F513" s="22" t="inlineStr">
        <is>
          <t>No</t>
        </is>
      </c>
      <c r="G513" s="22" t="inlineStr">
        <is>
          <t>Yes</t>
        </is>
      </c>
      <c r="H513" s="23" t="inlineStr"/>
      <c r="I513" s="23" t="inlineStr"/>
      <c r="J513" s="19" t="n">
        <v>0.001</v>
      </c>
    </row>
    <row r="514">
      <c r="A514" s="22" t="inlineStr"/>
      <c r="B514" s="22" t="inlineStr">
        <is>
          <t>CSA Comments</t>
        </is>
      </c>
      <c r="C514" s="22" t="inlineStr">
        <is>
          <t>CSA_Comments__c</t>
        </is>
      </c>
      <c r="D514" s="22" t="inlineStr">
        <is>
          <t>textarea</t>
        </is>
      </c>
      <c r="E514" s="22" t="inlineStr">
        <is>
          <t>Yes</t>
        </is>
      </c>
      <c r="F514" s="22" t="inlineStr">
        <is>
          <t>No</t>
        </is>
      </c>
      <c r="G514" s="22" t="inlineStr">
        <is>
          <t>Yes</t>
        </is>
      </c>
      <c r="H514" s="23" t="inlineStr">
        <is>
          <t>Cloud Solution Architect comments</t>
        </is>
      </c>
      <c r="I514" s="23" t="inlineStr"/>
      <c r="J514" s="19" t="n">
        <v>0.001</v>
      </c>
    </row>
    <row r="515">
      <c r="A515" s="22" t="inlineStr"/>
      <c r="B515" s="22" t="inlineStr">
        <is>
          <t>QRZ SAL (Historical)</t>
        </is>
      </c>
      <c r="C515" s="22" t="inlineStr">
        <is>
          <t>SAL_Sales_Accepted_Date__c</t>
        </is>
      </c>
      <c r="D515" s="22" t="inlineStr">
        <is>
          <t>date</t>
        </is>
      </c>
      <c r="E515" s="22" t="inlineStr">
        <is>
          <t>Yes</t>
        </is>
      </c>
      <c r="F515" s="22" t="inlineStr">
        <is>
          <t>No</t>
        </is>
      </c>
      <c r="G515" s="22" t="inlineStr">
        <is>
          <t>Yes</t>
        </is>
      </c>
      <c r="H515" s="23" t="inlineStr">
        <is>
          <t>Sales Accepted (SAL) Date of the deal/opportunity.  If opp is created from converted lead will be feed over</t>
        </is>
      </c>
      <c r="I515" s="23" t="inlineStr"/>
      <c r="J515" s="19" t="n">
        <v>0.001</v>
      </c>
    </row>
    <row r="516">
      <c r="A516" s="22" t="inlineStr"/>
      <c r="B516" s="22" t="inlineStr">
        <is>
          <t>Cloud Technical OnBoarding</t>
        </is>
      </c>
      <c r="C516" s="22" t="inlineStr">
        <is>
          <t>Partner_Services_Utilized__c</t>
        </is>
      </c>
      <c r="D516" s="22" t="inlineStr">
        <is>
          <t>reference</t>
        </is>
      </c>
      <c r="E516" s="22" t="inlineStr">
        <is>
          <t>Yes</t>
        </is>
      </c>
      <c r="F516" s="22" t="inlineStr">
        <is>
          <t>No</t>
        </is>
      </c>
      <c r="G516" s="22" t="inlineStr">
        <is>
          <t>Yes</t>
        </is>
      </c>
      <c r="H516" s="23" t="inlineStr">
        <is>
          <t>Please select the QAD Partner that will be assisting in implementing cloud with this deal.</t>
        </is>
      </c>
      <c r="I516" s="23" t="inlineStr"/>
      <c r="J516" s="19" t="n">
        <v>0.001</v>
      </c>
    </row>
    <row r="517">
      <c r="A517" s="22" t="inlineStr"/>
      <c r="B517" s="22" t="inlineStr">
        <is>
          <t>Primary Campaign Asset</t>
        </is>
      </c>
      <c r="C517" s="22" t="inlineStr">
        <is>
          <t>Primary_Campaign_Asset__c</t>
        </is>
      </c>
      <c r="D517" s="22" t="inlineStr">
        <is>
          <t>string</t>
        </is>
      </c>
      <c r="E517" s="22" t="inlineStr">
        <is>
          <t>Yes</t>
        </is>
      </c>
      <c r="F517" s="22" t="inlineStr">
        <is>
          <t>No</t>
        </is>
      </c>
      <c r="G517" s="22" t="inlineStr">
        <is>
          <t>No</t>
        </is>
      </c>
      <c r="H517" s="23" t="inlineStr"/>
      <c r="I517" s="23" t="inlineStr"/>
      <c r="J517" s="19" t="n">
        <v>0.001</v>
      </c>
    </row>
    <row r="518">
      <c r="A518" s="22" t="inlineStr"/>
      <c r="B518" s="22" t="inlineStr">
        <is>
          <t>Reference Used</t>
        </is>
      </c>
      <c r="C518" s="22" t="inlineStr">
        <is>
          <t>Reference_Used__c</t>
        </is>
      </c>
      <c r="D518" s="22" t="inlineStr">
        <is>
          <t>picklist</t>
        </is>
      </c>
      <c r="E518" s="22" t="inlineStr">
        <is>
          <t>Yes</t>
        </is>
      </c>
      <c r="F518" s="22" t="inlineStr">
        <is>
          <t>No</t>
        </is>
      </c>
      <c r="G518" s="22" t="inlineStr">
        <is>
          <t>Yes</t>
        </is>
      </c>
      <c r="H518" s="23" t="inlineStr"/>
      <c r="I518" s="23" t="inlineStr">
        <is>
          <t>Not assessed | Yes | No</t>
        </is>
      </c>
      <c r="J518" s="19" t="n">
        <v>0.001</v>
      </c>
    </row>
    <row r="519">
      <c r="A519" s="22" t="inlineStr"/>
      <c r="B519" s="22" t="inlineStr">
        <is>
          <t>QRZ Qualification Score</t>
        </is>
      </c>
      <c r="C519" s="22" t="inlineStr">
        <is>
          <t>QRZ_Qualification_Score__c</t>
        </is>
      </c>
      <c r="D519" s="22" t="inlineStr">
        <is>
          <t>double</t>
        </is>
      </c>
      <c r="E519" s="22" t="inlineStr">
        <is>
          <t>Yes</t>
        </is>
      </c>
      <c r="F519" s="22" t="inlineStr">
        <is>
          <t>No</t>
        </is>
      </c>
      <c r="G519" s="22" t="inlineStr">
        <is>
          <t>Yes</t>
        </is>
      </c>
      <c r="H519" s="23" t="inlineStr">
        <is>
          <t>Put the game ready qualification score form the sheet.
Please ensure this is added to all reports upon creation.</t>
        </is>
      </c>
      <c r="I519" s="23" t="inlineStr"/>
      <c r="J519" s="19" t="n">
        <v>0.001</v>
      </c>
    </row>
    <row r="520">
      <c r="A520" s="22" t="inlineStr"/>
      <c r="B520" s="22" t="inlineStr">
        <is>
          <t>Reason Services Not Pitched – Other</t>
        </is>
      </c>
      <c r="C520" s="22" t="inlineStr">
        <is>
          <t>Reason_Services_Not_Pitched_Other__c</t>
        </is>
      </c>
      <c r="D520" s="22" t="inlineStr">
        <is>
          <t>string</t>
        </is>
      </c>
      <c r="E520" s="22" t="inlineStr">
        <is>
          <t>Yes</t>
        </is>
      </c>
      <c r="F520" s="22" t="inlineStr">
        <is>
          <t>No</t>
        </is>
      </c>
      <c r="G520" s="22" t="inlineStr">
        <is>
          <t>Yes</t>
        </is>
      </c>
      <c r="H520" s="23" t="inlineStr"/>
      <c r="I520" s="23" t="inlineStr"/>
      <c r="J520" s="19" t="n">
        <v>0.001</v>
      </c>
    </row>
    <row r="521">
      <c r="A521" s="20" t="inlineStr"/>
      <c r="B521" s="20" t="inlineStr">
        <is>
          <t>Territory ID</t>
        </is>
      </c>
      <c r="C521" s="20" t="inlineStr">
        <is>
          <t>Territory2Id</t>
        </is>
      </c>
      <c r="D521" s="20" t="inlineStr">
        <is>
          <t>reference</t>
        </is>
      </c>
      <c r="E521" s="20" t="inlineStr">
        <is>
          <t>No</t>
        </is>
      </c>
      <c r="F521" s="20" t="inlineStr">
        <is>
          <t>No</t>
        </is>
      </c>
      <c r="G521" s="20" t="inlineStr">
        <is>
          <t>Yes</t>
        </is>
      </c>
      <c r="H521" s="21" t="inlineStr"/>
      <c r="I521" s="21" t="inlineStr"/>
      <c r="J521" s="19" t="n">
        <v>0</v>
      </c>
    </row>
    <row r="522">
      <c r="A522" s="20" t="inlineStr"/>
      <c r="B522" s="20" t="inlineStr">
        <is>
          <t>Partner Account ID</t>
        </is>
      </c>
      <c r="C522" s="20" t="inlineStr">
        <is>
          <t>PartnerAccountId</t>
        </is>
      </c>
      <c r="D522" s="20" t="inlineStr">
        <is>
          <t>reference</t>
        </is>
      </c>
      <c r="E522" s="20" t="inlineStr">
        <is>
          <t>No</t>
        </is>
      </c>
      <c r="F522" s="20" t="inlineStr">
        <is>
          <t>No</t>
        </is>
      </c>
      <c r="G522" s="20" t="inlineStr">
        <is>
          <t>No</t>
        </is>
      </c>
      <c r="H522" s="21" t="inlineStr"/>
      <c r="I522" s="21" t="inlineStr"/>
      <c r="J522" s="19" t="n">
        <v>0</v>
      </c>
    </row>
    <row r="523">
      <c r="A523" s="20" t="inlineStr"/>
      <c r="B523" s="20" t="inlineStr">
        <is>
          <t>Received Connection ID</t>
        </is>
      </c>
      <c r="C523" s="20" t="inlineStr">
        <is>
          <t>ConnectionReceivedId</t>
        </is>
      </c>
      <c r="D523" s="20" t="inlineStr">
        <is>
          <t>reference</t>
        </is>
      </c>
      <c r="E523" s="20" t="inlineStr">
        <is>
          <t>No</t>
        </is>
      </c>
      <c r="F523" s="20" t="inlineStr">
        <is>
          <t>No</t>
        </is>
      </c>
      <c r="G523" s="20" t="inlineStr">
        <is>
          <t>No</t>
        </is>
      </c>
      <c r="H523" s="21" t="inlineStr"/>
      <c r="I523" s="21" t="inlineStr"/>
      <c r="J523" s="19" t="n">
        <v>0</v>
      </c>
    </row>
    <row r="524">
      <c r="A524" s="20" t="inlineStr"/>
      <c r="B524" s="20" t="inlineStr">
        <is>
          <t>Sent Connection ID</t>
        </is>
      </c>
      <c r="C524" s="20" t="inlineStr">
        <is>
          <t>ConnectionSentId</t>
        </is>
      </c>
      <c r="D524" s="20" t="inlineStr">
        <is>
          <t>reference</t>
        </is>
      </c>
      <c r="E524" s="20" t="inlineStr">
        <is>
          <t>No</t>
        </is>
      </c>
      <c r="F524" s="20" t="inlineStr">
        <is>
          <t>No</t>
        </is>
      </c>
      <c r="G524" s="20" t="inlineStr">
        <is>
          <t>No</t>
        </is>
      </c>
      <c r="H524" s="21" t="inlineStr"/>
      <c r="I524" s="21" t="inlineStr"/>
      <c r="J524" s="19" t="n">
        <v>0</v>
      </c>
    </row>
    <row r="525">
      <c r="A525" s="20" t="inlineStr"/>
      <c r="B525" s="20" t="inlineStr">
        <is>
          <t>Contract ID</t>
        </is>
      </c>
      <c r="C525" s="20" t="inlineStr">
        <is>
          <t>ContractId</t>
        </is>
      </c>
      <c r="D525" s="20" t="inlineStr">
        <is>
          <t>reference</t>
        </is>
      </c>
      <c r="E525" s="20" t="inlineStr">
        <is>
          <t>No</t>
        </is>
      </c>
      <c r="F525" s="20" t="inlineStr">
        <is>
          <t>No</t>
        </is>
      </c>
      <c r="G525" s="20" t="inlineStr">
        <is>
          <t>Yes</t>
        </is>
      </c>
      <c r="H525" s="21" t="inlineStr"/>
      <c r="I525" s="21" t="inlineStr"/>
      <c r="J525" s="19" t="n">
        <v>0</v>
      </c>
    </row>
    <row r="526">
      <c r="A526" s="22" t="inlineStr"/>
      <c r="B526" s="22" t="inlineStr">
        <is>
          <t>zzzMargin Total</t>
        </is>
      </c>
      <c r="C526" s="22" t="inlineStr">
        <is>
          <t>Margin_Total__c</t>
        </is>
      </c>
      <c r="D526" s="22" t="inlineStr">
        <is>
          <t>currency</t>
        </is>
      </c>
      <c r="E526" s="22" t="inlineStr">
        <is>
          <t>Yes</t>
        </is>
      </c>
      <c r="F526" s="22" t="inlineStr">
        <is>
          <t>No</t>
        </is>
      </c>
      <c r="G526" s="22" t="inlineStr">
        <is>
          <t>Yes</t>
        </is>
      </c>
      <c r="H526" s="23" t="inlineStr">
        <is>
          <t>The sum of Margin + Maint Margin for all products on the opportunity. Margin % can vary by product. See "Products" section.</t>
        </is>
      </c>
      <c r="I526" s="23" t="inlineStr"/>
      <c r="J526" s="19" t="n">
        <v>0</v>
      </c>
    </row>
    <row r="527">
      <c r="A527" s="22" t="inlineStr"/>
      <c r="B527" s="22" t="inlineStr">
        <is>
          <t>ConvertedLeadId</t>
        </is>
      </c>
      <c r="C527" s="22" t="inlineStr">
        <is>
          <t>ConvertedLeadId__c</t>
        </is>
      </c>
      <c r="D527" s="22" t="inlineStr">
        <is>
          <t>string</t>
        </is>
      </c>
      <c r="E527" s="22" t="inlineStr">
        <is>
          <t>Yes</t>
        </is>
      </c>
      <c r="F527" s="22" t="inlineStr">
        <is>
          <t>No</t>
        </is>
      </c>
      <c r="G527" s="22" t="inlineStr">
        <is>
          <t>Yes</t>
        </is>
      </c>
      <c r="H527" s="23" t="inlineStr"/>
      <c r="I527" s="23" t="inlineStr"/>
      <c r="J527" s="19" t="n">
        <v>0</v>
      </c>
    </row>
    <row r="528">
      <c r="A528" s="22" t="inlineStr"/>
      <c r="B528" s="22" t="inlineStr">
        <is>
          <t>zzzLic. Margin</t>
        </is>
      </c>
      <c r="C528" s="22" t="inlineStr">
        <is>
          <t>Lic_Margin__c</t>
        </is>
      </c>
      <c r="D528" s="22" t="inlineStr">
        <is>
          <t>currency</t>
        </is>
      </c>
      <c r="E528" s="22" t="inlineStr">
        <is>
          <t>Yes</t>
        </is>
      </c>
      <c r="F528" s="22" t="inlineStr">
        <is>
          <t>No</t>
        </is>
      </c>
      <c r="G528" s="22" t="inlineStr">
        <is>
          <t>Yes</t>
        </is>
      </c>
      <c r="H528" s="23" t="inlineStr">
        <is>
          <t>The sum of "Margin" for all products of type license listed on the opportunity. Margin % can vary by product. See "Products" section.</t>
        </is>
      </c>
      <c r="I528" s="23" t="inlineStr"/>
      <c r="J528" s="19" t="n">
        <v>0</v>
      </c>
    </row>
    <row r="529">
      <c r="A529" s="22" t="inlineStr"/>
      <c r="B529" s="22" t="inlineStr">
        <is>
          <t>zzzLic. Revenue</t>
        </is>
      </c>
      <c r="C529" s="22" t="inlineStr">
        <is>
          <t>Lic_Revenue__c</t>
        </is>
      </c>
      <c r="D529" s="22" t="inlineStr">
        <is>
          <t>currency</t>
        </is>
      </c>
      <c r="E529" s="22" t="inlineStr">
        <is>
          <t>Yes</t>
        </is>
      </c>
      <c r="F529" s="22" t="inlineStr">
        <is>
          <t>No</t>
        </is>
      </c>
      <c r="G529" s="22" t="inlineStr">
        <is>
          <t>Yes</t>
        </is>
      </c>
      <c r="H529" s="23" t="inlineStr">
        <is>
          <t>The sum of the "QAD Sales Price" for all of this opportunity's products of type license. See "Products" section.</t>
        </is>
      </c>
      <c r="I529" s="23" t="inlineStr"/>
      <c r="J529" s="19" t="n">
        <v>0</v>
      </c>
    </row>
    <row r="530">
      <c r="A530" s="22" t="inlineStr"/>
      <c r="B530" s="22" t="inlineStr">
        <is>
          <t>QAD Status</t>
        </is>
      </c>
      <c r="C530" s="22" t="inlineStr">
        <is>
          <t>QAD_Status__c</t>
        </is>
      </c>
      <c r="D530" s="22" t="inlineStr">
        <is>
          <t>picklist</t>
        </is>
      </c>
      <c r="E530" s="22" t="inlineStr">
        <is>
          <t>Yes</t>
        </is>
      </c>
      <c r="F530" s="22" t="inlineStr">
        <is>
          <t>No</t>
        </is>
      </c>
      <c r="G530" s="22" t="inlineStr">
        <is>
          <t>Yes</t>
        </is>
      </c>
      <c r="H530" s="23" t="inlineStr">
        <is>
          <t>Dependent on "Stage" value.</t>
        </is>
      </c>
      <c r="I530" s="23" t="inlineStr">
        <is>
          <t>T | S | D | C | B | A | W | F | L | Q | Lead Q</t>
        </is>
      </c>
      <c r="J530" s="19" t="n">
        <v>0</v>
      </c>
    </row>
    <row r="531">
      <c r="A531" s="22" t="inlineStr"/>
      <c r="B531" s="22" t="inlineStr">
        <is>
          <t>zzz Campaign Lead Source (depreciated)</t>
        </is>
      </c>
      <c r="C531" s="22" t="inlineStr">
        <is>
          <t>Campaign_Lead_Source__c</t>
        </is>
      </c>
      <c r="D531" s="22" t="inlineStr">
        <is>
          <t>picklist</t>
        </is>
      </c>
      <c r="E531" s="22" t="inlineStr">
        <is>
          <t>Yes</t>
        </is>
      </c>
      <c r="F531" s="22" t="inlineStr">
        <is>
          <t>No</t>
        </is>
      </c>
      <c r="G531" s="22" t="inlineStr">
        <is>
          <t>Yes</t>
        </is>
      </c>
      <c r="H531" s="23" t="inlineStr"/>
      <c r="I531" s="23" t="inlineStr">
        <is>
          <t>.Net Retrofit | .Net Retrofit_Services | AP_China User Day_FY17 | AP-AU-FY17-GLO-All-DYS-CP-DSCP for CP-EM-Case study | AP-AU-FY17-GLO-All-DYS-CP-DSCP for CP-EM-EV | AP-AU-FY17-GLO-All-DYS-CP-DSCP for CP-EM-Infographic | AP-AU-FY17-GLO-All-DYS-CP-DSCP for CP-EM-Report | AP-AU-FY17-GLO-All-DYS-CP-DSCP for CP-EM-Video | AP-AU-FY17-GLO-All-DYS-CP-DSCP for CP-EM-WP | AP-AU-FY17-GLO-All-DYS-CP-DSCP for CP-EV | AP-AU-FY17-GLO-All-DYS-CP-DSCP for CP-Online ad-Video | AP-AU-FY17-GLO-All-DYS-CP-DSCP for CP-PPC/SEM-WP | AP-AU-FY17-GLO-All-DYS-CP-DSCP for CP-Social-Infographic | AP-AU-FY17-GLO-All-DYS-CP-DSCP for CP-Social-Report | AP-AU-FY17-GLO-All-DYS-CP-DSCP for CP-Social-Video (+916 more)</t>
        </is>
      </c>
      <c r="J531" s="19" t="n">
        <v>0</v>
      </c>
    </row>
    <row r="532">
      <c r="A532" s="22" t="inlineStr"/>
      <c r="B532" s="22" t="inlineStr">
        <is>
          <t>SRC_KEY</t>
        </is>
      </c>
      <c r="C532" s="22" t="inlineStr">
        <is>
          <t>SRC_KEY__c</t>
        </is>
      </c>
      <c r="D532" s="22" t="inlineStr">
        <is>
          <t>string</t>
        </is>
      </c>
      <c r="E532" s="22" t="inlineStr">
        <is>
          <t>Yes</t>
        </is>
      </c>
      <c r="F532" s="22" t="inlineStr">
        <is>
          <t>No</t>
        </is>
      </c>
      <c r="G532" s="22" t="inlineStr">
        <is>
          <t>Yes</t>
        </is>
      </c>
      <c r="H532" s="23" t="inlineStr"/>
      <c r="I532" s="23" t="inlineStr"/>
      <c r="J532" s="19" t="n">
        <v>0</v>
      </c>
    </row>
    <row r="533">
      <c r="A533" s="22" t="inlineStr"/>
      <c r="B533" s="22" t="inlineStr">
        <is>
          <t>Why QAD Rating</t>
        </is>
      </c>
      <c r="C533" s="22" t="inlineStr">
        <is>
          <t>Vision_Rating__c</t>
        </is>
      </c>
      <c r="D533" s="22" t="inlineStr">
        <is>
          <t>picklist</t>
        </is>
      </c>
      <c r="E533" s="22" t="inlineStr">
        <is>
          <t>Yes</t>
        </is>
      </c>
      <c r="F533" s="22" t="inlineStr">
        <is>
          <t>No</t>
        </is>
      </c>
      <c r="G533" s="22" t="inlineStr">
        <is>
          <t>Yes</t>
        </is>
      </c>
      <c r="H533" s="23" t="inlineStr"/>
      <c r="I533" s="23" t="inlineStr">
        <is>
          <t>Compliant | Exceeds Compliancy | Not Applicable | Not Compliant | Not Compliant - No Attachment | Under Threshold</t>
        </is>
      </c>
      <c r="J533" s="19" t="n">
        <v>0</v>
      </c>
    </row>
    <row r="534">
      <c r="A534" s="22" t="inlineStr"/>
      <c r="B534" s="22" t="inlineStr">
        <is>
          <t>PRM Quote Discounts</t>
        </is>
      </c>
      <c r="C534" s="22" t="inlineStr">
        <is>
          <t>PRM_Quote_Discounts__c</t>
        </is>
      </c>
      <c r="D534" s="22" t="inlineStr">
        <is>
          <t>percent</t>
        </is>
      </c>
      <c r="E534" s="22" t="inlineStr">
        <is>
          <t>Yes</t>
        </is>
      </c>
      <c r="F534" s="22" t="inlineStr">
        <is>
          <t>No</t>
        </is>
      </c>
      <c r="G534" s="22" t="inlineStr">
        <is>
          <t>Yes</t>
        </is>
      </c>
      <c r="H534" s="23" t="inlineStr"/>
      <c r="I534" s="23" t="inlineStr"/>
      <c r="J534" s="19" t="n">
        <v>0</v>
      </c>
    </row>
    <row r="535">
      <c r="A535" s="22" t="inlineStr"/>
      <c r="B535" s="22" t="inlineStr">
        <is>
          <t>zzz_Sales Rep Probability %</t>
        </is>
      </c>
      <c r="C535" s="22" t="inlineStr">
        <is>
          <t>Sales_Rep_Probability__c</t>
        </is>
      </c>
      <c r="D535" s="22" t="inlineStr">
        <is>
          <t>percent</t>
        </is>
      </c>
      <c r="E535" s="22" t="inlineStr">
        <is>
          <t>Yes</t>
        </is>
      </c>
      <c r="F535" s="22" t="inlineStr">
        <is>
          <t>No</t>
        </is>
      </c>
      <c r="G535" s="22" t="inlineStr">
        <is>
          <t>Yes</t>
        </is>
      </c>
      <c r="H535" s="23" t="inlineStr"/>
      <c r="I535" s="23" t="inlineStr"/>
      <c r="J535" s="19" t="n">
        <v>0</v>
      </c>
    </row>
    <row r="536">
      <c r="A536" s="22" t="inlineStr"/>
      <c r="B536" s="22" t="inlineStr">
        <is>
          <t>Financials Type</t>
        </is>
      </c>
      <c r="C536" s="22" t="inlineStr">
        <is>
          <t>Financials__c</t>
        </is>
      </c>
      <c r="D536" s="22" t="inlineStr">
        <is>
          <t>picklist</t>
        </is>
      </c>
      <c r="E536" s="22" t="inlineStr">
        <is>
          <t>Yes</t>
        </is>
      </c>
      <c r="F536" s="22" t="inlineStr">
        <is>
          <t>No</t>
        </is>
      </c>
      <c r="G536" s="22" t="inlineStr">
        <is>
          <t>Yes</t>
        </is>
      </c>
      <c r="H536" s="23" t="inlineStr">
        <is>
          <t>Indicate the type of QAD Financials under consideration for this opportunity:  Enterprise Financials, Standard Financials, Not Applicable, Unknown</t>
        </is>
      </c>
      <c r="I536" s="23" t="inlineStr">
        <is>
          <t>Enterprise | Standard | Not Applicable | Unknown</t>
        </is>
      </c>
      <c r="J536" s="19" t="n">
        <v>0</v>
      </c>
    </row>
    <row r="537">
      <c r="A537" s="22" t="inlineStr"/>
      <c r="B537" s="22" t="inlineStr">
        <is>
          <t>Qualification Score</t>
        </is>
      </c>
      <c r="C537" s="22" t="inlineStr">
        <is>
          <t>Opportunity_Score__c</t>
        </is>
      </c>
      <c r="D537" s="22" t="inlineStr">
        <is>
          <t>double</t>
        </is>
      </c>
      <c r="E537" s="22" t="inlineStr">
        <is>
          <t>Yes</t>
        </is>
      </c>
      <c r="F537" s="22" t="inlineStr">
        <is>
          <t>No</t>
        </is>
      </c>
      <c r="G537" s="22" t="inlineStr">
        <is>
          <t>Yes</t>
        </is>
      </c>
      <c r="H537" s="23" t="inlineStr">
        <is>
          <t>The composite score from the QAD Opportunity Selection Tool. To generate a score click on the "Qualification Score" button at the top of opportunity detail section.  Cut and Paste the result into this field.</t>
        </is>
      </c>
      <c r="I537" s="23" t="inlineStr"/>
      <c r="J537" s="19" t="n">
        <v>0</v>
      </c>
    </row>
    <row r="538">
      <c r="A538" s="22" t="inlineStr"/>
      <c r="B538" s="22" t="inlineStr">
        <is>
          <t>Sales Resource in Days</t>
        </is>
      </c>
      <c r="C538" s="22" t="inlineStr">
        <is>
          <t>Sales_Resource_in_Days__c</t>
        </is>
      </c>
      <c r="D538" s="22" t="inlineStr">
        <is>
          <t>double</t>
        </is>
      </c>
      <c r="E538" s="22" t="inlineStr">
        <is>
          <t>Yes</t>
        </is>
      </c>
      <c r="F538" s="22" t="inlineStr">
        <is>
          <t>No</t>
        </is>
      </c>
      <c r="G538" s="22" t="inlineStr">
        <is>
          <t>Yes</t>
        </is>
      </c>
      <c r="H538" s="23" t="inlineStr">
        <is>
          <t>Estimated full time sales days required to close this deal (WQL) from deal inception. This is the actual full time sales days worked from start to finish, not elapsed time or time till close.</t>
        </is>
      </c>
      <c r="I538" s="23" t="inlineStr"/>
      <c r="J538" s="19" t="n">
        <v>0</v>
      </c>
    </row>
    <row r="539">
      <c r="A539" s="22" t="inlineStr"/>
      <c r="B539" s="22" t="inlineStr">
        <is>
          <t>Re-Audit</t>
        </is>
      </c>
      <c r="C539" s="22" t="inlineStr">
        <is>
          <t>Re_Audit__c</t>
        </is>
      </c>
      <c r="D539" s="22" t="inlineStr">
        <is>
          <t>picklist</t>
        </is>
      </c>
      <c r="E539" s="22" t="inlineStr">
        <is>
          <t>Yes</t>
        </is>
      </c>
      <c r="F539" s="22" t="inlineStr">
        <is>
          <t>No</t>
        </is>
      </c>
      <c r="G539" s="22" t="inlineStr">
        <is>
          <t>Yes</t>
        </is>
      </c>
      <c r="H539" s="23" t="inlineStr">
        <is>
          <t>Is this a Re-Audit opportunity?</t>
        </is>
      </c>
      <c r="I539" s="23" t="inlineStr">
        <is>
          <t>Yes | No</t>
        </is>
      </c>
      <c r="J539" s="19" t="n">
        <v>0</v>
      </c>
    </row>
    <row r="540">
      <c r="A540" s="22" t="inlineStr"/>
      <c r="B540" s="22" t="inlineStr">
        <is>
          <t>Re-Audit Schedule</t>
        </is>
      </c>
      <c r="C540" s="22" t="inlineStr">
        <is>
          <t>Re_Audit_Schedule__c</t>
        </is>
      </c>
      <c r="D540" s="22" t="inlineStr">
        <is>
          <t>picklist</t>
        </is>
      </c>
      <c r="E540" s="22" t="inlineStr">
        <is>
          <t>Yes</t>
        </is>
      </c>
      <c r="F540" s="22" t="inlineStr">
        <is>
          <t>No</t>
        </is>
      </c>
      <c r="G540" s="22" t="inlineStr">
        <is>
          <t>Yes</t>
        </is>
      </c>
      <c r="H540" s="23" t="inlineStr"/>
      <c r="I540" s="23" t="inlineStr">
        <is>
          <t>30 Days | 60 Days | 90 Days</t>
        </is>
      </c>
      <c r="J540" s="19" t="n">
        <v>0</v>
      </c>
    </row>
    <row r="541">
      <c r="A541" s="22" t="inlineStr"/>
      <c r="B541" s="22" t="inlineStr">
        <is>
          <t>CRT Last Review Date</t>
        </is>
      </c>
      <c r="C541" s="22" t="inlineStr">
        <is>
          <t>OP_CRT_Last_Review_Date__c</t>
        </is>
      </c>
      <c r="D541" s="22" t="inlineStr">
        <is>
          <t>date</t>
        </is>
      </c>
      <c r="E541" s="22" t="inlineStr">
        <is>
          <t>Yes</t>
        </is>
      </c>
      <c r="F541" s="22" t="inlineStr">
        <is>
          <t>No</t>
        </is>
      </c>
      <c r="G541" s="22" t="inlineStr">
        <is>
          <t>Yes</t>
        </is>
      </c>
      <c r="H541" s="23" t="inlineStr">
        <is>
          <t>Date of last CRT record review.</t>
        </is>
      </c>
      <c r="I541" s="23" t="inlineStr"/>
      <c r="J541" s="19" t="n">
        <v>0</v>
      </c>
    </row>
    <row r="542">
      <c r="A542" s="22" t="inlineStr"/>
      <c r="B542" s="22" t="inlineStr">
        <is>
          <t>CRT Review Status</t>
        </is>
      </c>
      <c r="C542" s="22" t="inlineStr">
        <is>
          <t>OP_CRT_Review_Status__c</t>
        </is>
      </c>
      <c r="D542" s="22" t="inlineStr">
        <is>
          <t>picklist</t>
        </is>
      </c>
      <c r="E542" s="22" t="inlineStr">
        <is>
          <t>Yes</t>
        </is>
      </c>
      <c r="F542" s="22" t="inlineStr">
        <is>
          <t>No</t>
        </is>
      </c>
      <c r="G542" s="22" t="inlineStr">
        <is>
          <t>Yes</t>
        </is>
      </c>
      <c r="H542" s="23" t="inlineStr">
        <is>
          <t>Status of the CRT review process</t>
        </is>
      </c>
      <c r="I542" s="23" t="inlineStr">
        <is>
          <t>Open | Closed | Needs Review</t>
        </is>
      </c>
      <c r="J542" s="19" t="n">
        <v>0</v>
      </c>
    </row>
    <row r="543">
      <c r="A543" s="22" t="inlineStr"/>
      <c r="B543" s="22" t="inlineStr">
        <is>
          <t>AE Secure the Base Ownership</t>
        </is>
      </c>
      <c r="C543" s="22" t="inlineStr">
        <is>
          <t>AE_Secure_the_Base_Ownership__c</t>
        </is>
      </c>
      <c r="D543" s="22" t="inlineStr">
        <is>
          <t>reference</t>
        </is>
      </c>
      <c r="E543" s="22" t="inlineStr">
        <is>
          <t>Yes</t>
        </is>
      </c>
      <c r="F543" s="22" t="inlineStr">
        <is>
          <t>No</t>
        </is>
      </c>
      <c r="G543" s="22" t="inlineStr">
        <is>
          <t>Yes</t>
        </is>
      </c>
      <c r="H543" s="23" t="inlineStr"/>
      <c r="I543" s="23" t="inlineStr"/>
      <c r="J543" s="19" t="n">
        <v>0</v>
      </c>
    </row>
    <row r="544">
      <c r="A544" s="22" t="inlineStr"/>
      <c r="B544" s="22" t="inlineStr">
        <is>
          <t>UCA Audit Comments</t>
        </is>
      </c>
      <c r="C544" s="22" t="inlineStr">
        <is>
          <t>Comments_CJ__c</t>
        </is>
      </c>
      <c r="D544" s="22" t="inlineStr">
        <is>
          <t>textarea</t>
        </is>
      </c>
      <c r="E544" s="22" t="inlineStr">
        <is>
          <t>Yes</t>
        </is>
      </c>
      <c r="F544" s="22" t="inlineStr">
        <is>
          <t>No</t>
        </is>
      </c>
      <c r="G544" s="22" t="inlineStr">
        <is>
          <t>Yes</t>
        </is>
      </c>
      <c r="H544" s="23" t="inlineStr">
        <is>
          <t>Populated from UCA db.</t>
        </is>
      </c>
      <c r="I544" s="23" t="inlineStr"/>
      <c r="J544" s="19" t="n">
        <v>0</v>
      </c>
    </row>
    <row r="545">
      <c r="A545" s="22" t="inlineStr"/>
      <c r="B545" s="22" t="inlineStr">
        <is>
          <t>Manager Override Category</t>
        </is>
      </c>
      <c r="C545" s="22" t="inlineStr">
        <is>
          <t>Manager_Override_Category__c</t>
        </is>
      </c>
      <c r="D545" s="22" t="inlineStr">
        <is>
          <t>picklist</t>
        </is>
      </c>
      <c r="E545" s="22" t="inlineStr">
        <is>
          <t>Yes</t>
        </is>
      </c>
      <c r="F545" s="22" t="inlineStr">
        <is>
          <t>No</t>
        </is>
      </c>
      <c r="G545" s="22" t="inlineStr">
        <is>
          <t>Yes</t>
        </is>
      </c>
      <c r="H545" s="23" t="inlineStr"/>
      <c r="I545" s="23" t="inlineStr">
        <is>
          <t>1. Best Case | 2. Commit | 3. Worst Case</t>
        </is>
      </c>
      <c r="J545" s="19" t="n">
        <v>0</v>
      </c>
    </row>
    <row r="546">
      <c r="A546" s="22" t="inlineStr"/>
      <c r="B546" s="22" t="inlineStr">
        <is>
          <t>zzzManager Override Comments</t>
        </is>
      </c>
      <c r="C546" s="22" t="inlineStr">
        <is>
          <t>Manager_Override_Comments__c</t>
        </is>
      </c>
      <c r="D546" s="22" t="inlineStr">
        <is>
          <t>textarea</t>
        </is>
      </c>
      <c r="E546" s="22" t="inlineStr">
        <is>
          <t>Yes</t>
        </is>
      </c>
      <c r="F546" s="22" t="inlineStr">
        <is>
          <t>No</t>
        </is>
      </c>
      <c r="G546" s="22" t="inlineStr">
        <is>
          <t>Yes</t>
        </is>
      </c>
      <c r="H546" s="23" t="inlineStr">
        <is>
          <t>Enter comments to justify why forecast category was overridden.</t>
        </is>
      </c>
      <c r="I546" s="23" t="inlineStr"/>
      <c r="J546" s="19" t="n">
        <v>0</v>
      </c>
    </row>
    <row r="547">
      <c r="A547" s="22" t="inlineStr"/>
      <c r="B547" s="22" t="inlineStr">
        <is>
          <t>Link to UCA Audit</t>
        </is>
      </c>
      <c r="C547" s="22" t="inlineStr">
        <is>
          <t>Link_to_UCA_Audit__c</t>
        </is>
      </c>
      <c r="D547" s="22" t="inlineStr">
        <is>
          <t>string</t>
        </is>
      </c>
      <c r="E547" s="22" t="inlineStr">
        <is>
          <t>Yes</t>
        </is>
      </c>
      <c r="F547" s="22" t="inlineStr">
        <is>
          <t>No</t>
        </is>
      </c>
      <c r="G547" s="22" t="inlineStr">
        <is>
          <t>No</t>
        </is>
      </c>
      <c r="H547" s="23" t="inlineStr"/>
      <c r="I547" s="23" t="inlineStr"/>
      <c r="J547" s="19" t="n">
        <v>0</v>
      </c>
    </row>
    <row r="548">
      <c r="A548" s="22" t="inlineStr"/>
      <c r="B548" s="22" t="inlineStr">
        <is>
          <t>zzzCMMS</t>
        </is>
      </c>
      <c r="C548" s="22" t="inlineStr">
        <is>
          <t>CMMS__c</t>
        </is>
      </c>
      <c r="D548" s="22" t="inlineStr">
        <is>
          <t>picklist</t>
        </is>
      </c>
      <c r="E548" s="22" t="inlineStr">
        <is>
          <t>Yes</t>
        </is>
      </c>
      <c r="F548" s="22" t="inlineStr">
        <is>
          <t>No</t>
        </is>
      </c>
      <c r="G548" s="22" t="inlineStr">
        <is>
          <t>Yes</t>
        </is>
      </c>
      <c r="H548" s="23" t="inlineStr">
        <is>
          <t>Which CMMS System is the prospect using, if any?</t>
        </is>
      </c>
      <c r="I548" s="23" t="inlineStr">
        <is>
          <t>FIIX | UpKeep | Maint Connection | Maintain X | Megamation | D365 | ODDO | COGZ | Limble | FMX | SAP | None | Other | MVP</t>
        </is>
      </c>
      <c r="J548" s="19" t="n">
        <v>0</v>
      </c>
    </row>
    <row r="549">
      <c r="A549" s="22" t="inlineStr"/>
      <c r="B549" s="22" t="inlineStr">
        <is>
          <t>UCA Auditor</t>
        </is>
      </c>
      <c r="C549" s="22" t="inlineStr">
        <is>
          <t>UCA_Auditor__c</t>
        </is>
      </c>
      <c r="D549" s="22" t="inlineStr">
        <is>
          <t>string</t>
        </is>
      </c>
      <c r="E549" s="22" t="inlineStr">
        <is>
          <t>Yes</t>
        </is>
      </c>
      <c r="F549" s="22" t="inlineStr">
        <is>
          <t>No</t>
        </is>
      </c>
      <c r="G549" s="22" t="inlineStr">
        <is>
          <t>Yes</t>
        </is>
      </c>
      <c r="H549" s="23" t="inlineStr">
        <is>
          <t>UCA Opportunities Only. Name of the auditor responsible for this opportunity.</t>
        </is>
      </c>
      <c r="I549" s="23" t="inlineStr"/>
      <c r="J549" s="19" t="n">
        <v>0</v>
      </c>
    </row>
    <row r="550">
      <c r="A550" s="22" t="inlineStr"/>
      <c r="B550" s="22" t="inlineStr">
        <is>
          <t>UCA Delay Reason</t>
        </is>
      </c>
      <c r="C550" s="22" t="inlineStr">
        <is>
          <t>UCA_Delay_Reason__c</t>
        </is>
      </c>
      <c r="D550" s="22" t="inlineStr">
        <is>
          <t>string</t>
        </is>
      </c>
      <c r="E550" s="22" t="inlineStr">
        <is>
          <t>Yes</t>
        </is>
      </c>
      <c r="F550" s="22" t="inlineStr">
        <is>
          <t>No</t>
        </is>
      </c>
      <c r="G550" s="22" t="inlineStr">
        <is>
          <t>Yes</t>
        </is>
      </c>
      <c r="H550" s="23" t="inlineStr"/>
      <c r="I550" s="23" t="inlineStr"/>
      <c r="J550" s="19" t="n">
        <v>0</v>
      </c>
    </row>
    <row r="551">
      <c r="A551" s="22" t="inlineStr"/>
      <c r="B551" s="22" t="inlineStr">
        <is>
          <t>Cloud Status</t>
        </is>
      </c>
      <c r="C551" s="22" t="inlineStr">
        <is>
          <t>OD_Status__c</t>
        </is>
      </c>
      <c r="D551" s="22" t="inlineStr">
        <is>
          <t>picklist</t>
        </is>
      </c>
      <c r="E551" s="22" t="inlineStr">
        <is>
          <t>Yes</t>
        </is>
      </c>
      <c r="F551" s="22" t="inlineStr">
        <is>
          <t>No</t>
        </is>
      </c>
      <c r="G551" s="22" t="inlineStr">
        <is>
          <t>Yes</t>
        </is>
      </c>
      <c r="H551" s="23" t="inlineStr"/>
      <c r="I551" s="23" t="inlineStr">
        <is>
          <t>Green | Red</t>
        </is>
      </c>
      <c r="J551" s="19" t="n">
        <v>0</v>
      </c>
    </row>
    <row r="552">
      <c r="A552" s="22" t="inlineStr"/>
      <c r="B552" s="22" t="inlineStr">
        <is>
          <t>Cloud Review Date</t>
        </is>
      </c>
      <c r="C552" s="22" t="inlineStr">
        <is>
          <t>OD_Last_Review__c</t>
        </is>
      </c>
      <c r="D552" s="22" t="inlineStr">
        <is>
          <t>date</t>
        </is>
      </c>
      <c r="E552" s="22" t="inlineStr">
        <is>
          <t>Yes</t>
        </is>
      </c>
      <c r="F552" s="22" t="inlineStr">
        <is>
          <t>No</t>
        </is>
      </c>
      <c r="G552" s="22" t="inlineStr">
        <is>
          <t>Yes</t>
        </is>
      </c>
      <c r="H552" s="23" t="inlineStr">
        <is>
          <t>Date of last review of On Demand Opportunity Analysis</t>
        </is>
      </c>
      <c r="I552" s="23" t="inlineStr"/>
      <c r="J552" s="19" t="n">
        <v>0</v>
      </c>
    </row>
    <row r="553">
      <c r="A553" s="22" t="inlineStr"/>
      <c r="B553" s="22" t="inlineStr">
        <is>
          <t>Competition</t>
        </is>
      </c>
      <c r="C553" s="22" t="inlineStr">
        <is>
          <t>Competition__c</t>
        </is>
      </c>
      <c r="D553" s="22" t="inlineStr">
        <is>
          <t>textarea</t>
        </is>
      </c>
      <c r="E553" s="22" t="inlineStr">
        <is>
          <t>Yes</t>
        </is>
      </c>
      <c r="F553" s="22" t="inlineStr">
        <is>
          <t>No</t>
        </is>
      </c>
      <c r="G553" s="22" t="inlineStr">
        <is>
          <t>Yes</t>
        </is>
      </c>
      <c r="H553" s="23" t="inlineStr">
        <is>
          <t>What are the competing priorities or who are the known competitors?</t>
        </is>
      </c>
      <c r="I553" s="23" t="inlineStr"/>
      <c r="J553" s="19" t="n">
        <v>0</v>
      </c>
    </row>
    <row r="554">
      <c r="A554" s="22" t="inlineStr"/>
      <c r="B554" s="22" t="inlineStr">
        <is>
          <t>Contract Notes</t>
        </is>
      </c>
      <c r="C554" s="22" t="inlineStr">
        <is>
          <t>Contract_Notes__c</t>
        </is>
      </c>
      <c r="D554" s="22" t="inlineStr">
        <is>
          <t>textarea</t>
        </is>
      </c>
      <c r="E554" s="22" t="inlineStr">
        <is>
          <t>Yes</t>
        </is>
      </c>
      <c r="F554" s="22" t="inlineStr">
        <is>
          <t>No</t>
        </is>
      </c>
      <c r="G554" s="22" t="inlineStr">
        <is>
          <t>Yes</t>
        </is>
      </c>
      <c r="H554" s="23" t="inlineStr"/>
      <c r="I554" s="23" t="inlineStr"/>
      <c r="J554" s="19" t="n">
        <v>0</v>
      </c>
    </row>
    <row r="555">
      <c r="A555" s="22" t="inlineStr"/>
      <c r="B555" s="22" t="inlineStr">
        <is>
          <t>Deal Ink Commentary</t>
        </is>
      </c>
      <c r="C555" s="22" t="inlineStr">
        <is>
          <t>Deal_Ink_Commentary__c</t>
        </is>
      </c>
      <c r="D555" s="22" t="inlineStr">
        <is>
          <t>textarea</t>
        </is>
      </c>
      <c r="E555" s="22" t="inlineStr">
        <is>
          <t>Yes</t>
        </is>
      </c>
      <c r="F555" s="22" t="inlineStr">
        <is>
          <t>No</t>
        </is>
      </c>
      <c r="G555" s="22" t="inlineStr">
        <is>
          <t>Yes</t>
        </is>
      </c>
      <c r="H555" s="23" t="inlineStr"/>
      <c r="I555" s="23" t="inlineStr"/>
      <c r="J555" s="19" t="n">
        <v>0</v>
      </c>
    </row>
    <row r="556">
      <c r="A556" s="22" t="inlineStr"/>
      <c r="B556" s="22" t="inlineStr">
        <is>
          <t>zzzPrecision Qualification Status</t>
        </is>
      </c>
      <c r="C556" s="22" t="inlineStr">
        <is>
          <t>Precision_Qualification__c</t>
        </is>
      </c>
      <c r="D556" s="22" t="inlineStr">
        <is>
          <t>picklist</t>
        </is>
      </c>
      <c r="E556" s="22" t="inlineStr">
        <is>
          <t>Yes</t>
        </is>
      </c>
      <c r="F556" s="22" t="inlineStr">
        <is>
          <t>No</t>
        </is>
      </c>
      <c r="G556" s="22" t="inlineStr">
        <is>
          <t>Yes</t>
        </is>
      </c>
      <c r="H556" s="23" t="inlineStr">
        <is>
          <t>Precision Use Only</t>
        </is>
      </c>
      <c r="I556" s="23" t="inlineStr">
        <is>
          <t>At 3rd Party | Assigned to Rep</t>
        </is>
      </c>
      <c r="J556" s="19" t="n">
        <v>0</v>
      </c>
    </row>
    <row r="557">
      <c r="A557" s="22" t="inlineStr"/>
      <c r="B557" s="22" t="inlineStr">
        <is>
          <t>UCA C-Status Date</t>
        </is>
      </c>
      <c r="C557" s="22" t="inlineStr">
        <is>
          <t>UCA_C_Status_Date__c</t>
        </is>
      </c>
      <c r="D557" s="22" t="inlineStr">
        <is>
          <t>date</t>
        </is>
      </c>
      <c r="E557" s="22" t="inlineStr">
        <is>
          <t>Yes</t>
        </is>
      </c>
      <c r="F557" s="22" t="inlineStr">
        <is>
          <t>No</t>
        </is>
      </c>
      <c r="G557" s="22" t="inlineStr">
        <is>
          <t>Yes</t>
        </is>
      </c>
      <c r="H557" s="23" t="inlineStr"/>
      <c r="I557" s="23" t="inlineStr"/>
      <c r="J557" s="19" t="n">
        <v>0</v>
      </c>
    </row>
    <row r="558">
      <c r="A558" s="22" t="inlineStr"/>
      <c r="B558" s="22" t="inlineStr">
        <is>
          <t>Source Opportunity</t>
        </is>
      </c>
      <c r="C558" s="22" t="inlineStr">
        <is>
          <t>Source_Opportunity__c</t>
        </is>
      </c>
      <c r="D558" s="22" t="inlineStr">
        <is>
          <t>reference</t>
        </is>
      </c>
      <c r="E558" s="22" t="inlineStr">
        <is>
          <t>Yes</t>
        </is>
      </c>
      <c r="F558" s="22" t="inlineStr">
        <is>
          <t>No</t>
        </is>
      </c>
      <c r="G558" s="22" t="inlineStr">
        <is>
          <t>Yes</t>
        </is>
      </c>
      <c r="H558" s="23" t="inlineStr">
        <is>
          <t>This opportunity came out of this deal</t>
        </is>
      </c>
      <c r="I558" s="23" t="inlineStr"/>
      <c r="J558" s="19" t="n">
        <v>0</v>
      </c>
    </row>
    <row r="559">
      <c r="A559" s="22" t="inlineStr"/>
      <c r="B559" s="22" t="inlineStr">
        <is>
          <t>UCA Days to C</t>
        </is>
      </c>
      <c r="C559" s="22" t="inlineStr">
        <is>
          <t>UCA_Days_to_C__c</t>
        </is>
      </c>
      <c r="D559" s="22" t="inlineStr">
        <is>
          <t>double</t>
        </is>
      </c>
      <c r="E559" s="22" t="inlineStr">
        <is>
          <t>Yes</t>
        </is>
      </c>
      <c r="F559" s="22" t="inlineStr">
        <is>
          <t>No</t>
        </is>
      </c>
      <c r="G559" s="22" t="inlineStr">
        <is>
          <t>No</t>
        </is>
      </c>
      <c r="H559" s="23" t="inlineStr">
        <is>
          <t>For UCA records, calculates the number of days from oppt creation to a stage 3 or higher.</t>
        </is>
      </c>
      <c r="I559" s="23" t="inlineStr"/>
      <c r="J559" s="19" t="n">
        <v>0</v>
      </c>
    </row>
    <row r="560">
      <c r="A560" s="22" t="inlineStr"/>
      <c r="B560" s="22" t="inlineStr">
        <is>
          <t>UCA Days From C</t>
        </is>
      </c>
      <c r="C560" s="22" t="inlineStr">
        <is>
          <t>UCA_Days_From_C__c</t>
        </is>
      </c>
      <c r="D560" s="22" t="inlineStr">
        <is>
          <t>double</t>
        </is>
      </c>
      <c r="E560" s="22" t="inlineStr">
        <is>
          <t>Yes</t>
        </is>
      </c>
      <c r="F560" s="22" t="inlineStr">
        <is>
          <t>No</t>
        </is>
      </c>
      <c r="G560" s="22" t="inlineStr">
        <is>
          <t>No</t>
        </is>
      </c>
      <c r="H560" s="23" t="inlineStr">
        <is>
          <t>For UCA records, calculates the number of days from stage 3 or higher to close date (closed records) or current date (open records).</t>
        </is>
      </c>
      <c r="I560" s="23" t="inlineStr"/>
      <c r="J560" s="19" t="n">
        <v>0</v>
      </c>
    </row>
    <row r="561">
      <c r="A561" s="22" t="inlineStr"/>
      <c r="B561" s="22" t="inlineStr">
        <is>
          <t>Services Funnel ID</t>
        </is>
      </c>
      <c r="C561" s="22" t="inlineStr">
        <is>
          <t>Services_Funnel_ID__c</t>
        </is>
      </c>
      <c r="D561" s="22" t="inlineStr">
        <is>
          <t>string</t>
        </is>
      </c>
      <c r="E561" s="22" t="inlineStr">
        <is>
          <t>Yes</t>
        </is>
      </c>
      <c r="F561" s="22" t="inlineStr">
        <is>
          <t>No</t>
        </is>
      </c>
      <c r="G561" s="22" t="inlineStr">
        <is>
          <t>Yes</t>
        </is>
      </c>
      <c r="H561" s="23" t="inlineStr"/>
      <c r="I561" s="23" t="inlineStr"/>
      <c r="J561" s="19" t="n">
        <v>0</v>
      </c>
    </row>
    <row r="562">
      <c r="A562" s="22" t="inlineStr"/>
      <c r="B562" s="22" t="inlineStr">
        <is>
          <t>WLQ Survey Status</t>
        </is>
      </c>
      <c r="C562" s="22" t="inlineStr">
        <is>
          <t>WLQ_Survey_Status__c</t>
        </is>
      </c>
      <c r="D562" s="22" t="inlineStr">
        <is>
          <t>string</t>
        </is>
      </c>
      <c r="E562" s="22" t="inlineStr">
        <is>
          <t>Yes</t>
        </is>
      </c>
      <c r="F562" s="22" t="inlineStr">
        <is>
          <t>No</t>
        </is>
      </c>
      <c r="G562" s="22" t="inlineStr">
        <is>
          <t>No</t>
        </is>
      </c>
      <c r="H562" s="23" t="inlineStr">
        <is>
          <t>Qualified Out - For qualified Out Opportunities (Stages 1 and 2)
UCA Loss / Qualified Out - Survey for all UCA Losses and Qualified Outs
Win / Loss - Survey for a Won(all stages) or Lost Opportunity (Stage 3 and above)</t>
        </is>
      </c>
      <c r="I562" s="23" t="inlineStr"/>
      <c r="J562" s="19" t="n">
        <v>0</v>
      </c>
    </row>
    <row r="563">
      <c r="A563" s="22" t="inlineStr"/>
      <c r="B563" s="22" t="inlineStr">
        <is>
          <t>Holdover Date</t>
        </is>
      </c>
      <c r="C563" s="22" t="inlineStr">
        <is>
          <t>Holdover_Date__c</t>
        </is>
      </c>
      <c r="D563" s="22" t="inlineStr">
        <is>
          <t>date</t>
        </is>
      </c>
      <c r="E563" s="22" t="inlineStr">
        <is>
          <t>Yes</t>
        </is>
      </c>
      <c r="F563" s="22" t="inlineStr">
        <is>
          <t>No</t>
        </is>
      </c>
      <c r="G563" s="22" t="inlineStr">
        <is>
          <t>Yes</t>
        </is>
      </c>
      <c r="H563" s="23" t="inlineStr">
        <is>
          <t>The date the holdover expires and needs to be transferred to the new territory owner (90 Days)</t>
        </is>
      </c>
      <c r="I563" s="23" t="inlineStr"/>
      <c r="J563" s="19" t="n">
        <v>0</v>
      </c>
    </row>
    <row r="564">
      <c r="A564" s="22" t="inlineStr"/>
      <c r="B564" s="22" t="inlineStr">
        <is>
          <t>Holdover Owner</t>
        </is>
      </c>
      <c r="C564" s="22" t="inlineStr">
        <is>
          <t>Holdover_Owner__c</t>
        </is>
      </c>
      <c r="D564" s="22" t="inlineStr">
        <is>
          <t>reference</t>
        </is>
      </c>
      <c r="E564" s="22" t="inlineStr">
        <is>
          <t>Yes</t>
        </is>
      </c>
      <c r="F564" s="22" t="inlineStr">
        <is>
          <t>No</t>
        </is>
      </c>
      <c r="G564" s="22" t="inlineStr">
        <is>
          <t>Yes</t>
        </is>
      </c>
      <c r="H564" s="23" t="inlineStr">
        <is>
          <t>Person who is keeping the opp as a holdover</t>
        </is>
      </c>
      <c r="I564" s="23" t="inlineStr"/>
      <c r="J564" s="19" t="n">
        <v>0</v>
      </c>
    </row>
    <row r="565">
      <c r="A565" s="22" t="inlineStr"/>
      <c r="B565" s="22" t="inlineStr">
        <is>
          <t>Cloud Installation Requirement</t>
        </is>
      </c>
      <c r="C565" s="22" t="inlineStr">
        <is>
          <t>Cloud_Installation_Requirement__c</t>
        </is>
      </c>
      <c r="D565" s="22" t="inlineStr">
        <is>
          <t>picklist</t>
        </is>
      </c>
      <c r="E565" s="22" t="inlineStr">
        <is>
          <t>Yes</t>
        </is>
      </c>
      <c r="F565" s="22" t="inlineStr">
        <is>
          <t>No</t>
        </is>
      </c>
      <c r="G565" s="22" t="inlineStr">
        <is>
          <t>Yes</t>
        </is>
      </c>
      <c r="H565" s="23" t="inlineStr">
        <is>
          <t>Designate type of cloud environment  to be established for this opportunity.  
 - New Installation
 - Existing Cloud Deployment: New Domain on existing installation
 - Existing Domain: On existing installation. Mostly New Users and New Modules.</t>
        </is>
      </c>
      <c r="I565" s="23" t="inlineStr">
        <is>
          <t>Existing Cloud Deployment | New Installation | None</t>
        </is>
      </c>
      <c r="J565" s="19" t="n">
        <v>0</v>
      </c>
    </row>
    <row r="566">
      <c r="A566" s="22" t="inlineStr"/>
      <c r="B566" s="22" t="inlineStr">
        <is>
          <t>zzzLMS</t>
        </is>
      </c>
      <c r="C566" s="22" t="inlineStr">
        <is>
          <t>LMS__c</t>
        </is>
      </c>
      <c r="D566" s="22" t="inlineStr">
        <is>
          <t>picklist</t>
        </is>
      </c>
      <c r="E566" s="22" t="inlineStr">
        <is>
          <t>Yes</t>
        </is>
      </c>
      <c r="F566" s="22" t="inlineStr">
        <is>
          <t>No</t>
        </is>
      </c>
      <c r="G566" s="22" t="inlineStr">
        <is>
          <t>Yes</t>
        </is>
      </c>
      <c r="H566" s="23" t="inlineStr">
        <is>
          <t>Which LMS System is the prospect using, if any?</t>
        </is>
      </c>
      <c r="I566" s="23" t="inlineStr">
        <is>
          <t>Alchemy | POKA | Workday | Docebo | Continu | Absorb | MATRIX LMS | TalentLMS | iSpring | D2L Brightspace LMS | Blackboard Learn LMS | Other | None</t>
        </is>
      </c>
      <c r="J566" s="19" t="n">
        <v>0</v>
      </c>
    </row>
    <row r="567">
      <c r="A567" s="22" t="inlineStr"/>
      <c r="B567" s="22" t="inlineStr">
        <is>
          <t>LinkedIn Company Id</t>
        </is>
      </c>
      <c r="C567" s="22" t="inlineStr">
        <is>
          <t>LID__LinkedIn_Company_Id__c</t>
        </is>
      </c>
      <c r="D567" s="22" t="inlineStr">
        <is>
          <t>string</t>
        </is>
      </c>
      <c r="E567" s="22" t="inlineStr">
        <is>
          <t>Yes</t>
        </is>
      </c>
      <c r="F567" s="22" t="inlineStr">
        <is>
          <t>No</t>
        </is>
      </c>
      <c r="G567" s="22" t="inlineStr">
        <is>
          <t>Yes</t>
        </is>
      </c>
      <c r="H567" s="23" t="inlineStr"/>
      <c r="I567" s="23" t="inlineStr"/>
      <c r="J567" s="19" t="n">
        <v>0</v>
      </c>
    </row>
    <row r="568">
      <c r="A568" s="22" t="inlineStr"/>
      <c r="B568" s="22" t="inlineStr">
        <is>
          <t>NEO Migration ID</t>
        </is>
      </c>
      <c r="C568" s="22" t="inlineStr">
        <is>
          <t>NEO_Migration_ID__c</t>
        </is>
      </c>
      <c r="D568" s="22" t="inlineStr">
        <is>
          <t>string</t>
        </is>
      </c>
      <c r="E568" s="22" t="inlineStr">
        <is>
          <t>Yes</t>
        </is>
      </c>
      <c r="F568" s="22" t="inlineStr">
        <is>
          <t>No</t>
        </is>
      </c>
      <c r="G568" s="22" t="inlineStr">
        <is>
          <t>Yes</t>
        </is>
      </c>
      <c r="H568" s="23" t="inlineStr"/>
      <c r="I568" s="23" t="inlineStr"/>
      <c r="J568" s="19" t="n">
        <v>0</v>
      </c>
    </row>
    <row r="569">
      <c r="A569" s="22" t="inlineStr"/>
      <c r="B569" s="22" t="inlineStr">
        <is>
          <t>NEO Migration Status</t>
        </is>
      </c>
      <c r="C569" s="22" t="inlineStr">
        <is>
          <t>NEO_Migration_Status__c</t>
        </is>
      </c>
      <c r="D569" s="22" t="inlineStr">
        <is>
          <t>string</t>
        </is>
      </c>
      <c r="E569" s="22" t="inlineStr">
        <is>
          <t>Yes</t>
        </is>
      </c>
      <c r="F569" s="22" t="inlineStr">
        <is>
          <t>No</t>
        </is>
      </c>
      <c r="G569" s="22" t="inlineStr">
        <is>
          <t>Yes</t>
        </is>
      </c>
      <c r="H569" s="23" t="inlineStr"/>
      <c r="I569" s="23" t="inlineStr"/>
      <c r="J569" s="19" t="n">
        <v>0</v>
      </c>
    </row>
    <row r="570">
      <c r="A570" s="22" t="inlineStr"/>
      <c r="B570" s="22" t="inlineStr">
        <is>
          <t>Cloud Transition Workshop</t>
        </is>
      </c>
      <c r="C570" s="22" t="inlineStr">
        <is>
          <t>Cloud_Transition_Workshop__c</t>
        </is>
      </c>
      <c r="D570" s="22" t="inlineStr">
        <is>
          <t>picklist</t>
        </is>
      </c>
      <c r="E570" s="22" t="inlineStr">
        <is>
          <t>Yes</t>
        </is>
      </c>
      <c r="F570" s="22" t="inlineStr">
        <is>
          <t>No</t>
        </is>
      </c>
      <c r="G570" s="22" t="inlineStr">
        <is>
          <t>Yes</t>
        </is>
      </c>
      <c r="H570" s="23" t="inlineStr">
        <is>
          <t>What is the status of the CSA Transition?</t>
        </is>
      </c>
      <c r="I570" s="23" t="inlineStr">
        <is>
          <t>Not Required | None | Complete</t>
        </is>
      </c>
      <c r="J570" s="19" t="n">
        <v>0</v>
      </c>
    </row>
    <row r="571">
      <c r="A571" s="22" t="inlineStr"/>
      <c r="B571" s="22" t="inlineStr">
        <is>
          <t>Cloud SA Diagram</t>
        </is>
      </c>
      <c r="C571" s="22" t="inlineStr">
        <is>
          <t>SA_Diagram__c</t>
        </is>
      </c>
      <c r="D571" s="22" t="inlineStr">
        <is>
          <t>picklist</t>
        </is>
      </c>
      <c r="E571" s="22" t="inlineStr">
        <is>
          <t>Yes</t>
        </is>
      </c>
      <c r="F571" s="22" t="inlineStr">
        <is>
          <t>No</t>
        </is>
      </c>
      <c r="G571" s="22" t="inlineStr">
        <is>
          <t>Yes</t>
        </is>
      </c>
      <c r="H571" s="23" t="inlineStr">
        <is>
          <t>This is for your CSA to complete. This field is to ensure that the CSA has completed the Architecture design for this opportunity. Without this, no servers will be provisioned. 
N/A = Not required for this deal</t>
        </is>
      </c>
      <c r="I571" s="23" t="inlineStr">
        <is>
          <t>None | WIP | NA | Complete</t>
        </is>
      </c>
      <c r="J571" s="19" t="n">
        <v>0</v>
      </c>
    </row>
    <row r="572">
      <c r="A572" s="22" t="inlineStr"/>
      <c r="B572" s="22" t="inlineStr">
        <is>
          <t>Cloud Contract</t>
        </is>
      </c>
      <c r="C572" s="22" t="inlineStr">
        <is>
          <t>Cloud_Contract__c</t>
        </is>
      </c>
      <c r="D572" s="22" t="inlineStr">
        <is>
          <t>picklist</t>
        </is>
      </c>
      <c r="E572" s="22" t="inlineStr">
        <is>
          <t>Yes</t>
        </is>
      </c>
      <c r="F572" s="22" t="inlineStr">
        <is>
          <t>No</t>
        </is>
      </c>
      <c r="G572" s="22" t="inlineStr">
        <is>
          <t>Yes</t>
        </is>
      </c>
      <c r="H572" s="23" t="inlineStr">
        <is>
          <t>This is for your CSA to complete. This field is for ensuring that the CSA has reviewed the Cloud Order Document for accuracy. 
N/A = Not required for this deal</t>
        </is>
      </c>
      <c r="I572" s="23" t="inlineStr">
        <is>
          <t>None | WIP | NA | Complete</t>
        </is>
      </c>
      <c r="J572" s="19" t="n">
        <v>0</v>
      </c>
    </row>
    <row r="573">
      <c r="A573" s="22" t="inlineStr"/>
      <c r="B573" s="22" t="inlineStr">
        <is>
          <t>Cloud Questionnaire</t>
        </is>
      </c>
      <c r="C573" s="22" t="inlineStr">
        <is>
          <t>Cloud_Questionnaire__c</t>
        </is>
      </c>
      <c r="D573" s="22" t="inlineStr">
        <is>
          <t>picklist</t>
        </is>
      </c>
      <c r="E573" s="22" t="inlineStr">
        <is>
          <t>Yes</t>
        </is>
      </c>
      <c r="F573" s="22" t="inlineStr">
        <is>
          <t>No</t>
        </is>
      </c>
      <c r="G573" s="22" t="inlineStr">
        <is>
          <t>Yes</t>
        </is>
      </c>
      <c r="H573" s="23" t="inlineStr">
        <is>
          <t>This is for your CSA to complete. This field ensures the CSA completes the required data gathering sheets used to produce an On Boarding quote from services or a partner. No cloud project can start without this information. N/A = Not required for the deal</t>
        </is>
      </c>
      <c r="I573" s="23" t="inlineStr">
        <is>
          <t>None | WIP | NA | Complete</t>
        </is>
      </c>
      <c r="J573" s="19" t="n">
        <v>0</v>
      </c>
    </row>
    <row r="574">
      <c r="A574" s="22" t="inlineStr"/>
      <c r="B574" s="22" t="inlineStr">
        <is>
          <t>Cloud Networking Questionnaire</t>
        </is>
      </c>
      <c r="C574" s="22" t="inlineStr">
        <is>
          <t>Cloud_Networking_Questionnaire__c</t>
        </is>
      </c>
      <c r="D574" s="22" t="inlineStr">
        <is>
          <t>picklist</t>
        </is>
      </c>
      <c r="E574" s="22" t="inlineStr">
        <is>
          <t>Yes</t>
        </is>
      </c>
      <c r="F574" s="22" t="inlineStr">
        <is>
          <t>No</t>
        </is>
      </c>
      <c r="G574" s="22" t="inlineStr">
        <is>
          <t>Yes</t>
        </is>
      </c>
      <c r="H574" s="23" t="inlineStr">
        <is>
          <t>Checking this box means this document has been completed.</t>
        </is>
      </c>
      <c r="I574" s="23" t="inlineStr">
        <is>
          <t>None | WIP | NA | Complete</t>
        </is>
      </c>
      <c r="J574" s="19" t="n">
        <v>0</v>
      </c>
    </row>
    <row r="575">
      <c r="A575" s="22" t="inlineStr"/>
      <c r="B575" s="22" t="inlineStr">
        <is>
          <t>Negotiated Price Terms</t>
        </is>
      </c>
      <c r="C575" s="22" t="inlineStr">
        <is>
          <t>Negotiated_Price_Terms__c</t>
        </is>
      </c>
      <c r="D575" s="22" t="inlineStr">
        <is>
          <t>textarea</t>
        </is>
      </c>
      <c r="E575" s="22" t="inlineStr">
        <is>
          <t>Yes</t>
        </is>
      </c>
      <c r="F575" s="22" t="inlineStr">
        <is>
          <t>No</t>
        </is>
      </c>
      <c r="G575" s="22" t="inlineStr">
        <is>
          <t>Yes</t>
        </is>
      </c>
      <c r="H575" s="23" t="inlineStr">
        <is>
          <t>Enter any negotiated pricing discount/tier structure for multi plant with dates for pricing expiration</t>
        </is>
      </c>
      <c r="I575" s="23" t="inlineStr"/>
      <c r="J575" s="19" t="n">
        <v>0</v>
      </c>
    </row>
    <row r="576">
      <c r="A576" s="22" t="inlineStr"/>
      <c r="B576" s="22" t="inlineStr">
        <is>
          <t>Pitfalls</t>
        </is>
      </c>
      <c r="C576" s="22" t="inlineStr">
        <is>
          <t>Pitfalls__c</t>
        </is>
      </c>
      <c r="D576" s="22" t="inlineStr">
        <is>
          <t>textarea</t>
        </is>
      </c>
      <c r="E576" s="22" t="inlineStr">
        <is>
          <t>Yes</t>
        </is>
      </c>
      <c r="F576" s="22" t="inlineStr">
        <is>
          <t>No</t>
        </is>
      </c>
      <c r="G576" s="22" t="inlineStr">
        <is>
          <t>Yes</t>
        </is>
      </c>
      <c r="H576" s="23" t="inlineStr">
        <is>
          <t>Seasonality, Other Projects, Integration Concerns</t>
        </is>
      </c>
      <c r="I576" s="23" t="inlineStr"/>
      <c r="J576" s="19" t="n">
        <v>0</v>
      </c>
    </row>
    <row r="577">
      <c r="A577" s="22" t="inlineStr"/>
      <c r="B577" s="22" t="inlineStr">
        <is>
          <t>Customer News</t>
        </is>
      </c>
      <c r="C577" s="22" t="inlineStr">
        <is>
          <t>Customer_News__c</t>
        </is>
      </c>
      <c r="D577" s="22" t="inlineStr">
        <is>
          <t>reference</t>
        </is>
      </c>
      <c r="E577" s="22" t="inlineStr">
        <is>
          <t>Yes</t>
        </is>
      </c>
      <c r="F577" s="22" t="inlineStr">
        <is>
          <t>No</t>
        </is>
      </c>
      <c r="G577" s="22" t="inlineStr">
        <is>
          <t>Yes</t>
        </is>
      </c>
      <c r="H577" s="23" t="inlineStr">
        <is>
          <t>If this opportunity came from CRT News, provide link to news object here.  Currently, source news object is invisible to all but CRTeam and admins.</t>
        </is>
      </c>
      <c r="I577" s="23" t="inlineStr"/>
      <c r="J577" s="19" t="n">
        <v>0</v>
      </c>
    </row>
    <row r="578">
      <c r="A578" s="22" t="inlineStr"/>
      <c r="B578" s="22" t="inlineStr">
        <is>
          <t>Reason Out Notes</t>
        </is>
      </c>
      <c r="C578" s="22" t="inlineStr">
        <is>
          <t>Reason_Out_Notes__c</t>
        </is>
      </c>
      <c r="D578" s="22" t="inlineStr">
        <is>
          <t>textarea</t>
        </is>
      </c>
      <c r="E578" s="22" t="inlineStr">
        <is>
          <t>Yes</t>
        </is>
      </c>
      <c r="F578" s="22" t="inlineStr">
        <is>
          <t>No</t>
        </is>
      </c>
      <c r="G578" s="22" t="inlineStr">
        <is>
          <t>Yes</t>
        </is>
      </c>
      <c r="H578" s="23" t="inlineStr"/>
      <c r="I578" s="23" t="inlineStr"/>
      <c r="J578" s="19" t="n">
        <v>0</v>
      </c>
    </row>
    <row r="579">
      <c r="A579" s="22" t="inlineStr"/>
      <c r="B579" s="22" t="inlineStr">
        <is>
          <t>Reason Out</t>
        </is>
      </c>
      <c r="C579" s="22" t="inlineStr">
        <is>
          <t>Reason_Out__c</t>
        </is>
      </c>
      <c r="D579" s="22" t="inlineStr">
        <is>
          <t>picklist</t>
        </is>
      </c>
      <c r="E579" s="22" t="inlineStr">
        <is>
          <t>Yes</t>
        </is>
      </c>
      <c r="F579" s="22" t="inlineStr">
        <is>
          <t>No</t>
        </is>
      </c>
      <c r="G579" s="22" t="inlineStr">
        <is>
          <t>Yes</t>
        </is>
      </c>
      <c r="H579" s="23" t="inlineStr"/>
      <c r="I579" s="23" t="inlineStr">
        <is>
          <t>Not a priority | Lack senior buy in | Not ready | Other projects | No pain | No ROI | Not a process fit | Don't use iOS | Don't do cloud | Company has no money | Too expensive | Got it covered | Not into CI/Coaching | Competition | Not a Cultural Fit (+4 more)</t>
        </is>
      </c>
      <c r="J579" s="19" t="n">
        <v>0</v>
      </c>
    </row>
    <row r="580">
      <c r="A580" s="22" t="inlineStr"/>
      <c r="B580" s="22" t="inlineStr">
        <is>
          <t>Reference Type</t>
        </is>
      </c>
      <c r="C580" s="22" t="inlineStr">
        <is>
          <t>Reference_Type__c</t>
        </is>
      </c>
      <c r="D580" s="22" t="inlineStr">
        <is>
          <t>picklist</t>
        </is>
      </c>
      <c r="E580" s="22" t="inlineStr">
        <is>
          <t>Yes</t>
        </is>
      </c>
      <c r="F580" s="22" t="inlineStr">
        <is>
          <t>No</t>
        </is>
      </c>
      <c r="G580" s="22" t="inlineStr">
        <is>
          <t>Yes</t>
        </is>
      </c>
      <c r="H580" s="23" t="inlineStr"/>
      <c r="I580" s="23" t="inlineStr">
        <is>
          <t>Site Visit | Call | Offsite Meeting | Other</t>
        </is>
      </c>
      <c r="J580" s="19" t="n">
        <v>0</v>
      </c>
    </row>
    <row r="581">
      <c r="A581" s="22" t="inlineStr"/>
      <c r="B581" s="22" t="inlineStr">
        <is>
          <t>T to S by</t>
        </is>
      </c>
      <c r="C581" s="22" t="inlineStr">
        <is>
          <t>T_to_S_by__c</t>
        </is>
      </c>
      <c r="D581" s="22" t="inlineStr">
        <is>
          <t>string</t>
        </is>
      </c>
      <c r="E581" s="22" t="inlineStr">
        <is>
          <t>Yes</t>
        </is>
      </c>
      <c r="F581" s="22" t="inlineStr">
        <is>
          <t>No</t>
        </is>
      </c>
      <c r="G581" s="22" t="inlineStr">
        <is>
          <t>Yes</t>
        </is>
      </c>
      <c r="H581" s="23" t="inlineStr">
        <is>
          <t>Captures who made the change from T to S or greater on the listed date.</t>
        </is>
      </c>
      <c r="I581" s="23" t="inlineStr"/>
      <c r="J581" s="19" t="n">
        <v>0</v>
      </c>
    </row>
    <row r="582">
      <c r="A582" s="22" t="inlineStr"/>
      <c r="B582" s="22" t="inlineStr">
        <is>
          <t>zzzRecycled From Opp</t>
        </is>
      </c>
      <c r="C582" s="22" t="inlineStr">
        <is>
          <t>Recycled_Source__c</t>
        </is>
      </c>
      <c r="D582" s="22" t="inlineStr">
        <is>
          <t>reference</t>
        </is>
      </c>
      <c r="E582" s="22" t="inlineStr">
        <is>
          <t>Yes</t>
        </is>
      </c>
      <c r="F582" s="22" t="inlineStr">
        <is>
          <t>No</t>
        </is>
      </c>
      <c r="G582" s="22" t="inlineStr">
        <is>
          <t>Yes</t>
        </is>
      </c>
      <c r="H582" s="23" t="inlineStr"/>
      <c r="I582" s="23" t="inlineStr"/>
      <c r="J582" s="19" t="n">
        <v>0</v>
      </c>
    </row>
    <row r="583">
      <c r="A583" s="22" t="inlineStr"/>
      <c r="B583" s="22" t="inlineStr">
        <is>
          <t>Status on Create</t>
        </is>
      </c>
      <c r="C583" s="22" t="inlineStr">
        <is>
          <t>Status_on_Create__c</t>
        </is>
      </c>
      <c r="D583" s="22" t="inlineStr">
        <is>
          <t>string</t>
        </is>
      </c>
      <c r="E583" s="22" t="inlineStr">
        <is>
          <t>Yes</t>
        </is>
      </c>
      <c r="F583" s="22" t="inlineStr">
        <is>
          <t>No</t>
        </is>
      </c>
      <c r="G583" s="22" t="inlineStr">
        <is>
          <t>Yes</t>
        </is>
      </c>
      <c r="H583" s="23" t="inlineStr">
        <is>
          <t>Should capture the status of the opportunity when it was created.</t>
        </is>
      </c>
      <c r="I583" s="23" t="inlineStr"/>
      <c r="J583" s="19" t="n">
        <v>0</v>
      </c>
    </row>
    <row r="584">
      <c r="A584" s="22" t="inlineStr"/>
      <c r="B584" s="22" t="inlineStr">
        <is>
          <t>Regional Leadership Team (Opp)</t>
        </is>
      </c>
      <c r="C584" s="22" t="inlineStr">
        <is>
          <t>Regional_Leadership_Team_Opp__c</t>
        </is>
      </c>
      <c r="D584" s="22" t="inlineStr">
        <is>
          <t>picklist</t>
        </is>
      </c>
      <c r="E584" s="22" t="inlineStr">
        <is>
          <t>Yes</t>
        </is>
      </c>
      <c r="F584" s="22" t="inlineStr">
        <is>
          <t>No</t>
        </is>
      </c>
      <c r="G584" s="22" t="inlineStr">
        <is>
          <t>Yes</t>
        </is>
      </c>
      <c r="H584" s="23" t="inlineStr">
        <is>
          <t>Regional Leadership Teams for reporting</t>
        </is>
      </c>
      <c r="I584" s="23" t="inlineStr">
        <is>
          <t>East | Central | West | UK | GenMan</t>
        </is>
      </c>
      <c r="J584" s="19" t="n">
        <v>0</v>
      </c>
    </row>
    <row r="585">
      <c r="A585" s="22" t="inlineStr"/>
      <c r="B585" s="22" t="inlineStr">
        <is>
          <t>Next Cloud Review Date</t>
        </is>
      </c>
      <c r="C585" s="22" t="inlineStr">
        <is>
          <t>Next_Cloud_Review_Date__c</t>
        </is>
      </c>
      <c r="D585" s="22" t="inlineStr">
        <is>
          <t>date</t>
        </is>
      </c>
      <c r="E585" s="22" t="inlineStr">
        <is>
          <t>Yes</t>
        </is>
      </c>
      <c r="F585" s="22" t="inlineStr">
        <is>
          <t>No</t>
        </is>
      </c>
      <c r="G585" s="22" t="inlineStr">
        <is>
          <t>No</t>
        </is>
      </c>
      <c r="H585" s="23" t="inlineStr">
        <is>
          <t>Calculates the next date of cloud review.   14 days for &gt;50k, 28 for rest.</t>
        </is>
      </c>
      <c r="I585" s="23" t="inlineStr"/>
      <c r="J585" s="19" t="n">
        <v>0</v>
      </c>
    </row>
    <row r="586">
      <c r="A586" s="22" t="inlineStr"/>
      <c r="B586" s="22" t="inlineStr">
        <is>
          <t>Ebsta Score</t>
        </is>
      </c>
      <c r="C586" s="22" t="inlineStr">
        <is>
          <t>ebsta1__Ebsta_Score__c</t>
        </is>
      </c>
      <c r="D586" s="22" t="inlineStr">
        <is>
          <t>double</t>
        </is>
      </c>
      <c r="E586" s="22" t="inlineStr">
        <is>
          <t>Yes</t>
        </is>
      </c>
      <c r="F586" s="22" t="inlineStr">
        <is>
          <t>No</t>
        </is>
      </c>
      <c r="G586" s="22" t="inlineStr">
        <is>
          <t>Yes</t>
        </is>
      </c>
      <c r="H586" s="23" t="inlineStr"/>
      <c r="I586" s="23" t="inlineStr"/>
      <c r="J586" s="19" t="n">
        <v>0</v>
      </c>
    </row>
    <row r="587">
      <c r="A587" s="22" t="inlineStr"/>
      <c r="B587" s="22" t="inlineStr">
        <is>
          <t>Last Ebsta Stats Update</t>
        </is>
      </c>
      <c r="C587" s="22" t="inlineStr">
        <is>
          <t>ebsta1__Last_Ebsta_Stats_Update__c</t>
        </is>
      </c>
      <c r="D587" s="22" t="inlineStr">
        <is>
          <t>datetime</t>
        </is>
      </c>
      <c r="E587" s="22" t="inlineStr">
        <is>
          <t>Yes</t>
        </is>
      </c>
      <c r="F587" s="22" t="inlineStr">
        <is>
          <t>No</t>
        </is>
      </c>
      <c r="G587" s="22" t="inlineStr">
        <is>
          <t>Yes</t>
        </is>
      </c>
      <c r="H587" s="23" t="inlineStr"/>
      <c r="I587" s="23" t="inlineStr"/>
      <c r="J587" s="19" t="n">
        <v>0</v>
      </c>
    </row>
    <row r="588">
      <c r="A588" s="22" t="inlineStr"/>
      <c r="B588" s="22" t="inlineStr">
        <is>
          <t>Last Email Activity Date</t>
        </is>
      </c>
      <c r="C588" s="22" t="inlineStr">
        <is>
          <t>ebsta1__Last_Email_Activity_Date__c</t>
        </is>
      </c>
      <c r="D588" s="22" t="inlineStr">
        <is>
          <t>datetime</t>
        </is>
      </c>
      <c r="E588" s="22" t="inlineStr">
        <is>
          <t>Yes</t>
        </is>
      </c>
      <c r="F588" s="22" t="inlineStr">
        <is>
          <t>No</t>
        </is>
      </c>
      <c r="G588" s="22" t="inlineStr">
        <is>
          <t>Yes</t>
        </is>
      </c>
      <c r="H588" s="23" t="inlineStr"/>
      <c r="I588" s="23" t="inlineStr"/>
      <c r="J588" s="19" t="n">
        <v>0</v>
      </c>
    </row>
    <row r="589">
      <c r="A589" s="22" t="inlineStr"/>
      <c r="B589" s="22" t="inlineStr">
        <is>
          <t>Last month emails exchanged inbound</t>
        </is>
      </c>
      <c r="C589" s="22" t="inlineStr">
        <is>
          <t>ebsta1__Last_month_emails_exchanged_inbound__c</t>
        </is>
      </c>
      <c r="D589" s="22" t="inlineStr">
        <is>
          <t>double</t>
        </is>
      </c>
      <c r="E589" s="22" t="inlineStr">
        <is>
          <t>Yes</t>
        </is>
      </c>
      <c r="F589" s="22" t="inlineStr">
        <is>
          <t>No</t>
        </is>
      </c>
      <c r="G589" s="22" t="inlineStr">
        <is>
          <t>Yes</t>
        </is>
      </c>
      <c r="H589" s="23" t="inlineStr"/>
      <c r="I589" s="23" t="inlineStr"/>
      <c r="J589" s="19" t="n">
        <v>0</v>
      </c>
    </row>
    <row r="590">
      <c r="A590" s="22" t="inlineStr"/>
      <c r="B590" s="22" t="inlineStr">
        <is>
          <t>Last month emails exchanged outbound</t>
        </is>
      </c>
      <c r="C590" s="22" t="inlineStr">
        <is>
          <t>ebsta1__Last_month_emails_exchanged_outbound__c</t>
        </is>
      </c>
      <c r="D590" s="22" t="inlineStr">
        <is>
          <t>double</t>
        </is>
      </c>
      <c r="E590" s="22" t="inlineStr">
        <is>
          <t>Yes</t>
        </is>
      </c>
      <c r="F590" s="22" t="inlineStr">
        <is>
          <t>No</t>
        </is>
      </c>
      <c r="G590" s="22" t="inlineStr">
        <is>
          <t>Yes</t>
        </is>
      </c>
      <c r="H590" s="23" t="inlineStr"/>
      <c r="I590" s="23" t="inlineStr"/>
      <c r="J590" s="19" t="n">
        <v>0</v>
      </c>
    </row>
    <row r="591">
      <c r="A591" s="22" t="inlineStr"/>
      <c r="B591" s="22" t="inlineStr">
        <is>
          <t>Last week emails exchanged inbound</t>
        </is>
      </c>
      <c r="C591" s="22" t="inlineStr">
        <is>
          <t>ebsta1__Last_week_emails_exchanged_inbound__c</t>
        </is>
      </c>
      <c r="D591" s="22" t="inlineStr">
        <is>
          <t>double</t>
        </is>
      </c>
      <c r="E591" s="22" t="inlineStr">
        <is>
          <t>Yes</t>
        </is>
      </c>
      <c r="F591" s="22" t="inlineStr">
        <is>
          <t>No</t>
        </is>
      </c>
      <c r="G591" s="22" t="inlineStr">
        <is>
          <t>Yes</t>
        </is>
      </c>
      <c r="H591" s="23" t="inlineStr"/>
      <c r="I591" s="23" t="inlineStr"/>
      <c r="J591" s="19" t="n">
        <v>0</v>
      </c>
    </row>
    <row r="592">
      <c r="A592" s="22" t="inlineStr"/>
      <c r="B592" s="22" t="inlineStr">
        <is>
          <t>Last week emails exchanged outbound</t>
        </is>
      </c>
      <c r="C592" s="22" t="inlineStr">
        <is>
          <t>ebsta1__Last_week_emails_exchanged_outbound__c</t>
        </is>
      </c>
      <c r="D592" s="22" t="inlineStr">
        <is>
          <t>double</t>
        </is>
      </c>
      <c r="E592" s="22" t="inlineStr">
        <is>
          <t>Yes</t>
        </is>
      </c>
      <c r="F592" s="22" t="inlineStr">
        <is>
          <t>No</t>
        </is>
      </c>
      <c r="G592" s="22" t="inlineStr">
        <is>
          <t>Yes</t>
        </is>
      </c>
      <c r="H592" s="23" t="inlineStr"/>
      <c r="I592" s="23" t="inlineStr"/>
      <c r="J592" s="19" t="n">
        <v>0</v>
      </c>
    </row>
    <row r="593">
      <c r="A593" s="22" t="inlineStr"/>
      <c r="B593" s="22" t="inlineStr">
        <is>
          <t>Total emails exchanged inbound</t>
        </is>
      </c>
      <c r="C593" s="22" t="inlineStr">
        <is>
          <t>ebsta1__Total_emails_exchanged_inbound__c</t>
        </is>
      </c>
      <c r="D593" s="22" t="inlineStr">
        <is>
          <t>double</t>
        </is>
      </c>
      <c r="E593" s="22" t="inlineStr">
        <is>
          <t>Yes</t>
        </is>
      </c>
      <c r="F593" s="22" t="inlineStr">
        <is>
          <t>No</t>
        </is>
      </c>
      <c r="G593" s="22" t="inlineStr">
        <is>
          <t>Yes</t>
        </is>
      </c>
      <c r="H593" s="23" t="inlineStr"/>
      <c r="I593" s="23" t="inlineStr"/>
      <c r="J593" s="19" t="n">
        <v>0</v>
      </c>
    </row>
    <row r="594">
      <c r="A594" s="22" t="inlineStr"/>
      <c r="B594" s="22" t="inlineStr">
        <is>
          <t>Total emails exchanged outbound</t>
        </is>
      </c>
      <c r="C594" s="22" t="inlineStr">
        <is>
          <t>ebsta1__Total_emails_exchanged_outbound__c</t>
        </is>
      </c>
      <c r="D594" s="22" t="inlineStr">
        <is>
          <t>double</t>
        </is>
      </c>
      <c r="E594" s="22" t="inlineStr">
        <is>
          <t>Yes</t>
        </is>
      </c>
      <c r="F594" s="22" t="inlineStr">
        <is>
          <t>No</t>
        </is>
      </c>
      <c r="G594" s="22" t="inlineStr">
        <is>
          <t>Yes</t>
        </is>
      </c>
      <c r="H594" s="23" t="inlineStr"/>
      <c r="I594" s="23" t="inlineStr"/>
      <c r="J594" s="19" t="n">
        <v>0</v>
      </c>
    </row>
    <row r="595">
      <c r="A595" s="22" t="inlineStr"/>
      <c r="B595" s="22" t="inlineStr">
        <is>
          <t>Ultimate Parent (Name)</t>
        </is>
      </c>
      <c r="C595" s="22" t="inlineStr">
        <is>
          <t>Ultimate_Parent_Name__c</t>
        </is>
      </c>
      <c r="D595" s="22" t="inlineStr">
        <is>
          <t>string</t>
        </is>
      </c>
      <c r="E595" s="22" t="inlineStr">
        <is>
          <t>Yes</t>
        </is>
      </c>
      <c r="F595" s="22" t="inlineStr">
        <is>
          <t>No</t>
        </is>
      </c>
      <c r="G595" s="22" t="inlineStr">
        <is>
          <t>Yes</t>
        </is>
      </c>
      <c r="H595" s="23" t="inlineStr">
        <is>
          <t>Shows the name of the ultimate parent account on the Opportunity, when present.</t>
        </is>
      </c>
      <c r="I595" s="23" t="inlineStr"/>
      <c r="J595" s="19" t="n">
        <v>0</v>
      </c>
    </row>
    <row r="596">
      <c r="A596" s="22" t="inlineStr"/>
      <c r="B596" s="22" t="inlineStr">
        <is>
          <t>GRC Technical Consultant</t>
        </is>
      </c>
      <c r="C596" s="22" t="inlineStr">
        <is>
          <t>GRC_Technical_Consultant__c</t>
        </is>
      </c>
      <c r="D596" s="22" t="inlineStr">
        <is>
          <t>reference</t>
        </is>
      </c>
      <c r="E596" s="22" t="inlineStr">
        <is>
          <t>Yes</t>
        </is>
      </c>
      <c r="F596" s="22" t="inlineStr">
        <is>
          <t>No</t>
        </is>
      </c>
      <c r="G596" s="22" t="inlineStr">
        <is>
          <t>Yes</t>
        </is>
      </c>
      <c r="H596" s="23" t="inlineStr"/>
      <c r="I596" s="23" t="inlineStr"/>
      <c r="J596" s="19" t="n">
        <v>0</v>
      </c>
    </row>
    <row r="597">
      <c r="A597" s="22" t="inlineStr"/>
      <c r="B597" s="22" t="inlineStr">
        <is>
          <t>Main Competitor(s)</t>
        </is>
      </c>
      <c r="C597" s="22" t="inlineStr">
        <is>
          <t>Gong__MainCompetitors__c</t>
        </is>
      </c>
      <c r="D597" s="22" t="inlineStr">
        <is>
          <t>string</t>
        </is>
      </c>
      <c r="E597" s="22" t="inlineStr">
        <is>
          <t>Yes</t>
        </is>
      </c>
      <c r="F597" s="22" t="inlineStr">
        <is>
          <t>No</t>
        </is>
      </c>
      <c r="G597" s="22" t="inlineStr">
        <is>
          <t>Yes</t>
        </is>
      </c>
      <c r="H597" s="23" t="inlineStr"/>
      <c r="I597" s="23" t="inlineStr"/>
      <c r="J597" s="19" t="n">
        <v>0</v>
      </c>
    </row>
    <row r="598">
      <c r="A598" s="22" t="inlineStr"/>
      <c r="B598" s="22" t="inlineStr">
        <is>
          <t>Services PM</t>
        </is>
      </c>
      <c r="C598" s="22" t="inlineStr">
        <is>
          <t>Services_PM__c</t>
        </is>
      </c>
      <c r="D598" s="22" t="inlineStr">
        <is>
          <t>reference</t>
        </is>
      </c>
      <c r="E598" s="22" t="inlineStr">
        <is>
          <t>Yes</t>
        </is>
      </c>
      <c r="F598" s="22" t="inlineStr">
        <is>
          <t>No</t>
        </is>
      </c>
      <c r="G598" s="22" t="inlineStr">
        <is>
          <t>Yes</t>
        </is>
      </c>
      <c r="H598" s="23" t="inlineStr"/>
      <c r="I598" s="23" t="inlineStr"/>
      <c r="J598" s="19" t="n">
        <v>0</v>
      </c>
    </row>
    <row r="599">
      <c r="A599" s="22" t="inlineStr"/>
      <c r="B599" s="22" t="inlineStr">
        <is>
          <t>GRC Customer Category</t>
        </is>
      </c>
      <c r="C599" s="22" t="inlineStr">
        <is>
          <t>GRC_Customer_Category__c</t>
        </is>
      </c>
      <c r="D599" s="22" t="inlineStr">
        <is>
          <t>string</t>
        </is>
      </c>
      <c r="E599" s="22" t="inlineStr">
        <is>
          <t>Yes</t>
        </is>
      </c>
      <c r="F599" s="22" t="inlineStr">
        <is>
          <t>No</t>
        </is>
      </c>
      <c r="G599" s="22" t="inlineStr">
        <is>
          <t>Yes</t>
        </is>
      </c>
      <c r="H599" s="23" t="inlineStr"/>
      <c r="I599" s="23" t="inlineStr"/>
      <c r="J599" s="19" t="n">
        <v>0</v>
      </c>
    </row>
    <row r="600">
      <c r="A600" s="22" t="inlineStr"/>
      <c r="B600" s="22" t="inlineStr">
        <is>
          <t>Cloud Dist. Franchise</t>
        </is>
      </c>
      <c r="C600" s="22" t="inlineStr">
        <is>
          <t>Cloud_Dist_Franchise__c</t>
        </is>
      </c>
      <c r="D600" s="22" t="inlineStr">
        <is>
          <t>picklist</t>
        </is>
      </c>
      <c r="E600" s="22" t="inlineStr">
        <is>
          <t>Yes</t>
        </is>
      </c>
      <c r="F600" s="22" t="inlineStr">
        <is>
          <t>No</t>
        </is>
      </c>
      <c r="G600" s="22" t="inlineStr">
        <is>
          <t>Yes</t>
        </is>
      </c>
      <c r="H600" s="23" t="inlineStr">
        <is>
          <t>Is this opportunity a Cloud Distributor Franchise Model opportunity?</t>
        </is>
      </c>
      <c r="I600" s="23" t="inlineStr">
        <is>
          <t>Yes | No</t>
        </is>
      </c>
      <c r="J600" s="19" t="n">
        <v>0</v>
      </c>
    </row>
    <row r="601">
      <c r="A601" s="22" t="inlineStr"/>
      <c r="B601" s="22" t="inlineStr">
        <is>
          <t>BAID#</t>
        </is>
      </c>
      <c r="C601" s="22" t="inlineStr">
        <is>
          <t>BAID__c</t>
        </is>
      </c>
      <c r="D601" s="22" t="inlineStr">
        <is>
          <t>string</t>
        </is>
      </c>
      <c r="E601" s="22" t="inlineStr">
        <is>
          <t>Yes</t>
        </is>
      </c>
      <c r="F601" s="22" t="inlineStr">
        <is>
          <t>No</t>
        </is>
      </c>
      <c r="G601" s="22" t="inlineStr">
        <is>
          <t>Yes</t>
        </is>
      </c>
      <c r="H601" s="23" t="inlineStr"/>
      <c r="I601" s="23" t="inlineStr"/>
      <c r="J601" s="19" t="n">
        <v>0</v>
      </c>
    </row>
    <row r="602">
      <c r="A602" s="22" t="inlineStr"/>
      <c r="B602" s="22" t="inlineStr">
        <is>
          <t>Prior Verifiers PCT</t>
        </is>
      </c>
      <c r="C602" s="22" t="inlineStr">
        <is>
          <t>Prior_Verifiers_PCT_2__c</t>
        </is>
      </c>
      <c r="D602" s="22" t="inlineStr">
        <is>
          <t>percent</t>
        </is>
      </c>
      <c r="E602" s="22" t="inlineStr">
        <is>
          <t>Yes</t>
        </is>
      </c>
      <c r="F602" s="22" t="inlineStr">
        <is>
          <t>No</t>
        </is>
      </c>
      <c r="G602" s="22" t="inlineStr">
        <is>
          <t>Yes</t>
        </is>
      </c>
      <c r="H602" s="23" t="inlineStr"/>
      <c r="I602" s="23" t="inlineStr"/>
      <c r="J602" s="19" t="n">
        <v>0</v>
      </c>
    </row>
    <row r="603">
      <c r="A603" s="22" t="inlineStr"/>
      <c r="B603" s="22" t="inlineStr">
        <is>
          <t>Link to Quote url</t>
        </is>
      </c>
      <c r="C603" s="22" t="inlineStr">
        <is>
          <t>Link_to_Quote_url__c</t>
        </is>
      </c>
      <c r="D603" s="22" t="inlineStr">
        <is>
          <t>string</t>
        </is>
      </c>
      <c r="E603" s="22" t="inlineStr">
        <is>
          <t>Yes</t>
        </is>
      </c>
      <c r="F603" s="22" t="inlineStr">
        <is>
          <t>No</t>
        </is>
      </c>
      <c r="G603" s="22" t="inlineStr">
        <is>
          <t>Yes</t>
        </is>
      </c>
      <c r="H603" s="23" t="inlineStr">
        <is>
          <t>Liferay url of Quote Request record</t>
        </is>
      </c>
      <c r="I603" s="23" t="inlineStr"/>
      <c r="J603" s="19" t="n">
        <v>0</v>
      </c>
    </row>
    <row r="604">
      <c r="A604" s="22" t="inlineStr"/>
      <c r="B604" s="22" t="inlineStr">
        <is>
          <t>Routing Action</t>
        </is>
      </c>
      <c r="C604" s="22" t="inlineStr">
        <is>
          <t>LeanData__Routing_Action__c</t>
        </is>
      </c>
      <c r="D604" s="22" t="inlineStr">
        <is>
          <t>string</t>
        </is>
      </c>
      <c r="E604" s="22" t="inlineStr">
        <is>
          <t>Yes</t>
        </is>
      </c>
      <c r="F604" s="22" t="inlineStr">
        <is>
          <t>No</t>
        </is>
      </c>
      <c r="G604" s="22" t="inlineStr">
        <is>
          <t>Yes</t>
        </is>
      </c>
      <c r="H604" s="23" t="inlineStr"/>
      <c r="I604" s="23" t="inlineStr"/>
      <c r="J604" s="19" t="n">
        <v>0</v>
      </c>
    </row>
    <row r="605">
      <c r="A605" s="22" t="inlineStr"/>
      <c r="B605" s="22" t="inlineStr">
        <is>
          <t>State Info</t>
        </is>
      </c>
      <c r="C605" s="22" t="inlineStr">
        <is>
          <t>LeanData__Status_Info__c</t>
        </is>
      </c>
      <c r="D605" s="22" t="inlineStr">
        <is>
          <t>string</t>
        </is>
      </c>
      <c r="E605" s="22" t="inlineStr">
        <is>
          <t>Yes</t>
        </is>
      </c>
      <c r="F605" s="22" t="inlineStr">
        <is>
          <t>No</t>
        </is>
      </c>
      <c r="G605" s="22" t="inlineStr">
        <is>
          <t>Yes</t>
        </is>
      </c>
      <c r="H605" s="23" t="inlineStr"/>
      <c r="I605" s="23" t="inlineStr"/>
      <c r="J605" s="19" t="n">
        <v>0</v>
      </c>
    </row>
    <row r="606">
      <c r="A606" s="22" t="inlineStr"/>
      <c r="B606" s="22" t="inlineStr">
        <is>
          <t>Quote #</t>
        </is>
      </c>
      <c r="C606" s="22" t="inlineStr">
        <is>
          <t>Quote__c</t>
        </is>
      </c>
      <c r="D606" s="22" t="inlineStr">
        <is>
          <t>string</t>
        </is>
      </c>
      <c r="E606" s="22" t="inlineStr">
        <is>
          <t>Yes</t>
        </is>
      </c>
      <c r="F606" s="22" t="inlineStr">
        <is>
          <t>No</t>
        </is>
      </c>
      <c r="G606" s="22" t="inlineStr">
        <is>
          <t>Yes</t>
        </is>
      </c>
      <c r="H606" s="23" t="inlineStr"/>
      <c r="I606" s="23" t="inlineStr"/>
      <c r="J606" s="19" t="n">
        <v>0</v>
      </c>
    </row>
    <row r="607">
      <c r="A607" s="22" t="inlineStr"/>
      <c r="B607" s="22" t="inlineStr">
        <is>
          <t>Contractual Increase</t>
        </is>
      </c>
      <c r="C607" s="22" t="inlineStr">
        <is>
          <t>Contractual_Increase__c</t>
        </is>
      </c>
      <c r="D607" s="22" t="inlineStr">
        <is>
          <t>percent</t>
        </is>
      </c>
      <c r="E607" s="22" t="inlineStr">
        <is>
          <t>Yes</t>
        </is>
      </c>
      <c r="F607" s="22" t="inlineStr">
        <is>
          <t>No</t>
        </is>
      </c>
      <c r="G607" s="22" t="inlineStr">
        <is>
          <t>Yes</t>
        </is>
      </c>
      <c r="H607" s="23" t="inlineStr"/>
      <c r="I607" s="23" t="inlineStr"/>
      <c r="J607" s="19" t="n">
        <v>0</v>
      </c>
    </row>
    <row r="608">
      <c r="A608" s="22" t="inlineStr"/>
      <c r="B608" s="22" t="inlineStr">
        <is>
          <t>Global Team Update (opp)</t>
        </is>
      </c>
      <c r="C608" s="22" t="inlineStr">
        <is>
          <t>Global_Team_Update_opp__c</t>
        </is>
      </c>
      <c r="D608" s="22" t="inlineStr">
        <is>
          <t>date</t>
        </is>
      </c>
      <c r="E608" s="22" t="inlineStr">
        <is>
          <t>Yes</t>
        </is>
      </c>
      <c r="F608" s="22" t="inlineStr">
        <is>
          <t>No</t>
        </is>
      </c>
      <c r="G608" s="22" t="inlineStr">
        <is>
          <t>Yes</t>
        </is>
      </c>
      <c r="H608" s="23" t="inlineStr"/>
      <c r="I608" s="23" t="inlineStr"/>
      <c r="J608" s="19" t="n">
        <v>0</v>
      </c>
    </row>
    <row r="609">
      <c r="A609" s="22" t="inlineStr"/>
      <c r="B609" s="22" t="inlineStr">
        <is>
          <t>Global Reps #18ID 2</t>
        </is>
      </c>
      <c r="C609" s="22" t="inlineStr">
        <is>
          <t>Global_Reps_18ID_2__c</t>
        </is>
      </c>
      <c r="D609" s="22" t="inlineStr">
        <is>
          <t>string</t>
        </is>
      </c>
      <c r="E609" s="22" t="inlineStr">
        <is>
          <t>Yes</t>
        </is>
      </c>
      <c r="F609" s="22" t="inlineStr">
        <is>
          <t>No</t>
        </is>
      </c>
      <c r="G609" s="22" t="inlineStr">
        <is>
          <t>No</t>
        </is>
      </c>
      <c r="H609" s="23" t="inlineStr"/>
      <c r="I609" s="23" t="inlineStr"/>
      <c r="J609" s="19" t="n">
        <v>0</v>
      </c>
    </row>
    <row r="610">
      <c r="A610" s="22" t="inlineStr"/>
      <c r="B610" s="22" t="inlineStr">
        <is>
          <t>zzzReview Date</t>
        </is>
      </c>
      <c r="C610" s="22" t="inlineStr">
        <is>
          <t>Review_Date__c</t>
        </is>
      </c>
      <c r="D610" s="22" t="inlineStr">
        <is>
          <t>date</t>
        </is>
      </c>
      <c r="E610" s="22" t="inlineStr">
        <is>
          <t>Yes</t>
        </is>
      </c>
      <c r="F610" s="22" t="inlineStr">
        <is>
          <t>No</t>
        </is>
      </c>
      <c r="G610" s="22" t="inlineStr">
        <is>
          <t>Yes</t>
        </is>
      </c>
      <c r="H610" s="23" t="inlineStr"/>
      <c r="I610" s="23" t="inlineStr"/>
      <c r="J610" s="19" t="n">
        <v>0</v>
      </c>
    </row>
    <row r="611">
      <c r="A611" s="22" t="inlineStr"/>
      <c r="B611" s="22" t="inlineStr">
        <is>
          <t>LeanData MarketoID</t>
        </is>
      </c>
      <c r="C611" s="22" t="inlineStr">
        <is>
          <t>LeanData_MarketoID__c</t>
        </is>
      </c>
      <c r="D611" s="22" t="inlineStr">
        <is>
          <t>string</t>
        </is>
      </c>
      <c r="E611" s="22" t="inlineStr">
        <is>
          <t>Yes</t>
        </is>
      </c>
      <c r="F611" s="22" t="inlineStr">
        <is>
          <t>No</t>
        </is>
      </c>
      <c r="G611" s="22" t="inlineStr">
        <is>
          <t>Yes</t>
        </is>
      </c>
      <c r="H611" s="23" t="inlineStr"/>
      <c r="I611" s="23" t="inlineStr"/>
      <c r="J611" s="19" t="n">
        <v>0</v>
      </c>
    </row>
    <row r="612">
      <c r="A612" s="22" t="inlineStr"/>
      <c r="B612" s="22" t="inlineStr">
        <is>
          <t>LeanData MarketoIdv2</t>
        </is>
      </c>
      <c r="C612" s="22" t="inlineStr">
        <is>
          <t>LeanData_MarketoIdv2__c</t>
        </is>
      </c>
      <c r="D612" s="22" t="inlineStr">
        <is>
          <t>string</t>
        </is>
      </c>
      <c r="E612" s="22" t="inlineStr">
        <is>
          <t>Yes</t>
        </is>
      </c>
      <c r="F612" s="22" t="inlineStr">
        <is>
          <t>No</t>
        </is>
      </c>
      <c r="G612" s="22" t="inlineStr">
        <is>
          <t>Yes</t>
        </is>
      </c>
      <c r="H612" s="23" t="inlineStr"/>
      <c r="I612" s="23" t="inlineStr"/>
      <c r="J612" s="19" t="n">
        <v>0</v>
      </c>
    </row>
    <row r="613">
      <c r="A613" s="22" t="inlineStr"/>
      <c r="B613" s="22" t="inlineStr">
        <is>
          <t>zzzRecycled Reason</t>
        </is>
      </c>
      <c r="C613" s="22" t="inlineStr">
        <is>
          <t>Recycled_Reason__c</t>
        </is>
      </c>
      <c r="D613" s="22" t="inlineStr">
        <is>
          <t>picklist</t>
        </is>
      </c>
      <c r="E613" s="22" t="inlineStr">
        <is>
          <t>Yes</t>
        </is>
      </c>
      <c r="F613" s="22" t="inlineStr">
        <is>
          <t>No</t>
        </is>
      </c>
      <c r="G613" s="22" t="inlineStr">
        <is>
          <t>Yes</t>
        </is>
      </c>
      <c r="H613" s="23" t="inlineStr">
        <is>
          <t>Captures the reason the opportunity was recycled.</t>
        </is>
      </c>
      <c r="I613" s="23" t="inlineStr">
        <is>
          <t>Auto Closed: Qualifying Time Limit | Competition | Competitive Standard | Converted to Cloud | Converted to Term | Customer chose another software provider | Customer chose another vendor / partner | Doesn't meet expectations | Duplicate Opportunity | Financial / budget issues | Full license transfer | Highly customized or old version | Insufficient Budget | Lack of Authority | Lack of Urgency (+29 more)</t>
        </is>
      </c>
      <c r="J613" s="19" t="n">
        <v>0</v>
      </c>
    </row>
    <row r="614">
      <c r="A614" s="22" t="inlineStr"/>
      <c r="B614" s="22" t="inlineStr">
        <is>
          <t>Automated Process Notes</t>
        </is>
      </c>
      <c r="C614" s="22" t="inlineStr">
        <is>
          <t>Automated_Process_Notes__c</t>
        </is>
      </c>
      <c r="D614" s="22" t="inlineStr">
        <is>
          <t>textarea</t>
        </is>
      </c>
      <c r="E614" s="22" t="inlineStr">
        <is>
          <t>Yes</t>
        </is>
      </c>
      <c r="F614" s="22" t="inlineStr">
        <is>
          <t>No</t>
        </is>
      </c>
      <c r="G614" s="22" t="inlineStr">
        <is>
          <t>Yes</t>
        </is>
      </c>
      <c r="H614" s="23" t="inlineStr"/>
      <c r="I614" s="23" t="inlineStr"/>
      <c r="J614" s="19" t="n">
        <v>0</v>
      </c>
    </row>
    <row r="615">
      <c r="A615" s="22" t="inlineStr"/>
      <c r="B615" s="22" t="inlineStr">
        <is>
          <t>LeanData-OpptOwner</t>
        </is>
      </c>
      <c r="C615" s="22" t="inlineStr">
        <is>
          <t>LeanData_OpptOwner__c</t>
        </is>
      </c>
      <c r="D615" s="22" t="inlineStr">
        <is>
          <t>reference</t>
        </is>
      </c>
      <c r="E615" s="22" t="inlineStr">
        <is>
          <t>Yes</t>
        </is>
      </c>
      <c r="F615" s="22" t="inlineStr">
        <is>
          <t>No</t>
        </is>
      </c>
      <c r="G615" s="22" t="inlineStr">
        <is>
          <t>Yes</t>
        </is>
      </c>
      <c r="H615" s="23" t="inlineStr"/>
      <c r="I615" s="23" t="inlineStr"/>
      <c r="J615" s="19" t="n">
        <v>0</v>
      </c>
    </row>
    <row r="616">
      <c r="A616" s="22" t="inlineStr"/>
      <c r="B616" s="22" t="inlineStr">
        <is>
          <t>Primary Campaign SBS Target</t>
        </is>
      </c>
      <c r="C616" s="22" t="inlineStr">
        <is>
          <t>Primary_Campaign_BD_VP__c</t>
        </is>
      </c>
      <c r="D616" s="22" t="inlineStr">
        <is>
          <t>string</t>
        </is>
      </c>
      <c r="E616" s="22" t="inlineStr">
        <is>
          <t>Yes</t>
        </is>
      </c>
      <c r="F616" s="22" t="inlineStr">
        <is>
          <t>No</t>
        </is>
      </c>
      <c r="G616" s="22" t="inlineStr">
        <is>
          <t>No</t>
        </is>
      </c>
      <c r="H616" s="23" t="inlineStr"/>
      <c r="I616" s="23" t="inlineStr"/>
      <c r="J616" s="19" t="n">
        <v>0</v>
      </c>
    </row>
    <row r="617">
      <c r="A617" s="22" t="inlineStr"/>
      <c r="B617" s="22" t="inlineStr">
        <is>
          <t>ME Stage</t>
        </is>
      </c>
      <c r="C617" s="22" t="inlineStr">
        <is>
          <t>ME_Stage__c</t>
        </is>
      </c>
      <c r="D617" s="22" t="inlineStr">
        <is>
          <t>picklist</t>
        </is>
      </c>
      <c r="E617" s="22" t="inlineStr">
        <is>
          <t>Yes</t>
        </is>
      </c>
      <c r="F617" s="22" t="inlineStr">
        <is>
          <t>No</t>
        </is>
      </c>
      <c r="G617" s="22" t="inlineStr">
        <is>
          <t>Yes</t>
        </is>
      </c>
      <c r="H617" s="23" t="inlineStr">
        <is>
          <t>Defines the status of Marketing Engaged. Shows how early or far along it is within the Marketing Engaged Stage.</t>
        </is>
      </c>
      <c r="I617" s="23" t="inlineStr">
        <is>
          <t>Pending Qualification | Partial Qualification | Not Applicable</t>
        </is>
      </c>
      <c r="J617" s="19" t="n">
        <v>0</v>
      </c>
    </row>
    <row r="618">
      <c r="A618" s="22" t="inlineStr"/>
      <c r="B618" s="22" t="inlineStr">
        <is>
          <t>LeanData-OpptOwnerv2</t>
        </is>
      </c>
      <c r="C618" s="22" t="inlineStr">
        <is>
          <t>LeanData_OpptOwnerv2__c</t>
        </is>
      </c>
      <c r="D618" s="22" t="inlineStr">
        <is>
          <t>reference</t>
        </is>
      </c>
      <c r="E618" s="22" t="inlineStr">
        <is>
          <t>Yes</t>
        </is>
      </c>
      <c r="F618" s="22" t="inlineStr">
        <is>
          <t>No</t>
        </is>
      </c>
      <c r="G618" s="22" t="inlineStr">
        <is>
          <t>Yes</t>
        </is>
      </c>
      <c r="H618" s="23" t="inlineStr"/>
      <c r="I618" s="23" t="inlineStr"/>
      <c r="J618" s="19" t="n">
        <v>0</v>
      </c>
    </row>
    <row r="619">
      <c r="A619" s="22" t="inlineStr"/>
      <c r="B619" s="22" t="inlineStr">
        <is>
          <t>Business Consultant</t>
        </is>
      </c>
      <c r="C619" s="22" t="inlineStr">
        <is>
          <t>Business_Consultant__c</t>
        </is>
      </c>
      <c r="D619" s="22" t="inlineStr">
        <is>
          <t>reference</t>
        </is>
      </c>
      <c r="E619" s="22" t="inlineStr">
        <is>
          <t>Yes</t>
        </is>
      </c>
      <c r="F619" s="22" t="inlineStr">
        <is>
          <t>No</t>
        </is>
      </c>
      <c r="G619" s="22" t="inlineStr">
        <is>
          <t>Yes</t>
        </is>
      </c>
      <c r="H619" s="23" t="inlineStr">
        <is>
          <t>Please populate the lead Business Consultant for this deal prior to Stage 6 (Active opportunities only)</t>
        </is>
      </c>
      <c r="I619" s="23" t="inlineStr"/>
      <c r="J619" s="19" t="n">
        <v>0</v>
      </c>
    </row>
    <row r="620">
      <c r="A620" s="22" t="inlineStr"/>
      <c r="B620" s="22" t="inlineStr">
        <is>
          <t>zzzCloud &amp; Sub. Rev. (Adjust.)</t>
        </is>
      </c>
      <c r="C620" s="22" t="inlineStr">
        <is>
          <t>Cloud_Sub_Rev_Adjust__c</t>
        </is>
      </c>
      <c r="D620" s="22" t="inlineStr">
        <is>
          <t>currency</t>
        </is>
      </c>
      <c r="E620" s="22" t="inlineStr">
        <is>
          <t>Yes</t>
        </is>
      </c>
      <c r="F620" s="22" t="inlineStr">
        <is>
          <t>No</t>
        </is>
      </c>
      <c r="G620" s="22" t="inlineStr">
        <is>
          <t>Yes</t>
        </is>
      </c>
      <c r="H620" s="23" t="inlineStr"/>
      <c r="I620" s="23" t="inlineStr"/>
      <c r="J620" s="19" t="n">
        <v>0</v>
      </c>
    </row>
    <row r="621">
      <c r="A621" s="22" t="inlineStr"/>
      <c r="B621" s="22" t="inlineStr">
        <is>
          <t>Email LeanData</t>
        </is>
      </c>
      <c r="C621" s="22" t="inlineStr">
        <is>
          <t>Email_LeanData__c</t>
        </is>
      </c>
      <c r="D621" s="22" t="inlineStr">
        <is>
          <t>string</t>
        </is>
      </c>
      <c r="E621" s="22" t="inlineStr">
        <is>
          <t>Yes</t>
        </is>
      </c>
      <c r="F621" s="22" t="inlineStr">
        <is>
          <t>No</t>
        </is>
      </c>
      <c r="G621" s="22" t="inlineStr">
        <is>
          <t>Yes</t>
        </is>
      </c>
      <c r="H621" s="23" t="inlineStr"/>
      <c r="I621" s="23" t="inlineStr"/>
      <c r="J621" s="19" t="n">
        <v>0</v>
      </c>
    </row>
    <row r="622">
      <c r="A622" s="22" t="inlineStr"/>
      <c r="B622" s="22" t="inlineStr">
        <is>
          <t>Current Generator(s)</t>
        </is>
      </c>
      <c r="C622" s="22" t="inlineStr">
        <is>
          <t>LID__CurrentGenerators__c</t>
        </is>
      </c>
      <c r="D622" s="22" t="inlineStr">
        <is>
          <t>string</t>
        </is>
      </c>
      <c r="E622" s="22" t="inlineStr">
        <is>
          <t>Yes</t>
        </is>
      </c>
      <c r="F622" s="22" t="inlineStr">
        <is>
          <t>No</t>
        </is>
      </c>
      <c r="G622" s="22" t="inlineStr">
        <is>
          <t>Yes</t>
        </is>
      </c>
      <c r="H622" s="23" t="inlineStr"/>
      <c r="I622" s="23" t="inlineStr"/>
      <c r="J622" s="19" t="n">
        <v>0</v>
      </c>
    </row>
    <row r="623">
      <c r="A623" s="22" t="inlineStr"/>
      <c r="B623" s="22" t="inlineStr">
        <is>
          <t>Delivery/Installation Status</t>
        </is>
      </c>
      <c r="C623" s="22" t="inlineStr">
        <is>
          <t>LID__DeliveryInstallationStatus__c</t>
        </is>
      </c>
      <c r="D623" s="22" t="inlineStr">
        <is>
          <t>picklist</t>
        </is>
      </c>
      <c r="E623" s="22" t="inlineStr">
        <is>
          <t>Yes</t>
        </is>
      </c>
      <c r="F623" s="22" t="inlineStr">
        <is>
          <t>No</t>
        </is>
      </c>
      <c r="G623" s="22" t="inlineStr">
        <is>
          <t>Yes</t>
        </is>
      </c>
      <c r="H623" s="23" t="inlineStr"/>
      <c r="I623" s="23" t="inlineStr">
        <is>
          <t>In progress | Yet to begin | Completed</t>
        </is>
      </c>
      <c r="J623" s="19" t="n">
        <v>0</v>
      </c>
    </row>
    <row r="624">
      <c r="A624" s="22" t="inlineStr"/>
      <c r="B624" s="22" t="inlineStr">
        <is>
          <t>Main Competitor(s)</t>
        </is>
      </c>
      <c r="C624" s="22" t="inlineStr">
        <is>
          <t>LID__MainCompetitors__c</t>
        </is>
      </c>
      <c r="D624" s="22" t="inlineStr">
        <is>
          <t>string</t>
        </is>
      </c>
      <c r="E624" s="22" t="inlineStr">
        <is>
          <t>Yes</t>
        </is>
      </c>
      <c r="F624" s="22" t="inlineStr">
        <is>
          <t>No</t>
        </is>
      </c>
      <c r="G624" s="22" t="inlineStr">
        <is>
          <t>Yes</t>
        </is>
      </c>
      <c r="H624" s="23" t="inlineStr"/>
      <c r="I624" s="23" t="inlineStr"/>
      <c r="J624" s="19" t="n">
        <v>0</v>
      </c>
    </row>
    <row r="625">
      <c r="A625" s="22" t="inlineStr"/>
      <c r="B625" s="22" t="inlineStr">
        <is>
          <t>My DateTime</t>
        </is>
      </c>
      <c r="C625" s="22" t="inlineStr">
        <is>
          <t>LID__My_DateTime__c</t>
        </is>
      </c>
      <c r="D625" s="22" t="inlineStr">
        <is>
          <t>datetime</t>
        </is>
      </c>
      <c r="E625" s="22" t="inlineStr">
        <is>
          <t>Yes</t>
        </is>
      </c>
      <c r="F625" s="22" t="inlineStr">
        <is>
          <t>No</t>
        </is>
      </c>
      <c r="G625" s="22" t="inlineStr">
        <is>
          <t>Yes</t>
        </is>
      </c>
      <c r="H625" s="23" t="inlineStr"/>
      <c r="I625" s="23" t="inlineStr"/>
      <c r="J625" s="19" t="n">
        <v>0</v>
      </c>
    </row>
    <row r="626">
      <c r="A626" s="22" t="inlineStr"/>
      <c r="B626" s="22" t="inlineStr">
        <is>
          <t>My Geolocation (Latitude)</t>
        </is>
      </c>
      <c r="C626" s="22" t="inlineStr">
        <is>
          <t>LID__My_Geolocation__Latitude__s</t>
        </is>
      </c>
      <c r="D626" s="22" t="inlineStr">
        <is>
          <t>double</t>
        </is>
      </c>
      <c r="E626" s="22" t="inlineStr">
        <is>
          <t>Yes</t>
        </is>
      </c>
      <c r="F626" s="22" t="inlineStr">
        <is>
          <t>No</t>
        </is>
      </c>
      <c r="G626" s="22" t="inlineStr">
        <is>
          <t>Yes</t>
        </is>
      </c>
      <c r="H626" s="23" t="inlineStr"/>
      <c r="I626" s="23" t="inlineStr"/>
      <c r="J626" s="19" t="n">
        <v>0</v>
      </c>
    </row>
    <row r="627">
      <c r="A627" s="22" t="inlineStr"/>
      <c r="B627" s="22" t="inlineStr">
        <is>
          <t>My Geolocation (Longitude)</t>
        </is>
      </c>
      <c r="C627" s="22" t="inlineStr">
        <is>
          <t>LID__My_Geolocation__Longitude__s</t>
        </is>
      </c>
      <c r="D627" s="22" t="inlineStr">
        <is>
          <t>double</t>
        </is>
      </c>
      <c r="E627" s="22" t="inlineStr">
        <is>
          <t>Yes</t>
        </is>
      </c>
      <c r="F627" s="22" t="inlineStr">
        <is>
          <t>No</t>
        </is>
      </c>
      <c r="G627" s="22" t="inlineStr">
        <is>
          <t>Yes</t>
        </is>
      </c>
      <c r="H627" s="23" t="inlineStr"/>
      <c r="I627" s="23" t="inlineStr"/>
      <c r="J627" s="19" t="n">
        <v>0</v>
      </c>
    </row>
    <row r="628">
      <c r="A628" s="22" t="inlineStr"/>
      <c r="B628" s="22" t="inlineStr">
        <is>
          <t>My Geolocation</t>
        </is>
      </c>
      <c r="C628" s="22" t="inlineStr">
        <is>
          <t>LID__My_Geolocation__c</t>
        </is>
      </c>
      <c r="D628" s="22" t="inlineStr">
        <is>
          <t>location</t>
        </is>
      </c>
      <c r="E628" s="22" t="inlineStr">
        <is>
          <t>Yes</t>
        </is>
      </c>
      <c r="F628" s="22" t="inlineStr">
        <is>
          <t>No</t>
        </is>
      </c>
      <c r="G628" s="22" t="inlineStr">
        <is>
          <t>No</t>
        </is>
      </c>
      <c r="H628" s="23" t="inlineStr"/>
      <c r="I628" s="23" t="inlineStr"/>
      <c r="J628" s="19" t="n">
        <v>0</v>
      </c>
    </row>
    <row r="629">
      <c r="A629" s="22" t="inlineStr"/>
      <c r="B629" s="22" t="inlineStr">
        <is>
          <t>Order Number</t>
        </is>
      </c>
      <c r="C629" s="22" t="inlineStr">
        <is>
          <t>LID__OrderNumber__c</t>
        </is>
      </c>
      <c r="D629" s="22" t="inlineStr">
        <is>
          <t>string</t>
        </is>
      </c>
      <c r="E629" s="22" t="inlineStr">
        <is>
          <t>Yes</t>
        </is>
      </c>
      <c r="F629" s="22" t="inlineStr">
        <is>
          <t>No</t>
        </is>
      </c>
      <c r="G629" s="22" t="inlineStr">
        <is>
          <t>Yes</t>
        </is>
      </c>
      <c r="H629" s="23" t="inlineStr"/>
      <c r="I629" s="23" t="inlineStr"/>
      <c r="J629" s="19" t="n">
        <v>0</v>
      </c>
    </row>
    <row r="630">
      <c r="A630" s="22" t="inlineStr"/>
      <c r="B630" s="22" t="inlineStr">
        <is>
          <t>Tracking Number</t>
        </is>
      </c>
      <c r="C630" s="22" t="inlineStr">
        <is>
          <t>LID__TrackingNumber__c</t>
        </is>
      </c>
      <c r="D630" s="22" t="inlineStr">
        <is>
          <t>string</t>
        </is>
      </c>
      <c r="E630" s="22" t="inlineStr">
        <is>
          <t>Yes</t>
        </is>
      </c>
      <c r="F630" s="22" t="inlineStr">
        <is>
          <t>No</t>
        </is>
      </c>
      <c r="G630" s="22" t="inlineStr">
        <is>
          <t>Yes</t>
        </is>
      </c>
      <c r="H630" s="23" t="inlineStr"/>
      <c r="I630" s="23" t="inlineStr"/>
      <c r="J630" s="19" t="n">
        <v>0</v>
      </c>
    </row>
    <row r="631">
      <c r="A631" s="22" t="inlineStr"/>
      <c r="B631" s="22" t="inlineStr">
        <is>
          <t>zzz SA Aging</t>
        </is>
      </c>
      <c r="C631" s="22" t="inlineStr">
        <is>
          <t>SA_Aging__c</t>
        </is>
      </c>
      <c r="D631" s="22" t="inlineStr">
        <is>
          <t>double</t>
        </is>
      </c>
      <c r="E631" s="22" t="inlineStr">
        <is>
          <t>Yes</t>
        </is>
      </c>
      <c r="F631" s="22" t="inlineStr">
        <is>
          <t>No</t>
        </is>
      </c>
      <c r="G631" s="22" t="inlineStr">
        <is>
          <t>No</t>
        </is>
      </c>
      <c r="H631" s="23" t="inlineStr">
        <is>
          <t>The number of days the opportunity was Sales Accepted aka age spent at Stage 1.</t>
        </is>
      </c>
      <c r="I631" s="23" t="inlineStr"/>
      <c r="J631" s="19" t="n">
        <v>0</v>
      </c>
    </row>
    <row r="632">
      <c r="A632" s="22" t="inlineStr"/>
      <c r="B632" s="22" t="inlineStr">
        <is>
          <t>ZZZSaaS Version</t>
        </is>
      </c>
      <c r="C632" s="22" t="inlineStr">
        <is>
          <t>SaaS_Version__c</t>
        </is>
      </c>
      <c r="D632" s="22" t="inlineStr">
        <is>
          <t>picklist</t>
        </is>
      </c>
      <c r="E632" s="22" t="inlineStr">
        <is>
          <t>Yes</t>
        </is>
      </c>
      <c r="F632" s="22" t="inlineStr">
        <is>
          <t>No</t>
        </is>
      </c>
      <c r="G632" s="22" t="inlineStr">
        <is>
          <t>Yes</t>
        </is>
      </c>
      <c r="H632" s="23" t="inlineStr"/>
      <c r="I632" s="23" t="inlineStr">
        <is>
          <t>O3</t>
        </is>
      </c>
      <c r="J632" s="19" t="n">
        <v>0</v>
      </c>
    </row>
    <row r="633">
      <c r="A633" s="22" t="inlineStr"/>
      <c r="B633" s="22" t="inlineStr">
        <is>
          <t>Attributed Finished Sequences</t>
        </is>
      </c>
      <c r="C633" s="22" t="inlineStr">
        <is>
          <t>Outreach_Attributed_Finished_Sequences__c</t>
        </is>
      </c>
      <c r="D633" s="22" t="inlineStr">
        <is>
          <t>string</t>
        </is>
      </c>
      <c r="E633" s="22" t="inlineStr">
        <is>
          <t>Yes</t>
        </is>
      </c>
      <c r="F633" s="22" t="inlineStr">
        <is>
          <t>No</t>
        </is>
      </c>
      <c r="G633" s="22" t="inlineStr">
        <is>
          <t>Yes</t>
        </is>
      </c>
      <c r="H633" s="23" t="inlineStr">
        <is>
          <t>All sequences that the prospect has completed via Outreach when opp is created</t>
        </is>
      </c>
      <c r="I633" s="23" t="inlineStr"/>
      <c r="J633" s="19" t="n">
        <v>0</v>
      </c>
    </row>
    <row r="634">
      <c r="A634" s="22" t="inlineStr"/>
      <c r="B634" s="22" t="inlineStr">
        <is>
          <t>Last Touch Contact</t>
        </is>
      </c>
      <c r="C634" s="22" t="inlineStr">
        <is>
          <t>Outreach_Last_Touch_Contact__c</t>
        </is>
      </c>
      <c r="D634" s="22" t="inlineStr">
        <is>
          <t>reference</t>
        </is>
      </c>
      <c r="E634" s="22" t="inlineStr">
        <is>
          <t>Yes</t>
        </is>
      </c>
      <c r="F634" s="22" t="inlineStr">
        <is>
          <t>No</t>
        </is>
      </c>
      <c r="G634" s="22" t="inlineStr">
        <is>
          <t>Yes</t>
        </is>
      </c>
      <c r="H634" s="23" t="inlineStr">
        <is>
          <t>The primary contact when this opportunity was first created</t>
        </is>
      </c>
      <c r="I634" s="23" t="inlineStr"/>
      <c r="J634" s="19" t="n">
        <v>0</v>
      </c>
    </row>
    <row r="635">
      <c r="A635" s="22" t="inlineStr"/>
      <c r="B635" s="22" t="inlineStr">
        <is>
          <t>Last Touch Sequence</t>
        </is>
      </c>
      <c r="C635" s="22" t="inlineStr">
        <is>
          <t>Outreach_Last_Touch_Sequence__c</t>
        </is>
      </c>
      <c r="D635" s="22" t="inlineStr">
        <is>
          <t>string</t>
        </is>
      </c>
      <c r="E635" s="22" t="inlineStr">
        <is>
          <t>Yes</t>
        </is>
      </c>
      <c r="F635" s="22" t="inlineStr">
        <is>
          <t>No</t>
        </is>
      </c>
      <c r="G635" s="22" t="inlineStr">
        <is>
          <t>Yes</t>
        </is>
      </c>
      <c r="H635" s="23" t="inlineStr">
        <is>
          <t>The last active sequence for the first primary contact in an opportunity when the opportunity was created.</t>
        </is>
      </c>
      <c r="I635" s="23" t="inlineStr"/>
      <c r="J635" s="19" t="n">
        <v>0</v>
      </c>
    </row>
    <row r="636">
      <c r="A636" s="22" t="inlineStr"/>
      <c r="B636" s="22" t="inlineStr">
        <is>
          <t>Current Outreach Sequence</t>
        </is>
      </c>
      <c r="C636" s="22" t="inlineStr">
        <is>
          <t>Current_Outreach_Sequence__c</t>
        </is>
      </c>
      <c r="D636" s="22" t="inlineStr">
        <is>
          <t>string</t>
        </is>
      </c>
      <c r="E636" s="22" t="inlineStr">
        <is>
          <t>Yes</t>
        </is>
      </c>
      <c r="F636" s="22" t="inlineStr">
        <is>
          <t>No</t>
        </is>
      </c>
      <c r="G636" s="22" t="inlineStr">
        <is>
          <t>Yes</t>
        </is>
      </c>
      <c r="H636" s="23" t="inlineStr"/>
      <c r="I636" s="23" t="inlineStr"/>
      <c r="J636" s="19" t="n">
        <v>0</v>
      </c>
    </row>
    <row r="637">
      <c r="A637" s="22" t="inlineStr"/>
      <c r="B637" s="22" t="inlineStr">
        <is>
          <t>zzzTotal CPU</t>
        </is>
      </c>
      <c r="C637" s="22" t="inlineStr">
        <is>
          <t>Total_CPU__c</t>
        </is>
      </c>
      <c r="D637" s="22" t="inlineStr">
        <is>
          <t>double</t>
        </is>
      </c>
      <c r="E637" s="22" t="inlineStr">
        <is>
          <t>Yes</t>
        </is>
      </c>
      <c r="F637" s="22" t="inlineStr">
        <is>
          <t>No</t>
        </is>
      </c>
      <c r="G637" s="22" t="inlineStr">
        <is>
          <t>Yes</t>
        </is>
      </c>
      <c r="H637" s="23" t="inlineStr"/>
      <c r="I637" s="23" t="inlineStr"/>
      <c r="J637" s="19" t="n">
        <v>0</v>
      </c>
    </row>
    <row r="638">
      <c r="A638" s="22" t="inlineStr"/>
      <c r="B638" s="22" t="inlineStr">
        <is>
          <t>zzzTotal Memory</t>
        </is>
      </c>
      <c r="C638" s="22" t="inlineStr">
        <is>
          <t>Total_Memory__c</t>
        </is>
      </c>
      <c r="D638" s="22" t="inlineStr">
        <is>
          <t>double</t>
        </is>
      </c>
      <c r="E638" s="22" t="inlineStr">
        <is>
          <t>Yes</t>
        </is>
      </c>
      <c r="F638" s="22" t="inlineStr">
        <is>
          <t>No</t>
        </is>
      </c>
      <c r="G638" s="22" t="inlineStr">
        <is>
          <t>Yes</t>
        </is>
      </c>
      <c r="H638" s="23" t="inlineStr"/>
      <c r="I638" s="23" t="inlineStr"/>
      <c r="J638" s="19" t="n">
        <v>0</v>
      </c>
    </row>
    <row r="639">
      <c r="A639" s="22" t="inlineStr"/>
      <c r="B639" s="22" t="inlineStr">
        <is>
          <t>zzzTotal Disk</t>
        </is>
      </c>
      <c r="C639" s="22" t="inlineStr">
        <is>
          <t>Total_Disk__c</t>
        </is>
      </c>
      <c r="D639" s="22" t="inlineStr">
        <is>
          <t>double</t>
        </is>
      </c>
      <c r="E639" s="22" t="inlineStr">
        <is>
          <t>Yes</t>
        </is>
      </c>
      <c r="F639" s="22" t="inlineStr">
        <is>
          <t>No</t>
        </is>
      </c>
      <c r="G639" s="22" t="inlineStr">
        <is>
          <t>Yes</t>
        </is>
      </c>
      <c r="H639" s="23" t="inlineStr"/>
      <c r="I639" s="23" t="inlineStr"/>
      <c r="J639" s="19" t="n">
        <v>0</v>
      </c>
    </row>
    <row r="640">
      <c r="A640" s="22" t="inlineStr"/>
      <c r="B640" s="22" t="inlineStr">
        <is>
          <t>zzzRecycled to Opp</t>
        </is>
      </c>
      <c r="C640" s="22" t="inlineStr">
        <is>
          <t>Recycled_to_Opp__c</t>
        </is>
      </c>
      <c r="D640" s="22" t="inlineStr">
        <is>
          <t>reference</t>
        </is>
      </c>
      <c r="E640" s="22" t="inlineStr">
        <is>
          <t>Yes</t>
        </is>
      </c>
      <c r="F640" s="22" t="inlineStr">
        <is>
          <t>No</t>
        </is>
      </c>
      <c r="G640" s="22" t="inlineStr">
        <is>
          <t>Yes</t>
        </is>
      </c>
      <c r="H640" s="23" t="inlineStr">
        <is>
          <t>Link to the opportunity this Opportunity was recycled Into.</t>
        </is>
      </c>
      <c r="I640" s="23" t="inlineStr"/>
      <c r="J640" s="19" t="n">
        <v>0</v>
      </c>
    </row>
    <row r="641">
      <c r="A641" s="22" t="inlineStr"/>
      <c r="B641" s="22" t="inlineStr">
        <is>
          <t>Selection Consultant</t>
        </is>
      </c>
      <c r="C641" s="22" t="inlineStr">
        <is>
          <t>Selection_Consultant__c</t>
        </is>
      </c>
      <c r="D641" s="22" t="inlineStr">
        <is>
          <t>reference</t>
        </is>
      </c>
      <c r="E641" s="22" t="inlineStr">
        <is>
          <t>Yes</t>
        </is>
      </c>
      <c r="F641" s="22" t="inlineStr">
        <is>
          <t>No</t>
        </is>
      </c>
      <c r="G641" s="22" t="inlineStr">
        <is>
          <t>Yes</t>
        </is>
      </c>
      <c r="H641" s="23" t="inlineStr">
        <is>
          <t>Entered by Selection Consultant Program manager to indicate selection consultant account associated with this opportunity.</t>
        </is>
      </c>
      <c r="I641" s="23" t="inlineStr"/>
      <c r="J641" s="19" t="n">
        <v>0</v>
      </c>
    </row>
    <row r="642">
      <c r="A642" s="22" t="inlineStr"/>
      <c r="B642" s="22" t="inlineStr">
        <is>
          <t>C Status Date</t>
        </is>
      </c>
      <c r="C642" s="22" t="inlineStr">
        <is>
          <t>C_Status_Date__c</t>
        </is>
      </c>
      <c r="D642" s="22" t="inlineStr">
        <is>
          <t>date</t>
        </is>
      </c>
      <c r="E642" s="22" t="inlineStr">
        <is>
          <t>Yes</t>
        </is>
      </c>
      <c r="F642" s="22" t="inlineStr">
        <is>
          <t>No</t>
        </is>
      </c>
      <c r="G642" s="22" t="inlineStr">
        <is>
          <t>Yes</t>
        </is>
      </c>
      <c r="H642" s="23" t="inlineStr">
        <is>
          <t>Date this opportunity hits C Status for the first time</t>
        </is>
      </c>
      <c r="I642" s="23" t="inlineStr"/>
      <c r="J642" s="19" t="n">
        <v>0</v>
      </c>
    </row>
    <row r="643">
      <c r="A643" s="22" t="inlineStr"/>
      <c r="B643" s="22" t="inlineStr">
        <is>
          <t>C Status Date (2)</t>
        </is>
      </c>
      <c r="C643" s="22" t="inlineStr">
        <is>
          <t>C_Status_Date_2__c</t>
        </is>
      </c>
      <c r="D643" s="22" t="inlineStr">
        <is>
          <t>date</t>
        </is>
      </c>
      <c r="E643" s="22" t="inlineStr">
        <is>
          <t>Yes</t>
        </is>
      </c>
      <c r="F643" s="22" t="inlineStr">
        <is>
          <t>No</t>
        </is>
      </c>
      <c r="G643" s="22" t="inlineStr">
        <is>
          <t>No</t>
        </is>
      </c>
      <c r="H643" s="23" t="inlineStr">
        <is>
          <t>Duplicate of the c status date, needed for reporting purposes in SFDC.</t>
        </is>
      </c>
      <c r="I643" s="23" t="inlineStr"/>
      <c r="J643" s="19" t="n">
        <v>0</v>
      </c>
    </row>
    <row r="644">
      <c r="A644" s="22" t="inlineStr"/>
      <c r="B644" s="22" t="inlineStr">
        <is>
          <t>zzzServices Comments</t>
        </is>
      </c>
      <c r="C644" s="22" t="inlineStr">
        <is>
          <t>Services_Comments__c</t>
        </is>
      </c>
      <c r="D644" s="22" t="inlineStr">
        <is>
          <t>textarea</t>
        </is>
      </c>
      <c r="E644" s="22" t="inlineStr">
        <is>
          <t>Yes</t>
        </is>
      </c>
      <c r="F644" s="22" t="inlineStr">
        <is>
          <t>No</t>
        </is>
      </c>
      <c r="G644" s="22" t="inlineStr">
        <is>
          <t>Yes</t>
        </is>
      </c>
      <c r="H644" s="23" t="inlineStr">
        <is>
          <t>Insert services comments on this field.</t>
        </is>
      </c>
      <c r="I644" s="23" t="inlineStr"/>
      <c r="J644" s="19" t="n">
        <v>0</v>
      </c>
    </row>
    <row r="645">
      <c r="A645" s="22" t="inlineStr"/>
      <c r="B645" s="22" t="inlineStr">
        <is>
          <t>Order Group ID</t>
        </is>
      </c>
      <c r="C645" s="22" t="inlineStr">
        <is>
          <t>SBQQ__OrderGroupID__c</t>
        </is>
      </c>
      <c r="D645" s="22" t="inlineStr">
        <is>
          <t>string</t>
        </is>
      </c>
      <c r="E645" s="22" t="inlineStr">
        <is>
          <t>Yes</t>
        </is>
      </c>
      <c r="F645" s="22" t="inlineStr">
        <is>
          <t>No</t>
        </is>
      </c>
      <c r="G645" s="22" t="inlineStr">
        <is>
          <t>Yes</t>
        </is>
      </c>
      <c r="H645" s="23" t="inlineStr">
        <is>
          <t>The unique identifier for the Amend:Re-Quote transaction, which is the original primary quote's ID.</t>
        </is>
      </c>
      <c r="I645" s="23" t="inlineStr"/>
      <c r="J645" s="19" t="n">
        <v>0</v>
      </c>
    </row>
    <row r="646">
      <c r="A646" s="22" t="inlineStr"/>
      <c r="B646" s="22" t="inlineStr">
        <is>
          <t>Quote Pricebook Id</t>
        </is>
      </c>
      <c r="C646" s="22" t="inlineStr">
        <is>
          <t>SBQQ__QuotePricebookId__c</t>
        </is>
      </c>
      <c r="D646" s="22" t="inlineStr">
        <is>
          <t>string</t>
        </is>
      </c>
      <c r="E646" s="22" t="inlineStr">
        <is>
          <t>Yes</t>
        </is>
      </c>
      <c r="F646" s="22" t="inlineStr">
        <is>
          <t>No</t>
        </is>
      </c>
      <c r="G646" s="22" t="inlineStr">
        <is>
          <t>Yes</t>
        </is>
      </c>
      <c r="H646" s="23" t="inlineStr"/>
      <c r="I646" s="23" t="inlineStr"/>
      <c r="J646" s="19" t="n">
        <v>0</v>
      </c>
    </row>
    <row r="647">
      <c r="A647" s="22" t="inlineStr"/>
      <c r="B647" s="22" t="inlineStr">
        <is>
          <t>Approval Status</t>
        </is>
      </c>
      <c r="C647" s="22" t="inlineStr">
        <is>
          <t>sbaa__ApprovalStatus__c</t>
        </is>
      </c>
      <c r="D647" s="22" t="inlineStr">
        <is>
          <t>picklist</t>
        </is>
      </c>
      <c r="E647" s="22" t="inlineStr">
        <is>
          <t>Yes</t>
        </is>
      </c>
      <c r="F647" s="22" t="inlineStr">
        <is>
          <t>No</t>
        </is>
      </c>
      <c r="G647" s="22" t="inlineStr">
        <is>
          <t>Yes</t>
        </is>
      </c>
      <c r="H647" s="23" t="inlineStr">
        <is>
          <t>Overall Approval Status for this Opportunity</t>
        </is>
      </c>
      <c r="I647" s="23" t="inlineStr">
        <is>
          <t>Pending | Approved | Rejected | Recalled</t>
        </is>
      </c>
      <c r="J647" s="19" t="n">
        <v>0</v>
      </c>
    </row>
    <row r="648">
      <c r="A648" s="22" t="inlineStr"/>
      <c r="B648" s="22" t="inlineStr">
        <is>
          <t>Approval Step</t>
        </is>
      </c>
      <c r="C648" s="22" t="inlineStr">
        <is>
          <t>sbaa__ApprovalStep__c</t>
        </is>
      </c>
      <c r="D648" s="22" t="inlineStr">
        <is>
          <t>double</t>
        </is>
      </c>
      <c r="E648" s="22" t="inlineStr">
        <is>
          <t>Yes</t>
        </is>
      </c>
      <c r="F648" s="22" t="inlineStr">
        <is>
          <t>No</t>
        </is>
      </c>
      <c r="G648" s="22" t="inlineStr">
        <is>
          <t>Yes</t>
        </is>
      </c>
      <c r="H648" s="23" t="inlineStr">
        <is>
          <t>Used with Native Approvals to indicate the step in the approval process this Opportunity is in</t>
        </is>
      </c>
      <c r="I648" s="23" t="inlineStr"/>
      <c r="J648" s="19" t="n">
        <v>0</v>
      </c>
    </row>
    <row r="649">
      <c r="A649" s="22" t="inlineStr"/>
      <c r="B649" s="22" t="inlineStr">
        <is>
          <t>Approver</t>
        </is>
      </c>
      <c r="C649" s="22" t="inlineStr">
        <is>
          <t>sbaa__Approver__c</t>
        </is>
      </c>
      <c r="D649" s="22" t="inlineStr">
        <is>
          <t>reference</t>
        </is>
      </c>
      <c r="E649" s="22" t="inlineStr">
        <is>
          <t>Yes</t>
        </is>
      </c>
      <c r="F649" s="22" t="inlineStr">
        <is>
          <t>No</t>
        </is>
      </c>
      <c r="G649" s="22" t="inlineStr">
        <is>
          <t>Yes</t>
        </is>
      </c>
      <c r="H649" s="23" t="inlineStr">
        <is>
          <t>Used with Native Approvers; indicates which Approver is responsible for approving the Opportunity.</t>
        </is>
      </c>
      <c r="I649" s="23" t="inlineStr"/>
      <c r="J649" s="19" t="n">
        <v>0</v>
      </c>
    </row>
    <row r="650">
      <c r="A650" s="22" t="inlineStr"/>
      <c r="B650" s="22" t="inlineStr">
        <is>
          <t>Submitted Date</t>
        </is>
      </c>
      <c r="C650" s="22" t="inlineStr">
        <is>
          <t>sbaa__SubmittedDate__c</t>
        </is>
      </c>
      <c r="D650" s="22" t="inlineStr">
        <is>
          <t>date</t>
        </is>
      </c>
      <c r="E650" s="22" t="inlineStr">
        <is>
          <t>Yes</t>
        </is>
      </c>
      <c r="F650" s="22" t="inlineStr">
        <is>
          <t>No</t>
        </is>
      </c>
      <c r="G650" s="22" t="inlineStr">
        <is>
          <t>Yes</t>
        </is>
      </c>
      <c r="H650" s="23" t="inlineStr">
        <is>
          <t>Date when record was submitted for approval</t>
        </is>
      </c>
      <c r="I650" s="23" t="inlineStr"/>
      <c r="J650" s="19" t="n">
        <v>0</v>
      </c>
    </row>
    <row r="651">
      <c r="A651" s="22" t="inlineStr"/>
      <c r="B651" s="22" t="inlineStr">
        <is>
          <t>Submitted User</t>
        </is>
      </c>
      <c r="C651" s="22" t="inlineStr">
        <is>
          <t>sbaa__SubmittedUser__c</t>
        </is>
      </c>
      <c r="D651" s="22" t="inlineStr">
        <is>
          <t>reference</t>
        </is>
      </c>
      <c r="E651" s="22" t="inlineStr">
        <is>
          <t>Yes</t>
        </is>
      </c>
      <c r="F651" s="22" t="inlineStr">
        <is>
          <t>No</t>
        </is>
      </c>
      <c r="G651" s="22" t="inlineStr">
        <is>
          <t>Yes</t>
        </is>
      </c>
      <c r="H651" s="23" t="inlineStr">
        <is>
          <t>User requesting approval for the Opportunity.</t>
        </is>
      </c>
      <c r="I651" s="23" t="inlineStr"/>
      <c r="J651" s="19" t="n">
        <v>0</v>
      </c>
    </row>
    <row r="652">
      <c r="A652" s="22" t="inlineStr"/>
      <c r="B652" s="22" t="inlineStr">
        <is>
          <t>At Risk Comments</t>
        </is>
      </c>
      <c r="C652" s="22" t="inlineStr">
        <is>
          <t>At_Risk_Comments__c</t>
        </is>
      </c>
      <c r="D652" s="22" t="inlineStr">
        <is>
          <t>textarea</t>
        </is>
      </c>
      <c r="E652" s="22" t="inlineStr">
        <is>
          <t>Yes</t>
        </is>
      </c>
      <c r="F652" s="22" t="inlineStr">
        <is>
          <t>No</t>
        </is>
      </c>
      <c r="G652" s="22" t="inlineStr">
        <is>
          <t>Yes</t>
        </is>
      </c>
      <c r="H652" s="23" t="inlineStr"/>
      <c r="I652" s="23" t="inlineStr"/>
      <c r="J652" s="19" t="n">
        <v>0</v>
      </c>
    </row>
    <row r="653">
      <c r="A653" s="22" t="inlineStr"/>
      <c r="B653" s="22" t="inlineStr">
        <is>
          <t>Bill To VAT Number</t>
        </is>
      </c>
      <c r="C653" s="22" t="inlineStr">
        <is>
          <t>Bill_To_VAT_Number__c</t>
        </is>
      </c>
      <c r="D653" s="22" t="inlineStr">
        <is>
          <t>string</t>
        </is>
      </c>
      <c r="E653" s="22" t="inlineStr">
        <is>
          <t>Yes</t>
        </is>
      </c>
      <c r="F653" s="22" t="inlineStr">
        <is>
          <t>No</t>
        </is>
      </c>
      <c r="G653" s="22" t="inlineStr">
        <is>
          <t>Yes</t>
        </is>
      </c>
      <c r="H653" s="23" t="inlineStr"/>
      <c r="I653" s="23" t="inlineStr"/>
      <c r="J653" s="19" t="n">
        <v>0</v>
      </c>
    </row>
    <row r="654">
      <c r="A654" s="22" t="inlineStr"/>
      <c r="B654" s="22" t="inlineStr">
        <is>
          <t>zzzBudget for Current FY</t>
        </is>
      </c>
      <c r="C654" s="22" t="inlineStr">
        <is>
          <t>Budget_for_Current_FY__c</t>
        </is>
      </c>
      <c r="D654" s="22" t="inlineStr">
        <is>
          <t>currency</t>
        </is>
      </c>
      <c r="E654" s="22" t="inlineStr">
        <is>
          <t>Yes</t>
        </is>
      </c>
      <c r="F654" s="22" t="inlineStr">
        <is>
          <t>No</t>
        </is>
      </c>
      <c r="G654" s="22" t="inlineStr">
        <is>
          <t>Yes</t>
        </is>
      </c>
      <c r="H654" s="23" t="inlineStr">
        <is>
          <t>If there is budget, what is the projected amount?</t>
        </is>
      </c>
      <c r="I654" s="23" t="inlineStr"/>
      <c r="J654" s="19" t="n">
        <v>0</v>
      </c>
    </row>
    <row r="655">
      <c r="A655" s="22" t="inlineStr"/>
      <c r="B655" s="22" t="inlineStr">
        <is>
          <t>Churn Category</t>
        </is>
      </c>
      <c r="C655" s="22" t="inlineStr">
        <is>
          <t>Churn_Category__c</t>
        </is>
      </c>
      <c r="D655" s="22" t="inlineStr">
        <is>
          <t>picklist</t>
        </is>
      </c>
      <c r="E655" s="22" t="inlineStr">
        <is>
          <t>Yes</t>
        </is>
      </c>
      <c r="F655" s="22" t="inlineStr">
        <is>
          <t>No</t>
        </is>
      </c>
      <c r="G655" s="22" t="inlineStr">
        <is>
          <t>Yes</t>
        </is>
      </c>
      <c r="H655" s="23" t="inlineStr"/>
      <c r="I655" s="23" t="inlineStr">
        <is>
          <t>Reduction | Cancellation</t>
        </is>
      </c>
      <c r="J655" s="19" t="n">
        <v>0</v>
      </c>
    </row>
    <row r="656">
      <c r="A656" s="22" t="inlineStr"/>
      <c r="B656" s="22" t="inlineStr">
        <is>
          <t>ExchangeRate</t>
        </is>
      </c>
      <c r="C656" s="22" t="inlineStr">
        <is>
          <t>ExchangeRate__c</t>
        </is>
      </c>
      <c r="D656" s="22" t="inlineStr">
        <is>
          <t>double</t>
        </is>
      </c>
      <c r="E656" s="22" t="inlineStr">
        <is>
          <t>Yes</t>
        </is>
      </c>
      <c r="F656" s="22" t="inlineStr">
        <is>
          <t>No</t>
        </is>
      </c>
      <c r="G656" s="22" t="inlineStr">
        <is>
          <t>Yes</t>
        </is>
      </c>
      <c r="H656" s="23" t="inlineStr">
        <is>
          <t>Exchange Rate used on Primary Quote</t>
        </is>
      </c>
      <c r="I656" s="23" t="inlineStr"/>
      <c r="J656" s="19" t="n">
        <v>0</v>
      </c>
    </row>
    <row r="657">
      <c r="A657" s="22" t="inlineStr"/>
      <c r="B657" s="22" t="inlineStr">
        <is>
          <t>zzzExisting Maintenance revenue</t>
        </is>
      </c>
      <c r="C657" s="22" t="inlineStr">
        <is>
          <t>Existing_Maintenance_revenue__c</t>
        </is>
      </c>
      <c r="D657" s="22" t="inlineStr">
        <is>
          <t>currency</t>
        </is>
      </c>
      <c r="E657" s="22" t="inlineStr">
        <is>
          <t>Yes</t>
        </is>
      </c>
      <c r="F657" s="22" t="inlineStr">
        <is>
          <t>No</t>
        </is>
      </c>
      <c r="G657" s="22" t="inlineStr">
        <is>
          <t>Yes</t>
        </is>
      </c>
      <c r="H657" s="23" t="inlineStr"/>
      <c r="I657" s="23" t="inlineStr"/>
      <c r="J657" s="19" t="n">
        <v>0</v>
      </c>
    </row>
    <row r="658">
      <c r="A658" s="22" t="inlineStr"/>
      <c r="B658" s="22" t="inlineStr">
        <is>
          <t>LMS</t>
        </is>
      </c>
      <c r="C658" s="22" t="inlineStr">
        <is>
          <t>LMS_lookup__c</t>
        </is>
      </c>
      <c r="D658" s="22" t="inlineStr">
        <is>
          <t>reference</t>
        </is>
      </c>
      <c r="E658" s="22" t="inlineStr">
        <is>
          <t>Yes</t>
        </is>
      </c>
      <c r="F658" s="22" t="inlineStr">
        <is>
          <t>No</t>
        </is>
      </c>
      <c r="G658" s="22" t="inlineStr">
        <is>
          <t>Yes</t>
        </is>
      </c>
      <c r="H658" s="23" t="inlineStr"/>
      <c r="I658" s="23" t="inlineStr"/>
      <c r="J658" s="19" t="n">
        <v>0</v>
      </c>
    </row>
    <row r="659">
      <c r="A659" s="22" t="inlineStr"/>
      <c r="B659" s="22" t="inlineStr">
        <is>
          <t>zzzLegacy Amount in LC</t>
        </is>
      </c>
      <c r="C659" s="22" t="inlineStr">
        <is>
          <t>Legacy_Amount_in_LC__c</t>
        </is>
      </c>
      <c r="D659" s="22" t="inlineStr">
        <is>
          <t>currency</t>
        </is>
      </c>
      <c r="E659" s="22" t="inlineStr">
        <is>
          <t>Yes</t>
        </is>
      </c>
      <c r="F659" s="22" t="inlineStr">
        <is>
          <t>No</t>
        </is>
      </c>
      <c r="G659" s="22" t="inlineStr">
        <is>
          <t>Yes</t>
        </is>
      </c>
      <c r="H659" s="23" t="inlineStr">
        <is>
          <t>Local Currency amount of the migrated SugarCRM opportunity</t>
        </is>
      </c>
      <c r="I659" s="23" t="inlineStr"/>
      <c r="J659" s="19" t="n">
        <v>0</v>
      </c>
    </row>
    <row r="660">
      <c r="A660" s="22" t="inlineStr"/>
      <c r="B660" s="22" t="inlineStr">
        <is>
          <t>Legacy Id</t>
        </is>
      </c>
      <c r="C660" s="22" t="inlineStr">
        <is>
          <t>Legacy_Id__c</t>
        </is>
      </c>
      <c r="D660" s="22" t="inlineStr">
        <is>
          <t>string</t>
        </is>
      </c>
      <c r="E660" s="22" t="inlineStr">
        <is>
          <t>Yes</t>
        </is>
      </c>
      <c r="F660" s="22" t="inlineStr">
        <is>
          <t>No</t>
        </is>
      </c>
      <c r="G660" s="22" t="inlineStr">
        <is>
          <t>Yes</t>
        </is>
      </c>
      <c r="H660" s="23" t="inlineStr"/>
      <c r="I660" s="23" t="inlineStr"/>
      <c r="J660" s="19" t="n">
        <v>0</v>
      </c>
    </row>
    <row r="661">
      <c r="A661" s="22" t="inlineStr"/>
      <c r="B661" s="22" t="inlineStr">
        <is>
          <t>Legacy Short Description</t>
        </is>
      </c>
      <c r="C661" s="22" t="inlineStr">
        <is>
          <t>Legacy_Short_Description__c</t>
        </is>
      </c>
      <c r="D661" s="22" t="inlineStr">
        <is>
          <t>textarea</t>
        </is>
      </c>
      <c r="E661" s="22" t="inlineStr">
        <is>
          <t>Yes</t>
        </is>
      </c>
      <c r="F661" s="22" t="inlineStr">
        <is>
          <t>No</t>
        </is>
      </c>
      <c r="G661" s="22" t="inlineStr">
        <is>
          <t>Yes</t>
        </is>
      </c>
      <c r="H661" s="23" t="inlineStr">
        <is>
          <t>Legacy Short Description</t>
        </is>
      </c>
      <c r="I661" s="23" t="inlineStr"/>
      <c r="J661" s="19" t="n">
        <v>0</v>
      </c>
    </row>
    <row r="662">
      <c r="A662" s="22" t="inlineStr"/>
      <c r="B662" s="22" t="inlineStr">
        <is>
          <t>Renewable Period</t>
        </is>
      </c>
      <c r="C662" s="22" t="inlineStr">
        <is>
          <t>Renewable_Period__c</t>
        </is>
      </c>
      <c r="D662" s="22" t="inlineStr">
        <is>
          <t>double</t>
        </is>
      </c>
      <c r="E662" s="22" t="inlineStr">
        <is>
          <t>Yes</t>
        </is>
      </c>
      <c r="F662" s="22" t="inlineStr">
        <is>
          <t>No</t>
        </is>
      </c>
      <c r="G662" s="22" t="inlineStr">
        <is>
          <t>Yes</t>
        </is>
      </c>
      <c r="H662" s="23" t="inlineStr">
        <is>
          <t>The length in months for which the customer will renew.</t>
        </is>
      </c>
      <c r="I662" s="23" t="inlineStr"/>
      <c r="J662" s="19" t="n">
        <v>0</v>
      </c>
    </row>
    <row r="663">
      <c r="A663" s="22" t="inlineStr"/>
      <c r="B663" s="22" t="inlineStr">
        <is>
          <t>Renewal Issues Comments</t>
        </is>
      </c>
      <c r="C663" s="22" t="inlineStr">
        <is>
          <t>Renewal_Issues_Comments__c</t>
        </is>
      </c>
      <c r="D663" s="22" t="inlineStr">
        <is>
          <t>textarea</t>
        </is>
      </c>
      <c r="E663" s="22" t="inlineStr">
        <is>
          <t>Yes</t>
        </is>
      </c>
      <c r="F663" s="22" t="inlineStr">
        <is>
          <t>No</t>
        </is>
      </c>
      <c r="G663" s="22" t="inlineStr">
        <is>
          <t>Yes</t>
        </is>
      </c>
      <c r="H663" s="23" t="inlineStr"/>
      <c r="I663" s="23" t="inlineStr"/>
      <c r="J663" s="19" t="n">
        <v>0</v>
      </c>
    </row>
    <row r="664">
      <c r="A664" s="22" t="inlineStr"/>
      <c r="B664" s="22" t="inlineStr">
        <is>
          <t>Ship To VAT Number</t>
        </is>
      </c>
      <c r="C664" s="22" t="inlineStr">
        <is>
          <t>Ship_To_VAT_Number__c</t>
        </is>
      </c>
      <c r="D664" s="22" t="inlineStr">
        <is>
          <t>string</t>
        </is>
      </c>
      <c r="E664" s="22" t="inlineStr">
        <is>
          <t>Yes</t>
        </is>
      </c>
      <c r="F664" s="22" t="inlineStr">
        <is>
          <t>No</t>
        </is>
      </c>
      <c r="G664" s="22" t="inlineStr">
        <is>
          <t>Yes</t>
        </is>
      </c>
      <c r="H664" s="23" t="inlineStr"/>
      <c r="I664" s="23" t="inlineStr"/>
      <c r="J664" s="19" t="n">
        <v>0</v>
      </c>
    </row>
    <row r="665">
      <c r="A665" s="22" t="inlineStr"/>
      <c r="B665" s="22" t="inlineStr">
        <is>
          <t>Solution Opportunity</t>
        </is>
      </c>
      <c r="C665" s="22" t="inlineStr">
        <is>
          <t>Solution_Opportunity__c</t>
        </is>
      </c>
      <c r="D665" s="22" t="inlineStr">
        <is>
          <t>reference</t>
        </is>
      </c>
      <c r="E665" s="22" t="inlineStr">
        <is>
          <t>Yes</t>
        </is>
      </c>
      <c r="F665" s="22" t="inlineStr">
        <is>
          <t>No</t>
        </is>
      </c>
      <c r="G665" s="22" t="inlineStr">
        <is>
          <t>Yes</t>
        </is>
      </c>
      <c r="H665" s="23" t="inlineStr"/>
      <c r="I665" s="23" t="inlineStr"/>
      <c r="J665" s="19" t="n">
        <v>0</v>
      </c>
    </row>
    <row r="666">
      <c r="A666" s="22" t="inlineStr"/>
      <c r="B666" s="22" t="inlineStr">
        <is>
          <t>Start Date (Primary Quote)</t>
        </is>
      </c>
      <c r="C666" s="22" t="inlineStr">
        <is>
          <t>Start_Date_Primary_Quote__c</t>
        </is>
      </c>
      <c r="D666" s="22" t="inlineStr">
        <is>
          <t>date</t>
        </is>
      </c>
      <c r="E666" s="22" t="inlineStr">
        <is>
          <t>Yes</t>
        </is>
      </c>
      <c r="F666" s="22" t="inlineStr">
        <is>
          <t>No</t>
        </is>
      </c>
      <c r="G666" s="22" t="inlineStr">
        <is>
          <t>No</t>
        </is>
      </c>
      <c r="H666" s="23" t="inlineStr"/>
      <c r="I666" s="23" t="inlineStr"/>
      <c r="J666" s="19" t="n">
        <v>0</v>
      </c>
    </row>
    <row r="667">
      <c r="A667" s="22" t="inlineStr"/>
      <c r="B667" s="22" t="inlineStr">
        <is>
          <t>Start Date</t>
        </is>
      </c>
      <c r="C667" s="22" t="inlineStr">
        <is>
          <t>Start_Date__c</t>
        </is>
      </c>
      <c r="D667" s="22" t="inlineStr">
        <is>
          <t>date</t>
        </is>
      </c>
      <c r="E667" s="22" t="inlineStr">
        <is>
          <t>Yes</t>
        </is>
      </c>
      <c r="F667" s="22" t="inlineStr">
        <is>
          <t>No</t>
        </is>
      </c>
      <c r="G667" s="22" t="inlineStr">
        <is>
          <t>Yes</t>
        </is>
      </c>
      <c r="H667" s="23" t="inlineStr"/>
      <c r="I667" s="23" t="inlineStr"/>
      <c r="J667" s="19" t="n">
        <v>0</v>
      </c>
    </row>
    <row r="668">
      <c r="A668" s="22" t="inlineStr"/>
      <c r="B668" s="22" t="inlineStr">
        <is>
          <t>zzzTotal Deal Value (TDV)</t>
        </is>
      </c>
      <c r="C668" s="22" t="inlineStr">
        <is>
          <t>Total_Deal_Value_TDV__c</t>
        </is>
      </c>
      <c r="D668" s="22" t="inlineStr">
        <is>
          <t>double</t>
        </is>
      </c>
      <c r="E668" s="22" t="inlineStr">
        <is>
          <t>Yes</t>
        </is>
      </c>
      <c r="F668" s="22" t="inlineStr">
        <is>
          <t>No</t>
        </is>
      </c>
      <c r="G668" s="22" t="inlineStr">
        <is>
          <t>Yes</t>
        </is>
      </c>
      <c r="H668" s="23" t="inlineStr"/>
      <c r="I668" s="23" t="inlineStr"/>
      <c r="J668" s="19" t="n">
        <v>0</v>
      </c>
    </row>
    <row r="669">
      <c r="A669" s="22" t="inlineStr"/>
      <c r="B669" s="22" t="inlineStr">
        <is>
          <t>Details</t>
        </is>
      </c>
      <c r="C669" s="22" t="inlineStr">
        <is>
          <t>Details__c</t>
        </is>
      </c>
      <c r="D669" s="22" t="inlineStr">
        <is>
          <t>picklist</t>
        </is>
      </c>
      <c r="E669" s="22" t="inlineStr">
        <is>
          <t>Yes</t>
        </is>
      </c>
      <c r="F669" s="22" t="inlineStr">
        <is>
          <t>No</t>
        </is>
      </c>
      <c r="G669" s="22" t="inlineStr">
        <is>
          <t>Yes</t>
        </is>
      </c>
      <c r="H669" s="23" t="inlineStr"/>
      <c r="I669" s="23" t="inlineStr">
        <is>
          <t>Automation | Layoffs | Site Closure | Product replaced | Doesn't meet expectations | Financial / budget issues | Highly customized or old version | Module termination | Moving to Infor | Moving to Microsoft | Moving to Oracle | Moving to other software package | Moving to Plex | Moving to SAP | Never implemented (+7 more)</t>
        </is>
      </c>
      <c r="J669" s="19" t="n">
        <v>0</v>
      </c>
    </row>
    <row r="670">
      <c r="A670" s="22" t="inlineStr"/>
      <c r="B670" s="22" t="inlineStr">
        <is>
          <t>Reason</t>
        </is>
      </c>
      <c r="C670" s="22" t="inlineStr">
        <is>
          <t>Reason__c</t>
        </is>
      </c>
      <c r="D670" s="22" t="inlineStr">
        <is>
          <t>picklist</t>
        </is>
      </c>
      <c r="E670" s="22" t="inlineStr">
        <is>
          <t>Yes</t>
        </is>
      </c>
      <c r="F670" s="22" t="inlineStr">
        <is>
          <t>No</t>
        </is>
      </c>
      <c r="G670" s="22" t="inlineStr">
        <is>
          <t>Yes</t>
        </is>
      </c>
      <c r="H670" s="23" t="inlineStr"/>
      <c r="I670" s="23" t="inlineStr">
        <is>
          <t>Reduction of Users | Reduction of Sites | Module Termination | Financial / budget issues | Highly customized or old version | Moving to another Software package | Moving to other Supply chain package | Never implemented | No response | No value in support | Product retired | Reduced infrastructure | Site sold/closed</t>
        </is>
      </c>
      <c r="J670" s="19" t="n">
        <v>0</v>
      </c>
    </row>
    <row r="671">
      <c r="A671" s="22" t="inlineStr"/>
      <c r="B671" s="22" t="inlineStr">
        <is>
          <t>Next Step Last Update</t>
        </is>
      </c>
      <c r="C671" s="22" t="inlineStr">
        <is>
          <t>Next_Step_Last_Update__c</t>
        </is>
      </c>
      <c r="D671" s="22" t="inlineStr">
        <is>
          <t>date</t>
        </is>
      </c>
      <c r="E671" s="22" t="inlineStr">
        <is>
          <t>Yes</t>
        </is>
      </c>
      <c r="F671" s="22" t="inlineStr">
        <is>
          <t>No</t>
        </is>
      </c>
      <c r="G671" s="22" t="inlineStr">
        <is>
          <t>Yes</t>
        </is>
      </c>
      <c r="H671" s="23" t="inlineStr">
        <is>
          <t>Date is stamped when an opportunity's Next Step field is updated</t>
        </is>
      </c>
      <c r="I671" s="23" t="inlineStr"/>
      <c r="J671" s="19" t="n">
        <v>0</v>
      </c>
    </row>
    <row r="672">
      <c r="A672" s="22" t="inlineStr"/>
      <c r="B672" s="22" t="inlineStr">
        <is>
          <t>zzzSubscription Term</t>
        </is>
      </c>
      <c r="C672" s="22" t="inlineStr">
        <is>
          <t>Subscription_Terms__c</t>
        </is>
      </c>
      <c r="D672" s="22" t="inlineStr">
        <is>
          <t>double</t>
        </is>
      </c>
      <c r="E672" s="22" t="inlineStr">
        <is>
          <t>Yes</t>
        </is>
      </c>
      <c r="F672" s="22" t="inlineStr">
        <is>
          <t>No</t>
        </is>
      </c>
      <c r="G672" s="22" t="inlineStr">
        <is>
          <t>Yes</t>
        </is>
      </c>
      <c r="H672" s="23" t="inlineStr">
        <is>
          <t>Total Duration of the Subscription Contract per the Quote</t>
        </is>
      </c>
      <c r="I672" s="23" t="inlineStr"/>
      <c r="J672" s="19" t="n">
        <v>0</v>
      </c>
    </row>
    <row r="673">
      <c r="A673" s="22" t="inlineStr"/>
      <c r="B673" s="22" t="inlineStr">
        <is>
          <t>Decision Process</t>
        </is>
      </c>
      <c r="C673" s="22" t="inlineStr">
        <is>
          <t>Decision_Process__c</t>
        </is>
      </c>
      <c r="D673" s="22" t="inlineStr">
        <is>
          <t>textarea</t>
        </is>
      </c>
      <c r="E673" s="22" t="inlineStr">
        <is>
          <t>Yes</t>
        </is>
      </c>
      <c r="F673" s="22" t="inlineStr">
        <is>
          <t>No</t>
        </is>
      </c>
      <c r="G673" s="22" t="inlineStr">
        <is>
          <t>Yes</t>
        </is>
      </c>
      <c r="H673" s="23" t="inlineStr"/>
      <c r="I673" s="23" t="inlineStr"/>
      <c r="J673" s="19" t="n">
        <v>0</v>
      </c>
    </row>
    <row r="674">
      <c r="A674" s="22" t="inlineStr"/>
      <c r="B674" s="22" t="inlineStr">
        <is>
          <t>Reference Requested</t>
        </is>
      </c>
      <c r="C674" s="22" t="inlineStr">
        <is>
          <t>Reference_Requested__c</t>
        </is>
      </c>
      <c r="D674" s="22" t="inlineStr">
        <is>
          <t>picklist</t>
        </is>
      </c>
      <c r="E674" s="22" t="inlineStr">
        <is>
          <t>Yes</t>
        </is>
      </c>
      <c r="F674" s="22" t="inlineStr">
        <is>
          <t>No</t>
        </is>
      </c>
      <c r="G674" s="22" t="inlineStr">
        <is>
          <t>Yes</t>
        </is>
      </c>
      <c r="H674" s="23" t="inlineStr"/>
      <c r="I674" s="23" t="inlineStr">
        <is>
          <t>Not assessed | Yes | No</t>
        </is>
      </c>
      <c r="J674" s="19" t="n">
        <v>0</v>
      </c>
    </row>
    <row r="675">
      <c r="A675" s="22" t="inlineStr"/>
      <c r="B675" s="22" t="inlineStr">
        <is>
          <t>Reference Status</t>
        </is>
      </c>
      <c r="C675" s="22" t="inlineStr">
        <is>
          <t>Reference_Status__c</t>
        </is>
      </c>
      <c r="D675" s="22" t="inlineStr">
        <is>
          <t>picklist</t>
        </is>
      </c>
      <c r="E675" s="22" t="inlineStr">
        <is>
          <t>Yes</t>
        </is>
      </c>
      <c r="F675" s="22" t="inlineStr">
        <is>
          <t>No</t>
        </is>
      </c>
      <c r="G675" s="22" t="inlineStr">
        <is>
          <t>Yes</t>
        </is>
      </c>
      <c r="H675" s="23" t="inlineStr"/>
      <c r="I675" s="23" t="inlineStr">
        <is>
          <t>Requested | Accepted / In Progress | On Hold | Fulfilled</t>
        </is>
      </c>
      <c r="J675" s="19" t="n">
        <v>0</v>
      </c>
    </row>
    <row r="676">
      <c r="A676" s="22" t="inlineStr"/>
      <c r="B676" s="22" t="inlineStr">
        <is>
          <t>Reference Usage</t>
        </is>
      </c>
      <c r="C676" s="22" t="inlineStr">
        <is>
          <t>Reference_Usage__c</t>
        </is>
      </c>
      <c r="D676" s="22" t="inlineStr">
        <is>
          <t>picklist</t>
        </is>
      </c>
      <c r="E676" s="22" t="inlineStr">
        <is>
          <t>Yes</t>
        </is>
      </c>
      <c r="F676" s="22" t="inlineStr">
        <is>
          <t>No</t>
        </is>
      </c>
      <c r="G676" s="22" t="inlineStr">
        <is>
          <t>Yes</t>
        </is>
      </c>
      <c r="H676" s="23" t="inlineStr"/>
      <c r="I676" s="23" t="inlineStr">
        <is>
          <t>Reference Used | Reference Not Used | Reference Not Identified</t>
        </is>
      </c>
      <c r="J676" s="19" t="n">
        <v>0</v>
      </c>
    </row>
    <row r="677">
      <c r="A677" s="22" t="inlineStr"/>
      <c r="B677" s="22" t="inlineStr">
        <is>
          <t>Customer Reference Participant</t>
        </is>
      </c>
      <c r="C677" s="22" t="inlineStr">
        <is>
          <t>Customer_Reference_Participant__c</t>
        </is>
      </c>
      <c r="D677" s="22" t="inlineStr">
        <is>
          <t>reference</t>
        </is>
      </c>
      <c r="E677" s="22" t="inlineStr">
        <is>
          <t>Yes</t>
        </is>
      </c>
      <c r="F677" s="22" t="inlineStr">
        <is>
          <t>No</t>
        </is>
      </c>
      <c r="G677" s="22" t="inlineStr">
        <is>
          <t>Yes</t>
        </is>
      </c>
      <c r="H677" s="23" t="inlineStr">
        <is>
          <t>Lookup to Account</t>
        </is>
      </c>
      <c r="I677" s="23" t="inlineStr"/>
      <c r="J677" s="19" t="n">
        <v>0</v>
      </c>
    </row>
    <row r="678">
      <c r="A678" s="22" t="inlineStr"/>
      <c r="B678" s="22" t="inlineStr">
        <is>
          <t>Reference Contact</t>
        </is>
      </c>
      <c r="C678" s="22" t="inlineStr">
        <is>
          <t>Reference_Contact__c</t>
        </is>
      </c>
      <c r="D678" s="22" t="inlineStr">
        <is>
          <t>reference</t>
        </is>
      </c>
      <c r="E678" s="22" t="inlineStr">
        <is>
          <t>Yes</t>
        </is>
      </c>
      <c r="F678" s="22" t="inlineStr">
        <is>
          <t>No</t>
        </is>
      </c>
      <c r="G678" s="22" t="inlineStr">
        <is>
          <t>Yes</t>
        </is>
      </c>
      <c r="H678" s="23" t="inlineStr">
        <is>
          <t>Lookup to Contact</t>
        </is>
      </c>
      <c r="I678" s="23" t="inlineStr"/>
      <c r="J678" s="19" t="n">
        <v>0</v>
      </c>
    </row>
    <row r="679">
      <c r="A679" s="22" t="inlineStr"/>
      <c r="B679" s="22" t="inlineStr">
        <is>
          <t>QMS</t>
        </is>
      </c>
      <c r="C679" s="22" t="inlineStr">
        <is>
          <t>QMS_Lookup__c</t>
        </is>
      </c>
      <c r="D679" s="22" t="inlineStr">
        <is>
          <t>reference</t>
        </is>
      </c>
      <c r="E679" s="22" t="inlineStr">
        <is>
          <t>Yes</t>
        </is>
      </c>
      <c r="F679" s="22" t="inlineStr">
        <is>
          <t>No</t>
        </is>
      </c>
      <c r="G679" s="22" t="inlineStr">
        <is>
          <t>Yes</t>
        </is>
      </c>
      <c r="H679" s="23" t="inlineStr"/>
      <c r="I679" s="23" t="inlineStr"/>
      <c r="J679" s="19" t="n">
        <v>0</v>
      </c>
    </row>
    <row r="680">
      <c r="A680" s="22" t="inlineStr"/>
      <c r="B680" s="22" t="inlineStr">
        <is>
          <t>SOW delivered to Client Date</t>
        </is>
      </c>
      <c r="C680" s="22" t="inlineStr">
        <is>
          <t>SOW_delivered_to_Client_Date__c</t>
        </is>
      </c>
      <c r="D680" s="22" t="inlineStr">
        <is>
          <t>date</t>
        </is>
      </c>
      <c r="E680" s="22" t="inlineStr">
        <is>
          <t>Yes</t>
        </is>
      </c>
      <c r="F680" s="22" t="inlineStr">
        <is>
          <t>No</t>
        </is>
      </c>
      <c r="G680" s="22" t="inlineStr">
        <is>
          <t>Yes</t>
        </is>
      </c>
      <c r="H680" s="23" t="inlineStr"/>
      <c r="I680" s="23" t="inlineStr"/>
      <c r="J680" s="19" t="n">
        <v>0</v>
      </c>
    </row>
    <row r="681">
      <c r="A681" s="22" t="inlineStr"/>
      <c r="B681" s="22" t="inlineStr">
        <is>
          <t>SOW delivered to Sales Date</t>
        </is>
      </c>
      <c r="C681" s="22" t="inlineStr">
        <is>
          <t>SOW_delivered_to_Sales_Date__c</t>
        </is>
      </c>
      <c r="D681" s="22" t="inlineStr">
        <is>
          <t>date</t>
        </is>
      </c>
      <c r="E681" s="22" t="inlineStr">
        <is>
          <t>Yes</t>
        </is>
      </c>
      <c r="F681" s="22" t="inlineStr">
        <is>
          <t>No</t>
        </is>
      </c>
      <c r="G681" s="22" t="inlineStr">
        <is>
          <t>Yes</t>
        </is>
      </c>
      <c r="H681" s="23" t="inlineStr"/>
      <c r="I681" s="23" t="inlineStr"/>
      <c r="J681" s="19" t="n">
        <v>0</v>
      </c>
    </row>
    <row r="682">
      <c r="A682" s="22" t="inlineStr"/>
      <c r="B682" s="22" t="inlineStr">
        <is>
          <t>SOW delivered</t>
        </is>
      </c>
      <c r="C682" s="22" t="inlineStr">
        <is>
          <t>SOW_delivered__c</t>
        </is>
      </c>
      <c r="D682" s="22" t="inlineStr">
        <is>
          <t>double</t>
        </is>
      </c>
      <c r="E682" s="22" t="inlineStr">
        <is>
          <t>Yes</t>
        </is>
      </c>
      <c r="F682" s="22" t="inlineStr">
        <is>
          <t>No</t>
        </is>
      </c>
      <c r="G682" s="22" t="inlineStr">
        <is>
          <t>No</t>
        </is>
      </c>
      <c r="H682" s="23" t="inlineStr"/>
      <c r="I682" s="23" t="inlineStr"/>
      <c r="J682" s="19" t="n">
        <v>0</v>
      </c>
    </row>
  </sheetData>
  <autoFilter ref="A2:J682"/>
  <mergeCells count="1">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69"/>
  <sheetViews>
    <sheetView workbookViewId="0">
      <pane ySplit="2" topLeftCell="A3" activePane="bottomLeft" state="frozen"/>
      <selection pane="bottomLeft" activeCell="A1" sqref="A1"/>
    </sheetView>
  </sheetViews>
  <sheetFormatPr baseColWidth="8" defaultRowHeight="15"/>
  <cols>
    <col width="6" customWidth="1" min="1" max="1"/>
    <col width="24" customWidth="1" min="2" max="2"/>
    <col width="32" customWidth="1" min="3" max="3"/>
    <col width="14" customWidth="1" min="4" max="4"/>
    <col width="8" customWidth="1" min="5" max="5"/>
    <col width="8" customWidth="1" min="6" max="6"/>
    <col width="10" customWidth="1" min="7" max="7"/>
    <col width="30" customWidth="1" min="8" max="8"/>
    <col width="50" customWidth="1" min="9" max="9"/>
    <col width="16" customWidth="1" min="10" max="10"/>
  </cols>
  <sheetData>
    <row r="1" ht="24" customHeight="1">
      <c r="A1" s="14" t="inlineStr">
        <is>
          <t>Account Field Audit — 2026-04-21  |  15,000 most recent records (CreatedDate DESC)</t>
        </is>
      </c>
    </row>
    <row r="2" ht="30" customHeight="1">
      <c r="A2" s="2" t="inlineStr">
        <is>
          <t>Dashboard Field</t>
        </is>
      </c>
      <c r="B2" s="2" t="inlineStr">
        <is>
          <t>Field Label</t>
        </is>
      </c>
      <c r="C2" s="2" t="inlineStr">
        <is>
          <t>API Name</t>
        </is>
      </c>
      <c r="D2" s="2" t="inlineStr">
        <is>
          <t>Type</t>
        </is>
      </c>
      <c r="E2" s="2" t="inlineStr">
        <is>
          <t>Is Custom</t>
        </is>
      </c>
      <c r="F2" s="2" t="inlineStr">
        <is>
          <t>Required</t>
        </is>
      </c>
      <c r="G2" s="2" t="inlineStr">
        <is>
          <t>Updateable</t>
        </is>
      </c>
      <c r="H2" s="2" t="inlineStr">
        <is>
          <t>Description</t>
        </is>
      </c>
      <c r="I2" s="2" t="inlineStr">
        <is>
          <t>Picklist Values</t>
        </is>
      </c>
      <c r="J2" s="2" t="inlineStr">
        <is>
          <t>% Populated (n=15000)</t>
        </is>
      </c>
    </row>
    <row r="3">
      <c r="A3" s="15" t="inlineStr">
        <is>
          <t>★</t>
        </is>
      </c>
      <c r="B3" s="15" t="inlineStr">
        <is>
          <t>Account Name</t>
        </is>
      </c>
      <c r="C3" s="15" t="inlineStr">
        <is>
          <t>Name</t>
        </is>
      </c>
      <c r="D3" s="15" t="inlineStr">
        <is>
          <t>string</t>
        </is>
      </c>
      <c r="E3" s="15" t="inlineStr">
        <is>
          <t>No</t>
        </is>
      </c>
      <c r="F3" s="15" t="inlineStr">
        <is>
          <t>Yes</t>
        </is>
      </c>
      <c r="G3" s="15" t="inlineStr">
        <is>
          <t>Yes</t>
        </is>
      </c>
      <c r="H3" s="16" t="inlineStr"/>
      <c r="I3" s="16" t="inlineStr"/>
      <c r="J3" s="17" t="n">
        <v>1</v>
      </c>
    </row>
    <row r="4">
      <c r="A4" s="15" t="inlineStr">
        <is>
          <t>★</t>
        </is>
      </c>
      <c r="B4" s="15" t="inlineStr">
        <is>
          <t>Owner ID</t>
        </is>
      </c>
      <c r="C4" s="15" t="inlineStr">
        <is>
          <t>OwnerId</t>
        </is>
      </c>
      <c r="D4" s="15" t="inlineStr">
        <is>
          <t>reference</t>
        </is>
      </c>
      <c r="E4" s="15" t="inlineStr">
        <is>
          <t>No</t>
        </is>
      </c>
      <c r="F4" s="15" t="inlineStr">
        <is>
          <t>No</t>
        </is>
      </c>
      <c r="G4" s="15" t="inlineStr">
        <is>
          <t>Yes</t>
        </is>
      </c>
      <c r="H4" s="16" t="inlineStr">
        <is>
          <t>Refer to the "Users in Assigned Territories" in the "Related" tab of this record to identify the selling team for this account.</t>
        </is>
      </c>
      <c r="I4" s="16" t="inlineStr"/>
      <c r="J4" s="17" t="n">
        <v>1</v>
      </c>
    </row>
    <row r="5">
      <c r="A5" s="15" t="inlineStr">
        <is>
          <t>★</t>
        </is>
      </c>
      <c r="B5" s="15" t="inlineStr">
        <is>
          <t>Created Date</t>
        </is>
      </c>
      <c r="C5" s="15" t="inlineStr">
        <is>
          <t>CreatedDate</t>
        </is>
      </c>
      <c r="D5" s="15" t="inlineStr">
        <is>
          <t>datetime</t>
        </is>
      </c>
      <c r="E5" s="15" t="inlineStr">
        <is>
          <t>No</t>
        </is>
      </c>
      <c r="F5" s="15" t="inlineStr">
        <is>
          <t>No</t>
        </is>
      </c>
      <c r="G5" s="15" t="inlineStr">
        <is>
          <t>No</t>
        </is>
      </c>
      <c r="H5" s="16" t="inlineStr"/>
      <c r="I5" s="16" t="inlineStr"/>
      <c r="J5" s="17" t="n">
        <v>1</v>
      </c>
    </row>
    <row r="6">
      <c r="A6" s="15" t="inlineStr">
        <is>
          <t>★</t>
        </is>
      </c>
      <c r="B6" s="15" t="inlineStr">
        <is>
          <t>ERP/SC Customer Base</t>
        </is>
      </c>
      <c r="C6" s="15" t="inlineStr">
        <is>
          <t>QAD_Customer_Base__c</t>
        </is>
      </c>
      <c r="D6" s="15" t="inlineStr">
        <is>
          <t>boolean</t>
        </is>
      </c>
      <c r="E6" s="15" t="inlineStr">
        <is>
          <t>Yes</t>
        </is>
      </c>
      <c r="F6" s="15" t="inlineStr">
        <is>
          <t>No</t>
        </is>
      </c>
      <c r="G6" s="15" t="inlineStr">
        <is>
          <t>No</t>
        </is>
      </c>
      <c r="H6" s="16" t="inlineStr"/>
      <c r="I6" s="16" t="inlineStr"/>
      <c r="J6" s="17" t="n">
        <v>1</v>
      </c>
    </row>
    <row r="7">
      <c r="A7" s="15" t="inlineStr">
        <is>
          <t>★</t>
        </is>
      </c>
      <c r="B7" s="15" t="inlineStr">
        <is>
          <t>ERP Customer Base</t>
        </is>
      </c>
      <c r="C7" s="15" t="inlineStr">
        <is>
          <t>ERP_Customer_Base__c</t>
        </is>
      </c>
      <c r="D7" s="15" t="inlineStr">
        <is>
          <t>boolean</t>
        </is>
      </c>
      <c r="E7" s="15" t="inlineStr">
        <is>
          <t>Yes</t>
        </is>
      </c>
      <c r="F7" s="15" t="inlineStr">
        <is>
          <t>No</t>
        </is>
      </c>
      <c r="G7" s="15" t="inlineStr">
        <is>
          <t>No</t>
        </is>
      </c>
      <c r="H7" s="16" t="inlineStr">
        <is>
          <t>Are any sites in this Customer hierarchy active with solutions exclusively sold by the ERP team.</t>
        </is>
      </c>
      <c r="I7" s="16" t="inlineStr"/>
      <c r="J7" s="17" t="n">
        <v>1</v>
      </c>
    </row>
    <row r="8">
      <c r="A8" s="15" t="inlineStr">
        <is>
          <t>★</t>
        </is>
      </c>
      <c r="B8" s="15" t="inlineStr">
        <is>
          <t>SC Customer Base</t>
        </is>
      </c>
      <c r="C8" s="15" t="inlineStr">
        <is>
          <t>SC_Customer_Base__c</t>
        </is>
      </c>
      <c r="D8" s="15" t="inlineStr">
        <is>
          <t>boolean</t>
        </is>
      </c>
      <c r="E8" s="15" t="inlineStr">
        <is>
          <t>Yes</t>
        </is>
      </c>
      <c r="F8" s="15" t="inlineStr">
        <is>
          <t>No</t>
        </is>
      </c>
      <c r="G8" s="15" t="inlineStr">
        <is>
          <t>No</t>
        </is>
      </c>
      <c r="H8" s="16" t="inlineStr">
        <is>
          <t>Are any sites in this Customer hierarchy active with solutions exclusively sold by the SC team.</t>
        </is>
      </c>
      <c r="I8" s="16" t="inlineStr"/>
      <c r="J8" s="17" t="n">
        <v>1</v>
      </c>
    </row>
    <row r="9">
      <c r="A9" s="15" t="inlineStr">
        <is>
          <t>★</t>
        </is>
      </c>
      <c r="B9" s="15" t="inlineStr">
        <is>
          <t>Recurring Rev Customer Base</t>
        </is>
      </c>
      <c r="C9" s="15" t="inlineStr">
        <is>
          <t>Recurring_Rev_Customer_Base__c</t>
        </is>
      </c>
      <c r="D9" s="15" t="inlineStr">
        <is>
          <t>boolean</t>
        </is>
      </c>
      <c r="E9" s="15" t="inlineStr">
        <is>
          <t>Yes</t>
        </is>
      </c>
      <c r="F9" s="15" t="inlineStr">
        <is>
          <t>No</t>
        </is>
      </c>
      <c r="G9" s="15" t="inlineStr">
        <is>
          <t>Yes</t>
        </is>
      </c>
      <c r="H9" s="16" t="inlineStr"/>
      <c r="I9" s="16" t="inlineStr"/>
      <c r="J9" s="17" t="n">
        <v>1</v>
      </c>
    </row>
    <row r="10">
      <c r="A10" s="15" t="inlineStr">
        <is>
          <t>★</t>
        </is>
      </c>
      <c r="B10" s="15" t="inlineStr">
        <is>
          <t>Account Type</t>
        </is>
      </c>
      <c r="C10" s="15" t="inlineStr">
        <is>
          <t>Type</t>
        </is>
      </c>
      <c r="D10" s="15" t="inlineStr">
        <is>
          <t>picklist</t>
        </is>
      </c>
      <c r="E10" s="15" t="inlineStr">
        <is>
          <t>No</t>
        </is>
      </c>
      <c r="F10" s="15" t="inlineStr">
        <is>
          <t>No</t>
        </is>
      </c>
      <c r="G10" s="15" t="inlineStr">
        <is>
          <t>Yes</t>
        </is>
      </c>
      <c r="H10" s="16" t="inlineStr"/>
      <c r="I10" s="16" t="inlineStr">
        <is>
          <t>Analyst | Competitor | Distributor | Partner | Prospect | Reseller | Sales Agent | Other | Customer | Parent | INACTIVE | Former Customer</t>
        </is>
      </c>
      <c r="J10" s="17" t="n">
        <v>0.997</v>
      </c>
    </row>
    <row r="11">
      <c r="A11" s="15" t="inlineStr">
        <is>
          <t>★</t>
        </is>
      </c>
      <c r="B11" s="15" t="inlineStr">
        <is>
          <t>Status</t>
        </is>
      </c>
      <c r="C11" s="15" t="inlineStr">
        <is>
          <t>Status__c</t>
        </is>
      </c>
      <c r="D11" s="15" t="inlineStr">
        <is>
          <t>picklist</t>
        </is>
      </c>
      <c r="E11" s="15" t="inlineStr">
        <is>
          <t>Yes</t>
        </is>
      </c>
      <c r="F11" s="15" t="inlineStr">
        <is>
          <t>No</t>
        </is>
      </c>
      <c r="G11" s="15" t="inlineStr">
        <is>
          <t>Yes</t>
        </is>
      </c>
      <c r="H11" s="16" t="inlineStr">
        <is>
          <t>Prospect records -  Defines whether the account is Active or Inactive (Dead).
Customer records  - Provides additional information on the Account such as whether it is Functionally Inactive.</t>
        </is>
      </c>
      <c r="I11" s="16" t="inlineStr">
        <is>
          <t>Other | Active | Dead | Planned Inactive | Functionally Inactive | Inactive | Duplicate | Cloud Non Production</t>
        </is>
      </c>
      <c r="J11" s="17" t="n">
        <v>0.9940000000000001</v>
      </c>
    </row>
    <row r="12">
      <c r="A12" s="15" t="inlineStr">
        <is>
          <t>★</t>
        </is>
      </c>
      <c r="B12" s="15" t="inlineStr">
        <is>
          <t>Billing Country</t>
        </is>
      </c>
      <c r="C12" s="15" t="inlineStr">
        <is>
          <t>BillingCountry</t>
        </is>
      </c>
      <c r="D12" s="15" t="inlineStr">
        <is>
          <t>string</t>
        </is>
      </c>
      <c r="E12" s="15" t="inlineStr">
        <is>
          <t>No</t>
        </is>
      </c>
      <c r="F12" s="15" t="inlineStr">
        <is>
          <t>No</t>
        </is>
      </c>
      <c r="G12" s="15" t="inlineStr">
        <is>
          <t>Yes</t>
        </is>
      </c>
      <c r="H12" s="16" t="inlineStr"/>
      <c r="I12" s="16" t="inlineStr"/>
      <c r="J12" s="18" t="n">
        <v>0.736</v>
      </c>
    </row>
    <row r="13">
      <c r="A13" s="15" t="inlineStr">
        <is>
          <t>★</t>
        </is>
      </c>
      <c r="B13" s="15" t="inlineStr">
        <is>
          <t>Site Type</t>
        </is>
      </c>
      <c r="C13" s="15" t="inlineStr">
        <is>
          <t>Site_Type__c</t>
        </is>
      </c>
      <c r="D13" s="15" t="inlineStr">
        <is>
          <t>picklist</t>
        </is>
      </c>
      <c r="E13" s="15" t="inlineStr">
        <is>
          <t>Yes</t>
        </is>
      </c>
      <c r="F13" s="15" t="inlineStr">
        <is>
          <t>No</t>
        </is>
      </c>
      <c r="G13" s="15" t="inlineStr">
        <is>
          <t>Yes</t>
        </is>
      </c>
      <c r="H13" s="16" t="inlineStr">
        <is>
          <t>Further defines the type of account including  whether it is a Site, Divisional Headquarters or Global Headquarters.</t>
        </is>
      </c>
      <c r="I13" s="16" t="inlineStr">
        <is>
          <t>Analyst | Competitor | Consultant (Class A) | Consultant (Class B) | Consultant (Class C) | Distributor | Division Headquarters | Global Headquarters | Holding Company | Influencer | Investment Other | Journalist | Non Contract Partner | Other | Partner (+5 more)</t>
        </is>
      </c>
      <c r="J13" s="19" t="n">
        <v>0.333</v>
      </c>
    </row>
    <row r="14">
      <c r="A14" s="15" t="inlineStr">
        <is>
          <t>★</t>
        </is>
      </c>
      <c r="B14" s="15" t="inlineStr">
        <is>
          <t>Global HQ #18 ID</t>
        </is>
      </c>
      <c r="C14" s="15" t="inlineStr">
        <is>
          <t>Global_HQ_18_ID__c</t>
        </is>
      </c>
      <c r="D14" s="15" t="inlineStr">
        <is>
          <t>string</t>
        </is>
      </c>
      <c r="E14" s="15" t="inlineStr">
        <is>
          <t>Yes</t>
        </is>
      </c>
      <c r="F14" s="15" t="inlineStr">
        <is>
          <t>No</t>
        </is>
      </c>
      <c r="G14" s="15" t="inlineStr">
        <is>
          <t>No</t>
        </is>
      </c>
      <c r="H14" s="16" t="inlineStr">
        <is>
          <t>Returns the #18 ID of the Global HQ at or above this site.  Goes 9 levels.</t>
        </is>
      </c>
      <c r="I14" s="16" t="inlineStr"/>
      <c r="J14" s="19" t="n">
        <v>0.29</v>
      </c>
    </row>
    <row r="15">
      <c r="A15" s="20" t="inlineStr"/>
      <c r="B15" s="20" t="inlineStr">
        <is>
          <t>Account ID</t>
        </is>
      </c>
      <c r="C15" s="20" t="inlineStr">
        <is>
          <t>Id</t>
        </is>
      </c>
      <c r="D15" s="20" t="inlineStr">
        <is>
          <t>id</t>
        </is>
      </c>
      <c r="E15" s="20" t="inlineStr">
        <is>
          <t>No</t>
        </is>
      </c>
      <c r="F15" s="20" t="inlineStr">
        <is>
          <t>No</t>
        </is>
      </c>
      <c r="G15" s="20" t="inlineStr">
        <is>
          <t>No</t>
        </is>
      </c>
      <c r="H15" s="21" t="inlineStr"/>
      <c r="I15" s="21" t="inlineStr"/>
      <c r="J15" s="17" t="n">
        <v>1</v>
      </c>
    </row>
    <row r="16">
      <c r="A16" s="20" t="inlineStr"/>
      <c r="B16" s="20" t="inlineStr">
        <is>
          <t>Deleted</t>
        </is>
      </c>
      <c r="C16" s="20" t="inlineStr">
        <is>
          <t>IsDeleted</t>
        </is>
      </c>
      <c r="D16" s="20" t="inlineStr">
        <is>
          <t>boolean</t>
        </is>
      </c>
      <c r="E16" s="20" t="inlineStr">
        <is>
          <t>No</t>
        </is>
      </c>
      <c r="F16" s="20" t="inlineStr">
        <is>
          <t>No</t>
        </is>
      </c>
      <c r="G16" s="20" t="inlineStr">
        <is>
          <t>No</t>
        </is>
      </c>
      <c r="H16" s="21" t="inlineStr"/>
      <c r="I16" s="21" t="inlineStr"/>
      <c r="J16" s="17" t="n">
        <v>1</v>
      </c>
    </row>
    <row r="17">
      <c r="A17" s="20" t="inlineStr"/>
      <c r="B17" s="20" t="inlineStr">
        <is>
          <t>Record Type ID</t>
        </is>
      </c>
      <c r="C17" s="20" t="inlineStr">
        <is>
          <t>RecordTypeId</t>
        </is>
      </c>
      <c r="D17" s="20" t="inlineStr">
        <is>
          <t>reference</t>
        </is>
      </c>
      <c r="E17" s="20" t="inlineStr">
        <is>
          <t>No</t>
        </is>
      </c>
      <c r="F17" s="20" t="inlineStr">
        <is>
          <t>No</t>
        </is>
      </c>
      <c r="G17" s="20" t="inlineStr">
        <is>
          <t>Yes</t>
        </is>
      </c>
      <c r="H17" s="21" t="inlineStr"/>
      <c r="I17" s="21" t="inlineStr"/>
      <c r="J17" s="17" t="n">
        <v>1</v>
      </c>
    </row>
    <row r="18">
      <c r="A18" s="20" t="inlineStr"/>
      <c r="B18" s="20" t="inlineStr">
        <is>
          <t>Photo URL</t>
        </is>
      </c>
      <c r="C18" s="20" t="inlineStr">
        <is>
          <t>PhotoUrl</t>
        </is>
      </c>
      <c r="D18" s="20" t="inlineStr">
        <is>
          <t>url</t>
        </is>
      </c>
      <c r="E18" s="20" t="inlineStr">
        <is>
          <t>No</t>
        </is>
      </c>
      <c r="F18" s="20" t="inlineStr">
        <is>
          <t>No</t>
        </is>
      </c>
      <c r="G18" s="20" t="inlineStr">
        <is>
          <t>No</t>
        </is>
      </c>
      <c r="H18" s="21" t="inlineStr"/>
      <c r="I18" s="21" t="inlineStr"/>
      <c r="J18" s="17" t="n">
        <v>1</v>
      </c>
    </row>
    <row r="19">
      <c r="A19" s="20" t="inlineStr"/>
      <c r="B19" s="20" t="inlineStr">
        <is>
          <t>Account Currency</t>
        </is>
      </c>
      <c r="C19" s="20" t="inlineStr">
        <is>
          <t>CurrencyIsoCode</t>
        </is>
      </c>
      <c r="D19" s="20" t="inlineStr">
        <is>
          <t>picklist</t>
        </is>
      </c>
      <c r="E19" s="20" t="inlineStr">
        <is>
          <t>No</t>
        </is>
      </c>
      <c r="F19" s="20" t="inlineStr">
        <is>
          <t>No</t>
        </is>
      </c>
      <c r="G19" s="20" t="inlineStr">
        <is>
          <t>Yes</t>
        </is>
      </c>
      <c r="H19" s="21" t="inlineStr"/>
      <c r="I19" s="21" t="inlineStr">
        <is>
          <t>AUD | BRL | GBP | CAD | CNY | CZK | EUR | INR | IDR | JPY | MYR | MXN | NZD | PLN | SGD (+5 more)</t>
        </is>
      </c>
      <c r="J19" s="17" t="n">
        <v>1</v>
      </c>
    </row>
    <row r="20">
      <c r="A20" s="20" t="inlineStr"/>
      <c r="B20" s="20" t="inlineStr">
        <is>
          <t>Created By ID</t>
        </is>
      </c>
      <c r="C20" s="20" t="inlineStr">
        <is>
          <t>CreatedById</t>
        </is>
      </c>
      <c r="D20" s="20" t="inlineStr">
        <is>
          <t>reference</t>
        </is>
      </c>
      <c r="E20" s="20" t="inlineStr">
        <is>
          <t>No</t>
        </is>
      </c>
      <c r="F20" s="20" t="inlineStr">
        <is>
          <t>No</t>
        </is>
      </c>
      <c r="G20" s="20" t="inlineStr">
        <is>
          <t>No</t>
        </is>
      </c>
      <c r="H20" s="21" t="inlineStr"/>
      <c r="I20" s="21" t="inlineStr"/>
      <c r="J20" s="17" t="n">
        <v>1</v>
      </c>
    </row>
    <row r="21">
      <c r="A21" s="20" t="inlineStr"/>
      <c r="B21" s="20" t="inlineStr">
        <is>
          <t>Last Modified Date</t>
        </is>
      </c>
      <c r="C21" s="20" t="inlineStr">
        <is>
          <t>LastModifiedDate</t>
        </is>
      </c>
      <c r="D21" s="20" t="inlineStr">
        <is>
          <t>datetime</t>
        </is>
      </c>
      <c r="E21" s="20" t="inlineStr">
        <is>
          <t>No</t>
        </is>
      </c>
      <c r="F21" s="20" t="inlineStr">
        <is>
          <t>No</t>
        </is>
      </c>
      <c r="G21" s="20" t="inlineStr">
        <is>
          <t>No</t>
        </is>
      </c>
      <c r="H21" s="21" t="inlineStr"/>
      <c r="I21" s="21" t="inlineStr"/>
      <c r="J21" s="17" t="n">
        <v>1</v>
      </c>
    </row>
    <row r="22">
      <c r="A22" s="20" t="inlineStr"/>
      <c r="B22" s="20" t="inlineStr">
        <is>
          <t>Last Modified By ID</t>
        </is>
      </c>
      <c r="C22" s="20" t="inlineStr">
        <is>
          <t>LastModifiedById</t>
        </is>
      </c>
      <c r="D22" s="20" t="inlineStr">
        <is>
          <t>reference</t>
        </is>
      </c>
      <c r="E22" s="20" t="inlineStr">
        <is>
          <t>No</t>
        </is>
      </c>
      <c r="F22" s="20" t="inlineStr">
        <is>
          <t>No</t>
        </is>
      </c>
      <c r="G22" s="20" t="inlineStr">
        <is>
          <t>No</t>
        </is>
      </c>
      <c r="H22" s="21" t="inlineStr"/>
      <c r="I22" s="21" t="inlineStr"/>
      <c r="J22" s="17" t="n">
        <v>1</v>
      </c>
    </row>
    <row r="23">
      <c r="A23" s="20" t="inlineStr"/>
      <c r="B23" s="20" t="inlineStr">
        <is>
          <t>System Modstamp</t>
        </is>
      </c>
      <c r="C23" s="20" t="inlineStr">
        <is>
          <t>SystemModstamp</t>
        </is>
      </c>
      <c r="D23" s="20" t="inlineStr">
        <is>
          <t>datetime</t>
        </is>
      </c>
      <c r="E23" s="20" t="inlineStr">
        <is>
          <t>No</t>
        </is>
      </c>
      <c r="F23" s="20" t="inlineStr">
        <is>
          <t>No</t>
        </is>
      </c>
      <c r="G23" s="20" t="inlineStr">
        <is>
          <t>No</t>
        </is>
      </c>
      <c r="H23" s="21" t="inlineStr"/>
      <c r="I23" s="21" t="inlineStr"/>
      <c r="J23" s="17" t="n">
        <v>1</v>
      </c>
    </row>
    <row r="24">
      <c r="A24" s="20" t="inlineStr"/>
      <c r="B24" s="20" t="inlineStr">
        <is>
          <t>Exclude from territory assignment rules</t>
        </is>
      </c>
      <c r="C24" s="20" t="inlineStr">
        <is>
          <t>IsExcludedFromRealign</t>
        </is>
      </c>
      <c r="D24" s="20" t="inlineStr">
        <is>
          <t>boolean</t>
        </is>
      </c>
      <c r="E24" s="20" t="inlineStr">
        <is>
          <t>No</t>
        </is>
      </c>
      <c r="F24" s="20" t="inlineStr">
        <is>
          <t>No</t>
        </is>
      </c>
      <c r="G24" s="20" t="inlineStr">
        <is>
          <t>Yes</t>
        </is>
      </c>
      <c r="H24" s="21" t="inlineStr"/>
      <c r="I24" s="21" t="inlineStr"/>
      <c r="J24" s="17" t="n">
        <v>1</v>
      </c>
    </row>
    <row r="25">
      <c r="A25" s="20" t="inlineStr"/>
      <c r="B25" s="20" t="inlineStr">
        <is>
          <t>Partner Account</t>
        </is>
      </c>
      <c r="C25" s="20" t="inlineStr">
        <is>
          <t>IsPartner</t>
        </is>
      </c>
      <c r="D25" s="20" t="inlineStr">
        <is>
          <t>boolean</t>
        </is>
      </c>
      <c r="E25" s="20" t="inlineStr">
        <is>
          <t>No</t>
        </is>
      </c>
      <c r="F25" s="20" t="inlineStr">
        <is>
          <t>No</t>
        </is>
      </c>
      <c r="G25" s="20" t="inlineStr">
        <is>
          <t>Yes</t>
        </is>
      </c>
      <c r="H25" s="21" t="inlineStr"/>
      <c r="I25" s="21" t="inlineStr"/>
      <c r="J25" s="17" t="n">
        <v>1</v>
      </c>
    </row>
    <row r="26">
      <c r="A26" s="20" t="inlineStr"/>
      <c r="B26" s="20" t="inlineStr">
        <is>
          <t>Customer Portal Account</t>
        </is>
      </c>
      <c r="C26" s="20" t="inlineStr">
        <is>
          <t>IsCustomerPortal</t>
        </is>
      </c>
      <c r="D26" s="20" t="inlineStr">
        <is>
          <t>boolean</t>
        </is>
      </c>
      <c r="E26" s="20" t="inlineStr">
        <is>
          <t>No</t>
        </is>
      </c>
      <c r="F26" s="20" t="inlineStr">
        <is>
          <t>No</t>
        </is>
      </c>
      <c r="G26" s="20" t="inlineStr">
        <is>
          <t>Yes</t>
        </is>
      </c>
      <c r="H26" s="21" t="inlineStr"/>
      <c r="I26" s="21" t="inlineStr"/>
      <c r="J26" s="17" t="n">
        <v>1</v>
      </c>
    </row>
    <row r="27">
      <c r="A27" s="20" t="inlineStr"/>
      <c r="B27" s="20" t="inlineStr">
        <is>
          <t>Activity Metric ID</t>
        </is>
      </c>
      <c r="C27" s="20" t="inlineStr">
        <is>
          <t>ActivityMetricId</t>
        </is>
      </c>
      <c r="D27" s="20" t="inlineStr">
        <is>
          <t>reference</t>
        </is>
      </c>
      <c r="E27" s="20" t="inlineStr">
        <is>
          <t>No</t>
        </is>
      </c>
      <c r="F27" s="20" t="inlineStr">
        <is>
          <t>No</t>
        </is>
      </c>
      <c r="G27" s="20" t="inlineStr">
        <is>
          <t>No</t>
        </is>
      </c>
      <c r="H27" s="21" t="inlineStr"/>
      <c r="I27" s="21" t="inlineStr"/>
      <c r="J27" s="17" t="n">
        <v>1</v>
      </c>
    </row>
    <row r="28">
      <c r="A28" s="22" t="inlineStr"/>
      <c r="B28" s="22" t="inlineStr">
        <is>
          <t>Logo Permission</t>
        </is>
      </c>
      <c r="C28" s="22" t="inlineStr">
        <is>
          <t>Logo_Permission__c</t>
        </is>
      </c>
      <c r="D28" s="22" t="inlineStr">
        <is>
          <t>boolean</t>
        </is>
      </c>
      <c r="E28" s="22" t="inlineStr">
        <is>
          <t>Yes</t>
        </is>
      </c>
      <c r="F28" s="22" t="inlineStr">
        <is>
          <t>No</t>
        </is>
      </c>
      <c r="G28" s="22" t="inlineStr">
        <is>
          <t>Yes</t>
        </is>
      </c>
      <c r="H28" s="23" t="inlineStr"/>
      <c r="I28" s="23" t="inlineStr"/>
      <c r="J28" s="17" t="n">
        <v>1</v>
      </c>
    </row>
    <row r="29">
      <c r="A29" s="22" t="inlineStr"/>
      <c r="B29" s="22" t="inlineStr">
        <is>
          <t>Account Record Type Text</t>
        </is>
      </c>
      <c r="C29" s="22" t="inlineStr">
        <is>
          <t>Account_Record_Type_Text__c</t>
        </is>
      </c>
      <c r="D29" s="22" t="inlineStr">
        <is>
          <t>string</t>
        </is>
      </c>
      <c r="E29" s="22" t="inlineStr">
        <is>
          <t>Yes</t>
        </is>
      </c>
      <c r="F29" s="22" t="inlineStr">
        <is>
          <t>No</t>
        </is>
      </c>
      <c r="G29" s="22" t="inlineStr">
        <is>
          <t>No</t>
        </is>
      </c>
      <c r="H29" s="23" t="inlineStr"/>
      <c r="I29" s="23" t="inlineStr"/>
      <c r="J29" s="17" t="n">
        <v>1</v>
      </c>
    </row>
    <row r="30">
      <c r="A30" s="22" t="inlineStr"/>
      <c r="B30" s="22" t="inlineStr">
        <is>
          <t>Is My Partner Account</t>
        </is>
      </c>
      <c r="C30" s="22" t="inlineStr">
        <is>
          <t>Is_My_Partner_Account__c</t>
        </is>
      </c>
      <c r="D30" s="22" t="inlineStr">
        <is>
          <t>boolean</t>
        </is>
      </c>
      <c r="E30" s="22" t="inlineStr">
        <is>
          <t>Yes</t>
        </is>
      </c>
      <c r="F30" s="22" t="inlineStr">
        <is>
          <t>No</t>
        </is>
      </c>
      <c r="G30" s="22" t="inlineStr">
        <is>
          <t>No</t>
        </is>
      </c>
      <c r="H30" s="23" t="inlineStr"/>
      <c r="I30" s="23" t="inlineStr"/>
      <c r="J30" s="17" t="n">
        <v>1</v>
      </c>
    </row>
    <row r="31">
      <c r="A31" s="22" t="inlineStr"/>
      <c r="B31" s="22" t="inlineStr">
        <is>
          <t>Billing Address Validated Reference</t>
        </is>
      </c>
      <c r="C31" s="22" t="inlineStr">
        <is>
          <t>fferpcore__MaterializedBillingAddressValidated__c</t>
        </is>
      </c>
      <c r="D31" s="22" t="inlineStr">
        <is>
          <t>boolean</t>
        </is>
      </c>
      <c r="E31" s="22" t="inlineStr">
        <is>
          <t>Yes</t>
        </is>
      </c>
      <c r="F31" s="22" t="inlineStr">
        <is>
          <t>No</t>
        </is>
      </c>
      <c r="G31" s="22" t="inlineStr">
        <is>
          <t>Yes</t>
        </is>
      </c>
      <c r="H31" s="23" t="inlineStr"/>
      <c r="I31" s="23" t="inlineStr"/>
      <c r="J31" s="17" t="n">
        <v>1</v>
      </c>
    </row>
    <row r="32">
      <c r="A32" s="22" t="inlineStr"/>
      <c r="B32" s="22" t="inlineStr">
        <is>
          <t>Delete Flag</t>
        </is>
      </c>
      <c r="C32" s="22" t="inlineStr">
        <is>
          <t>Delete_Flag__c</t>
        </is>
      </c>
      <c r="D32" s="22" t="inlineStr">
        <is>
          <t>boolean</t>
        </is>
      </c>
      <c r="E32" s="22" t="inlineStr">
        <is>
          <t>Yes</t>
        </is>
      </c>
      <c r="F32" s="22" t="inlineStr">
        <is>
          <t>No</t>
        </is>
      </c>
      <c r="G32" s="22" t="inlineStr">
        <is>
          <t>Yes</t>
        </is>
      </c>
      <c r="H32" s="23" t="inlineStr"/>
      <c r="I32" s="23" t="inlineStr"/>
      <c r="J32" s="17" t="n">
        <v>1</v>
      </c>
    </row>
    <row r="33">
      <c r="A33" s="22" t="inlineStr"/>
      <c r="B33" s="22" t="inlineStr">
        <is>
          <t>Shipping Address Validated Reference</t>
        </is>
      </c>
      <c r="C33" s="22" t="inlineStr">
        <is>
          <t>fferpcore__MaterializedShippingAddressValidated__c</t>
        </is>
      </c>
      <c r="D33" s="22" t="inlineStr">
        <is>
          <t>boolean</t>
        </is>
      </c>
      <c r="E33" s="22" t="inlineStr">
        <is>
          <t>Yes</t>
        </is>
      </c>
      <c r="F33" s="22" t="inlineStr">
        <is>
          <t>No</t>
        </is>
      </c>
      <c r="G33" s="22" t="inlineStr">
        <is>
          <t>Yes</t>
        </is>
      </c>
      <c r="H33" s="23" t="inlineStr"/>
      <c r="I33" s="23" t="inlineStr"/>
      <c r="J33" s="17" t="n">
        <v>1</v>
      </c>
    </row>
    <row r="34">
      <c r="A34" s="22" t="inlineStr"/>
      <c r="B34" s="22" t="inlineStr">
        <is>
          <t>zzzAccount/Parent Code</t>
        </is>
      </c>
      <c r="C34" s="22" t="inlineStr">
        <is>
          <t>Account_or_Parent__c</t>
        </is>
      </c>
      <c r="D34" s="22" t="inlineStr">
        <is>
          <t>string</t>
        </is>
      </c>
      <c r="E34" s="22" t="inlineStr">
        <is>
          <t>Yes</t>
        </is>
      </c>
      <c r="F34" s="22" t="inlineStr">
        <is>
          <t>No</t>
        </is>
      </c>
      <c r="G34" s="22" t="inlineStr">
        <is>
          <t>No</t>
        </is>
      </c>
      <c r="H34" s="23" t="inlineStr">
        <is>
          <t>The Parent Code if Available, else Company Name</t>
        </is>
      </c>
      <c r="I34" s="23" t="inlineStr"/>
      <c r="J34" s="17" t="n">
        <v>1</v>
      </c>
    </row>
    <row r="35">
      <c r="A35" s="22" t="inlineStr"/>
      <c r="B35" s="22" t="inlineStr">
        <is>
          <t>Channel Account</t>
        </is>
      </c>
      <c r="C35" s="22" t="inlineStr">
        <is>
          <t>Channel_Account__c</t>
        </is>
      </c>
      <c r="D35" s="22" t="inlineStr">
        <is>
          <t>boolean</t>
        </is>
      </c>
      <c r="E35" s="22" t="inlineStr">
        <is>
          <t>Yes</t>
        </is>
      </c>
      <c r="F35" s="22" t="inlineStr">
        <is>
          <t>No</t>
        </is>
      </c>
      <c r="G35" s="22" t="inlineStr">
        <is>
          <t>Yes</t>
        </is>
      </c>
      <c r="H35" s="23" t="inlineStr">
        <is>
          <t>Field automatically checked if Selling Partner field is populated (indicates that this site is managed by a partner with a contractual agreement to sell QAD products).</t>
        </is>
      </c>
      <c r="I35" s="23" t="inlineStr"/>
      <c r="J35" s="17" t="n">
        <v>1</v>
      </c>
    </row>
    <row r="36">
      <c r="A36" s="22" t="inlineStr"/>
      <c r="B36" s="22" t="inlineStr">
        <is>
          <t>zzzERP on Maint.</t>
        </is>
      </c>
      <c r="C36" s="22" t="inlineStr">
        <is>
          <t>On_Maint__c</t>
        </is>
      </c>
      <c r="D36" s="22" t="inlineStr">
        <is>
          <t>string</t>
        </is>
      </c>
      <c r="E36" s="22" t="inlineStr">
        <is>
          <t>Yes</t>
        </is>
      </c>
      <c r="F36" s="22" t="inlineStr">
        <is>
          <t>No</t>
        </is>
      </c>
      <c r="G36" s="22" t="inlineStr">
        <is>
          <t>No</t>
        </is>
      </c>
      <c r="H36" s="23" t="inlineStr">
        <is>
          <t>Populated by the DW. Is the QAD ERP license at this site currently covered by a maintenance contract.</t>
        </is>
      </c>
      <c r="I36" s="23" t="inlineStr"/>
      <c r="J36" s="17" t="n">
        <v>1</v>
      </c>
    </row>
    <row r="37">
      <c r="A37" s="22" t="inlineStr"/>
      <c r="B37" s="22" t="inlineStr">
        <is>
          <t>At Risk</t>
        </is>
      </c>
      <c r="C37" s="22" t="inlineStr">
        <is>
          <t>At_Risk__c</t>
        </is>
      </c>
      <c r="D37" s="22" t="inlineStr">
        <is>
          <t>boolean</t>
        </is>
      </c>
      <c r="E37" s="22" t="inlineStr">
        <is>
          <t>Yes</t>
        </is>
      </c>
      <c r="F37" s="22" t="inlineStr">
        <is>
          <t>No</t>
        </is>
      </c>
      <c r="G37" s="22" t="inlineStr">
        <is>
          <t>Yes</t>
        </is>
      </c>
      <c r="H37" s="23" t="inlineStr"/>
      <c r="I37" s="23" t="inlineStr"/>
      <c r="J37" s="17" t="n">
        <v>1</v>
      </c>
    </row>
    <row r="38">
      <c r="A38" s="22" t="inlineStr"/>
      <c r="B38" s="22" t="inlineStr">
        <is>
          <t>Ultimate Parent Name</t>
        </is>
      </c>
      <c r="C38" s="22" t="inlineStr">
        <is>
          <t>Ultimate_Parent_Name__c</t>
        </is>
      </c>
      <c r="D38" s="22" t="inlineStr">
        <is>
          <t>string</t>
        </is>
      </c>
      <c r="E38" s="22" t="inlineStr">
        <is>
          <t>Yes</t>
        </is>
      </c>
      <c r="F38" s="22" t="inlineStr">
        <is>
          <t>No</t>
        </is>
      </c>
      <c r="G38" s="22" t="inlineStr">
        <is>
          <t>No</t>
        </is>
      </c>
      <c r="H38" s="23" t="inlineStr">
        <is>
          <t>Name of the ultimate parent account based on the Q-Force Hierarchy</t>
        </is>
      </c>
      <c r="I38" s="23" t="inlineStr"/>
      <c r="J38" s="17" t="n">
        <v>1</v>
      </c>
    </row>
    <row r="39">
      <c r="A39" s="22" t="inlineStr"/>
      <c r="B39" s="22" t="inlineStr">
        <is>
          <t>zzz Ultimate Parent ID</t>
        </is>
      </c>
      <c r="C39" s="22" t="inlineStr">
        <is>
          <t>Ultimate_Parent_ID__c</t>
        </is>
      </c>
      <c r="D39" s="22" t="inlineStr">
        <is>
          <t>string</t>
        </is>
      </c>
      <c r="E39" s="22" t="inlineStr">
        <is>
          <t>Yes</t>
        </is>
      </c>
      <c r="F39" s="22" t="inlineStr">
        <is>
          <t>No</t>
        </is>
      </c>
      <c r="G39" s="22" t="inlineStr">
        <is>
          <t>No</t>
        </is>
      </c>
      <c r="H39" s="23" t="inlineStr">
        <is>
          <t>SFDC ID (15 Char) of the ultimate parent account based on the Q-Force Hierarchy</t>
        </is>
      </c>
      <c r="I39" s="23" t="inlineStr"/>
      <c r="J39" s="17" t="n">
        <v>1</v>
      </c>
    </row>
    <row r="40">
      <c r="A40" s="22" t="inlineStr"/>
      <c r="B40" s="22" t="inlineStr">
        <is>
          <t>AccountFunnel</t>
        </is>
      </c>
      <c r="C40" s="22" t="inlineStr">
        <is>
          <t>AccountFunnel__c</t>
        </is>
      </c>
      <c r="D40" s="22" t="inlineStr">
        <is>
          <t>currency</t>
        </is>
      </c>
      <c r="E40" s="22" t="inlineStr">
        <is>
          <t>Yes</t>
        </is>
      </c>
      <c r="F40" s="22" t="inlineStr">
        <is>
          <t>No</t>
        </is>
      </c>
      <c r="G40" s="22" t="inlineStr">
        <is>
          <t>No</t>
        </is>
      </c>
      <c r="H40" s="23" t="inlineStr"/>
      <c r="I40" s="23" t="inlineStr"/>
      <c r="J40" s="17" t="n">
        <v>1</v>
      </c>
    </row>
    <row r="41">
      <c r="A41" s="22" t="inlineStr"/>
      <c r="B41" s="22" t="inlineStr">
        <is>
          <t># of JV Parents</t>
        </is>
      </c>
      <c r="C41" s="22" t="inlineStr">
        <is>
          <t>of_JV_Parents__c</t>
        </is>
      </c>
      <c r="D41" s="22" t="inlineStr">
        <is>
          <t>double</t>
        </is>
      </c>
      <c r="E41" s="22" t="inlineStr">
        <is>
          <t>Yes</t>
        </is>
      </c>
      <c r="F41" s="22" t="inlineStr">
        <is>
          <t>No</t>
        </is>
      </c>
      <c r="G41" s="22" t="inlineStr">
        <is>
          <t>No</t>
        </is>
      </c>
      <c r="H41" s="23" t="inlineStr"/>
      <c r="I41" s="23" t="inlineStr"/>
      <c r="J41" s="17" t="n">
        <v>1</v>
      </c>
    </row>
    <row r="42">
      <c r="A42" s="22" t="inlineStr"/>
      <c r="B42" s="22" t="inlineStr">
        <is>
          <t>Representative Site?</t>
        </is>
      </c>
      <c r="C42" s="22" t="inlineStr">
        <is>
          <t>Rep_Site__c</t>
        </is>
      </c>
      <c r="D42" s="22" t="inlineStr">
        <is>
          <t>string</t>
        </is>
      </c>
      <c r="E42" s="22" t="inlineStr">
        <is>
          <t>Yes</t>
        </is>
      </c>
      <c r="F42" s="22" t="inlineStr">
        <is>
          <t>No</t>
        </is>
      </c>
      <c r="G42" s="22" t="inlineStr">
        <is>
          <t>No</t>
        </is>
      </c>
      <c r="H42" s="23" t="inlineStr"/>
      <c r="I42" s="23" t="inlineStr"/>
      <c r="J42" s="17" t="n">
        <v>1</v>
      </c>
    </row>
    <row r="43">
      <c r="A43" s="22" t="inlineStr"/>
      <c r="B43" s="22" t="inlineStr">
        <is>
          <t>Joint Venture Account?</t>
        </is>
      </c>
      <c r="C43" s="22" t="inlineStr">
        <is>
          <t>Joint_Venture_Account__c</t>
        </is>
      </c>
      <c r="D43" s="22" t="inlineStr">
        <is>
          <t>string</t>
        </is>
      </c>
      <c r="E43" s="22" t="inlineStr">
        <is>
          <t>Yes</t>
        </is>
      </c>
      <c r="F43" s="22" t="inlineStr">
        <is>
          <t>No</t>
        </is>
      </c>
      <c r="G43" s="22" t="inlineStr">
        <is>
          <t>No</t>
        </is>
      </c>
      <c r="H43" s="23" t="inlineStr">
        <is>
          <t>Shows if this site is a Joint Venture.</t>
        </is>
      </c>
      <c r="I43" s="23" t="inlineStr"/>
      <c r="J43" s="17" t="n">
        <v>1</v>
      </c>
    </row>
    <row r="44">
      <c r="A44" s="22" t="inlineStr"/>
      <c r="B44" s="22" t="inlineStr">
        <is>
          <t>QRZ Segment Expected</t>
        </is>
      </c>
      <c r="C44" s="22" t="inlineStr">
        <is>
          <t>QRZ_Segment_Expected__c</t>
        </is>
      </c>
      <c r="D44" s="22" t="inlineStr">
        <is>
          <t>boolean</t>
        </is>
      </c>
      <c r="E44" s="22" t="inlineStr">
        <is>
          <t>Yes</t>
        </is>
      </c>
      <c r="F44" s="22" t="inlineStr">
        <is>
          <t>No</t>
        </is>
      </c>
      <c r="G44" s="22" t="inlineStr">
        <is>
          <t>No</t>
        </is>
      </c>
      <c r="H44" s="23" t="inlineStr"/>
      <c r="I44" s="23" t="inlineStr"/>
      <c r="J44" s="17" t="n">
        <v>1</v>
      </c>
    </row>
    <row r="45">
      <c r="A45" s="22" t="inlineStr"/>
      <c r="B45" s="22" t="inlineStr">
        <is>
          <t>Billing Address Validated</t>
        </is>
      </c>
      <c r="C45" s="22" t="inlineStr">
        <is>
          <t>fferpcore__IsBillingAddressValidated__c</t>
        </is>
      </c>
      <c r="D45" s="22" t="inlineStr">
        <is>
          <t>boolean</t>
        </is>
      </c>
      <c r="E45" s="22" t="inlineStr">
        <is>
          <t>Yes</t>
        </is>
      </c>
      <c r="F45" s="22" t="inlineStr">
        <is>
          <t>No</t>
        </is>
      </c>
      <c r="G45" s="22" t="inlineStr">
        <is>
          <t>No</t>
        </is>
      </c>
      <c r="H45" s="23" t="inlineStr">
        <is>
          <t>Indicates whether the billing address has been validated against the addresses in the external tax calculation service.</t>
        </is>
      </c>
      <c r="I45" s="23" t="inlineStr"/>
      <c r="J45" s="17" t="n">
        <v>1</v>
      </c>
    </row>
    <row r="46">
      <c r="A46" s="22" t="inlineStr"/>
      <c r="B46" s="22" t="inlineStr">
        <is>
          <t>Active Customer Count</t>
        </is>
      </c>
      <c r="C46" s="22" t="inlineStr">
        <is>
          <t>Active_Customer_Count_del__c</t>
        </is>
      </c>
      <c r="D46" s="22" t="inlineStr">
        <is>
          <t>double</t>
        </is>
      </c>
      <c r="E46" s="22" t="inlineStr">
        <is>
          <t>Yes</t>
        </is>
      </c>
      <c r="F46" s="22" t="inlineStr">
        <is>
          <t>No</t>
        </is>
      </c>
      <c r="G46" s="22" t="inlineStr">
        <is>
          <t>No</t>
        </is>
      </c>
      <c r="H46" s="23" t="inlineStr">
        <is>
          <t>Hidden</t>
        </is>
      </c>
      <c r="I46" s="23" t="inlineStr"/>
      <c r="J46" s="17" t="n">
        <v>1</v>
      </c>
    </row>
    <row r="47">
      <c r="A47" s="22" t="inlineStr"/>
      <c r="B47" s="22" t="inlineStr">
        <is>
          <t>Shipping Address Validated</t>
        </is>
      </c>
      <c r="C47" s="22" t="inlineStr">
        <is>
          <t>fferpcore__IsShippingAddressValidated__c</t>
        </is>
      </c>
      <c r="D47" s="22" t="inlineStr">
        <is>
          <t>boolean</t>
        </is>
      </c>
      <c r="E47" s="22" t="inlineStr">
        <is>
          <t>Yes</t>
        </is>
      </c>
      <c r="F47" s="22" t="inlineStr">
        <is>
          <t>No</t>
        </is>
      </c>
      <c r="G47" s="22" t="inlineStr">
        <is>
          <t>No</t>
        </is>
      </c>
      <c r="H47" s="23" t="inlineStr">
        <is>
          <t>Indicates whether the shipping address has been validated against the addresses in the external tax calculation service.</t>
        </is>
      </c>
      <c r="I47" s="23" t="inlineStr"/>
      <c r="J47" s="17" t="n">
        <v>1</v>
      </c>
    </row>
    <row r="48">
      <c r="A48" s="22" t="inlineStr"/>
      <c r="B48" s="22" t="inlineStr">
        <is>
          <t># of Opportunities</t>
        </is>
      </c>
      <c r="C48" s="22" t="inlineStr">
        <is>
          <t>of_Opportunities__c</t>
        </is>
      </c>
      <c r="D48" s="22" t="inlineStr">
        <is>
          <t>double</t>
        </is>
      </c>
      <c r="E48" s="22" t="inlineStr">
        <is>
          <t>Yes</t>
        </is>
      </c>
      <c r="F48" s="22" t="inlineStr">
        <is>
          <t>No</t>
        </is>
      </c>
      <c r="G48" s="22" t="inlineStr">
        <is>
          <t>No</t>
        </is>
      </c>
      <c r="H48" s="23" t="inlineStr"/>
      <c r="I48" s="23" t="inlineStr"/>
      <c r="J48" s="17" t="n">
        <v>1</v>
      </c>
    </row>
    <row r="49">
      <c r="A49" s="22" t="inlineStr"/>
      <c r="B49" s="22" t="inlineStr">
        <is>
          <t>Cloud ERP Account?</t>
        </is>
      </c>
      <c r="C49" s="22" t="inlineStr">
        <is>
          <t>On_Demand_Account__c</t>
        </is>
      </c>
      <c r="D49" s="22" t="inlineStr">
        <is>
          <t>boolean</t>
        </is>
      </c>
      <c r="E49" s="22" t="inlineStr">
        <is>
          <t>Yes</t>
        </is>
      </c>
      <c r="F49" s="22" t="inlineStr">
        <is>
          <t>No</t>
        </is>
      </c>
      <c r="G49" s="22" t="inlineStr">
        <is>
          <t>Yes</t>
        </is>
      </c>
      <c r="H49" s="23" t="inlineStr">
        <is>
          <t>Indicate Account has active Product Summaries with Product Group = ERP and Revenue type = Cloud</t>
        </is>
      </c>
      <c r="I49" s="23" t="inlineStr"/>
      <c r="J49" s="17" t="n">
        <v>1</v>
      </c>
    </row>
    <row r="50">
      <c r="A50" s="22" t="inlineStr"/>
      <c r="B50" s="22" t="inlineStr">
        <is>
          <t>QRZ Approx. Revenue Range</t>
        </is>
      </c>
      <c r="C50" s="22" t="inlineStr">
        <is>
          <t>Approx_Revenue_Range__c</t>
        </is>
      </c>
      <c r="D50" s="22" t="inlineStr">
        <is>
          <t>picklist</t>
        </is>
      </c>
      <c r="E50" s="22" t="inlineStr">
        <is>
          <t>Yes</t>
        </is>
      </c>
      <c r="F50" s="22" t="inlineStr">
        <is>
          <t>No</t>
        </is>
      </c>
      <c r="G50" s="22" t="inlineStr">
        <is>
          <t>Yes</t>
        </is>
      </c>
      <c r="H50" s="23" t="inlineStr"/>
      <c r="I50" s="23" t="inlineStr">
        <is>
          <t>$0-$40m | $40m-$500m | $500m-$4b | $4b+ | Uncategorized</t>
        </is>
      </c>
      <c r="J50" s="17" t="n">
        <v>1</v>
      </c>
    </row>
    <row r="51">
      <c r="A51" s="22" t="inlineStr"/>
      <c r="B51" s="22" t="inlineStr">
        <is>
          <t>#18 Account ID</t>
        </is>
      </c>
      <c r="C51" s="22" t="inlineStr">
        <is>
          <t>X18_Char_ID__c</t>
        </is>
      </c>
      <c r="D51" s="22" t="inlineStr">
        <is>
          <t>string</t>
        </is>
      </c>
      <c r="E51" s="22" t="inlineStr">
        <is>
          <t>Yes</t>
        </is>
      </c>
      <c r="F51" s="22" t="inlineStr">
        <is>
          <t>No</t>
        </is>
      </c>
      <c r="G51" s="22" t="inlineStr">
        <is>
          <t>No</t>
        </is>
      </c>
      <c r="H51" s="23" t="inlineStr"/>
      <c r="I51" s="23" t="inlineStr"/>
      <c r="J51" s="17" t="n">
        <v>1</v>
      </c>
    </row>
    <row r="52">
      <c r="A52" s="22" t="inlineStr"/>
      <c r="B52" s="22" t="inlineStr">
        <is>
          <t>ID 18 - Formula</t>
        </is>
      </c>
      <c r="C52" s="22" t="inlineStr">
        <is>
          <t>ID_18_Formula__c</t>
        </is>
      </c>
      <c r="D52" s="22" t="inlineStr">
        <is>
          <t>string</t>
        </is>
      </c>
      <c r="E52" s="22" t="inlineStr">
        <is>
          <t>Yes</t>
        </is>
      </c>
      <c r="F52" s="22" t="inlineStr">
        <is>
          <t>No</t>
        </is>
      </c>
      <c r="G52" s="22" t="inlineStr">
        <is>
          <t>Yes</t>
        </is>
      </c>
      <c r="H52" s="23" t="inlineStr">
        <is>
          <t>This is updated via workflow rule to copy what is in the #18 Char ID formula field into this field. This keeps the compiled code character limit down as you can use this field when building dependent formulas.</t>
        </is>
      </c>
      <c r="I52" s="23" t="inlineStr"/>
      <c r="J52" s="17" t="n">
        <v>1</v>
      </c>
    </row>
    <row r="53">
      <c r="A53" s="22" t="inlineStr"/>
      <c r="B53" s="22" t="inlineStr">
        <is>
          <t>Parent Corp Seg</t>
        </is>
      </c>
      <c r="C53" s="22" t="inlineStr">
        <is>
          <t>Parent_Corp_Seg__c</t>
        </is>
      </c>
      <c r="D53" s="22" t="inlineStr">
        <is>
          <t>string</t>
        </is>
      </c>
      <c r="E53" s="22" t="inlineStr">
        <is>
          <t>Yes</t>
        </is>
      </c>
      <c r="F53" s="22" t="inlineStr">
        <is>
          <t>No</t>
        </is>
      </c>
      <c r="G53" s="22" t="inlineStr">
        <is>
          <t>No</t>
        </is>
      </c>
      <c r="H53" s="23" t="inlineStr"/>
      <c r="I53" s="23" t="inlineStr"/>
      <c r="J53" s="17" t="n">
        <v>1</v>
      </c>
    </row>
    <row r="54">
      <c r="A54" s="22" t="inlineStr"/>
      <c r="B54" s="22" t="inlineStr">
        <is>
          <t>QRZ Current Customer</t>
        </is>
      </c>
      <c r="C54" s="22" t="inlineStr">
        <is>
          <t>QRZ_Current_Customer__c</t>
        </is>
      </c>
      <c r="D54" s="22" t="inlineStr">
        <is>
          <t>boolean</t>
        </is>
      </c>
      <c r="E54" s="22" t="inlineStr">
        <is>
          <t>Yes</t>
        </is>
      </c>
      <c r="F54" s="22" t="inlineStr">
        <is>
          <t>No</t>
        </is>
      </c>
      <c r="G54" s="22" t="inlineStr">
        <is>
          <t>Yes</t>
        </is>
      </c>
      <c r="H54" s="23" t="inlineStr">
        <is>
          <t>Indicate Account has active Product Summaries with Product Group = QRZ</t>
        </is>
      </c>
      <c r="I54" s="23" t="inlineStr"/>
      <c r="J54" s="17" t="n">
        <v>1</v>
      </c>
    </row>
    <row r="55">
      <c r="A55" s="22" t="inlineStr"/>
      <c r="B55" s="22" t="inlineStr">
        <is>
          <t>PO Required</t>
        </is>
      </c>
      <c r="C55" s="22" t="inlineStr">
        <is>
          <t>PO_Required__c</t>
        </is>
      </c>
      <c r="D55" s="22" t="inlineStr">
        <is>
          <t>boolean</t>
        </is>
      </c>
      <c r="E55" s="22" t="inlineStr">
        <is>
          <t>Yes</t>
        </is>
      </c>
      <c r="F55" s="22" t="inlineStr">
        <is>
          <t>No</t>
        </is>
      </c>
      <c r="G55" s="22" t="inlineStr">
        <is>
          <t>Yes</t>
        </is>
      </c>
      <c r="H55" s="23" t="inlineStr"/>
      <c r="I55" s="23" t="inlineStr"/>
      <c r="J55" s="17" t="n">
        <v>1</v>
      </c>
    </row>
    <row r="56">
      <c r="A56" s="22" t="inlineStr"/>
      <c r="B56" s="22" t="inlineStr">
        <is>
          <t>Acct. Eligible for CRT Review?</t>
        </is>
      </c>
      <c r="C56" s="22" t="inlineStr">
        <is>
          <t>Eligible_for_CRT_Review__c</t>
        </is>
      </c>
      <c r="D56" s="22" t="inlineStr">
        <is>
          <t>string</t>
        </is>
      </c>
      <c r="E56" s="22" t="inlineStr">
        <is>
          <t>Yes</t>
        </is>
      </c>
      <c r="F56" s="22" t="inlineStr">
        <is>
          <t>No</t>
        </is>
      </c>
      <c r="G56" s="22" t="inlineStr">
        <is>
          <t>No</t>
        </is>
      </c>
      <c r="H56" s="23" t="inlineStr"/>
      <c r="I56" s="23" t="inlineStr"/>
      <c r="J56" s="17" t="n">
        <v>1</v>
      </c>
    </row>
    <row r="57">
      <c r="A57" s="22" t="inlineStr"/>
      <c r="B57" s="22" t="inlineStr">
        <is>
          <t>zzzNA / EU / ID</t>
        </is>
      </c>
      <c r="C57" s="22" t="inlineStr">
        <is>
          <t>NA_EU_ID__c</t>
        </is>
      </c>
      <c r="D57" s="22" t="inlineStr">
        <is>
          <t>string</t>
        </is>
      </c>
      <c r="E57" s="22" t="inlineStr">
        <is>
          <t>Yes</t>
        </is>
      </c>
      <c r="F57" s="22" t="inlineStr">
        <is>
          <t>No</t>
        </is>
      </c>
      <c r="G57" s="22" t="inlineStr">
        <is>
          <t>No</t>
        </is>
      </c>
      <c r="H57" s="23" t="inlineStr">
        <is>
          <t>for use in reporting only</t>
        </is>
      </c>
      <c r="I57" s="23" t="inlineStr"/>
      <c r="J57" s="17" t="n">
        <v>1</v>
      </c>
    </row>
    <row r="58">
      <c r="A58" s="22" t="inlineStr"/>
      <c r="B58" s="22" t="inlineStr">
        <is>
          <t>Account Owner ID / Partner Rep</t>
        </is>
      </c>
      <c r="C58" s="22" t="inlineStr">
        <is>
          <t>Partner_Rep_Account_Owner__c</t>
        </is>
      </c>
      <c r="D58" s="22" t="inlineStr">
        <is>
          <t>string</t>
        </is>
      </c>
      <c r="E58" s="22" t="inlineStr">
        <is>
          <t>Yes</t>
        </is>
      </c>
      <c r="F58" s="22" t="inlineStr">
        <is>
          <t>No</t>
        </is>
      </c>
      <c r="G58" s="22" t="inlineStr">
        <is>
          <t>No</t>
        </is>
      </c>
      <c r="H58" s="23" t="inlineStr">
        <is>
          <t>Shows the Partner Rep name or Account Owner ID.  This field was created before we could reference owner fields in a formula effectively.  Please use "Partner Rep / Account Owner" field instead for consistent name formatting.</t>
        </is>
      </c>
      <c r="I58" s="23" t="inlineStr"/>
      <c r="J58" s="17" t="n">
        <v>1</v>
      </c>
    </row>
    <row r="59">
      <c r="A59" s="22" t="inlineStr"/>
      <c r="B59" s="22" t="inlineStr">
        <is>
          <t>QRZ Segment</t>
        </is>
      </c>
      <c r="C59" s="22" t="inlineStr">
        <is>
          <t>Account_Type__c</t>
        </is>
      </c>
      <c r="D59" s="22" t="inlineStr">
        <is>
          <t>picklist</t>
        </is>
      </c>
      <c r="E59" s="22" t="inlineStr">
        <is>
          <t>Yes</t>
        </is>
      </c>
      <c r="F59" s="22" t="inlineStr">
        <is>
          <t>No</t>
        </is>
      </c>
      <c r="G59" s="22" t="inlineStr">
        <is>
          <t>Yes</t>
        </is>
      </c>
      <c r="H59" s="23" t="inlineStr">
        <is>
          <t>Redzone classification of company based off of size and revenue.</t>
        </is>
      </c>
      <c r="I59" s="23" t="inlineStr">
        <is>
          <t>Global | National | Mid Market | RZ40 | Uncategorized</t>
        </is>
      </c>
      <c r="J59" s="17" t="n">
        <v>1</v>
      </c>
    </row>
    <row r="60">
      <c r="A60" s="22" t="inlineStr"/>
      <c r="B60" s="22" t="inlineStr">
        <is>
          <t>QRZ Former Customer</t>
        </is>
      </c>
      <c r="C60" s="22" t="inlineStr">
        <is>
          <t>QRZ_Former_Customer__c</t>
        </is>
      </c>
      <c r="D60" s="22" t="inlineStr">
        <is>
          <t>boolean</t>
        </is>
      </c>
      <c r="E60" s="22" t="inlineStr">
        <is>
          <t>Yes</t>
        </is>
      </c>
      <c r="F60" s="22" t="inlineStr">
        <is>
          <t>No</t>
        </is>
      </c>
      <c r="G60" s="22" t="inlineStr">
        <is>
          <t>Yes</t>
        </is>
      </c>
      <c r="H60" s="23" t="inlineStr">
        <is>
          <t>Check when company is no longer a customer of Redzone</t>
        </is>
      </c>
      <c r="I60" s="23" t="inlineStr"/>
      <c r="J60" s="17" t="n">
        <v>1</v>
      </c>
    </row>
    <row r="61">
      <c r="A61" s="22" t="inlineStr"/>
      <c r="B61" s="22" t="inlineStr">
        <is>
          <t>Add to Target Account List</t>
        </is>
      </c>
      <c r="C61" s="22" t="inlineStr">
        <is>
          <t>Add_to_Target_Account_List__c</t>
        </is>
      </c>
      <c r="D61" s="22" t="inlineStr">
        <is>
          <t>boolean</t>
        </is>
      </c>
      <c r="E61" s="22" t="inlineStr">
        <is>
          <t>Yes</t>
        </is>
      </c>
      <c r="F61" s="22" t="inlineStr">
        <is>
          <t>No</t>
        </is>
      </c>
      <c r="G61" s="22" t="inlineStr">
        <is>
          <t>Yes</t>
        </is>
      </c>
      <c r="H61" s="23" t="inlineStr">
        <is>
          <t>Check this box to be added to the territory account list</t>
        </is>
      </c>
      <c r="I61" s="23" t="inlineStr"/>
      <c r="J61" s="17" t="n">
        <v>1</v>
      </c>
    </row>
    <row r="62">
      <c r="A62" s="22" t="inlineStr"/>
      <c r="B62" s="22" t="inlineStr">
        <is>
          <t>zzzERP Maint. Status</t>
        </is>
      </c>
      <c r="C62" s="22" t="inlineStr">
        <is>
          <t>Maintenance_Status__c</t>
        </is>
      </c>
      <c r="D62" s="22" t="inlineStr">
        <is>
          <t>string</t>
        </is>
      </c>
      <c r="E62" s="22" t="inlineStr">
        <is>
          <t>Yes</t>
        </is>
      </c>
      <c r="F62" s="22" t="inlineStr">
        <is>
          <t>No</t>
        </is>
      </c>
      <c r="G62" s="22" t="inlineStr">
        <is>
          <t>No</t>
        </is>
      </c>
      <c r="H62" s="23" t="inlineStr"/>
      <c r="I62" s="23" t="inlineStr"/>
      <c r="J62" s="17" t="n">
        <v>1</v>
      </c>
    </row>
    <row r="63">
      <c r="A63" s="22" t="inlineStr"/>
      <c r="B63" s="22" t="inlineStr">
        <is>
          <t>Maint. Status with Lag</t>
        </is>
      </c>
      <c r="C63" s="22" t="inlineStr">
        <is>
          <t>Maint_Status_with_Lag__c</t>
        </is>
      </c>
      <c r="D63" s="22" t="inlineStr">
        <is>
          <t>string</t>
        </is>
      </c>
      <c r="E63" s="22" t="inlineStr">
        <is>
          <t>Yes</t>
        </is>
      </c>
      <c r="F63" s="22" t="inlineStr">
        <is>
          <t>No</t>
        </is>
      </c>
      <c r="G63" s="22" t="inlineStr">
        <is>
          <t>No</t>
        </is>
      </c>
      <c r="H63" s="23" t="inlineStr"/>
      <c r="I63" s="23" t="inlineStr"/>
      <c r="J63" s="17" t="n">
        <v>1</v>
      </c>
    </row>
    <row r="64">
      <c r="A64" s="22" t="inlineStr"/>
      <c r="B64" s="22" t="inlineStr">
        <is>
          <t>Remote/Licensed EU</t>
        </is>
      </c>
      <c r="C64" s="22" t="inlineStr">
        <is>
          <t>Remote_Licensed__c</t>
        </is>
      </c>
      <c r="D64" s="22" t="inlineStr">
        <is>
          <t>string</t>
        </is>
      </c>
      <c r="E64" s="22" t="inlineStr">
        <is>
          <t>Yes</t>
        </is>
      </c>
      <c r="F64" s="22" t="inlineStr">
        <is>
          <t>No</t>
        </is>
      </c>
      <c r="G64" s="22" t="inlineStr">
        <is>
          <t>No</t>
        </is>
      </c>
      <c r="H64" s="23" t="inlineStr"/>
      <c r="I64" s="23" t="inlineStr"/>
      <c r="J64" s="17" t="n">
        <v>1</v>
      </c>
    </row>
    <row r="65">
      <c r="A65" s="22" t="inlineStr"/>
      <c r="B65" s="22" t="inlineStr">
        <is>
          <t>CS Most Wanted</t>
        </is>
      </c>
      <c r="C65" s="22" t="inlineStr">
        <is>
          <t>CS_Most_Wanted__c</t>
        </is>
      </c>
      <c r="D65" s="22" t="inlineStr">
        <is>
          <t>boolean</t>
        </is>
      </c>
      <c r="E65" s="22" t="inlineStr">
        <is>
          <t>Yes</t>
        </is>
      </c>
      <c r="F65" s="22" t="inlineStr">
        <is>
          <t>No</t>
        </is>
      </c>
      <c r="G65" s="22" t="inlineStr">
        <is>
          <t>Yes</t>
        </is>
      </c>
      <c r="H65" s="23" t="inlineStr">
        <is>
          <t>Customer Success Most Wanted accounts to go after when checked.</t>
        </is>
      </c>
      <c r="I65" s="23" t="inlineStr"/>
      <c r="J65" s="17" t="n">
        <v>1</v>
      </c>
    </row>
    <row r="66">
      <c r="A66" s="22" t="inlineStr"/>
      <c r="B66" s="22" t="inlineStr">
        <is>
          <t>Global HQ / Ult. Parent #18 ID</t>
        </is>
      </c>
      <c r="C66" s="22" t="inlineStr">
        <is>
          <t>Global_HQ_Ult_Parent_18_ID__c</t>
        </is>
      </c>
      <c r="D66" s="22" t="inlineStr">
        <is>
          <t>string</t>
        </is>
      </c>
      <c r="E66" s="22" t="inlineStr">
        <is>
          <t>Yes</t>
        </is>
      </c>
      <c r="F66" s="22" t="inlineStr">
        <is>
          <t>No</t>
        </is>
      </c>
      <c r="G66" s="22" t="inlineStr">
        <is>
          <t>No</t>
        </is>
      </c>
      <c r="H66" s="23" t="inlineStr">
        <is>
          <t>Returns the global HQ ID if available.  If not, the ultimate parent ID.</t>
        </is>
      </c>
      <c r="I66" s="23" t="inlineStr"/>
      <c r="J66" s="17" t="n">
        <v>1</v>
      </c>
    </row>
    <row r="67">
      <c r="A67" s="22" t="inlineStr"/>
      <c r="B67" s="22" t="inlineStr">
        <is>
          <t>Global HQ / Ult. Parent Name</t>
        </is>
      </c>
      <c r="C67" s="22" t="inlineStr">
        <is>
          <t>Global_HQ_Ult_Parent_Name__c</t>
        </is>
      </c>
      <c r="D67" s="22" t="inlineStr">
        <is>
          <t>string</t>
        </is>
      </c>
      <c r="E67" s="22" t="inlineStr">
        <is>
          <t>Yes</t>
        </is>
      </c>
      <c r="F67" s="22" t="inlineStr">
        <is>
          <t>No</t>
        </is>
      </c>
      <c r="G67" s="22" t="inlineStr">
        <is>
          <t>No</t>
        </is>
      </c>
      <c r="H67" s="23" t="inlineStr"/>
      <c r="I67" s="23" t="inlineStr"/>
      <c r="J67" s="17" t="n">
        <v>1</v>
      </c>
    </row>
    <row r="68">
      <c r="A68" s="22" t="inlineStr"/>
      <c r="B68" s="22" t="inlineStr">
        <is>
          <t>QAD On Maint. (dw)</t>
        </is>
      </c>
      <c r="C68" s="22" t="inlineStr">
        <is>
          <t>QAD_On_Maint_dw__c</t>
        </is>
      </c>
      <c r="D68" s="22" t="inlineStr">
        <is>
          <t>boolean</t>
        </is>
      </c>
      <c r="E68" s="22" t="inlineStr">
        <is>
          <t>Yes</t>
        </is>
      </c>
      <c r="F68" s="22" t="inlineStr">
        <is>
          <t>No</t>
        </is>
      </c>
      <c r="G68" s="22" t="inlineStr">
        <is>
          <t>Yes</t>
        </is>
      </c>
      <c r="H68" s="23" t="inlineStr"/>
      <c r="I68" s="23" t="inlineStr"/>
      <c r="J68" s="17" t="n">
        <v>1</v>
      </c>
    </row>
    <row r="69">
      <c r="A69" s="22" t="inlineStr"/>
      <c r="B69" s="22" t="inlineStr">
        <is>
          <t>QRZ Hierarchy Acquired Plants</t>
        </is>
      </c>
      <c r="C69" s="22" t="inlineStr">
        <is>
          <t>Hierarchy_Acquired_Plants__c</t>
        </is>
      </c>
      <c r="D69" s="22" t="inlineStr">
        <is>
          <t>double</t>
        </is>
      </c>
      <c r="E69" s="22" t="inlineStr">
        <is>
          <t>Yes</t>
        </is>
      </c>
      <c r="F69" s="22" t="inlineStr">
        <is>
          <t>No</t>
        </is>
      </c>
      <c r="G69" s="22" t="inlineStr">
        <is>
          <t>Yes</t>
        </is>
      </c>
      <c r="H69" s="23" t="inlineStr"/>
      <c r="I69" s="23" t="inlineStr"/>
      <c r="J69" s="17" t="n">
        <v>1</v>
      </c>
    </row>
    <row r="70">
      <c r="A70" s="22" t="inlineStr"/>
      <c r="B70" s="22" t="inlineStr">
        <is>
          <t>QRZ Market</t>
        </is>
      </c>
      <c r="C70" s="22" t="inlineStr">
        <is>
          <t>Market__c</t>
        </is>
      </c>
      <c r="D70" s="22" t="inlineStr">
        <is>
          <t>string</t>
        </is>
      </c>
      <c r="E70" s="22" t="inlineStr">
        <is>
          <t>Yes</t>
        </is>
      </c>
      <c r="F70" s="22" t="inlineStr">
        <is>
          <t>No</t>
        </is>
      </c>
      <c r="G70" s="22" t="inlineStr">
        <is>
          <t>No</t>
        </is>
      </c>
      <c r="H70" s="23" t="inlineStr"/>
      <c r="I70" s="23" t="inlineStr"/>
      <c r="J70" s="17" t="n">
        <v>1</v>
      </c>
    </row>
    <row r="71">
      <c r="A71" s="22" t="inlineStr"/>
      <c r="B71" s="22" t="inlineStr">
        <is>
          <t>NEO Merged Account</t>
        </is>
      </c>
      <c r="C71" s="22" t="inlineStr">
        <is>
          <t>NEO_Merged_Account__c</t>
        </is>
      </c>
      <c r="D71" s="22" t="inlineStr">
        <is>
          <t>boolean</t>
        </is>
      </c>
      <c r="E71" s="22" t="inlineStr">
        <is>
          <t>Yes</t>
        </is>
      </c>
      <c r="F71" s="22" t="inlineStr">
        <is>
          <t>No</t>
        </is>
      </c>
      <c r="G71" s="22" t="inlineStr">
        <is>
          <t>Yes</t>
        </is>
      </c>
      <c r="H71" s="23" t="inlineStr"/>
      <c r="I71" s="23" t="inlineStr"/>
      <c r="J71" s="17" t="n">
        <v>1</v>
      </c>
    </row>
    <row r="72">
      <c r="A72" s="22" t="inlineStr"/>
      <c r="B72" s="22" t="inlineStr">
        <is>
          <t>Customer News</t>
        </is>
      </c>
      <c r="C72" s="22" t="inlineStr">
        <is>
          <t>Customer_News__c</t>
        </is>
      </c>
      <c r="D72" s="22" t="inlineStr">
        <is>
          <t>string</t>
        </is>
      </c>
      <c r="E72" s="22" t="inlineStr">
        <is>
          <t>Yes</t>
        </is>
      </c>
      <c r="F72" s="22" t="inlineStr">
        <is>
          <t>No</t>
        </is>
      </c>
      <c r="G72" s="22" t="inlineStr">
        <is>
          <t>No</t>
        </is>
      </c>
      <c r="H72" s="23" t="inlineStr"/>
      <c r="I72" s="23" t="inlineStr"/>
      <c r="J72" s="17" t="n">
        <v>1</v>
      </c>
    </row>
    <row r="73">
      <c r="A73" s="22" t="inlineStr"/>
      <c r="B73" s="22" t="inlineStr">
        <is>
          <t>Account Owner Name (Text)</t>
        </is>
      </c>
      <c r="C73" s="22" t="inlineStr">
        <is>
          <t>Account_Owner_Name_Text__c</t>
        </is>
      </c>
      <c r="D73" s="22" t="inlineStr">
        <is>
          <t>string</t>
        </is>
      </c>
      <c r="E73" s="22" t="inlineStr">
        <is>
          <t>Yes</t>
        </is>
      </c>
      <c r="F73" s="22" t="inlineStr">
        <is>
          <t>No</t>
        </is>
      </c>
      <c r="G73" s="22" t="inlineStr">
        <is>
          <t>Yes</t>
        </is>
      </c>
      <c r="H73" s="23" t="inlineStr">
        <is>
          <t>Should show the account owner name in text format.  For use in reporting when preferred "Account Owner" name field isn't available.</t>
        </is>
      </c>
      <c r="I73" s="23" t="inlineStr"/>
      <c r="J73" s="17" t="n">
        <v>1</v>
      </c>
    </row>
    <row r="74">
      <c r="A74" s="22" t="inlineStr"/>
      <c r="B74" s="22" t="inlineStr">
        <is>
          <t>Ultimate Parent #18 ID</t>
        </is>
      </c>
      <c r="C74" s="22" t="inlineStr">
        <is>
          <t>Ultimate_Parent_18_ID__c</t>
        </is>
      </c>
      <c r="D74" s="22" t="inlineStr">
        <is>
          <t>string</t>
        </is>
      </c>
      <c r="E74" s="22" t="inlineStr">
        <is>
          <t>Yes</t>
        </is>
      </c>
      <c r="F74" s="22" t="inlineStr">
        <is>
          <t>No</t>
        </is>
      </c>
      <c r="G74" s="22" t="inlineStr">
        <is>
          <t>No</t>
        </is>
      </c>
      <c r="H74" s="23" t="inlineStr"/>
      <c r="I74" s="23" t="inlineStr"/>
      <c r="J74" s="17" t="n">
        <v>1</v>
      </c>
    </row>
    <row r="75">
      <c r="A75" s="22" t="inlineStr"/>
      <c r="B75" s="22" t="inlineStr">
        <is>
          <t>Owner Manually Managed</t>
        </is>
      </c>
      <c r="C75" s="22" t="inlineStr">
        <is>
          <t>Owner_Manually_Managed__c</t>
        </is>
      </c>
      <c r="D75" s="22" t="inlineStr">
        <is>
          <t>boolean</t>
        </is>
      </c>
      <c r="E75" s="22" t="inlineStr">
        <is>
          <t>Yes</t>
        </is>
      </c>
      <c r="F75" s="22" t="inlineStr">
        <is>
          <t>No</t>
        </is>
      </c>
      <c r="G75" s="22" t="inlineStr">
        <is>
          <t>Yes</t>
        </is>
      </c>
      <c r="H75" s="23" t="inlineStr">
        <is>
          <t>Click so account does not get auto-assigned.</t>
        </is>
      </c>
      <c r="I75" s="23" t="inlineStr"/>
      <c r="J75" s="17" t="n">
        <v>1</v>
      </c>
    </row>
    <row r="76">
      <c r="A76" s="22" t="inlineStr"/>
      <c r="B76" s="22" t="inlineStr">
        <is>
          <t>CEBOS Platform</t>
        </is>
      </c>
      <c r="C76" s="22" t="inlineStr">
        <is>
          <t>CEBOS_Platform__c</t>
        </is>
      </c>
      <c r="D76" s="22" t="inlineStr">
        <is>
          <t>picklist</t>
        </is>
      </c>
      <c r="E76" s="22" t="inlineStr">
        <is>
          <t>Yes</t>
        </is>
      </c>
      <c r="F76" s="22" t="inlineStr">
        <is>
          <t>No</t>
        </is>
      </c>
      <c r="G76" s="22" t="inlineStr">
        <is>
          <t>Yes</t>
        </is>
      </c>
      <c r="H76" s="23" t="inlineStr">
        <is>
          <t>A value in this field does not imply this is a CEBOS customer (all fields populated).</t>
        </is>
      </c>
      <c r="I76" s="23" t="inlineStr">
        <is>
          <t>Client / Server | Elements</t>
        </is>
      </c>
      <c r="J76" s="17" t="n">
        <v>1</v>
      </c>
    </row>
    <row r="77">
      <c r="A77" s="22" t="inlineStr"/>
      <c r="B77" s="22" t="inlineStr">
        <is>
          <t>QRZ Plant Bundled (Historical)</t>
        </is>
      </c>
      <c r="C77" s="22" t="inlineStr">
        <is>
          <t>QRZ_Plant_Bundled__c</t>
        </is>
      </c>
      <c r="D77" s="22" t="inlineStr">
        <is>
          <t>boolean</t>
        </is>
      </c>
      <c r="E77" s="22" t="inlineStr">
        <is>
          <t>Yes</t>
        </is>
      </c>
      <c r="F77" s="22" t="inlineStr">
        <is>
          <t>No</t>
        </is>
      </c>
      <c r="G77" s="22" t="inlineStr">
        <is>
          <t>Yes</t>
        </is>
      </c>
      <c r="H77" s="23" t="inlineStr">
        <is>
          <t>If plant SaaS is combined with another plant. In order to check if plant is bundled, open contract and see how many locations are defined vs how much SaaS is being charged. Eg. 3 locations but 108K in SaaS = 2 plants charged and 1 plant bundled</t>
        </is>
      </c>
      <c r="I77" s="23" t="inlineStr"/>
      <c r="J77" s="17" t="n">
        <v>1</v>
      </c>
    </row>
    <row r="78">
      <c r="A78" s="22" t="inlineStr"/>
      <c r="B78" s="22" t="inlineStr">
        <is>
          <t>CEBOS Platform #</t>
        </is>
      </c>
      <c r="C78" s="22" t="inlineStr">
        <is>
          <t>Acct_CEBOS_Platform_No__c</t>
        </is>
      </c>
      <c r="D78" s="22" t="inlineStr">
        <is>
          <t>double</t>
        </is>
      </c>
      <c r="E78" s="22" t="inlineStr">
        <is>
          <t>Yes</t>
        </is>
      </c>
      <c r="F78" s="22" t="inlineStr">
        <is>
          <t>No</t>
        </is>
      </c>
      <c r="G78" s="22" t="inlineStr">
        <is>
          <t>No</t>
        </is>
      </c>
      <c r="H78" s="23" t="inlineStr"/>
      <c r="I78" s="23" t="inlineStr"/>
      <c r="J78" s="17" t="n">
        <v>1</v>
      </c>
    </row>
    <row r="79">
      <c r="A79" s="22" t="inlineStr"/>
      <c r="B79" s="22" t="inlineStr">
        <is>
          <t>Account Hierarchy</t>
        </is>
      </c>
      <c r="C79" s="22" t="inlineStr">
        <is>
          <t>Account_Hierarchy__c</t>
        </is>
      </c>
      <c r="D79" s="22" t="inlineStr">
        <is>
          <t>string</t>
        </is>
      </c>
      <c r="E79" s="22" t="inlineStr">
        <is>
          <t>Yes</t>
        </is>
      </c>
      <c r="F79" s="22" t="inlineStr">
        <is>
          <t>No</t>
        </is>
      </c>
      <c r="G79" s="22" t="inlineStr">
        <is>
          <t>No</t>
        </is>
      </c>
      <c r="H79" s="23" t="inlineStr"/>
      <c r="I79" s="23" t="inlineStr"/>
      <c r="J79" s="17" t="n">
        <v>1</v>
      </c>
    </row>
    <row r="80">
      <c r="A80" s="22" t="inlineStr"/>
      <c r="B80" s="22" t="inlineStr">
        <is>
          <t>QRZ Plant Location</t>
        </is>
      </c>
      <c r="C80" s="22" t="inlineStr">
        <is>
          <t>QRZ_Plant_Location__c</t>
        </is>
      </c>
      <c r="D80" s="22" t="inlineStr">
        <is>
          <t>boolean</t>
        </is>
      </c>
      <c r="E80" s="22" t="inlineStr">
        <is>
          <t>Yes</t>
        </is>
      </c>
      <c r="F80" s="22" t="inlineStr">
        <is>
          <t>No</t>
        </is>
      </c>
      <c r="G80" s="22" t="inlineStr">
        <is>
          <t>Yes</t>
        </is>
      </c>
      <c r="H80" s="23" t="inlineStr">
        <is>
          <t>Is this Account record a plant location?</t>
        </is>
      </c>
      <c r="I80" s="23" t="inlineStr"/>
      <c r="J80" s="17" t="n">
        <v>1</v>
      </c>
    </row>
    <row r="81">
      <c r="A81" s="22" t="inlineStr"/>
      <c r="B81" s="22" t="inlineStr">
        <is>
          <t>Account/Parent Name</t>
        </is>
      </c>
      <c r="C81" s="22" t="inlineStr">
        <is>
          <t>Account_Parent_Name__c</t>
        </is>
      </c>
      <c r="D81" s="22" t="inlineStr">
        <is>
          <t>string</t>
        </is>
      </c>
      <c r="E81" s="22" t="inlineStr">
        <is>
          <t>Yes</t>
        </is>
      </c>
      <c r="F81" s="22" t="inlineStr">
        <is>
          <t>No</t>
        </is>
      </c>
      <c r="G81" s="22" t="inlineStr">
        <is>
          <t>No</t>
        </is>
      </c>
      <c r="H81" s="23" t="inlineStr">
        <is>
          <t>The Named Account Parent Name if Available, else Company Name.</t>
        </is>
      </c>
      <c r="I81" s="23" t="inlineStr"/>
      <c r="J81" s="17" t="n">
        <v>1</v>
      </c>
    </row>
    <row r="82">
      <c r="A82" s="22" t="inlineStr"/>
      <c r="B82" s="22" t="inlineStr">
        <is>
          <t>Rep Site Count</t>
        </is>
      </c>
      <c r="C82" s="22" t="inlineStr">
        <is>
          <t>Rep_Site_Count__c</t>
        </is>
      </c>
      <c r="D82" s="22" t="inlineStr">
        <is>
          <t>double</t>
        </is>
      </c>
      <c r="E82" s="22" t="inlineStr">
        <is>
          <t>Yes</t>
        </is>
      </c>
      <c r="F82" s="22" t="inlineStr">
        <is>
          <t>No</t>
        </is>
      </c>
      <c r="G82" s="22" t="inlineStr">
        <is>
          <t>No</t>
        </is>
      </c>
      <c r="H82" s="23" t="inlineStr">
        <is>
          <t>For reporting purposes, 1 if rep site, 0 if not.</t>
        </is>
      </c>
      <c r="I82" s="23" t="inlineStr"/>
      <c r="J82" s="17" t="n">
        <v>1</v>
      </c>
    </row>
    <row r="83">
      <c r="A83" s="22" t="inlineStr"/>
      <c r="B83" s="22" t="inlineStr">
        <is>
          <t>Remove from Account List</t>
        </is>
      </c>
      <c r="C83" s="22" t="inlineStr">
        <is>
          <t>Remove_from_Account_List__c</t>
        </is>
      </c>
      <c r="D83" s="22" t="inlineStr">
        <is>
          <t>boolean</t>
        </is>
      </c>
      <c r="E83" s="22" t="inlineStr">
        <is>
          <t>Yes</t>
        </is>
      </c>
      <c r="F83" s="22" t="inlineStr">
        <is>
          <t>No</t>
        </is>
      </c>
      <c r="G83" s="22" t="inlineStr">
        <is>
          <t>Yes</t>
        </is>
      </c>
      <c r="H83" s="23" t="inlineStr">
        <is>
          <t>Check this to remove the named target account that has been added/listed.</t>
        </is>
      </c>
      <c r="I83" s="23" t="inlineStr"/>
      <c r="J83" s="17" t="n">
        <v>1</v>
      </c>
    </row>
    <row r="84">
      <c r="A84" s="22" t="inlineStr"/>
      <c r="B84" s="22" t="inlineStr">
        <is>
          <t>Schedule Reassignment</t>
        </is>
      </c>
      <c r="C84" s="22" t="inlineStr">
        <is>
          <t>Schedule_Reassignment__c</t>
        </is>
      </c>
      <c r="D84" s="22" t="inlineStr">
        <is>
          <t>boolean</t>
        </is>
      </c>
      <c r="E84" s="22" t="inlineStr">
        <is>
          <t>Yes</t>
        </is>
      </c>
      <c r="F84" s="22" t="inlineStr">
        <is>
          <t>No</t>
        </is>
      </c>
      <c r="G84" s="22" t="inlineStr">
        <is>
          <t>Yes</t>
        </is>
      </c>
      <c r="H84" s="23" t="inlineStr"/>
      <c r="I84" s="23" t="inlineStr"/>
      <c r="J84" s="17" t="n">
        <v>1</v>
      </c>
    </row>
    <row r="85">
      <c r="A85" s="22" t="inlineStr"/>
      <c r="B85" s="22" t="inlineStr">
        <is>
          <t>Account Owner / Partner Rep</t>
        </is>
      </c>
      <c r="C85" s="22" t="inlineStr">
        <is>
          <t>Partner_Rep_Account_Owner_Name__c</t>
        </is>
      </c>
      <c r="D85" s="22" t="inlineStr">
        <is>
          <t>string</t>
        </is>
      </c>
      <c r="E85" s="22" t="inlineStr">
        <is>
          <t>Yes</t>
        </is>
      </c>
      <c r="F85" s="22" t="inlineStr">
        <is>
          <t>No</t>
        </is>
      </c>
      <c r="G85" s="22" t="inlineStr">
        <is>
          <t>No</t>
        </is>
      </c>
      <c r="H85" s="23" t="inlineStr">
        <is>
          <t>Shows the Partner Rep name or Account Owner name if no Partner Rep exists.  Name of partner shows up in parenthesis after partner rep name.</t>
        </is>
      </c>
      <c r="I85" s="23" t="inlineStr"/>
      <c r="J85" s="17" t="n">
        <v>1</v>
      </c>
    </row>
    <row r="86">
      <c r="A86" s="22" t="inlineStr"/>
      <c r="B86" s="22" t="inlineStr">
        <is>
          <t>Unique SSA</t>
        </is>
      </c>
      <c r="C86" s="22" t="inlineStr">
        <is>
          <t>Unique_SSA__c</t>
        </is>
      </c>
      <c r="D86" s="22" t="inlineStr">
        <is>
          <t>boolean</t>
        </is>
      </c>
      <c r="E86" s="22" t="inlineStr">
        <is>
          <t>Yes</t>
        </is>
      </c>
      <c r="F86" s="22" t="inlineStr">
        <is>
          <t>No</t>
        </is>
      </c>
      <c r="G86" s="22" t="inlineStr">
        <is>
          <t>Yes</t>
        </is>
      </c>
      <c r="H86" s="23" t="inlineStr">
        <is>
          <t>Does this Customer have their own SSA agreement separate from a parent entity</t>
        </is>
      </c>
      <c r="I86" s="23" t="inlineStr"/>
      <c r="J86" s="17" t="n">
        <v>1</v>
      </c>
    </row>
    <row r="87">
      <c r="A87" s="22" t="inlineStr"/>
      <c r="B87" s="22" t="inlineStr">
        <is>
          <t>zzz - QRZ Acquired Plants</t>
        </is>
      </c>
      <c r="C87" s="22" t="inlineStr">
        <is>
          <t>QRZ_Acquired_Plants__c</t>
        </is>
      </c>
      <c r="D87" s="22" t="inlineStr">
        <is>
          <t>double</t>
        </is>
      </c>
      <c r="E87" s="22" t="inlineStr">
        <is>
          <t>Yes</t>
        </is>
      </c>
      <c r="F87" s="22" t="inlineStr">
        <is>
          <t>No</t>
        </is>
      </c>
      <c r="G87" s="22" t="inlineStr">
        <is>
          <t>No</t>
        </is>
      </c>
      <c r="H87" s="23" t="inlineStr">
        <is>
          <t>Calculated field from all associated child accounts with plant location &amp; current customer selected</t>
        </is>
      </c>
      <c r="I87" s="23" t="inlineStr"/>
      <c r="J87" s="17" t="n">
        <v>1</v>
      </c>
    </row>
    <row r="88">
      <c r="A88" s="22" t="inlineStr"/>
      <c r="B88" s="22" t="inlineStr">
        <is>
          <t>QRZ Rep Site?</t>
        </is>
      </c>
      <c r="C88" s="22" t="inlineStr">
        <is>
          <t>QRZ_Rep_Site__c</t>
        </is>
      </c>
      <c r="D88" s="22" t="inlineStr">
        <is>
          <t>boolean</t>
        </is>
      </c>
      <c r="E88" s="22" t="inlineStr">
        <is>
          <t>Yes</t>
        </is>
      </c>
      <c r="F88" s="22" t="inlineStr">
        <is>
          <t>No</t>
        </is>
      </c>
      <c r="G88" s="22" t="inlineStr">
        <is>
          <t>No</t>
        </is>
      </c>
      <c r="H88" s="23" t="inlineStr">
        <is>
          <t>Identifies the QRZ representative site for a hierarchy.  Only returns true if it's a global HQ and the QRZ acquired sites &gt;0.</t>
        </is>
      </c>
      <c r="I88" s="23" t="inlineStr"/>
      <c r="J88" s="17" t="n">
        <v>1</v>
      </c>
    </row>
    <row r="89">
      <c r="A89" s="22" t="inlineStr"/>
      <c r="B89" s="22" t="inlineStr">
        <is>
          <t>Hybrid Approach</t>
        </is>
      </c>
      <c r="C89" s="22" t="inlineStr">
        <is>
          <t>Hybrid_Approach__c</t>
        </is>
      </c>
      <c r="D89" s="22" t="inlineStr">
        <is>
          <t>boolean</t>
        </is>
      </c>
      <c r="E89" s="22" t="inlineStr">
        <is>
          <t>Yes</t>
        </is>
      </c>
      <c r="F89" s="22" t="inlineStr">
        <is>
          <t>No</t>
        </is>
      </c>
      <c r="G89" s="22" t="inlineStr">
        <is>
          <t>Yes</t>
        </is>
      </c>
      <c r="H89" s="23" t="inlineStr"/>
      <c r="I89" s="23" t="inlineStr"/>
      <c r="J89" s="17" t="n">
        <v>1</v>
      </c>
    </row>
    <row r="90">
      <c r="A90" s="22" t="inlineStr"/>
      <c r="B90" s="22" t="inlineStr">
        <is>
          <t>Gong Count</t>
        </is>
      </c>
      <c r="C90" s="22" t="inlineStr">
        <is>
          <t>Gong__Gong_Count__c</t>
        </is>
      </c>
      <c r="D90" s="22" t="inlineStr">
        <is>
          <t>double</t>
        </is>
      </c>
      <c r="E90" s="22" t="inlineStr">
        <is>
          <t>Yes</t>
        </is>
      </c>
      <c r="F90" s="22" t="inlineStr">
        <is>
          <t>No</t>
        </is>
      </c>
      <c r="G90" s="22" t="inlineStr">
        <is>
          <t>No</t>
        </is>
      </c>
      <c r="H90" s="23" t="inlineStr"/>
      <c r="I90" s="23" t="inlineStr"/>
      <c r="J90" s="17" t="n">
        <v>1</v>
      </c>
    </row>
    <row r="91">
      <c r="A91" s="22" t="inlineStr"/>
      <c r="B91" s="22" t="inlineStr">
        <is>
          <t>Created via SF1</t>
        </is>
      </c>
      <c r="C91" s="22" t="inlineStr">
        <is>
          <t>Created_via_SF1__c</t>
        </is>
      </c>
      <c r="D91" s="22" t="inlineStr">
        <is>
          <t>boolean</t>
        </is>
      </c>
      <c r="E91" s="22" t="inlineStr">
        <is>
          <t>Yes</t>
        </is>
      </c>
      <c r="F91" s="22" t="inlineStr">
        <is>
          <t>No</t>
        </is>
      </c>
      <c r="G91" s="22" t="inlineStr">
        <is>
          <t>Yes</t>
        </is>
      </c>
      <c r="H91" s="23" t="inlineStr"/>
      <c r="I91" s="23" t="inlineStr"/>
      <c r="J91" s="17" t="n">
        <v>1</v>
      </c>
    </row>
    <row r="92">
      <c r="A92" s="22" t="inlineStr"/>
      <c r="B92" s="22" t="inlineStr">
        <is>
          <t>IsFlowBuilderBypassed</t>
        </is>
      </c>
      <c r="C92" s="22" t="inlineStr">
        <is>
          <t>IsFlowBuilderBypassed__c</t>
        </is>
      </c>
      <c r="D92" s="22" t="inlineStr">
        <is>
          <t>boolean</t>
        </is>
      </c>
      <c r="E92" s="22" t="inlineStr">
        <is>
          <t>Yes</t>
        </is>
      </c>
      <c r="F92" s="22" t="inlineStr">
        <is>
          <t>No</t>
        </is>
      </c>
      <c r="G92" s="22" t="inlineStr">
        <is>
          <t>No</t>
        </is>
      </c>
      <c r="H92" s="23" t="inlineStr"/>
      <c r="I92" s="23" t="inlineStr"/>
      <c r="J92" s="17" t="n">
        <v>1</v>
      </c>
    </row>
    <row r="93">
      <c r="A93" s="22" t="inlineStr"/>
      <c r="B93" s="22" t="inlineStr">
        <is>
          <t>Top / HQ Site?</t>
        </is>
      </c>
      <c r="C93" s="22" t="inlineStr">
        <is>
          <t>Top_HQ_Site__c</t>
        </is>
      </c>
      <c r="D93" s="22" t="inlineStr">
        <is>
          <t>boolean</t>
        </is>
      </c>
      <c r="E93" s="22" t="inlineStr">
        <is>
          <t>Yes</t>
        </is>
      </c>
      <c r="F93" s="22" t="inlineStr">
        <is>
          <t>No</t>
        </is>
      </c>
      <c r="G93" s="22" t="inlineStr">
        <is>
          <t>No</t>
        </is>
      </c>
      <c r="H93" s="23" t="inlineStr">
        <is>
          <t>Should return whether this is the top most account / HQ in the hierarchy.</t>
        </is>
      </c>
      <c r="I93" s="23" t="inlineStr"/>
      <c r="J93" s="17" t="n">
        <v>1</v>
      </c>
    </row>
    <row r="94">
      <c r="A94" s="22" t="inlineStr"/>
      <c r="B94" s="22" t="inlineStr">
        <is>
          <t>Contracts - Active</t>
        </is>
      </c>
      <c r="C94" s="22" t="inlineStr">
        <is>
          <t>Contracts_Active__c</t>
        </is>
      </c>
      <c r="D94" s="22" t="inlineStr">
        <is>
          <t>double</t>
        </is>
      </c>
      <c r="E94" s="22" t="inlineStr">
        <is>
          <t>Yes</t>
        </is>
      </c>
      <c r="F94" s="22" t="inlineStr">
        <is>
          <t>No</t>
        </is>
      </c>
      <c r="G94" s="22" t="inlineStr">
        <is>
          <t>No</t>
        </is>
      </c>
      <c r="H94" s="23" t="inlineStr"/>
      <c r="I94" s="23" t="inlineStr"/>
      <c r="J94" s="17" t="n">
        <v>1</v>
      </c>
    </row>
    <row r="95">
      <c r="A95" s="22" t="inlineStr"/>
      <c r="B95" s="22" t="inlineStr">
        <is>
          <t>Contract Count</t>
        </is>
      </c>
      <c r="C95" s="22" t="inlineStr">
        <is>
          <t>Contract_Count__c</t>
        </is>
      </c>
      <c r="D95" s="22" t="inlineStr">
        <is>
          <t>double</t>
        </is>
      </c>
      <c r="E95" s="22" t="inlineStr">
        <is>
          <t>Yes</t>
        </is>
      </c>
      <c r="F95" s="22" t="inlineStr">
        <is>
          <t>No</t>
        </is>
      </c>
      <c r="G95" s="22" t="inlineStr">
        <is>
          <t>No</t>
        </is>
      </c>
      <c r="H95" s="23" t="inlineStr"/>
      <c r="I95" s="23" t="inlineStr"/>
      <c r="J95" s="17" t="n">
        <v>1</v>
      </c>
    </row>
    <row r="96">
      <c r="A96" s="22" t="inlineStr"/>
      <c r="B96" s="22" t="inlineStr">
        <is>
          <t>UserAssignedPartnerAcct?</t>
        </is>
      </c>
      <c r="C96" s="22" t="inlineStr">
        <is>
          <t>UserAssignedPartnerAcct__c</t>
        </is>
      </c>
      <c r="D96" s="22" t="inlineStr">
        <is>
          <t>string</t>
        </is>
      </c>
      <c r="E96" s="22" t="inlineStr">
        <is>
          <t>Yes</t>
        </is>
      </c>
      <c r="F96" s="22" t="inlineStr">
        <is>
          <t>No</t>
        </is>
      </c>
      <c r="G96" s="22" t="inlineStr">
        <is>
          <t>No</t>
        </is>
      </c>
      <c r="H96" s="23" t="inlineStr">
        <is>
          <t>Returns "TRUE" or "FALSE" if the current user is a partner community user looking at an account they are assigned to (via selling partner field) or it is their own partner account record.</t>
        </is>
      </c>
      <c r="I96" s="23" t="inlineStr"/>
      <c r="J96" s="17" t="n">
        <v>1</v>
      </c>
    </row>
    <row r="97">
      <c r="A97" s="22" t="inlineStr"/>
      <c r="B97" s="22" t="inlineStr">
        <is>
          <t>UserIsQRZCSM</t>
        </is>
      </c>
      <c r="C97" s="22" t="inlineStr">
        <is>
          <t>UserIsQRZCSM2__c</t>
        </is>
      </c>
      <c r="D97" s="22" t="inlineStr">
        <is>
          <t>boolean</t>
        </is>
      </c>
      <c r="E97" s="22" t="inlineStr">
        <is>
          <t>Yes</t>
        </is>
      </c>
      <c r="F97" s="22" t="inlineStr">
        <is>
          <t>No</t>
        </is>
      </c>
      <c r="G97" s="22" t="inlineStr">
        <is>
          <t>No</t>
        </is>
      </c>
      <c r="H97" s="23" t="inlineStr"/>
      <c r="I97" s="23" t="inlineStr"/>
      <c r="J97" s="17" t="n">
        <v>1</v>
      </c>
    </row>
    <row r="98">
      <c r="A98" s="22" t="inlineStr"/>
      <c r="B98" s="22" t="inlineStr">
        <is>
          <t>QRZ Customer Base</t>
        </is>
      </c>
      <c r="C98" s="22" t="inlineStr">
        <is>
          <t>QRZ_Customer_Base__c</t>
        </is>
      </c>
      <c r="D98" s="22" t="inlineStr">
        <is>
          <t>boolean</t>
        </is>
      </c>
      <c r="E98" s="22" t="inlineStr">
        <is>
          <t>Yes</t>
        </is>
      </c>
      <c r="F98" s="22" t="inlineStr">
        <is>
          <t>No</t>
        </is>
      </c>
      <c r="G98" s="22" t="inlineStr">
        <is>
          <t>No</t>
        </is>
      </c>
      <c r="H98" s="23" t="inlineStr">
        <is>
          <t>Are there any sites within this hierarchy that are active with QRZ.</t>
        </is>
      </c>
      <c r="I98" s="23" t="inlineStr"/>
      <c r="J98" s="17" t="n">
        <v>1</v>
      </c>
    </row>
    <row r="99">
      <c r="A99" s="22" t="inlineStr"/>
      <c r="B99" s="22" t="inlineStr">
        <is>
          <t>Selling Partner Active Contracts</t>
        </is>
      </c>
      <c r="C99" s="22" t="inlineStr">
        <is>
          <t>Selling_Partner_Active_Contracts__c</t>
        </is>
      </c>
      <c r="D99" s="22" t="inlineStr">
        <is>
          <t>double</t>
        </is>
      </c>
      <c r="E99" s="22" t="inlineStr">
        <is>
          <t>Yes</t>
        </is>
      </c>
      <c r="F99" s="22" t="inlineStr">
        <is>
          <t>No</t>
        </is>
      </c>
      <c r="G99" s="22" t="inlineStr">
        <is>
          <t>No</t>
        </is>
      </c>
      <c r="H99" s="23" t="inlineStr">
        <is>
          <t>Determines the number of active contracts against listed selling partner, if the selling partner status is active.</t>
        </is>
      </c>
      <c r="I99" s="23" t="inlineStr"/>
      <c r="J99" s="17" t="n">
        <v>1</v>
      </c>
    </row>
    <row r="100">
      <c r="A100" s="22" t="inlineStr"/>
      <c r="B100" s="22" t="inlineStr">
        <is>
          <t>Selling Partner Access Match?</t>
        </is>
      </c>
      <c r="C100" s="22" t="inlineStr">
        <is>
          <t>Selling_Partner_Access_Match__c</t>
        </is>
      </c>
      <c r="D100" s="22" t="inlineStr">
        <is>
          <t>boolean</t>
        </is>
      </c>
      <c r="E100" s="22" t="inlineStr">
        <is>
          <t>Yes</t>
        </is>
      </c>
      <c r="F100" s="22" t="inlineStr">
        <is>
          <t>No</t>
        </is>
      </c>
      <c r="G100" s="22" t="inlineStr">
        <is>
          <t>No</t>
        </is>
      </c>
      <c r="H100" s="23" t="inlineStr">
        <is>
          <t>Determines if the selling partner access ID and the selling partner ID match.  If there is a match, and a user from the selling partner has access to Q-Force partner communities, then they will have access to this account.</t>
        </is>
      </c>
      <c r="I100" s="23" t="inlineStr"/>
      <c r="J100" s="17" t="n">
        <v>1</v>
      </c>
    </row>
    <row r="101">
      <c r="A101" s="22" t="inlineStr"/>
      <c r="B101" s="22" t="inlineStr">
        <is>
          <t>Q-Force Admin 18 ID</t>
        </is>
      </c>
      <c r="C101" s="22" t="inlineStr">
        <is>
          <t>Q_Force_Admin_18_ID__c</t>
        </is>
      </c>
      <c r="D101" s="22" t="inlineStr">
        <is>
          <t>string</t>
        </is>
      </c>
      <c r="E101" s="22" t="inlineStr">
        <is>
          <t>Yes</t>
        </is>
      </c>
      <c r="F101" s="22" t="inlineStr">
        <is>
          <t>No</t>
        </is>
      </c>
      <c r="G101" s="22" t="inlineStr">
        <is>
          <t>No</t>
        </is>
      </c>
      <c r="H101" s="23" t="inlineStr">
        <is>
          <t>Please ignore.  Admin use only.  Used as a reference point for process builder, to exclude Q-Force Admin user (Lotus Notes integration).</t>
        </is>
      </c>
      <c r="I101" s="23" t="inlineStr"/>
      <c r="J101" s="17" t="n">
        <v>1</v>
      </c>
    </row>
    <row r="102">
      <c r="A102" s="22" t="inlineStr"/>
      <c r="B102" s="22" t="inlineStr">
        <is>
          <t>ERP/SC Overlap Solution Customer Base</t>
        </is>
      </c>
      <c r="C102" s="22" t="inlineStr">
        <is>
          <t>ERP_SC_Overlap_Solution_Customer_Base__c</t>
        </is>
      </c>
      <c r="D102" s="22" t="inlineStr">
        <is>
          <t>boolean</t>
        </is>
      </c>
      <c r="E102" s="22" t="inlineStr">
        <is>
          <t>Yes</t>
        </is>
      </c>
      <c r="F102" s="22" t="inlineStr">
        <is>
          <t>No</t>
        </is>
      </c>
      <c r="G102" s="22" t="inlineStr">
        <is>
          <t>No</t>
        </is>
      </c>
      <c r="H102" s="23" t="inlineStr">
        <is>
          <t>Returns true if there is at least 1 sites in the Global HQ hierarchy that has products that could be sold by either ERP or SC.  For example, SRM, EQMS, and Digital Commerce.</t>
        </is>
      </c>
      <c r="I102" s="23" t="inlineStr"/>
      <c r="J102" s="17" t="n">
        <v>1</v>
      </c>
    </row>
    <row r="103">
      <c r="A103" s="22" t="inlineStr"/>
      <c r="B103" s="22" t="inlineStr">
        <is>
          <t>Parent #18 ID</t>
        </is>
      </c>
      <c r="C103" s="22" t="inlineStr">
        <is>
          <t>Parent_18_ID__c</t>
        </is>
      </c>
      <c r="D103" s="22" t="inlineStr">
        <is>
          <t>string</t>
        </is>
      </c>
      <c r="E103" s="22" t="inlineStr">
        <is>
          <t>Yes</t>
        </is>
      </c>
      <c r="F103" s="22" t="inlineStr">
        <is>
          <t>No</t>
        </is>
      </c>
      <c r="G103" s="22" t="inlineStr">
        <is>
          <t>No</t>
        </is>
      </c>
      <c r="H103" s="23" t="inlineStr">
        <is>
          <t>#18 ID of the immediate parent account.</t>
        </is>
      </c>
      <c r="I103" s="23" t="inlineStr"/>
      <c r="J103" s="17" t="n">
        <v>1</v>
      </c>
    </row>
    <row r="104">
      <c r="A104" s="22" t="inlineStr"/>
      <c r="B104" s="22" t="inlineStr">
        <is>
          <t>Has QAD Billing Email(s)</t>
        </is>
      </c>
      <c r="C104" s="22" t="inlineStr">
        <is>
          <t>Has_QAD_Billing_Email_s__c</t>
        </is>
      </c>
      <c r="D104" s="22" t="inlineStr">
        <is>
          <t>boolean</t>
        </is>
      </c>
      <c r="E104" s="22" t="inlineStr">
        <is>
          <t>Yes</t>
        </is>
      </c>
      <c r="F104" s="22" t="inlineStr">
        <is>
          <t>No</t>
        </is>
      </c>
      <c r="G104" s="22" t="inlineStr">
        <is>
          <t>Yes</t>
        </is>
      </c>
      <c r="H104" s="23" t="inlineStr"/>
      <c r="I104" s="23" t="inlineStr"/>
      <c r="J104" s="17" t="n">
        <v>1</v>
      </c>
    </row>
    <row r="105">
      <c r="A105" s="22" t="inlineStr"/>
      <c r="B105" s="22" t="inlineStr">
        <is>
          <t>Has QRZ Billing Email(s)</t>
        </is>
      </c>
      <c r="C105" s="22" t="inlineStr">
        <is>
          <t>Has_QRZ_Billing_Email_s__c</t>
        </is>
      </c>
      <c r="D105" s="22" t="inlineStr">
        <is>
          <t>boolean</t>
        </is>
      </c>
      <c r="E105" s="22" t="inlineStr">
        <is>
          <t>Yes</t>
        </is>
      </c>
      <c r="F105" s="22" t="inlineStr">
        <is>
          <t>No</t>
        </is>
      </c>
      <c r="G105" s="22" t="inlineStr">
        <is>
          <t>Yes</t>
        </is>
      </c>
      <c r="H105" s="23" t="inlineStr"/>
      <c r="I105" s="23" t="inlineStr"/>
      <c r="J105" s="17" t="n">
        <v>1</v>
      </c>
    </row>
    <row r="106">
      <c r="A106" s="22" t="inlineStr"/>
      <c r="B106" s="22" t="inlineStr">
        <is>
          <t>Support Hold</t>
        </is>
      </c>
      <c r="C106" s="22" t="inlineStr">
        <is>
          <t>Support_Hold__c</t>
        </is>
      </c>
      <c r="D106" s="22" t="inlineStr">
        <is>
          <t>boolean</t>
        </is>
      </c>
      <c r="E106" s="22" t="inlineStr">
        <is>
          <t>Yes</t>
        </is>
      </c>
      <c r="F106" s="22" t="inlineStr">
        <is>
          <t>No</t>
        </is>
      </c>
      <c r="G106" s="22" t="inlineStr">
        <is>
          <t>Yes</t>
        </is>
      </c>
      <c r="H106" s="23" t="inlineStr">
        <is>
          <t>If checked, it means that this customer is on a Support Hold for lack of payment (marked by an image in 'Support Hold Notification' field). If the customer is in good standing, it's unchecked.</t>
        </is>
      </c>
      <c r="I106" s="23" t="inlineStr"/>
      <c r="J106" s="17" t="n">
        <v>1</v>
      </c>
    </row>
    <row r="107">
      <c r="A107" s="22" t="inlineStr"/>
      <c r="B107" s="22" t="inlineStr">
        <is>
          <t>Copy Billing to Shipping Address</t>
        </is>
      </c>
      <c r="C107" s="22" t="inlineStr">
        <is>
          <t>Copy_Billing_to_Shipping_Address__c</t>
        </is>
      </c>
      <c r="D107" s="22" t="inlineStr">
        <is>
          <t>boolean</t>
        </is>
      </c>
      <c r="E107" s="22" t="inlineStr">
        <is>
          <t>Yes</t>
        </is>
      </c>
      <c r="F107" s="22" t="inlineStr">
        <is>
          <t>No</t>
        </is>
      </c>
      <c r="G107" s="22" t="inlineStr">
        <is>
          <t>Yes</t>
        </is>
      </c>
      <c r="H107" s="23" t="inlineStr"/>
      <c r="I107" s="23" t="inlineStr"/>
      <c r="J107" s="17" t="n">
        <v>1</v>
      </c>
    </row>
    <row r="108">
      <c r="A108" s="22" t="inlineStr"/>
      <c r="B108" s="22" t="inlineStr">
        <is>
          <t>ETM Test Run</t>
        </is>
      </c>
      <c r="C108" s="22" t="inlineStr">
        <is>
          <t>ETM_Test_Run__c</t>
        </is>
      </c>
      <c r="D108" s="22" t="inlineStr">
        <is>
          <t>boolean</t>
        </is>
      </c>
      <c r="E108" s="22" t="inlineStr">
        <is>
          <t>Yes</t>
        </is>
      </c>
      <c r="F108" s="22" t="inlineStr">
        <is>
          <t>No</t>
        </is>
      </c>
      <c r="G108" s="22" t="inlineStr">
        <is>
          <t>Yes</t>
        </is>
      </c>
      <c r="H108" s="23" t="inlineStr"/>
      <c r="I108" s="23" t="inlineStr"/>
      <c r="J108" s="17" t="n">
        <v>1</v>
      </c>
    </row>
    <row r="109">
      <c r="A109" s="22" t="inlineStr"/>
      <c r="B109" s="22" t="inlineStr">
        <is>
          <t>Cloud Account - DSCP</t>
        </is>
      </c>
      <c r="C109" s="22" t="inlineStr">
        <is>
          <t>Cloud_Account_DSCP__c</t>
        </is>
      </c>
      <c r="D109" s="22" t="inlineStr">
        <is>
          <t>boolean</t>
        </is>
      </c>
      <c r="E109" s="22" t="inlineStr">
        <is>
          <t>Yes</t>
        </is>
      </c>
      <c r="F109" s="22" t="inlineStr">
        <is>
          <t>No</t>
        </is>
      </c>
      <c r="G109" s="22" t="inlineStr">
        <is>
          <t>Yes</t>
        </is>
      </c>
      <c r="H109" s="23" t="inlineStr">
        <is>
          <t>Indicate Account has active Product Summaries with Product Group = DSCP and Revenue Type = Cloud</t>
        </is>
      </c>
      <c r="I109" s="23" t="inlineStr"/>
      <c r="J109" s="17" t="n">
        <v>1</v>
      </c>
    </row>
    <row r="110">
      <c r="A110" s="22" t="inlineStr"/>
      <c r="B110" s="22" t="inlineStr">
        <is>
          <t>Cloud Account - EQMS</t>
        </is>
      </c>
      <c r="C110" s="22" t="inlineStr">
        <is>
          <t>Cloud_Account_EQMS__c</t>
        </is>
      </c>
      <c r="D110" s="22" t="inlineStr">
        <is>
          <t>boolean</t>
        </is>
      </c>
      <c r="E110" s="22" t="inlineStr">
        <is>
          <t>Yes</t>
        </is>
      </c>
      <c r="F110" s="22" t="inlineStr">
        <is>
          <t>No</t>
        </is>
      </c>
      <c r="G110" s="22" t="inlineStr">
        <is>
          <t>Yes</t>
        </is>
      </c>
      <c r="H110" s="23" t="inlineStr">
        <is>
          <t>Indicate Account has active Product Summaries with Product Group = EQMS and Revenue Type = Cloud</t>
        </is>
      </c>
      <c r="I110" s="23" t="inlineStr"/>
      <c r="J110" s="17" t="n">
        <v>1</v>
      </c>
    </row>
    <row r="111">
      <c r="A111" s="22" t="inlineStr"/>
      <c r="B111" s="22" t="inlineStr">
        <is>
          <t>Cloud Account - GTTE</t>
        </is>
      </c>
      <c r="C111" s="22" t="inlineStr">
        <is>
          <t>Cloud_Account_GTTE__c</t>
        </is>
      </c>
      <c r="D111" s="22" t="inlineStr">
        <is>
          <t>boolean</t>
        </is>
      </c>
      <c r="E111" s="22" t="inlineStr">
        <is>
          <t>Yes</t>
        </is>
      </c>
      <c r="F111" s="22" t="inlineStr">
        <is>
          <t>No</t>
        </is>
      </c>
      <c r="G111" s="22" t="inlineStr">
        <is>
          <t>Yes</t>
        </is>
      </c>
      <c r="H111" s="23" t="inlineStr">
        <is>
          <t>Indicate Account has active Product Summaries with Product Group = GTTE and Revenue Type = Cloud</t>
        </is>
      </c>
      <c r="I111" s="23" t="inlineStr"/>
      <c r="J111" s="17" t="n">
        <v>1</v>
      </c>
    </row>
    <row r="112">
      <c r="A112" s="22" t="inlineStr"/>
      <c r="B112" s="22" t="inlineStr">
        <is>
          <t>ZZZSupplier Portal CI Opportunity</t>
        </is>
      </c>
      <c r="C112" s="22" t="inlineStr">
        <is>
          <t>Supplier_Portal_CI_Opportunity__c</t>
        </is>
      </c>
      <c r="D112" s="22" t="inlineStr">
        <is>
          <t>boolean</t>
        </is>
      </c>
      <c r="E112" s="22" t="inlineStr">
        <is>
          <t>Yes</t>
        </is>
      </c>
      <c r="F112" s="22" t="inlineStr">
        <is>
          <t>No</t>
        </is>
      </c>
      <c r="G112" s="22" t="inlineStr">
        <is>
          <t>Yes</t>
        </is>
      </c>
      <c r="H112" s="23" t="inlineStr">
        <is>
          <t>Maintained by Jordi Denia to track Supplier Portal CI opportunities</t>
        </is>
      </c>
      <c r="I112" s="23" t="inlineStr"/>
      <c r="J112" s="17" t="n">
        <v>1</v>
      </c>
    </row>
    <row r="113">
      <c r="A113" s="22" t="inlineStr"/>
      <c r="B113" s="22" t="inlineStr">
        <is>
          <t>ZZZSupplier Portal CI Installed</t>
        </is>
      </c>
      <c r="C113" s="22" t="inlineStr">
        <is>
          <t>Supplier_Portal_CI_Installed__c</t>
        </is>
      </c>
      <c r="D113" s="22" t="inlineStr">
        <is>
          <t>boolean</t>
        </is>
      </c>
      <c r="E113" s="22" t="inlineStr">
        <is>
          <t>Yes</t>
        </is>
      </c>
      <c r="F113" s="22" t="inlineStr">
        <is>
          <t>No</t>
        </is>
      </c>
      <c r="G113" s="22" t="inlineStr">
        <is>
          <t>Yes</t>
        </is>
      </c>
      <c r="H113" s="23" t="inlineStr">
        <is>
          <t>Used by Jordi Denia to track Supplier Portal CI installs</t>
        </is>
      </c>
      <c r="I113" s="23" t="inlineStr"/>
      <c r="J113" s="17" t="n">
        <v>1</v>
      </c>
    </row>
    <row r="114">
      <c r="A114" s="22" t="inlineStr"/>
      <c r="B114" s="22" t="inlineStr">
        <is>
          <t>Bypass Validation For QRZ</t>
        </is>
      </c>
      <c r="C114" s="22" t="inlineStr">
        <is>
          <t>Bypass_Validation_For_QRZ__c</t>
        </is>
      </c>
      <c r="D114" s="22" t="inlineStr">
        <is>
          <t>boolean</t>
        </is>
      </c>
      <c r="E114" s="22" t="inlineStr">
        <is>
          <t>Yes</t>
        </is>
      </c>
      <c r="F114" s="22" t="inlineStr">
        <is>
          <t>No</t>
        </is>
      </c>
      <c r="G114" s="22" t="inlineStr">
        <is>
          <t>Yes</t>
        </is>
      </c>
      <c r="H114" s="23" t="inlineStr"/>
      <c r="I114" s="23" t="inlineStr"/>
      <c r="J114" s="17" t="n">
        <v>1</v>
      </c>
    </row>
    <row r="115">
      <c r="A115" s="22" t="inlineStr"/>
      <c r="B115" s="22" t="inlineStr">
        <is>
          <t>Global HQ Channel Account</t>
        </is>
      </c>
      <c r="C115" s="22" t="inlineStr">
        <is>
          <t>Global_HQ_Channel_Account__c</t>
        </is>
      </c>
      <c r="D115" s="22" t="inlineStr">
        <is>
          <t>boolean</t>
        </is>
      </c>
      <c r="E115" s="22" t="inlineStr">
        <is>
          <t>Yes</t>
        </is>
      </c>
      <c r="F115" s="22" t="inlineStr">
        <is>
          <t>No</t>
        </is>
      </c>
      <c r="G115" s="22" t="inlineStr">
        <is>
          <t>No</t>
        </is>
      </c>
      <c r="H115" s="23" t="inlineStr">
        <is>
          <t>If the global HQ is marked as a channel account (has a selling partner listed), this will return true.</t>
        </is>
      </c>
      <c r="I115" s="23" t="inlineStr"/>
      <c r="J115" s="17" t="n">
        <v>1</v>
      </c>
    </row>
    <row r="116">
      <c r="A116" s="22" t="inlineStr"/>
      <c r="B116" s="22" t="inlineStr">
        <is>
          <t>Account Count</t>
        </is>
      </c>
      <c r="C116" s="22" t="inlineStr">
        <is>
          <t>Account_Count__c</t>
        </is>
      </c>
      <c r="D116" s="22" t="inlineStr">
        <is>
          <t>double</t>
        </is>
      </c>
      <c r="E116" s="22" t="inlineStr">
        <is>
          <t>Yes</t>
        </is>
      </c>
      <c r="F116" s="22" t="inlineStr">
        <is>
          <t>No</t>
        </is>
      </c>
      <c r="G116" s="22" t="inlineStr">
        <is>
          <t>No</t>
        </is>
      </c>
      <c r="H116" s="23" t="inlineStr">
        <is>
          <t>For reporting in Master Detail relationship. For example, account revenue report that summarizes the number of accounts.</t>
        </is>
      </c>
      <c r="I116" s="23" t="inlineStr"/>
      <c r="J116" s="17" t="n">
        <v>1</v>
      </c>
    </row>
    <row r="117">
      <c r="A117" s="22" t="inlineStr"/>
      <c r="B117" s="22" t="inlineStr">
        <is>
          <t>Whitespace - Splr. Portal</t>
        </is>
      </c>
      <c r="C117" s="22" t="inlineStr">
        <is>
          <t>Whitespace_Supplier_Portal__c</t>
        </is>
      </c>
      <c r="D117" s="22" t="inlineStr">
        <is>
          <t>currency</t>
        </is>
      </c>
      <c r="E117" s="22" t="inlineStr">
        <is>
          <t>Yes</t>
        </is>
      </c>
      <c r="F117" s="22" t="inlineStr">
        <is>
          <t>No</t>
        </is>
      </c>
      <c r="G117" s="22" t="inlineStr">
        <is>
          <t>No</t>
        </is>
      </c>
      <c r="H117" s="23" t="inlineStr"/>
      <c r="I117" s="23" t="inlineStr"/>
      <c r="J117" s="17" t="n">
        <v>1</v>
      </c>
    </row>
    <row r="118">
      <c r="A118" s="22" t="inlineStr"/>
      <c r="B118" s="22" t="inlineStr">
        <is>
          <t>Whitespace - EAM</t>
        </is>
      </c>
      <c r="C118" s="22" t="inlineStr">
        <is>
          <t>Whitespace_EAM__c</t>
        </is>
      </c>
      <c r="D118" s="22" t="inlineStr">
        <is>
          <t>currency</t>
        </is>
      </c>
      <c r="E118" s="22" t="inlineStr">
        <is>
          <t>Yes</t>
        </is>
      </c>
      <c r="F118" s="22" t="inlineStr">
        <is>
          <t>No</t>
        </is>
      </c>
      <c r="G118" s="22" t="inlineStr">
        <is>
          <t>No</t>
        </is>
      </c>
      <c r="H118" s="23" t="inlineStr"/>
      <c r="I118" s="23" t="inlineStr"/>
      <c r="J118" s="17" t="n">
        <v>1</v>
      </c>
    </row>
    <row r="119">
      <c r="A119" s="22" t="inlineStr"/>
      <c r="B119" s="22" t="inlineStr">
        <is>
          <t>Whitespace Gross Potential</t>
        </is>
      </c>
      <c r="C119" s="22" t="inlineStr">
        <is>
          <t>Whitespace_Gross_Potential__c</t>
        </is>
      </c>
      <c r="D119" s="22" t="inlineStr">
        <is>
          <t>currency</t>
        </is>
      </c>
      <c r="E119" s="22" t="inlineStr">
        <is>
          <t>Yes</t>
        </is>
      </c>
      <c r="F119" s="22" t="inlineStr">
        <is>
          <t>No</t>
        </is>
      </c>
      <c r="G119" s="22" t="inlineStr">
        <is>
          <t>No</t>
        </is>
      </c>
      <c r="H119" s="23" t="inlineStr"/>
      <c r="I119" s="23" t="inlineStr"/>
      <c r="J119" s="17" t="n">
        <v>1</v>
      </c>
    </row>
    <row r="120">
      <c r="A120" s="22" t="inlineStr"/>
      <c r="B120" s="22" t="inlineStr">
        <is>
          <t>Whitespace - AS</t>
        </is>
      </c>
      <c r="C120" s="22" t="inlineStr">
        <is>
          <t>Whitespace_AS__c</t>
        </is>
      </c>
      <c r="D120" s="22" t="inlineStr">
        <is>
          <t>currency</t>
        </is>
      </c>
      <c r="E120" s="22" t="inlineStr">
        <is>
          <t>Yes</t>
        </is>
      </c>
      <c r="F120" s="22" t="inlineStr">
        <is>
          <t>No</t>
        </is>
      </c>
      <c r="G120" s="22" t="inlineStr">
        <is>
          <t>No</t>
        </is>
      </c>
      <c r="H120" s="23" t="inlineStr"/>
      <c r="I120" s="23" t="inlineStr"/>
      <c r="J120" s="17" t="n">
        <v>1</v>
      </c>
    </row>
    <row r="121">
      <c r="A121" s="22" t="inlineStr"/>
      <c r="B121" s="22" t="inlineStr">
        <is>
          <t>Whitespace - EINV</t>
        </is>
      </c>
      <c r="C121" s="22" t="inlineStr">
        <is>
          <t>Whitespace_EINV__c</t>
        </is>
      </c>
      <c r="D121" s="22" t="inlineStr">
        <is>
          <t>currency</t>
        </is>
      </c>
      <c r="E121" s="22" t="inlineStr">
        <is>
          <t>Yes</t>
        </is>
      </c>
      <c r="F121" s="22" t="inlineStr">
        <is>
          <t>No</t>
        </is>
      </c>
      <c r="G121" s="22" t="inlineStr">
        <is>
          <t>No</t>
        </is>
      </c>
      <c r="H121" s="23" t="inlineStr"/>
      <c r="I121" s="23" t="inlineStr"/>
      <c r="J121" s="17" t="n">
        <v>1</v>
      </c>
    </row>
    <row r="122">
      <c r="A122" s="22" t="inlineStr"/>
      <c r="B122" s="22" t="inlineStr">
        <is>
          <t>Whitespace - QMS</t>
        </is>
      </c>
      <c r="C122" s="22" t="inlineStr">
        <is>
          <t>Whitespace_QMS__c</t>
        </is>
      </c>
      <c r="D122" s="22" t="inlineStr">
        <is>
          <t>currency</t>
        </is>
      </c>
      <c r="E122" s="22" t="inlineStr">
        <is>
          <t>Yes</t>
        </is>
      </c>
      <c r="F122" s="22" t="inlineStr">
        <is>
          <t>No</t>
        </is>
      </c>
      <c r="G122" s="22" t="inlineStr">
        <is>
          <t>No</t>
        </is>
      </c>
      <c r="H122" s="23" t="inlineStr"/>
      <c r="I122" s="23" t="inlineStr"/>
      <c r="J122" s="17" t="n">
        <v>1</v>
      </c>
    </row>
    <row r="123">
      <c r="A123" s="22" t="inlineStr"/>
      <c r="B123" s="22" t="inlineStr">
        <is>
          <t>Whitespace - DSCP</t>
        </is>
      </c>
      <c r="C123" s="22" t="inlineStr">
        <is>
          <t>Whitespace_DSCP__c</t>
        </is>
      </c>
      <c r="D123" s="22" t="inlineStr">
        <is>
          <t>currency</t>
        </is>
      </c>
      <c r="E123" s="22" t="inlineStr">
        <is>
          <t>Yes</t>
        </is>
      </c>
      <c r="F123" s="22" t="inlineStr">
        <is>
          <t>No</t>
        </is>
      </c>
      <c r="G123" s="22" t="inlineStr">
        <is>
          <t>No</t>
        </is>
      </c>
      <c r="H123" s="23" t="inlineStr"/>
      <c r="I123" s="23" t="inlineStr"/>
      <c r="J123" s="17" t="n">
        <v>1</v>
      </c>
    </row>
    <row r="124">
      <c r="A124" s="22" t="inlineStr"/>
      <c r="B124" s="22" t="inlineStr">
        <is>
          <t>Rep ABM Target ARCHIVE</t>
        </is>
      </c>
      <c r="C124" s="22" t="inlineStr">
        <is>
          <t>Rep_ABM_Target__c</t>
        </is>
      </c>
      <c r="D124" s="22" t="inlineStr">
        <is>
          <t>boolean</t>
        </is>
      </c>
      <c r="E124" s="22" t="inlineStr">
        <is>
          <t>Yes</t>
        </is>
      </c>
      <c r="F124" s="22" t="inlineStr">
        <is>
          <t>No</t>
        </is>
      </c>
      <c r="G124" s="22" t="inlineStr">
        <is>
          <t>Yes</t>
        </is>
      </c>
      <c r="H124" s="23" t="inlineStr">
        <is>
          <t>Check this box to identify this as a high focus ABM.  This may initiate ABM monitoring and targeting if coordinated with your supporting marketing team in (6Sense and Marketo).</t>
        </is>
      </c>
      <c r="I124" s="23" t="inlineStr"/>
      <c r="J124" s="17" t="n">
        <v>1</v>
      </c>
    </row>
    <row r="125">
      <c r="A125" s="22" t="inlineStr"/>
      <c r="B125" s="22" t="inlineStr">
        <is>
          <t>My Region's Accounts?</t>
        </is>
      </c>
      <c r="C125" s="22" t="inlineStr">
        <is>
          <t>My_Region_s_Accounts__c</t>
        </is>
      </c>
      <c r="D125" s="22" t="inlineStr">
        <is>
          <t>boolean</t>
        </is>
      </c>
      <c r="E125" s="22" t="inlineStr">
        <is>
          <t>Yes</t>
        </is>
      </c>
      <c r="F125" s="22" t="inlineStr">
        <is>
          <t>No</t>
        </is>
      </c>
      <c r="G125" s="22" t="inlineStr">
        <is>
          <t>No</t>
        </is>
      </c>
      <c r="H125" s="23" t="inlineStr"/>
      <c r="I125" s="23" t="inlineStr"/>
      <c r="J125" s="17" t="n">
        <v>1</v>
      </c>
    </row>
    <row r="126">
      <c r="A126" s="22" t="inlineStr"/>
      <c r="B126" s="22" t="inlineStr">
        <is>
          <t>Open Opportunities Count</t>
        </is>
      </c>
      <c r="C126" s="22" t="inlineStr">
        <is>
          <t>Open_Opportunities_Count__c</t>
        </is>
      </c>
      <c r="D126" s="22" t="inlineStr">
        <is>
          <t>double</t>
        </is>
      </c>
      <c r="E126" s="22" t="inlineStr">
        <is>
          <t>Yes</t>
        </is>
      </c>
      <c r="F126" s="22" t="inlineStr">
        <is>
          <t>No</t>
        </is>
      </c>
      <c r="G126" s="22" t="inlineStr">
        <is>
          <t>No</t>
        </is>
      </c>
      <c r="H126" s="23" t="inlineStr"/>
      <c r="I126" s="23" t="inlineStr"/>
      <c r="J126" s="17" t="n">
        <v>1</v>
      </c>
    </row>
    <row r="127">
      <c r="A127" s="22" t="inlineStr"/>
      <c r="B127" s="22" t="inlineStr">
        <is>
          <t>PSA Resource Account</t>
        </is>
      </c>
      <c r="C127" s="22" t="inlineStr">
        <is>
          <t>HH_PSA_Resource_Account__c</t>
        </is>
      </c>
      <c r="D127" s="22" t="inlineStr">
        <is>
          <t>boolean</t>
        </is>
      </c>
      <c r="E127" s="22" t="inlineStr">
        <is>
          <t>Yes</t>
        </is>
      </c>
      <c r="F127" s="22" t="inlineStr">
        <is>
          <t>No</t>
        </is>
      </c>
      <c r="G127" s="22" t="inlineStr">
        <is>
          <t>Yes</t>
        </is>
      </c>
      <c r="H127" s="23" t="inlineStr"/>
      <c r="I127" s="23" t="inlineStr"/>
      <c r="J127" s="17" t="n">
        <v>1</v>
      </c>
    </row>
    <row r="128">
      <c r="A128" s="22" t="inlineStr"/>
      <c r="B128" s="22" t="inlineStr">
        <is>
          <t>Active Recurring Rev Site</t>
        </is>
      </c>
      <c r="C128" s="22" t="inlineStr">
        <is>
          <t>Active_Recurring_Rev_Site__c</t>
        </is>
      </c>
      <c r="D128" s="22" t="inlineStr">
        <is>
          <t>boolean</t>
        </is>
      </c>
      <c r="E128" s="22" t="inlineStr">
        <is>
          <t>Yes</t>
        </is>
      </c>
      <c r="F128" s="22" t="inlineStr">
        <is>
          <t>No</t>
        </is>
      </c>
      <c r="G128" s="22" t="inlineStr">
        <is>
          <t>Yes</t>
        </is>
      </c>
      <c r="H128" s="23" t="inlineStr"/>
      <c r="I128" s="23" t="inlineStr"/>
      <c r="J128" s="17" t="n">
        <v>1</v>
      </c>
    </row>
    <row r="129">
      <c r="A129" s="22" t="inlineStr"/>
      <c r="B129" s="22" t="inlineStr">
        <is>
          <t>zzzNA Code / Ultimate Parent ID</t>
        </is>
      </c>
      <c r="C129" s="22" t="inlineStr">
        <is>
          <t>NA_Code_Ultimate_Parent_ID__c</t>
        </is>
      </c>
      <c r="D129" s="22" t="inlineStr">
        <is>
          <t>string</t>
        </is>
      </c>
      <c r="E129" s="22" t="inlineStr">
        <is>
          <t>Yes</t>
        </is>
      </c>
      <c r="F129" s="22" t="inlineStr">
        <is>
          <t>No</t>
        </is>
      </c>
      <c r="G129" s="22" t="inlineStr">
        <is>
          <t>No</t>
        </is>
      </c>
      <c r="H129" s="23" t="inlineStr">
        <is>
          <t>Pulls the named account code or ultimate parent #18 ID.</t>
        </is>
      </c>
      <c r="I129" s="23" t="inlineStr"/>
      <c r="J129" s="17" t="n">
        <v>1</v>
      </c>
    </row>
    <row r="130">
      <c r="A130" s="22" t="inlineStr"/>
      <c r="B130" s="22" t="inlineStr">
        <is>
          <t>Run Territory Rules</t>
        </is>
      </c>
      <c r="C130" s="22" t="inlineStr">
        <is>
          <t>Run_Territory_Rules__c</t>
        </is>
      </c>
      <c r="D130" s="22" t="inlineStr">
        <is>
          <t>boolean</t>
        </is>
      </c>
      <c r="E130" s="22" t="inlineStr">
        <is>
          <t>Yes</t>
        </is>
      </c>
      <c r="F130" s="22" t="inlineStr">
        <is>
          <t>No</t>
        </is>
      </c>
      <c r="G130" s="22" t="inlineStr">
        <is>
          <t>Yes</t>
        </is>
      </c>
      <c r="H130" s="23" t="inlineStr">
        <is>
          <t>Check this box to manually trigger territory assignment rules for this account. The assignment will occur in the next scheduled run</t>
        </is>
      </c>
      <c r="I130" s="23" t="inlineStr"/>
      <c r="J130" s="17" t="n">
        <v>1</v>
      </c>
    </row>
    <row r="131">
      <c r="A131" s="22" t="inlineStr"/>
      <c r="B131" s="22" t="inlineStr">
        <is>
          <t>InsideView Created</t>
        </is>
      </c>
      <c r="C131" s="22" t="inlineStr">
        <is>
          <t>iv__InsideView_Created__c</t>
        </is>
      </c>
      <c r="D131" s="22" t="inlineStr">
        <is>
          <t>boolean</t>
        </is>
      </c>
      <c r="E131" s="22" t="inlineStr">
        <is>
          <t>Yes</t>
        </is>
      </c>
      <c r="F131" s="22" t="inlineStr">
        <is>
          <t>No</t>
        </is>
      </c>
      <c r="G131" s="22" t="inlineStr">
        <is>
          <t>Yes</t>
        </is>
      </c>
      <c r="H131" s="23" t="inlineStr"/>
      <c r="I131" s="23" t="inlineStr"/>
      <c r="J131" s="17" t="n">
        <v>1</v>
      </c>
    </row>
    <row r="132">
      <c r="A132" s="22" t="inlineStr"/>
      <c r="B132" s="22" t="inlineStr">
        <is>
          <t>InsideView Data Integrity Status</t>
        </is>
      </c>
      <c r="C132" s="22" t="inlineStr">
        <is>
          <t>iv__InsideView_Data_Integrity_Status__c</t>
        </is>
      </c>
      <c r="D132" s="22" t="inlineStr">
        <is>
          <t>string</t>
        </is>
      </c>
      <c r="E132" s="22" t="inlineStr">
        <is>
          <t>Yes</t>
        </is>
      </c>
      <c r="F132" s="22" t="inlineStr">
        <is>
          <t>No</t>
        </is>
      </c>
      <c r="G132" s="22" t="inlineStr">
        <is>
          <t>Yes</t>
        </is>
      </c>
      <c r="H132" s="23" t="inlineStr"/>
      <c r="I132" s="23" t="inlineStr"/>
      <c r="J132" s="17" t="n">
        <v>1</v>
      </c>
    </row>
    <row r="133">
      <c r="A133" s="22" t="inlineStr"/>
      <c r="B133" s="22" t="inlineStr">
        <is>
          <t>InsideView Match Status</t>
        </is>
      </c>
      <c r="C133" s="22" t="inlineStr">
        <is>
          <t>iv__InsideView_Match_Status__c</t>
        </is>
      </c>
      <c r="D133" s="22" t="inlineStr">
        <is>
          <t>string</t>
        </is>
      </c>
      <c r="E133" s="22" t="inlineStr">
        <is>
          <t>Yes</t>
        </is>
      </c>
      <c r="F133" s="22" t="inlineStr">
        <is>
          <t>No</t>
        </is>
      </c>
      <c r="G133" s="22" t="inlineStr">
        <is>
          <t>No</t>
        </is>
      </c>
      <c r="H133" s="23" t="inlineStr"/>
      <c r="I133" s="23" t="inlineStr"/>
      <c r="J133" s="17" t="n">
        <v>1</v>
      </c>
    </row>
    <row r="134">
      <c r="A134" s="22" t="inlineStr"/>
      <c r="B134" s="22" t="inlineStr">
        <is>
          <t>Sales Insight</t>
        </is>
      </c>
      <c r="C134" s="22" t="inlineStr">
        <is>
          <t>mkto_si__Sales_Insight__c</t>
        </is>
      </c>
      <c r="D134" s="22" t="inlineStr">
        <is>
          <t>string</t>
        </is>
      </c>
      <c r="E134" s="22" t="inlineStr">
        <is>
          <t>Yes</t>
        </is>
      </c>
      <c r="F134" s="22" t="inlineStr">
        <is>
          <t>No</t>
        </is>
      </c>
      <c r="G134" s="22" t="inlineStr">
        <is>
          <t>No</t>
        </is>
      </c>
      <c r="H134" s="23" t="inlineStr"/>
      <c r="I134" s="23" t="inlineStr"/>
      <c r="J134" s="17" t="n">
        <v>1</v>
      </c>
    </row>
    <row r="135">
      <c r="A135" s="22" t="inlineStr"/>
      <c r="B135" s="22" t="inlineStr">
        <is>
          <t>My Account?</t>
        </is>
      </c>
      <c r="C135" s="22" t="inlineStr">
        <is>
          <t>My_Account__c</t>
        </is>
      </c>
      <c r="D135" s="22" t="inlineStr">
        <is>
          <t>boolean</t>
        </is>
      </c>
      <c r="E135" s="22" t="inlineStr">
        <is>
          <t>Yes</t>
        </is>
      </c>
      <c r="F135" s="22" t="inlineStr">
        <is>
          <t>No</t>
        </is>
      </c>
      <c r="G135" s="22" t="inlineStr">
        <is>
          <t>No</t>
        </is>
      </c>
      <c r="H135" s="23" t="inlineStr"/>
      <c r="I135" s="23" t="inlineStr"/>
      <c r="J135" s="17" t="n">
        <v>1</v>
      </c>
    </row>
    <row r="136">
      <c r="A136" s="22" t="inlineStr"/>
      <c r="B136" s="22" t="inlineStr">
        <is>
          <t>DSCP Customer</t>
        </is>
      </c>
      <c r="C136" s="22" t="inlineStr">
        <is>
          <t>DSCPCust__c</t>
        </is>
      </c>
      <c r="D136" s="22" t="inlineStr">
        <is>
          <t>boolean</t>
        </is>
      </c>
      <c r="E136" s="22" t="inlineStr">
        <is>
          <t>Yes</t>
        </is>
      </c>
      <c r="F136" s="22" t="inlineStr">
        <is>
          <t>No</t>
        </is>
      </c>
      <c r="G136" s="22" t="inlineStr">
        <is>
          <t>Yes</t>
        </is>
      </c>
      <c r="H136" s="23" t="inlineStr">
        <is>
          <t>Indicate Account has active Product Summaries with Product Group = DSCP</t>
        </is>
      </c>
      <c r="I136" s="23" t="inlineStr"/>
      <c r="J136" s="17" t="n">
        <v>1</v>
      </c>
    </row>
    <row r="137">
      <c r="A137" s="22" t="inlineStr"/>
      <c r="B137" s="22" t="inlineStr">
        <is>
          <t>zzzDSCP On Maint.</t>
        </is>
      </c>
      <c r="C137" s="22" t="inlineStr">
        <is>
          <t>DSCP_On_Maint__c</t>
        </is>
      </c>
      <c r="D137" s="22" t="inlineStr">
        <is>
          <t>boolean</t>
        </is>
      </c>
      <c r="E137" s="22" t="inlineStr">
        <is>
          <t>Yes</t>
        </is>
      </c>
      <c r="F137" s="22" t="inlineStr">
        <is>
          <t>No</t>
        </is>
      </c>
      <c r="G137" s="22" t="inlineStr">
        <is>
          <t>Yes</t>
        </is>
      </c>
      <c r="H137" s="23" t="inlineStr">
        <is>
          <t>Is this customer currently on maintenance for DynaSys?</t>
        </is>
      </c>
      <c r="I137" s="23" t="inlineStr"/>
      <c r="J137" s="17" t="n">
        <v>1</v>
      </c>
    </row>
    <row r="138">
      <c r="A138" s="22" t="inlineStr"/>
      <c r="B138" s="22" t="inlineStr">
        <is>
          <t>Digital Commerce Customer</t>
        </is>
      </c>
      <c r="C138" s="22" t="inlineStr">
        <is>
          <t>DigitalCommerceCust__c</t>
        </is>
      </c>
      <c r="D138" s="22" t="inlineStr">
        <is>
          <t>boolean</t>
        </is>
      </c>
      <c r="E138" s="22" t="inlineStr">
        <is>
          <t>Yes</t>
        </is>
      </c>
      <c r="F138" s="22" t="inlineStr">
        <is>
          <t>No</t>
        </is>
      </c>
      <c r="G138" s="22" t="inlineStr">
        <is>
          <t>Yes</t>
        </is>
      </c>
      <c r="H138" s="23" t="inlineStr">
        <is>
          <t>Flagged if the customer has active Product Summaries for a Digital Commerce Product.</t>
        </is>
      </c>
      <c r="I138" s="23" t="inlineStr"/>
      <c r="J138" s="17" t="n">
        <v>1</v>
      </c>
    </row>
    <row r="139">
      <c r="A139" s="22" t="inlineStr"/>
      <c r="B139" s="22" t="inlineStr">
        <is>
          <t>EQMS Customer</t>
        </is>
      </c>
      <c r="C139" s="22" t="inlineStr">
        <is>
          <t>EQMSCust__c</t>
        </is>
      </c>
      <c r="D139" s="22" t="inlineStr">
        <is>
          <t>boolean</t>
        </is>
      </c>
      <c r="E139" s="22" t="inlineStr">
        <is>
          <t>Yes</t>
        </is>
      </c>
      <c r="F139" s="22" t="inlineStr">
        <is>
          <t>No</t>
        </is>
      </c>
      <c r="G139" s="22" t="inlineStr">
        <is>
          <t>Yes</t>
        </is>
      </c>
      <c r="H139" s="23" t="inlineStr">
        <is>
          <t>Indicate Account has active Product Summaries with Product Group = EQMS</t>
        </is>
      </c>
      <c r="I139" s="23" t="inlineStr"/>
      <c r="J139" s="17" t="n">
        <v>1</v>
      </c>
    </row>
    <row r="140">
      <c r="A140" s="22" t="inlineStr"/>
      <c r="B140" s="22" t="inlineStr">
        <is>
          <t>zzzEQMS On Maint.</t>
        </is>
      </c>
      <c r="C140" s="22" t="inlineStr">
        <is>
          <t>EQMS_On_Maint__c</t>
        </is>
      </c>
      <c r="D140" s="22" t="inlineStr">
        <is>
          <t>boolean</t>
        </is>
      </c>
      <c r="E140" s="22" t="inlineStr">
        <is>
          <t>Yes</t>
        </is>
      </c>
      <c r="F140" s="22" t="inlineStr">
        <is>
          <t>No</t>
        </is>
      </c>
      <c r="G140" s="22" t="inlineStr">
        <is>
          <t>Yes</t>
        </is>
      </c>
      <c r="H140" s="23" t="inlineStr">
        <is>
          <t>Is this customer currently on maintenance for CEBOS?</t>
        </is>
      </c>
      <c r="I140" s="23" t="inlineStr"/>
      <c r="J140" s="17" t="n">
        <v>1</v>
      </c>
    </row>
    <row r="141">
      <c r="A141" s="22" t="inlineStr"/>
      <c r="B141" s="22" t="inlineStr">
        <is>
          <t>ERP Customer</t>
        </is>
      </c>
      <c r="C141" s="22" t="inlineStr">
        <is>
          <t>ERPCust__c</t>
        </is>
      </c>
      <c r="D141" s="22" t="inlineStr">
        <is>
          <t>boolean</t>
        </is>
      </c>
      <c r="E141" s="22" t="inlineStr">
        <is>
          <t>Yes</t>
        </is>
      </c>
      <c r="F141" s="22" t="inlineStr">
        <is>
          <t>No</t>
        </is>
      </c>
      <c r="G141" s="22" t="inlineStr">
        <is>
          <t>Yes</t>
        </is>
      </c>
      <c r="H141" s="23" t="inlineStr">
        <is>
          <t>Indicate Account has active Product Summaries with Product Group = ERP.</t>
        </is>
      </c>
      <c r="I141" s="23" t="inlineStr"/>
      <c r="J141" s="17" t="n">
        <v>1</v>
      </c>
    </row>
    <row r="142">
      <c r="A142" s="22" t="inlineStr"/>
      <c r="B142" s="22" t="inlineStr">
        <is>
          <t>FTZ Customer</t>
        </is>
      </c>
      <c r="C142" s="22" t="inlineStr">
        <is>
          <t>FTZCust__c</t>
        </is>
      </c>
      <c r="D142" s="22" t="inlineStr">
        <is>
          <t>boolean</t>
        </is>
      </c>
      <c r="E142" s="22" t="inlineStr">
        <is>
          <t>Yes</t>
        </is>
      </c>
      <c r="F142" s="22" t="inlineStr">
        <is>
          <t>No</t>
        </is>
      </c>
      <c r="G142" s="22" t="inlineStr">
        <is>
          <t>Yes</t>
        </is>
      </c>
      <c r="H142" s="23" t="inlineStr">
        <is>
          <t>Indicate Account has active Product Summaries with Product Group = FTZ</t>
        </is>
      </c>
      <c r="I142" s="23" t="inlineStr"/>
      <c r="J142" s="17" t="n">
        <v>1</v>
      </c>
    </row>
    <row r="143">
      <c r="A143" s="22" t="inlineStr"/>
      <c r="B143" s="22" t="inlineStr">
        <is>
          <t>GTTE Customer</t>
        </is>
      </c>
      <c r="C143" s="22" t="inlineStr">
        <is>
          <t>GTTECust__c</t>
        </is>
      </c>
      <c r="D143" s="22" t="inlineStr">
        <is>
          <t>boolean</t>
        </is>
      </c>
      <c r="E143" s="22" t="inlineStr">
        <is>
          <t>Yes</t>
        </is>
      </c>
      <c r="F143" s="22" t="inlineStr">
        <is>
          <t>No</t>
        </is>
      </c>
      <c r="G143" s="22" t="inlineStr">
        <is>
          <t>Yes</t>
        </is>
      </c>
      <c r="H143" s="23" t="inlineStr">
        <is>
          <t>Indicate Account has active Product Summaries with Product Group = GTTE</t>
        </is>
      </c>
      <c r="I143" s="23" t="inlineStr"/>
      <c r="J143" s="17" t="n">
        <v>1</v>
      </c>
    </row>
    <row r="144">
      <c r="A144" s="22" t="inlineStr"/>
      <c r="B144" s="22" t="inlineStr">
        <is>
          <t>zzzGTTE On Maint.</t>
        </is>
      </c>
      <c r="C144" s="22" t="inlineStr">
        <is>
          <t>GTTE_On_Maint__c</t>
        </is>
      </c>
      <c r="D144" s="22" t="inlineStr">
        <is>
          <t>boolean</t>
        </is>
      </c>
      <c r="E144" s="22" t="inlineStr">
        <is>
          <t>Yes</t>
        </is>
      </c>
      <c r="F144" s="22" t="inlineStr">
        <is>
          <t>No</t>
        </is>
      </c>
      <c r="G144" s="22" t="inlineStr">
        <is>
          <t>Yes</t>
        </is>
      </c>
      <c r="H144" s="23" t="inlineStr">
        <is>
          <t>Is this customer currently on maintenance for Precision.</t>
        </is>
      </c>
      <c r="I144" s="23" t="inlineStr"/>
      <c r="J144" s="17" t="n">
        <v>1</v>
      </c>
    </row>
    <row r="145">
      <c r="A145" s="22" t="inlineStr"/>
      <c r="B145" s="22" t="inlineStr">
        <is>
          <t>SRM Customer</t>
        </is>
      </c>
      <c r="C145" s="22" t="inlineStr">
        <is>
          <t>SRMCust__c</t>
        </is>
      </c>
      <c r="D145" s="22" t="inlineStr">
        <is>
          <t>boolean</t>
        </is>
      </c>
      <c r="E145" s="22" t="inlineStr">
        <is>
          <t>Yes</t>
        </is>
      </c>
      <c r="F145" s="22" t="inlineStr">
        <is>
          <t>No</t>
        </is>
      </c>
      <c r="G145" s="22" t="inlineStr">
        <is>
          <t>Yes</t>
        </is>
      </c>
      <c r="H145" s="23" t="inlineStr">
        <is>
          <t>Indicate Account has active Product Summaries with Product Group = SRM</t>
        </is>
      </c>
      <c r="I145" s="23" t="inlineStr"/>
      <c r="J145" s="17" t="n">
        <v>1</v>
      </c>
    </row>
    <row r="146">
      <c r="A146" s="22" t="inlineStr"/>
      <c r="B146" s="22" t="inlineStr">
        <is>
          <t>zzzSRM On Maint.</t>
        </is>
      </c>
      <c r="C146" s="22" t="inlineStr">
        <is>
          <t>SRM_On_Maint__c</t>
        </is>
      </c>
      <c r="D146" s="22" t="inlineStr">
        <is>
          <t>boolean</t>
        </is>
      </c>
      <c r="E146" s="22" t="inlineStr">
        <is>
          <t>Yes</t>
        </is>
      </c>
      <c r="F146" s="22" t="inlineStr">
        <is>
          <t>No</t>
        </is>
      </c>
      <c r="G146" s="22" t="inlineStr">
        <is>
          <t>Yes</t>
        </is>
      </c>
      <c r="H146" s="23" t="inlineStr"/>
      <c r="I146" s="23" t="inlineStr"/>
      <c r="J146" s="17" t="n">
        <v>1</v>
      </c>
    </row>
    <row r="147">
      <c r="A147" s="22" t="inlineStr"/>
      <c r="B147" s="22" t="inlineStr">
        <is>
          <t>zzzMy Sales Account</t>
        </is>
      </c>
      <c r="C147" s="22" t="inlineStr">
        <is>
          <t>My_Sales_Account__c</t>
        </is>
      </c>
      <c r="D147" s="22" t="inlineStr">
        <is>
          <t>boolean</t>
        </is>
      </c>
      <c r="E147" s="22" t="inlineStr">
        <is>
          <t>Yes</t>
        </is>
      </c>
      <c r="F147" s="22" t="inlineStr">
        <is>
          <t>No</t>
        </is>
      </c>
      <c r="G147" s="22" t="inlineStr">
        <is>
          <t>No</t>
        </is>
      </c>
      <c r="H147" s="23" t="inlineStr">
        <is>
          <t>Returns whether the current running user, or their mgmt. chain, is listed in the acct sales owner field.</t>
        </is>
      </c>
      <c r="I147" s="23" t="inlineStr"/>
      <c r="J147" s="17" t="n">
        <v>1</v>
      </c>
    </row>
    <row r="148">
      <c r="A148" s="22" t="inlineStr"/>
      <c r="B148" s="22" t="inlineStr">
        <is>
          <t>Global HQ / Account Name</t>
        </is>
      </c>
      <c r="C148" s="22" t="inlineStr">
        <is>
          <t>Global_HQ_Account_Name__c</t>
        </is>
      </c>
      <c r="D148" s="22" t="inlineStr">
        <is>
          <t>string</t>
        </is>
      </c>
      <c r="E148" s="22" t="inlineStr">
        <is>
          <t>Yes</t>
        </is>
      </c>
      <c r="F148" s="22" t="inlineStr">
        <is>
          <t>No</t>
        </is>
      </c>
      <c r="G148" s="22" t="inlineStr">
        <is>
          <t>No</t>
        </is>
      </c>
      <c r="H148" s="23" t="inlineStr"/>
      <c r="I148" s="23" t="inlineStr"/>
      <c r="J148" s="17" t="n">
        <v>1</v>
      </c>
    </row>
    <row r="149">
      <c r="A149" s="22" t="inlineStr"/>
      <c r="B149" s="22" t="inlineStr">
        <is>
          <t>Global HQ / Account Name (2)</t>
        </is>
      </c>
      <c r="C149" s="22" t="inlineStr">
        <is>
          <t>Global_HQ_Account_Name_2__c</t>
        </is>
      </c>
      <c r="D149" s="22" t="inlineStr">
        <is>
          <t>string</t>
        </is>
      </c>
      <c r="E149" s="22" t="inlineStr">
        <is>
          <t>Yes</t>
        </is>
      </c>
      <c r="F149" s="22" t="inlineStr">
        <is>
          <t>No</t>
        </is>
      </c>
      <c r="G149" s="22" t="inlineStr">
        <is>
          <t>No</t>
        </is>
      </c>
      <c r="H149" s="23" t="inlineStr"/>
      <c r="I149" s="23" t="inlineStr"/>
      <c r="J149" s="17" t="n">
        <v>1</v>
      </c>
    </row>
    <row r="150">
      <c r="A150" s="22" t="inlineStr"/>
      <c r="B150" s="22" t="inlineStr">
        <is>
          <t>Combine Asset Quantities</t>
        </is>
      </c>
      <c r="C150" s="22" t="inlineStr">
        <is>
          <t>SBQQ__AssetQuantitiesCombined__c</t>
        </is>
      </c>
      <c r="D150" s="22" t="inlineStr">
        <is>
          <t>boolean</t>
        </is>
      </c>
      <c r="E150" s="22" t="inlineStr">
        <is>
          <t>Yes</t>
        </is>
      </c>
      <c r="F150" s="22" t="inlineStr">
        <is>
          <t>No</t>
        </is>
      </c>
      <c r="G150" s="22" t="inlineStr">
        <is>
          <t>Yes</t>
        </is>
      </c>
      <c r="H150" s="23" t="inlineStr">
        <is>
          <t>Option to combine quantities of multiple assets for the same product into one line when renewal quote is generated.</t>
        </is>
      </c>
      <c r="I150" s="23" t="inlineStr"/>
      <c r="J150" s="17" t="n">
        <v>1</v>
      </c>
    </row>
    <row r="151">
      <c r="A151" s="22" t="inlineStr"/>
      <c r="B151" s="22" t="inlineStr">
        <is>
          <t>Combine Co-Termed Contracts</t>
        </is>
      </c>
      <c r="C151" s="22" t="inlineStr">
        <is>
          <t>SBQQ__CoTermedContractsCombined__c</t>
        </is>
      </c>
      <c r="D151" s="22" t="inlineStr">
        <is>
          <t>boolean</t>
        </is>
      </c>
      <c r="E151" s="22" t="inlineStr">
        <is>
          <t>Yes</t>
        </is>
      </c>
      <c r="F151" s="22" t="inlineStr">
        <is>
          <t>No</t>
        </is>
      </c>
      <c r="G151" s="22" t="inlineStr">
        <is>
          <t>Yes</t>
        </is>
      </c>
      <c r="H151" s="23" t="inlineStr">
        <is>
          <t>Enable to combine assets and subscriptions from multiple co-termed contracts. By default, each co-termed contract generates a separate group on renewal quote.</t>
        </is>
      </c>
      <c r="I151" s="23" t="inlineStr"/>
      <c r="J151" s="17" t="n">
        <v>1</v>
      </c>
    </row>
    <row r="152">
      <c r="A152" s="22" t="inlineStr"/>
      <c r="B152" s="22" t="inlineStr">
        <is>
          <t>Historical Only</t>
        </is>
      </c>
      <c r="C152" s="22" t="inlineStr">
        <is>
          <t>Archived_Only__c</t>
        </is>
      </c>
      <c r="D152" s="22" t="inlineStr">
        <is>
          <t>boolean</t>
        </is>
      </c>
      <c r="E152" s="22" t="inlineStr">
        <is>
          <t>Yes</t>
        </is>
      </c>
      <c r="F152" s="22" t="inlineStr">
        <is>
          <t>No</t>
        </is>
      </c>
      <c r="G152" s="22" t="inlineStr">
        <is>
          <t>Yes</t>
        </is>
      </c>
      <c r="H152" s="23" t="inlineStr">
        <is>
          <t>This field reflect if the customer is only paying for an archive/historical database for view only.</t>
        </is>
      </c>
      <c r="I152" s="23" t="inlineStr"/>
      <c r="J152" s="17" t="n">
        <v>1</v>
      </c>
    </row>
    <row r="153">
      <c r="A153" s="22" t="inlineStr"/>
      <c r="B153" s="22" t="inlineStr">
        <is>
          <t>Contract Co-Termination</t>
        </is>
      </c>
      <c r="C153" s="22" t="inlineStr">
        <is>
          <t>SBQQ__ContractCoTermination__c</t>
        </is>
      </c>
      <c r="D153" s="22" t="inlineStr">
        <is>
          <t>picklist</t>
        </is>
      </c>
      <c r="E153" s="22" t="inlineStr">
        <is>
          <t>Yes</t>
        </is>
      </c>
      <c r="F153" s="22" t="inlineStr">
        <is>
          <t>No</t>
        </is>
      </c>
      <c r="G153" s="22" t="inlineStr">
        <is>
          <t>Yes</t>
        </is>
      </c>
      <c r="H153" s="23" t="inlineStr">
        <is>
          <t>Determines how service and subscription contracts for this customer are co-terminated.</t>
        </is>
      </c>
      <c r="I153" s="23" t="inlineStr">
        <is>
          <t>Never | Always | Prompt</t>
        </is>
      </c>
      <c r="J153" s="17" t="n">
        <v>1</v>
      </c>
    </row>
    <row r="154">
      <c r="A154" s="22" t="inlineStr"/>
      <c r="B154" s="22" t="inlineStr">
        <is>
          <t>Ignore Parent Contracted Prices</t>
        </is>
      </c>
      <c r="C154" s="22" t="inlineStr">
        <is>
          <t>SBQQ__IgnoreParentContractedPrices__c</t>
        </is>
      </c>
      <c r="D154" s="22" t="inlineStr">
        <is>
          <t>boolean</t>
        </is>
      </c>
      <c r="E154" s="22" t="inlineStr">
        <is>
          <t>Yes</t>
        </is>
      </c>
      <c r="F154" s="22" t="inlineStr">
        <is>
          <t>No</t>
        </is>
      </c>
      <c r="G154" s="22" t="inlineStr">
        <is>
          <t>Yes</t>
        </is>
      </c>
      <c r="H154" s="23" t="inlineStr">
        <is>
          <t>Select if contracted prices should not be inherited from the parent account.</t>
        </is>
      </c>
      <c r="I154" s="23" t="inlineStr"/>
      <c r="J154" s="17" t="n">
        <v>1</v>
      </c>
    </row>
    <row r="155">
      <c r="A155" s="22" t="inlineStr"/>
      <c r="B155" s="22" t="inlineStr">
        <is>
          <t>Preserve Bundle Structure</t>
        </is>
      </c>
      <c r="C155" s="22" t="inlineStr">
        <is>
          <t>SBQQ__PreserveBundle__c</t>
        </is>
      </c>
      <c r="D155" s="22" t="inlineStr">
        <is>
          <t>boolean</t>
        </is>
      </c>
      <c r="E155" s="22" t="inlineStr">
        <is>
          <t>Yes</t>
        </is>
      </c>
      <c r="F155" s="22" t="inlineStr">
        <is>
          <t>No</t>
        </is>
      </c>
      <c r="G155" s="22" t="inlineStr">
        <is>
          <t>Yes</t>
        </is>
      </c>
      <c r="H155" s="23" t="inlineStr">
        <is>
          <t>Select checkbox to maintain bundle hierarchy on renewal quotes and amendments.</t>
        </is>
      </c>
      <c r="I155" s="23" t="inlineStr"/>
      <c r="J155" s="17" t="n">
        <v>1</v>
      </c>
    </row>
    <row r="156">
      <c r="A156" s="22" t="inlineStr"/>
      <c r="B156" s="22" t="inlineStr">
        <is>
          <t>Renewal Model</t>
        </is>
      </c>
      <c r="C156" s="22" t="inlineStr">
        <is>
          <t>SBQQ__RenewalModel__c</t>
        </is>
      </c>
      <c r="D156" s="22" t="inlineStr">
        <is>
          <t>picklist</t>
        </is>
      </c>
      <c r="E156" s="22" t="inlineStr">
        <is>
          <t>Yes</t>
        </is>
      </c>
      <c r="F156" s="22" t="inlineStr">
        <is>
          <t>No</t>
        </is>
      </c>
      <c r="G156" s="22" t="inlineStr">
        <is>
          <t>Yes</t>
        </is>
      </c>
      <c r="H156" s="23" t="inlineStr">
        <is>
          <t>Choose Asset Based to make renewals based off of an account's assets, or choose Contract Based to make renewals based off of contracts created from a quote.</t>
        </is>
      </c>
      <c r="I156" s="23" t="inlineStr">
        <is>
          <t>Asset Based | Contract Based</t>
        </is>
      </c>
      <c r="J156" s="17" t="n">
        <v>1</v>
      </c>
    </row>
    <row r="157">
      <c r="A157" s="22" t="inlineStr"/>
      <c r="B157" s="22" t="inlineStr">
        <is>
          <t>Renewal Pricing Method</t>
        </is>
      </c>
      <c r="C157" s="22" t="inlineStr">
        <is>
          <t>SBQQ__RenewalPricingMethod__c</t>
        </is>
      </c>
      <c r="D157" s="22" t="inlineStr">
        <is>
          <t>picklist</t>
        </is>
      </c>
      <c r="E157" s="22" t="inlineStr">
        <is>
          <t>Yes</t>
        </is>
      </c>
      <c r="F157" s="22" t="inlineStr">
        <is>
          <t>No</t>
        </is>
      </c>
      <c r="G157" s="22" t="inlineStr">
        <is>
          <t>Yes</t>
        </is>
      </c>
      <c r="H157" s="23" t="inlineStr">
        <is>
          <t>Use "Same" to keep the same price paid last time. Use "List" to use current list price. Use "Uplift" to use the price paid last time plus some uplift.</t>
        </is>
      </c>
      <c r="I157" s="23" t="inlineStr">
        <is>
          <t>Same | List | Uplift</t>
        </is>
      </c>
      <c r="J157" s="17" t="n">
        <v>1</v>
      </c>
    </row>
    <row r="158">
      <c r="A158" s="22" t="inlineStr"/>
      <c r="B158" s="22" t="inlineStr">
        <is>
          <t>Tax-Exempt</t>
        </is>
      </c>
      <c r="C158" s="22" t="inlineStr">
        <is>
          <t>SBQQ__TaxExempt__c</t>
        </is>
      </c>
      <c r="D158" s="22" t="inlineStr">
        <is>
          <t>picklist</t>
        </is>
      </c>
      <c r="E158" s="22" t="inlineStr">
        <is>
          <t>Yes</t>
        </is>
      </c>
      <c r="F158" s="22" t="inlineStr">
        <is>
          <t>No</t>
        </is>
      </c>
      <c r="G158" s="22" t="inlineStr">
        <is>
          <t>Yes</t>
        </is>
      </c>
      <c r="H158" s="23" t="inlineStr">
        <is>
          <t>Selected if this account has active certificates</t>
        </is>
      </c>
      <c r="I158" s="23" t="inlineStr">
        <is>
          <t>No | Yes</t>
        </is>
      </c>
      <c r="J158" s="17" t="n">
        <v>1</v>
      </c>
    </row>
    <row r="159">
      <c r="A159" s="22" t="inlineStr"/>
      <c r="B159" s="22" t="inlineStr">
        <is>
          <t>Distributor Account</t>
        </is>
      </c>
      <c r="C159" s="22" t="inlineStr">
        <is>
          <t>Distributor_Account__c</t>
        </is>
      </c>
      <c r="D159" s="22" t="inlineStr">
        <is>
          <t>boolean</t>
        </is>
      </c>
      <c r="E159" s="22" t="inlineStr">
        <is>
          <t>Yes</t>
        </is>
      </c>
      <c r="F159" s="22" t="inlineStr">
        <is>
          <t>No</t>
        </is>
      </c>
      <c r="G159" s="22" t="inlineStr">
        <is>
          <t>Yes</t>
        </is>
      </c>
      <c r="H159" s="23" t="inlineStr"/>
      <c r="I159" s="23" t="inlineStr"/>
      <c r="J159" s="17" t="n">
        <v>1</v>
      </c>
    </row>
    <row r="160">
      <c r="A160" s="22" t="inlineStr"/>
      <c r="B160" s="22" t="inlineStr">
        <is>
          <t>Adv. Sched. Customer</t>
        </is>
      </c>
      <c r="C160" s="22" t="inlineStr">
        <is>
          <t>Adv_Sched_Customer__c</t>
        </is>
      </c>
      <c r="D160" s="22" t="inlineStr">
        <is>
          <t>boolean</t>
        </is>
      </c>
      <c r="E160" s="22" t="inlineStr">
        <is>
          <t>Yes</t>
        </is>
      </c>
      <c r="F160" s="22" t="inlineStr">
        <is>
          <t>No</t>
        </is>
      </c>
      <c r="G160" s="22" t="inlineStr">
        <is>
          <t>Yes</t>
        </is>
      </c>
      <c r="H160" s="23" t="inlineStr">
        <is>
          <t>Indicate Account has active Product Summaries with Product Group = Advanced Scheduler</t>
        </is>
      </c>
      <c r="I160" s="23" t="inlineStr"/>
      <c r="J160" s="17" t="n">
        <v>1</v>
      </c>
    </row>
    <row r="161">
      <c r="A161" s="22" t="inlineStr"/>
      <c r="B161" s="22" t="inlineStr">
        <is>
          <t>Process Intelligence Customer</t>
        </is>
      </c>
      <c r="C161" s="22" t="inlineStr">
        <is>
          <t>PICust__c</t>
        </is>
      </c>
      <c r="D161" s="22" t="inlineStr">
        <is>
          <t>boolean</t>
        </is>
      </c>
      <c r="E161" s="22" t="inlineStr">
        <is>
          <t>Yes</t>
        </is>
      </c>
      <c r="F161" s="22" t="inlineStr">
        <is>
          <t>No</t>
        </is>
      </c>
      <c r="G161" s="22" t="inlineStr">
        <is>
          <t>Yes</t>
        </is>
      </c>
      <c r="H161" s="23" t="inlineStr">
        <is>
          <t>Flagged if the customer has active Product Summaries for a Process Intelligence Product.</t>
        </is>
      </c>
      <c r="I161" s="23" t="inlineStr"/>
      <c r="J161" s="17" t="n">
        <v>1</v>
      </c>
    </row>
    <row r="162">
      <c r="A162" s="22" t="inlineStr"/>
      <c r="B162" s="22" t="inlineStr">
        <is>
          <t>Has Open Opportunity</t>
        </is>
      </c>
      <c r="C162" s="22" t="inlineStr">
        <is>
          <t>Has_Open_Opportunity__c</t>
        </is>
      </c>
      <c r="D162" s="22" t="inlineStr">
        <is>
          <t>boolean</t>
        </is>
      </c>
      <c r="E162" s="22" t="inlineStr">
        <is>
          <t>Yes</t>
        </is>
      </c>
      <c r="F162" s="22" t="inlineStr">
        <is>
          <t>No</t>
        </is>
      </c>
      <c r="G162" s="22" t="inlineStr">
        <is>
          <t>No</t>
        </is>
      </c>
      <c r="H162" s="23" t="inlineStr"/>
      <c r="I162" s="23" t="inlineStr"/>
      <c r="J162" s="17" t="n">
        <v>1</v>
      </c>
    </row>
    <row r="163">
      <c r="A163" s="22" t="inlineStr"/>
      <c r="B163" s="22" t="inlineStr">
        <is>
          <t>Adaptive Customer</t>
        </is>
      </c>
      <c r="C163" s="22" t="inlineStr">
        <is>
          <t>Adaptive_Customer__c</t>
        </is>
      </c>
      <c r="D163" s="22" t="inlineStr">
        <is>
          <t>boolean</t>
        </is>
      </c>
      <c r="E163" s="22" t="inlineStr">
        <is>
          <t>Yes</t>
        </is>
      </c>
      <c r="F163" s="22" t="inlineStr">
        <is>
          <t>No</t>
        </is>
      </c>
      <c r="G163" s="22" t="inlineStr">
        <is>
          <t>Yes</t>
        </is>
      </c>
      <c r="H163" s="23" t="inlineStr">
        <is>
          <t>Indicate Customer has active Adaptive bundle Product Summary</t>
        </is>
      </c>
      <c r="I163" s="23" t="inlineStr"/>
      <c r="J163" s="17" t="n">
        <v>1</v>
      </c>
    </row>
    <row r="164">
      <c r="A164" s="22" t="inlineStr"/>
      <c r="B164" s="22" t="inlineStr">
        <is>
          <t>Account Used on Active Contract</t>
        </is>
      </c>
      <c r="C164" s="22" t="inlineStr">
        <is>
          <t>Account_Used_on_Active_Contract__c</t>
        </is>
      </c>
      <c r="D164" s="22" t="inlineStr">
        <is>
          <t>boolean</t>
        </is>
      </c>
      <c r="E164" s="22" t="inlineStr">
        <is>
          <t>Yes</t>
        </is>
      </c>
      <c r="F164" s="22" t="inlineStr">
        <is>
          <t>No</t>
        </is>
      </c>
      <c r="G164" s="22" t="inlineStr">
        <is>
          <t>Yes</t>
        </is>
      </c>
      <c r="H164" s="23" t="inlineStr"/>
      <c r="I164" s="23" t="inlineStr"/>
      <c r="J164" s="17" t="n">
        <v>1</v>
      </c>
    </row>
    <row r="165">
      <c r="A165" s="22" t="inlineStr"/>
      <c r="B165" s="22" t="inlineStr">
        <is>
          <t>AWS Engagement</t>
        </is>
      </c>
      <c r="C165" s="22" t="inlineStr">
        <is>
          <t>AWS_Engagement__c</t>
        </is>
      </c>
      <c r="D165" s="22" t="inlineStr">
        <is>
          <t>boolean</t>
        </is>
      </c>
      <c r="E165" s="22" t="inlineStr">
        <is>
          <t>Yes</t>
        </is>
      </c>
      <c r="F165" s="22" t="inlineStr">
        <is>
          <t>No</t>
        </is>
      </c>
      <c r="G165" s="22" t="inlineStr">
        <is>
          <t>Yes</t>
        </is>
      </c>
      <c r="H165" s="23" t="inlineStr">
        <is>
          <t>Check box indicates an AWS potential engagement</t>
        </is>
      </c>
      <c r="I165" s="23" t="inlineStr"/>
      <c r="J165" s="17" t="n">
        <v>1</v>
      </c>
    </row>
    <row r="166">
      <c r="A166" s="22" t="inlineStr"/>
      <c r="B166" s="22" t="inlineStr">
        <is>
          <t>Whitespace - TMS</t>
        </is>
      </c>
      <c r="C166" s="22" t="inlineStr">
        <is>
          <t>Whitespace_TMS__c</t>
        </is>
      </c>
      <c r="D166" s="22" t="inlineStr">
        <is>
          <t>currency</t>
        </is>
      </c>
      <c r="E166" s="22" t="inlineStr">
        <is>
          <t>Yes</t>
        </is>
      </c>
      <c r="F166" s="22" t="inlineStr">
        <is>
          <t>No</t>
        </is>
      </c>
      <c r="G166" s="22" t="inlineStr">
        <is>
          <t>No</t>
        </is>
      </c>
      <c r="H166" s="23" t="inlineStr"/>
      <c r="I166" s="23" t="inlineStr"/>
      <c r="J166" s="17" t="n">
        <v>0.9990000000000001</v>
      </c>
    </row>
    <row r="167">
      <c r="A167" s="22" t="inlineStr"/>
      <c r="B167" s="22" t="inlineStr">
        <is>
          <t>Whitespace - Cloud</t>
        </is>
      </c>
      <c r="C167" s="22" t="inlineStr">
        <is>
          <t>Whitespace_Cloud__c</t>
        </is>
      </c>
      <c r="D167" s="22" t="inlineStr">
        <is>
          <t>currency</t>
        </is>
      </c>
      <c r="E167" s="22" t="inlineStr">
        <is>
          <t>Yes</t>
        </is>
      </c>
      <c r="F167" s="22" t="inlineStr">
        <is>
          <t>No</t>
        </is>
      </c>
      <c r="G167" s="22" t="inlineStr">
        <is>
          <t>No</t>
        </is>
      </c>
      <c r="H167" s="23" t="inlineStr"/>
      <c r="I167" s="23" t="inlineStr"/>
      <c r="J167" s="17" t="n">
        <v>0.998</v>
      </c>
    </row>
    <row r="168">
      <c r="A168" s="22" t="inlineStr"/>
      <c r="B168" s="22" t="inlineStr">
        <is>
          <t>Qualified Signals Active Session Time</t>
        </is>
      </c>
      <c r="C168" s="22" t="inlineStr">
        <is>
          <t>Qualified_Signals_Active_Session_Time__c</t>
        </is>
      </c>
      <c r="D168" s="22" t="inlineStr">
        <is>
          <t>double</t>
        </is>
      </c>
      <c r="E168" s="22" t="inlineStr">
        <is>
          <t>Yes</t>
        </is>
      </c>
      <c r="F168" s="22" t="inlineStr">
        <is>
          <t>No</t>
        </is>
      </c>
      <c r="G168" s="22" t="inlineStr">
        <is>
          <t>Yes</t>
        </is>
      </c>
      <c r="H168" s="23" t="inlineStr"/>
      <c r="I168" s="23" t="inlineStr"/>
      <c r="J168" s="17" t="n">
        <v>0.996</v>
      </c>
    </row>
    <row r="169">
      <c r="A169" s="22" t="inlineStr"/>
      <c r="B169" s="22" t="inlineStr">
        <is>
          <t>Qualified Signals Bot Conversation Count</t>
        </is>
      </c>
      <c r="C169" s="22" t="inlineStr">
        <is>
          <t>Qualified_Signals_Bot_Conversation_Count__c</t>
        </is>
      </c>
      <c r="D169" s="22" t="inlineStr">
        <is>
          <t>double</t>
        </is>
      </c>
      <c r="E169" s="22" t="inlineStr">
        <is>
          <t>Yes</t>
        </is>
      </c>
      <c r="F169" s="22" t="inlineStr">
        <is>
          <t>No</t>
        </is>
      </c>
      <c r="G169" s="22" t="inlineStr">
        <is>
          <t>Yes</t>
        </is>
      </c>
      <c r="H169" s="23" t="inlineStr"/>
      <c r="I169" s="23" t="inlineStr"/>
      <c r="J169" s="17" t="n">
        <v>0.996</v>
      </c>
    </row>
    <row r="170">
      <c r="A170" s="22" t="inlineStr"/>
      <c r="B170" s="22" t="inlineStr">
        <is>
          <t>Qualified Signals Rep Conversation Count</t>
        </is>
      </c>
      <c r="C170" s="22" t="inlineStr">
        <is>
          <t>Qualified_Signals_Rep_Conversation_Count__c</t>
        </is>
      </c>
      <c r="D170" s="22" t="inlineStr">
        <is>
          <t>double</t>
        </is>
      </c>
      <c r="E170" s="22" t="inlineStr">
        <is>
          <t>Yes</t>
        </is>
      </c>
      <c r="F170" s="22" t="inlineStr">
        <is>
          <t>No</t>
        </is>
      </c>
      <c r="G170" s="22" t="inlineStr">
        <is>
          <t>Yes</t>
        </is>
      </c>
      <c r="H170" s="23" t="inlineStr"/>
      <c r="I170" s="23" t="inlineStr"/>
      <c r="J170" s="17" t="n">
        <v>0.996</v>
      </c>
    </row>
    <row r="171">
      <c r="A171" s="22" t="inlineStr"/>
      <c r="B171" s="22" t="inlineStr">
        <is>
          <t>Qualified Signals Session Count</t>
        </is>
      </c>
      <c r="C171" s="22" t="inlineStr">
        <is>
          <t>Qualified_Signals_Session_Count__c</t>
        </is>
      </c>
      <c r="D171" s="22" t="inlineStr">
        <is>
          <t>double</t>
        </is>
      </c>
      <c r="E171" s="22" t="inlineStr">
        <is>
          <t>Yes</t>
        </is>
      </c>
      <c r="F171" s="22" t="inlineStr">
        <is>
          <t>No</t>
        </is>
      </c>
      <c r="G171" s="22" t="inlineStr">
        <is>
          <t>Yes</t>
        </is>
      </c>
      <c r="H171" s="23" t="inlineStr"/>
      <c r="I171" s="23" t="inlineStr"/>
      <c r="J171" s="17" t="n">
        <v>0.996</v>
      </c>
    </row>
    <row r="172">
      <c r="A172" s="22" t="inlineStr"/>
      <c r="B172" s="22" t="inlineStr">
        <is>
          <t>Qualified Signals Engagement Intent</t>
        </is>
      </c>
      <c r="C172" s="22" t="inlineStr">
        <is>
          <t>q_Condition__c</t>
        </is>
      </c>
      <c r="D172" s="22" t="inlineStr">
        <is>
          <t>string</t>
        </is>
      </c>
      <c r="E172" s="22" t="inlineStr">
        <is>
          <t>Yes</t>
        </is>
      </c>
      <c r="F172" s="22" t="inlineStr">
        <is>
          <t>No</t>
        </is>
      </c>
      <c r="G172" s="22" t="inlineStr">
        <is>
          <t>Yes</t>
        </is>
      </c>
      <c r="H172" s="23" t="inlineStr"/>
      <c r="I172" s="23" t="inlineStr"/>
      <c r="J172" s="17" t="n">
        <v>0.996</v>
      </c>
    </row>
    <row r="173">
      <c r="A173" s="22" t="inlineStr"/>
      <c r="B173" s="22" t="inlineStr">
        <is>
          <t>Qualified Signals Meetings Booked Count</t>
        </is>
      </c>
      <c r="C173" s="22" t="inlineStr">
        <is>
          <t>q_Meetings_Booked__c</t>
        </is>
      </c>
      <c r="D173" s="22" t="inlineStr">
        <is>
          <t>double</t>
        </is>
      </c>
      <c r="E173" s="22" t="inlineStr">
        <is>
          <t>Yes</t>
        </is>
      </c>
      <c r="F173" s="22" t="inlineStr">
        <is>
          <t>No</t>
        </is>
      </c>
      <c r="G173" s="22" t="inlineStr">
        <is>
          <t>Yes</t>
        </is>
      </c>
      <c r="H173" s="23" t="inlineStr"/>
      <c r="I173" s="23" t="inlineStr"/>
      <c r="J173" s="17" t="n">
        <v>0.996</v>
      </c>
    </row>
    <row r="174">
      <c r="A174" s="22" t="inlineStr"/>
      <c r="B174" s="22" t="inlineStr">
        <is>
          <t>Qualified Signals Engagement Score</t>
        </is>
      </c>
      <c r="C174" s="22" t="inlineStr">
        <is>
          <t>q_Score__c</t>
        </is>
      </c>
      <c r="D174" s="22" t="inlineStr">
        <is>
          <t>double</t>
        </is>
      </c>
      <c r="E174" s="22" t="inlineStr">
        <is>
          <t>Yes</t>
        </is>
      </c>
      <c r="F174" s="22" t="inlineStr">
        <is>
          <t>No</t>
        </is>
      </c>
      <c r="G174" s="22" t="inlineStr">
        <is>
          <t>Yes</t>
        </is>
      </c>
      <c r="H174" s="23" t="inlineStr"/>
      <c r="I174" s="23" t="inlineStr"/>
      <c r="J174" s="17" t="n">
        <v>0.996</v>
      </c>
    </row>
    <row r="175">
      <c r="A175" s="22" t="inlineStr"/>
      <c r="B175" s="22" t="inlineStr">
        <is>
          <t>Qualified Signals Engagement Trend</t>
        </is>
      </c>
      <c r="C175" s="22" t="inlineStr">
        <is>
          <t>q_Trend__c</t>
        </is>
      </c>
      <c r="D175" s="22" t="inlineStr">
        <is>
          <t>string</t>
        </is>
      </c>
      <c r="E175" s="22" t="inlineStr">
        <is>
          <t>Yes</t>
        </is>
      </c>
      <c r="F175" s="22" t="inlineStr">
        <is>
          <t>No</t>
        </is>
      </c>
      <c r="G175" s="22" t="inlineStr">
        <is>
          <t>Yes</t>
        </is>
      </c>
      <c r="H175" s="23" t="inlineStr"/>
      <c r="I175" s="23" t="inlineStr"/>
      <c r="J175" s="17" t="n">
        <v>0.996</v>
      </c>
    </row>
    <row r="176">
      <c r="A176" s="22" t="inlineStr"/>
      <c r="B176" s="22" t="inlineStr">
        <is>
          <t>Qualified Signals Visitor Count</t>
        </is>
      </c>
      <c r="C176" s="22" t="inlineStr">
        <is>
          <t>q_Visitor_Count__c</t>
        </is>
      </c>
      <c r="D176" s="22" t="inlineStr">
        <is>
          <t>double</t>
        </is>
      </c>
      <c r="E176" s="22" t="inlineStr">
        <is>
          <t>Yes</t>
        </is>
      </c>
      <c r="F176" s="22" t="inlineStr">
        <is>
          <t>No</t>
        </is>
      </c>
      <c r="G176" s="22" t="inlineStr">
        <is>
          <t>Yes</t>
        </is>
      </c>
      <c r="H176" s="23" t="inlineStr"/>
      <c r="I176" s="23" t="inlineStr"/>
      <c r="J176" s="17" t="n">
        <v>0.996</v>
      </c>
    </row>
    <row r="177">
      <c r="A177" s="20" t="inlineStr"/>
      <c r="B177" s="20" t="inlineStr">
        <is>
          <t>Billing Address</t>
        </is>
      </c>
      <c r="C177" s="20" t="inlineStr">
        <is>
          <t>BillingAddress</t>
        </is>
      </c>
      <c r="D177" s="20" t="inlineStr">
        <is>
          <t>address</t>
        </is>
      </c>
      <c r="E177" s="20" t="inlineStr">
        <is>
          <t>No</t>
        </is>
      </c>
      <c r="F177" s="20" t="inlineStr">
        <is>
          <t>No</t>
        </is>
      </c>
      <c r="G177" s="20" t="inlineStr">
        <is>
          <t>No</t>
        </is>
      </c>
      <c r="H177" s="21" t="inlineStr"/>
      <c r="I177" s="21" t="inlineStr"/>
      <c r="J177" s="17" t="n">
        <v>0.981</v>
      </c>
    </row>
    <row r="178">
      <c r="A178" s="22" t="inlineStr"/>
      <c r="B178" s="22" t="inlineStr">
        <is>
          <t>Owner Business Group</t>
        </is>
      </c>
      <c r="C178" s="22" t="inlineStr">
        <is>
          <t>Owner_Business_Group__c</t>
        </is>
      </c>
      <c r="D178" s="22" t="inlineStr">
        <is>
          <t>string</t>
        </is>
      </c>
      <c r="E178" s="22" t="inlineStr">
        <is>
          <t>Yes</t>
        </is>
      </c>
      <c r="F178" s="22" t="inlineStr">
        <is>
          <t>No</t>
        </is>
      </c>
      <c r="G178" s="22" t="inlineStr">
        <is>
          <t>No</t>
        </is>
      </c>
      <c r="H178" s="23" t="inlineStr"/>
      <c r="I178" s="23" t="inlineStr"/>
      <c r="J178" s="17" t="n">
        <v>0.9790000000000001</v>
      </c>
    </row>
    <row r="179">
      <c r="A179" s="20" t="inlineStr"/>
      <c r="B179" s="20" t="inlineStr">
        <is>
          <t>Billing Latitude</t>
        </is>
      </c>
      <c r="C179" s="20" t="inlineStr">
        <is>
          <t>BillingLatitude</t>
        </is>
      </c>
      <c r="D179" s="20" t="inlineStr">
        <is>
          <t>double</t>
        </is>
      </c>
      <c r="E179" s="20" t="inlineStr">
        <is>
          <t>No</t>
        </is>
      </c>
      <c r="F179" s="20" t="inlineStr">
        <is>
          <t>No</t>
        </is>
      </c>
      <c r="G179" s="20" t="inlineStr">
        <is>
          <t>Yes</t>
        </is>
      </c>
      <c r="H179" s="21" t="inlineStr"/>
      <c r="I179" s="21" t="inlineStr"/>
      <c r="J179" s="17" t="n">
        <v>0.973</v>
      </c>
    </row>
    <row r="180">
      <c r="A180" s="20" t="inlineStr"/>
      <c r="B180" s="20" t="inlineStr">
        <is>
          <t>Billing Longitude</t>
        </is>
      </c>
      <c r="C180" s="20" t="inlineStr">
        <is>
          <t>BillingLongitude</t>
        </is>
      </c>
      <c r="D180" s="20" t="inlineStr">
        <is>
          <t>double</t>
        </is>
      </c>
      <c r="E180" s="20" t="inlineStr">
        <is>
          <t>No</t>
        </is>
      </c>
      <c r="F180" s="20" t="inlineStr">
        <is>
          <t>No</t>
        </is>
      </c>
      <c r="G180" s="20" t="inlineStr">
        <is>
          <t>Yes</t>
        </is>
      </c>
      <c r="H180" s="21" t="inlineStr"/>
      <c r="I180" s="21" t="inlineStr"/>
      <c r="J180" s="17" t="n">
        <v>0.973</v>
      </c>
    </row>
    <row r="181">
      <c r="A181" s="22" t="inlineStr"/>
      <c r="B181" s="22" t="inlineStr">
        <is>
          <t>Partner Status</t>
        </is>
      </c>
      <c r="C181" s="22" t="inlineStr">
        <is>
          <t>Partner_Status__c</t>
        </is>
      </c>
      <c r="D181" s="22" t="inlineStr">
        <is>
          <t>picklist</t>
        </is>
      </c>
      <c r="E181" s="22" t="inlineStr">
        <is>
          <t>Yes</t>
        </is>
      </c>
      <c r="F181" s="22" t="inlineStr">
        <is>
          <t>No</t>
        </is>
      </c>
      <c r="G181" s="22" t="inlineStr">
        <is>
          <t>Yes</t>
        </is>
      </c>
      <c r="H181" s="23" t="inlineStr">
        <is>
          <t>Choose partner's status</t>
        </is>
      </c>
      <c r="I181" s="23" t="inlineStr">
        <is>
          <t>Active | Pending | Prospective | Terminated</t>
        </is>
      </c>
      <c r="J181" s="17" t="n">
        <v>0.963</v>
      </c>
    </row>
    <row r="182">
      <c r="A182" s="20" t="inlineStr"/>
      <c r="B182" s="20" t="inlineStr">
        <is>
          <t>Website</t>
        </is>
      </c>
      <c r="C182" s="20" t="inlineStr">
        <is>
          <t>Website</t>
        </is>
      </c>
      <c r="D182" s="20" t="inlineStr">
        <is>
          <t>url</t>
        </is>
      </c>
      <c r="E182" s="20" t="inlineStr">
        <is>
          <t>No</t>
        </is>
      </c>
      <c r="F182" s="20" t="inlineStr">
        <is>
          <t>No</t>
        </is>
      </c>
      <c r="G182" s="20" t="inlineStr">
        <is>
          <t>Yes</t>
        </is>
      </c>
      <c r="H182" s="21" t="inlineStr"/>
      <c r="I182" s="21" t="inlineStr"/>
      <c r="J182" s="17" t="n">
        <v>0.95</v>
      </c>
    </row>
    <row r="183">
      <c r="A183" s="20" t="inlineStr"/>
      <c r="B183" s="20" t="inlineStr">
        <is>
          <t>Annual Revenue</t>
        </is>
      </c>
      <c r="C183" s="20" t="inlineStr">
        <is>
          <t>AnnualRevenue</t>
        </is>
      </c>
      <c r="D183" s="20" t="inlineStr">
        <is>
          <t>currency</t>
        </is>
      </c>
      <c r="E183" s="20" t="inlineStr">
        <is>
          <t>No</t>
        </is>
      </c>
      <c r="F183" s="20" t="inlineStr">
        <is>
          <t>No</t>
        </is>
      </c>
      <c r="G183" s="20" t="inlineStr">
        <is>
          <t>Yes</t>
        </is>
      </c>
      <c r="H183" s="21" t="inlineStr"/>
      <c r="I183" s="21" t="inlineStr"/>
      <c r="J183" s="17" t="n">
        <v>0.9490000000000001</v>
      </c>
    </row>
    <row r="184">
      <c r="A184" s="22" t="inlineStr"/>
      <c r="B184" s="22" t="inlineStr">
        <is>
          <t>Billing Region</t>
        </is>
      </c>
      <c r="C184" s="22" t="inlineStr">
        <is>
          <t>Region__c</t>
        </is>
      </c>
      <c r="D184" s="22" t="inlineStr">
        <is>
          <t>picklist</t>
        </is>
      </c>
      <c r="E184" s="22" t="inlineStr">
        <is>
          <t>Yes</t>
        </is>
      </c>
      <c r="F184" s="22" t="inlineStr">
        <is>
          <t>No</t>
        </is>
      </c>
      <c r="G184" s="22" t="inlineStr">
        <is>
          <t>Yes</t>
        </is>
      </c>
      <c r="H184" s="23" t="inlineStr">
        <is>
          <t>Billing Region</t>
        </is>
      </c>
      <c r="I184" s="23" t="inlineStr">
        <is>
          <t>ASIA/PAC | EMEA | LAmer | NAmer</t>
        </is>
      </c>
      <c r="J184" s="17" t="n">
        <v>0.9259999999999999</v>
      </c>
    </row>
    <row r="185">
      <c r="A185" s="22" t="inlineStr"/>
      <c r="B185" s="22" t="inlineStr">
        <is>
          <t>Billing Country</t>
        </is>
      </c>
      <c r="C185" s="22" t="inlineStr">
        <is>
          <t>Country__c</t>
        </is>
      </c>
      <c r="D185" s="22" t="inlineStr">
        <is>
          <t>picklist</t>
        </is>
      </c>
      <c r="E185" s="22" t="inlineStr">
        <is>
          <t>Yes</t>
        </is>
      </c>
      <c r="F185" s="22" t="inlineStr">
        <is>
          <t>No</t>
        </is>
      </c>
      <c r="G185" s="22" t="inlineStr">
        <is>
          <t>Yes</t>
        </is>
      </c>
      <c r="H185" s="23" t="inlineStr">
        <is>
          <t>Billing Country</t>
        </is>
      </c>
      <c r="I185" s="23" t="inlineStr">
        <is>
          <t>Afghanistan | Albania | Algeria | American Samoa | Andorra | Angola | Anguilla | Antigua and Barbuda | Argentina | Armenia | Aruba | Australia | Austria | Azerbaijan | Bahamas (+212 more)</t>
        </is>
      </c>
      <c r="J185" s="17" t="n">
        <v>0.9079999999999999</v>
      </c>
    </row>
    <row r="186">
      <c r="A186" s="22" t="inlineStr"/>
      <c r="B186" s="22" t="inlineStr">
        <is>
          <t>LeanData Search</t>
        </is>
      </c>
      <c r="C186" s="22" t="inlineStr">
        <is>
          <t>LeanData__Search__c</t>
        </is>
      </c>
      <c r="D186" s="22" t="inlineStr">
        <is>
          <t>string</t>
        </is>
      </c>
      <c r="E186" s="22" t="inlineStr">
        <is>
          <t>Yes</t>
        </is>
      </c>
      <c r="F186" s="22" t="inlineStr">
        <is>
          <t>No</t>
        </is>
      </c>
      <c r="G186" s="22" t="inlineStr">
        <is>
          <t>Yes</t>
        </is>
      </c>
      <c r="H186" s="23" t="inlineStr"/>
      <c r="I186" s="23" t="inlineStr"/>
      <c r="J186" s="17" t="n">
        <v>0.895</v>
      </c>
    </row>
    <row r="187">
      <c r="A187" s="20" t="inlineStr"/>
      <c r="B187" s="20" t="inlineStr">
        <is>
          <t>Billing City</t>
        </is>
      </c>
      <c r="C187" s="20" t="inlineStr">
        <is>
          <t>BillingCity</t>
        </is>
      </c>
      <c r="D187" s="20" t="inlineStr">
        <is>
          <t>string</t>
        </is>
      </c>
      <c r="E187" s="20" t="inlineStr">
        <is>
          <t>No</t>
        </is>
      </c>
      <c r="F187" s="20" t="inlineStr">
        <is>
          <t>No</t>
        </is>
      </c>
      <c r="G187" s="20" t="inlineStr">
        <is>
          <t>Yes</t>
        </is>
      </c>
      <c r="H187" s="21" t="inlineStr"/>
      <c r="I187" s="21" t="inlineStr"/>
      <c r="J187" s="17" t="n">
        <v>0.893</v>
      </c>
    </row>
    <row r="188">
      <c r="A188" s="20" t="inlineStr"/>
      <c r="B188" s="20" t="inlineStr">
        <is>
          <t>Billing Street</t>
        </is>
      </c>
      <c r="C188" s="20" t="inlineStr">
        <is>
          <t>BillingStreet</t>
        </is>
      </c>
      <c r="D188" s="20" t="inlineStr">
        <is>
          <t>textarea</t>
        </is>
      </c>
      <c r="E188" s="20" t="inlineStr">
        <is>
          <t>No</t>
        </is>
      </c>
      <c r="F188" s="20" t="inlineStr">
        <is>
          <t>No</t>
        </is>
      </c>
      <c r="G188" s="20" t="inlineStr">
        <is>
          <t>Yes</t>
        </is>
      </c>
      <c r="H188" s="21" t="inlineStr"/>
      <c r="I188" s="21" t="inlineStr"/>
      <c r="J188" s="17" t="n">
        <v>0.833</v>
      </c>
    </row>
    <row r="189">
      <c r="A189" s="22" t="inlineStr"/>
      <c r="B189" s="22" t="inlineStr">
        <is>
          <t>Primary Vertical</t>
        </is>
      </c>
      <c r="C189" s="22" t="inlineStr">
        <is>
          <t>Primary_Vertical__c</t>
        </is>
      </c>
      <c r="D189" s="22" t="inlineStr">
        <is>
          <t>picklist</t>
        </is>
      </c>
      <c r="E189" s="22" t="inlineStr">
        <is>
          <t>Yes</t>
        </is>
      </c>
      <c r="F189" s="22" t="inlineStr">
        <is>
          <t>No</t>
        </is>
      </c>
      <c r="G189" s="22" t="inlineStr">
        <is>
          <t>Yes</t>
        </is>
      </c>
      <c r="H189" s="23" t="inlineStr"/>
      <c r="I189" s="23" t="inlineStr">
        <is>
          <t>Auto | CP | Electronics | F &amp; B | Industrial | Life Sciences | Other</t>
        </is>
      </c>
      <c r="J189" s="17" t="n">
        <v>0.821</v>
      </c>
    </row>
    <row r="190">
      <c r="A190" s="20" t="inlineStr"/>
      <c r="B190" s="20" t="inlineStr">
        <is>
          <t>Billing Zip/Postal Code</t>
        </is>
      </c>
      <c r="C190" s="20" t="inlineStr">
        <is>
          <t>BillingPostalCode</t>
        </is>
      </c>
      <c r="D190" s="20" t="inlineStr">
        <is>
          <t>string</t>
        </is>
      </c>
      <c r="E190" s="20" t="inlineStr">
        <is>
          <t>No</t>
        </is>
      </c>
      <c r="F190" s="20" t="inlineStr">
        <is>
          <t>No</t>
        </is>
      </c>
      <c r="G190" s="20" t="inlineStr">
        <is>
          <t>Yes</t>
        </is>
      </c>
      <c r="H190" s="21" t="inlineStr"/>
      <c r="I190" s="21" t="inlineStr"/>
      <c r="J190" s="17" t="n">
        <v>0.8120000000000001</v>
      </c>
    </row>
    <row r="191">
      <c r="A191" s="22" t="inlineStr"/>
      <c r="B191" s="22" t="inlineStr">
        <is>
          <t>No. of Employees</t>
        </is>
      </c>
      <c r="C191" s="22" t="inlineStr">
        <is>
          <t>No_of_Employees__c</t>
        </is>
      </c>
      <c r="D191" s="22" t="inlineStr">
        <is>
          <t>double</t>
        </is>
      </c>
      <c r="E191" s="22" t="inlineStr">
        <is>
          <t>Yes</t>
        </is>
      </c>
      <c r="F191" s="22" t="inlineStr">
        <is>
          <t>No</t>
        </is>
      </c>
      <c r="G191" s="22" t="inlineStr">
        <is>
          <t>Yes</t>
        </is>
      </c>
      <c r="H191" s="23" t="inlineStr"/>
      <c r="I191" s="23" t="inlineStr"/>
      <c r="J191" s="18" t="n">
        <v>0.799</v>
      </c>
    </row>
    <row r="192">
      <c r="A192" s="20" t="inlineStr"/>
      <c r="B192" s="20" t="inlineStr">
        <is>
          <t>Shipping Address</t>
        </is>
      </c>
      <c r="C192" s="20" t="inlineStr">
        <is>
          <t>ShippingAddress</t>
        </is>
      </c>
      <c r="D192" s="20" t="inlineStr">
        <is>
          <t>address</t>
        </is>
      </c>
      <c r="E192" s="20" t="inlineStr">
        <is>
          <t>No</t>
        </is>
      </c>
      <c r="F192" s="20" t="inlineStr">
        <is>
          <t>No</t>
        </is>
      </c>
      <c r="G192" s="20" t="inlineStr">
        <is>
          <t>No</t>
        </is>
      </c>
      <c r="H192" s="21" t="inlineStr"/>
      <c r="I192" s="21" t="inlineStr"/>
      <c r="J192" s="18" t="n">
        <v>0.774</v>
      </c>
    </row>
    <row r="193">
      <c r="A193" s="20" t="inlineStr"/>
      <c r="B193" s="20" t="inlineStr">
        <is>
          <t>Shipping Latitude</t>
        </is>
      </c>
      <c r="C193" s="20" t="inlineStr">
        <is>
          <t>ShippingLatitude</t>
        </is>
      </c>
      <c r="D193" s="20" t="inlineStr">
        <is>
          <t>double</t>
        </is>
      </c>
      <c r="E193" s="20" t="inlineStr">
        <is>
          <t>No</t>
        </is>
      </c>
      <c r="F193" s="20" t="inlineStr">
        <is>
          <t>No</t>
        </is>
      </c>
      <c r="G193" s="20" t="inlineStr">
        <is>
          <t>Yes</t>
        </is>
      </c>
      <c r="H193" s="21" t="inlineStr"/>
      <c r="I193" s="21" t="inlineStr"/>
      <c r="J193" s="18" t="n">
        <v>0.772</v>
      </c>
    </row>
    <row r="194">
      <c r="A194" s="20" t="inlineStr"/>
      <c r="B194" s="20" t="inlineStr">
        <is>
          <t>Shipping Longitude</t>
        </is>
      </c>
      <c r="C194" s="20" t="inlineStr">
        <is>
          <t>ShippingLongitude</t>
        </is>
      </c>
      <c r="D194" s="20" t="inlineStr">
        <is>
          <t>double</t>
        </is>
      </c>
      <c r="E194" s="20" t="inlineStr">
        <is>
          <t>No</t>
        </is>
      </c>
      <c r="F194" s="20" t="inlineStr">
        <is>
          <t>No</t>
        </is>
      </c>
      <c r="G194" s="20" t="inlineStr">
        <is>
          <t>Yes</t>
        </is>
      </c>
      <c r="H194" s="21" t="inlineStr"/>
      <c r="I194" s="21" t="inlineStr"/>
      <c r="J194" s="18" t="n">
        <v>0.772</v>
      </c>
    </row>
    <row r="195">
      <c r="A195" s="20" t="inlineStr"/>
      <c r="B195" s="20" t="inlineStr">
        <is>
          <t>Shipping City</t>
        </is>
      </c>
      <c r="C195" s="20" t="inlineStr">
        <is>
          <t>ShippingCity</t>
        </is>
      </c>
      <c r="D195" s="20" t="inlineStr">
        <is>
          <t>string</t>
        </is>
      </c>
      <c r="E195" s="20" t="inlineStr">
        <is>
          <t>No</t>
        </is>
      </c>
      <c r="F195" s="20" t="inlineStr">
        <is>
          <t>No</t>
        </is>
      </c>
      <c r="G195" s="20" t="inlineStr">
        <is>
          <t>Yes</t>
        </is>
      </c>
      <c r="H195" s="21" t="inlineStr"/>
      <c r="I195" s="21" t="inlineStr"/>
      <c r="J195" s="18" t="n">
        <v>0.77</v>
      </c>
    </row>
    <row r="196">
      <c r="A196" s="20" t="inlineStr"/>
      <c r="B196" s="20" t="inlineStr">
        <is>
          <t>Account Phone</t>
        </is>
      </c>
      <c r="C196" s="20" t="inlineStr">
        <is>
          <t>Phone</t>
        </is>
      </c>
      <c r="D196" s="20" t="inlineStr">
        <is>
          <t>phone</t>
        </is>
      </c>
      <c r="E196" s="20" t="inlineStr">
        <is>
          <t>No</t>
        </is>
      </c>
      <c r="F196" s="20" t="inlineStr">
        <is>
          <t>No</t>
        </is>
      </c>
      <c r="G196" s="20" t="inlineStr">
        <is>
          <t>Yes</t>
        </is>
      </c>
      <c r="H196" s="21" t="inlineStr"/>
      <c r="I196" s="21" t="inlineStr"/>
      <c r="J196" s="18" t="n">
        <v>0.77</v>
      </c>
    </row>
    <row r="197">
      <c r="A197" s="22" t="inlineStr"/>
      <c r="B197" s="22" t="inlineStr">
        <is>
          <t>LD_EmailDomains</t>
        </is>
      </c>
      <c r="C197" s="22" t="inlineStr">
        <is>
          <t>LeanData__LD_EmailDomains__c</t>
        </is>
      </c>
      <c r="D197" s="22" t="inlineStr">
        <is>
          <t>string</t>
        </is>
      </c>
      <c r="E197" s="22" t="inlineStr">
        <is>
          <t>Yes</t>
        </is>
      </c>
      <c r="F197" s="22" t="inlineStr">
        <is>
          <t>No</t>
        </is>
      </c>
      <c r="G197" s="22" t="inlineStr">
        <is>
          <t>Yes</t>
        </is>
      </c>
      <c r="H197" s="23" t="inlineStr"/>
      <c r="I197" s="23" t="inlineStr"/>
      <c r="J197" s="18" t="n">
        <v>0.768</v>
      </c>
    </row>
    <row r="198">
      <c r="A198" s="20" t="inlineStr"/>
      <c r="B198" s="20" t="inlineStr">
        <is>
          <t>Shipping Country</t>
        </is>
      </c>
      <c r="C198" s="20" t="inlineStr">
        <is>
          <t>ShippingCountry</t>
        </is>
      </c>
      <c r="D198" s="20" t="inlineStr">
        <is>
          <t>string</t>
        </is>
      </c>
      <c r="E198" s="20" t="inlineStr">
        <is>
          <t>No</t>
        </is>
      </c>
      <c r="F198" s="20" t="inlineStr">
        <is>
          <t>No</t>
        </is>
      </c>
      <c r="G198" s="20" t="inlineStr">
        <is>
          <t>Yes</t>
        </is>
      </c>
      <c r="H198" s="21" t="inlineStr"/>
      <c r="I198" s="21" t="inlineStr"/>
      <c r="J198" s="18" t="n">
        <v>0.767</v>
      </c>
    </row>
    <row r="199">
      <c r="A199" s="20" t="inlineStr"/>
      <c r="B199" s="20" t="inlineStr">
        <is>
          <t>Shipping Zip/Postal Code</t>
        </is>
      </c>
      <c r="C199" s="20" t="inlineStr">
        <is>
          <t>ShippingPostalCode</t>
        </is>
      </c>
      <c r="D199" s="20" t="inlineStr">
        <is>
          <t>string</t>
        </is>
      </c>
      <c r="E199" s="20" t="inlineStr">
        <is>
          <t>No</t>
        </is>
      </c>
      <c r="F199" s="20" t="inlineStr">
        <is>
          <t>No</t>
        </is>
      </c>
      <c r="G199" s="20" t="inlineStr">
        <is>
          <t>Yes</t>
        </is>
      </c>
      <c r="H199" s="21" t="inlineStr"/>
      <c r="I199" s="21" t="inlineStr"/>
      <c r="J199" s="18" t="n">
        <v>0.7659999999999999</v>
      </c>
    </row>
    <row r="200">
      <c r="A200" s="20" t="inlineStr"/>
      <c r="B200" s="20" t="inlineStr">
        <is>
          <t>Billing State/Province</t>
        </is>
      </c>
      <c r="C200" s="20" t="inlineStr">
        <is>
          <t>BillingState</t>
        </is>
      </c>
      <c r="D200" s="20" t="inlineStr">
        <is>
          <t>string</t>
        </is>
      </c>
      <c r="E200" s="20" t="inlineStr">
        <is>
          <t>No</t>
        </is>
      </c>
      <c r="F200" s="20" t="inlineStr">
        <is>
          <t>No</t>
        </is>
      </c>
      <c r="G200" s="20" t="inlineStr">
        <is>
          <t>Yes</t>
        </is>
      </c>
      <c r="H200" s="21" t="inlineStr"/>
      <c r="I200" s="21" t="inlineStr"/>
      <c r="J200" s="18" t="n">
        <v>0.737</v>
      </c>
    </row>
    <row r="201">
      <c r="A201" s="22" t="inlineStr"/>
      <c r="B201" s="22" t="inlineStr">
        <is>
          <t>Billing State (Formula)</t>
        </is>
      </c>
      <c r="C201" s="22" t="inlineStr">
        <is>
          <t>Billing_State_Formula__c</t>
        </is>
      </c>
      <c r="D201" s="22" t="inlineStr">
        <is>
          <t>string</t>
        </is>
      </c>
      <c r="E201" s="22" t="inlineStr">
        <is>
          <t>Yes</t>
        </is>
      </c>
      <c r="F201" s="22" t="inlineStr">
        <is>
          <t>No</t>
        </is>
      </c>
      <c r="G201" s="22" t="inlineStr">
        <is>
          <t>No</t>
        </is>
      </c>
      <c r="H201" s="23" t="inlineStr"/>
      <c r="I201" s="23" t="inlineStr"/>
      <c r="J201" s="18" t="n">
        <v>0.737</v>
      </c>
    </row>
    <row r="202">
      <c r="A202" s="22" t="inlineStr"/>
      <c r="B202" s="22" t="inlineStr">
        <is>
          <t>Primary Sub Vertical</t>
        </is>
      </c>
      <c r="C202" s="22" t="inlineStr">
        <is>
          <t>Primary_Sub_Vertical__c</t>
        </is>
      </c>
      <c r="D202" s="22" t="inlineStr">
        <is>
          <t>picklist</t>
        </is>
      </c>
      <c r="E202" s="22" t="inlineStr">
        <is>
          <t>Yes</t>
        </is>
      </c>
      <c r="F202" s="22" t="inlineStr">
        <is>
          <t>No</t>
        </is>
      </c>
      <c r="G202" s="22" t="inlineStr">
        <is>
          <t>Yes</t>
        </is>
      </c>
      <c r="H202" s="23" t="inlineStr"/>
      <c r="I202" s="23" t="inlineStr">
        <is>
          <t>ACES Vehicle Components | Aerospace and Defense | Aftermarket - Parts and Accessories | Textiles and Apparel | Assembled and Discrete Products | Assemblies / Subassemblies | Automotive Aftermarket | Bakery (Fresh) | Banking &amp; Finance | Batteries / Power Supplies / Lighting | Beverages (non-alcoholic) | Bottled and Canned Soups, Oils and Sauces | Building Materials | Cable / Wiring / Connectors | Chemicals (+55 more)</t>
        </is>
      </c>
      <c r="J202" s="18" t="n">
        <v>0.727</v>
      </c>
    </row>
    <row r="203">
      <c r="A203" s="22" t="inlineStr"/>
      <c r="B203" s="22" t="inlineStr">
        <is>
          <t>ZoomInfo Last Updated</t>
        </is>
      </c>
      <c r="C203" s="22" t="inlineStr">
        <is>
          <t>DOZISF__ZoomInfo_Last_Updated__c</t>
        </is>
      </c>
      <c r="D203" s="22" t="inlineStr">
        <is>
          <t>datetime</t>
        </is>
      </c>
      <c r="E203" s="22" t="inlineStr">
        <is>
          <t>Yes</t>
        </is>
      </c>
      <c r="F203" s="22" t="inlineStr">
        <is>
          <t>No</t>
        </is>
      </c>
      <c r="G203" s="22" t="inlineStr">
        <is>
          <t>Yes</t>
        </is>
      </c>
      <c r="H203" s="23" t="inlineStr"/>
      <c r="I203" s="23" t="inlineStr"/>
      <c r="J203" s="18" t="n">
        <v>0.7140000000000001</v>
      </c>
    </row>
    <row r="204">
      <c r="A204" s="20" t="inlineStr"/>
      <c r="B204" s="20" t="inlineStr">
        <is>
          <t>Shipping State/Province</t>
        </is>
      </c>
      <c r="C204" s="20" t="inlineStr">
        <is>
          <t>ShippingState</t>
        </is>
      </c>
      <c r="D204" s="20" t="inlineStr">
        <is>
          <t>string</t>
        </is>
      </c>
      <c r="E204" s="20" t="inlineStr">
        <is>
          <t>No</t>
        </is>
      </c>
      <c r="F204" s="20" t="inlineStr">
        <is>
          <t>No</t>
        </is>
      </c>
      <c r="G204" s="20" t="inlineStr">
        <is>
          <t>Yes</t>
        </is>
      </c>
      <c r="H204" s="21" t="inlineStr"/>
      <c r="I204" s="21" t="inlineStr"/>
      <c r="J204" s="18" t="n">
        <v>0.696</v>
      </c>
    </row>
    <row r="205">
      <c r="A205" s="20" t="inlineStr"/>
      <c r="B205" s="20" t="inlineStr">
        <is>
          <t>Last Activity</t>
        </is>
      </c>
      <c r="C205" s="20" t="inlineStr">
        <is>
          <t>LastActivityDate</t>
        </is>
      </c>
      <c r="D205" s="20" t="inlineStr">
        <is>
          <t>date</t>
        </is>
      </c>
      <c r="E205" s="20" t="inlineStr">
        <is>
          <t>No</t>
        </is>
      </c>
      <c r="F205" s="20" t="inlineStr">
        <is>
          <t>No</t>
        </is>
      </c>
      <c r="G205" s="20" t="inlineStr">
        <is>
          <t>No</t>
        </is>
      </c>
      <c r="H205" s="21" t="inlineStr"/>
      <c r="I205" s="21" t="inlineStr"/>
      <c r="J205" s="18" t="n">
        <v>0.6940000000000001</v>
      </c>
    </row>
    <row r="206">
      <c r="A206" s="22" t="inlineStr"/>
      <c r="B206" s="22" t="inlineStr">
        <is>
          <t>Days Since Last Activity_Qualified</t>
        </is>
      </c>
      <c r="C206" s="22" t="inlineStr">
        <is>
          <t>Days_Since_Last_Activity_Qualified__c</t>
        </is>
      </c>
      <c r="D206" s="22" t="inlineStr">
        <is>
          <t>double</t>
        </is>
      </c>
      <c r="E206" s="22" t="inlineStr">
        <is>
          <t>Yes</t>
        </is>
      </c>
      <c r="F206" s="22" t="inlineStr">
        <is>
          <t>No</t>
        </is>
      </c>
      <c r="G206" s="22" t="inlineStr">
        <is>
          <t>No</t>
        </is>
      </c>
      <c r="H206" s="23" t="inlineStr"/>
      <c r="I206" s="23" t="inlineStr"/>
      <c r="J206" s="18" t="n">
        <v>0.6940000000000001</v>
      </c>
    </row>
    <row r="207">
      <c r="A207" s="20" t="inlineStr"/>
      <c r="B207" s="20" t="inlineStr">
        <is>
          <t>Account Description</t>
        </is>
      </c>
      <c r="C207" s="20" t="inlineStr">
        <is>
          <t>Description</t>
        </is>
      </c>
      <c r="D207" s="20" t="inlineStr">
        <is>
          <t>textarea</t>
        </is>
      </c>
      <c r="E207" s="20" t="inlineStr">
        <is>
          <t>No</t>
        </is>
      </c>
      <c r="F207" s="20" t="inlineStr">
        <is>
          <t>No</t>
        </is>
      </c>
      <c r="G207" s="20" t="inlineStr">
        <is>
          <t>Yes</t>
        </is>
      </c>
      <c r="H207" s="21" t="inlineStr"/>
      <c r="I207" s="21" t="inlineStr"/>
      <c r="J207" s="18" t="n">
        <v>0.6829999999999999</v>
      </c>
    </row>
    <row r="208">
      <c r="A208" s="22" t="inlineStr"/>
      <c r="B208" s="22" t="inlineStr">
        <is>
          <t>ZoomInfo Company ID</t>
        </is>
      </c>
      <c r="C208" s="22" t="inlineStr">
        <is>
          <t>DOZISF__ZoomInfo_Id__c</t>
        </is>
      </c>
      <c r="D208" s="22" t="inlineStr">
        <is>
          <t>string</t>
        </is>
      </c>
      <c r="E208" s="22" t="inlineStr">
        <is>
          <t>Yes</t>
        </is>
      </c>
      <c r="F208" s="22" t="inlineStr">
        <is>
          <t>No</t>
        </is>
      </c>
      <c r="G208" s="22" t="inlineStr">
        <is>
          <t>Yes</t>
        </is>
      </c>
      <c r="H208" s="23" t="inlineStr"/>
      <c r="I208" s="23" t="inlineStr"/>
      <c r="J208" s="18" t="n">
        <v>0.636</v>
      </c>
    </row>
    <row r="209">
      <c r="A209" s="22" t="inlineStr"/>
      <c r="B209" s="22" t="inlineStr">
        <is>
          <t>Clay - Site/Hier. Enrich Date</t>
        </is>
      </c>
      <c r="C209" s="22" t="inlineStr">
        <is>
          <t>Clay_Site_Hier_Enrich_Date__c</t>
        </is>
      </c>
      <c r="D209" s="22" t="inlineStr">
        <is>
          <t>datetime</t>
        </is>
      </c>
      <c r="E209" s="22" t="inlineStr">
        <is>
          <t>Yes</t>
        </is>
      </c>
      <c r="F209" s="22" t="inlineStr">
        <is>
          <t>No</t>
        </is>
      </c>
      <c r="G209" s="22" t="inlineStr">
        <is>
          <t>Yes</t>
        </is>
      </c>
      <c r="H209" s="23" t="inlineStr">
        <is>
          <t>Date the site type and parent association were last evaluated by Clay.</t>
        </is>
      </c>
      <c r="I209" s="23" t="inlineStr"/>
      <c r="J209" s="18" t="n">
        <v>0.631</v>
      </c>
    </row>
    <row r="210">
      <c r="A210" s="22" t="inlineStr"/>
      <c r="B210" s="22" t="inlineStr">
        <is>
          <t>Account Owner Region (txt)</t>
        </is>
      </c>
      <c r="C210" s="22" t="inlineStr">
        <is>
          <t>Account_Owner_Region_txt__c</t>
        </is>
      </c>
      <c r="D210" s="22" t="inlineStr">
        <is>
          <t>string</t>
        </is>
      </c>
      <c r="E210" s="22" t="inlineStr">
        <is>
          <t>Yes</t>
        </is>
      </c>
      <c r="F210" s="22" t="inlineStr">
        <is>
          <t>No</t>
        </is>
      </c>
      <c r="G210" s="22" t="inlineStr">
        <is>
          <t>Yes</t>
        </is>
      </c>
      <c r="H210" s="23" t="inlineStr"/>
      <c r="I210" s="23" t="inlineStr"/>
      <c r="J210" s="18" t="n">
        <v>0.607</v>
      </c>
    </row>
    <row r="211">
      <c r="A211" s="20" t="inlineStr"/>
      <c r="B211" s="20" t="inlineStr">
        <is>
          <t>Shipping Street</t>
        </is>
      </c>
      <c r="C211" s="20" t="inlineStr">
        <is>
          <t>ShippingStreet</t>
        </is>
      </c>
      <c r="D211" s="20" t="inlineStr">
        <is>
          <t>textarea</t>
        </is>
      </c>
      <c r="E211" s="20" t="inlineStr">
        <is>
          <t>No</t>
        </is>
      </c>
      <c r="F211" s="20" t="inlineStr">
        <is>
          <t>No</t>
        </is>
      </c>
      <c r="G211" s="20" t="inlineStr">
        <is>
          <t>Yes</t>
        </is>
      </c>
      <c r="H211" s="21" t="inlineStr"/>
      <c r="I211" s="21" t="inlineStr"/>
      <c r="J211" s="18" t="n">
        <v>0.589</v>
      </c>
    </row>
    <row r="212">
      <c r="A212" s="22" t="inlineStr"/>
      <c r="B212" s="22" t="inlineStr">
        <is>
          <t>ZoomInfo Industry</t>
        </is>
      </c>
      <c r="C212" s="22" t="inlineStr">
        <is>
          <t>ZoomInfo_Industry__c</t>
        </is>
      </c>
      <c r="D212" s="22" t="inlineStr">
        <is>
          <t>textarea</t>
        </is>
      </c>
      <c r="E212" s="22" t="inlineStr">
        <is>
          <t>Yes</t>
        </is>
      </c>
      <c r="F212" s="22" t="inlineStr">
        <is>
          <t>No</t>
        </is>
      </c>
      <c r="G212" s="22" t="inlineStr">
        <is>
          <t>Yes</t>
        </is>
      </c>
      <c r="H212" s="23" t="inlineStr"/>
      <c r="I212" s="23" t="inlineStr"/>
      <c r="J212" s="18" t="n">
        <v>0.578</v>
      </c>
    </row>
    <row r="213">
      <c r="A213" s="22" t="inlineStr"/>
      <c r="B213" s="22" t="inlineStr">
        <is>
          <t>FlowBuilderBypassDateTime</t>
        </is>
      </c>
      <c r="C213" s="22" t="inlineStr">
        <is>
          <t>FlowBuilderBypassDateTime__c</t>
        </is>
      </c>
      <c r="D213" s="22" t="inlineStr">
        <is>
          <t>datetime</t>
        </is>
      </c>
      <c r="E213" s="22" t="inlineStr">
        <is>
          <t>Yes</t>
        </is>
      </c>
      <c r="F213" s="22" t="inlineStr">
        <is>
          <t>No</t>
        </is>
      </c>
      <c r="G213" s="22" t="inlineStr">
        <is>
          <t>Yes</t>
        </is>
      </c>
      <c r="H213" s="23" t="inlineStr"/>
      <c r="I213" s="23" t="inlineStr"/>
      <c r="J213" s="18" t="n">
        <v>0.5600000000000001</v>
      </c>
    </row>
    <row r="214">
      <c r="A214" s="20" t="inlineStr"/>
      <c r="B214" s="20" t="inlineStr">
        <is>
          <t>SIC Code</t>
        </is>
      </c>
      <c r="C214" s="20" t="inlineStr">
        <is>
          <t>Sic</t>
        </is>
      </c>
      <c r="D214" s="20" t="inlineStr">
        <is>
          <t>string</t>
        </is>
      </c>
      <c r="E214" s="20" t="inlineStr">
        <is>
          <t>No</t>
        </is>
      </c>
      <c r="F214" s="20" t="inlineStr">
        <is>
          <t>No</t>
        </is>
      </c>
      <c r="G214" s="20" t="inlineStr">
        <is>
          <t>Yes</t>
        </is>
      </c>
      <c r="H214" s="21" t="inlineStr"/>
      <c r="I214" s="21" t="inlineStr"/>
      <c r="J214" s="18" t="n">
        <v>0.544</v>
      </c>
    </row>
    <row r="215">
      <c r="A215" s="20" t="inlineStr"/>
      <c r="B215" s="20" t="inlineStr">
        <is>
          <t>SIC Description</t>
        </is>
      </c>
      <c r="C215" s="20" t="inlineStr">
        <is>
          <t>SicDesc</t>
        </is>
      </c>
      <c r="D215" s="20" t="inlineStr">
        <is>
          <t>string</t>
        </is>
      </c>
      <c r="E215" s="20" t="inlineStr">
        <is>
          <t>No</t>
        </is>
      </c>
      <c r="F215" s="20" t="inlineStr">
        <is>
          <t>No</t>
        </is>
      </c>
      <c r="G215" s="20" t="inlineStr">
        <is>
          <t>Yes</t>
        </is>
      </c>
      <c r="H215" s="21" t="inlineStr"/>
      <c r="I215" s="21" t="inlineStr"/>
      <c r="J215" s="18" t="n">
        <v>0.544</v>
      </c>
    </row>
    <row r="216">
      <c r="A216" s="22" t="inlineStr"/>
      <c r="B216" s="22" t="inlineStr">
        <is>
          <t>ZoomInfo First Updated</t>
        </is>
      </c>
      <c r="C216" s="22" t="inlineStr">
        <is>
          <t>DOZISF__ZoomInfo_First_Updated__c</t>
        </is>
      </c>
      <c r="D216" s="22" t="inlineStr">
        <is>
          <t>datetime</t>
        </is>
      </c>
      <c r="E216" s="22" t="inlineStr">
        <is>
          <t>Yes</t>
        </is>
      </c>
      <c r="F216" s="22" t="inlineStr">
        <is>
          <t>No</t>
        </is>
      </c>
      <c r="G216" s="22" t="inlineStr">
        <is>
          <t>Yes</t>
        </is>
      </c>
      <c r="H216" s="23" t="inlineStr"/>
      <c r="I216" s="23" t="inlineStr"/>
      <c r="J216" s="18" t="n">
        <v>0.489</v>
      </c>
    </row>
    <row r="217">
      <c r="A217" s="22" t="inlineStr"/>
      <c r="B217" s="22" t="inlineStr">
        <is>
          <t>ZoomInfo Enrich Status</t>
        </is>
      </c>
      <c r="C217" s="22" t="inlineStr">
        <is>
          <t>DOZISF__ZoomInfo_Enrich_Status__c</t>
        </is>
      </c>
      <c r="D217" s="22" t="inlineStr">
        <is>
          <t>picklist</t>
        </is>
      </c>
      <c r="E217" s="22" t="inlineStr">
        <is>
          <t>Yes</t>
        </is>
      </c>
      <c r="F217" s="22" t="inlineStr">
        <is>
          <t>No</t>
        </is>
      </c>
      <c r="G217" s="22" t="inlineStr">
        <is>
          <t>Yes</t>
        </is>
      </c>
      <c r="H217" s="23" t="inlineStr"/>
      <c r="I217" s="23" t="inlineStr">
        <is>
          <t>Enriched | No Match | Not Enriched - Not Under Management | Error Occurred in Scheduled Enrich | Error Occurred in Instant Enrich | Insufficient Credits</t>
        </is>
      </c>
      <c r="J217" s="18" t="n">
        <v>0.461</v>
      </c>
    </row>
    <row r="218">
      <c r="A218" s="22" t="inlineStr"/>
      <c r="B218" s="22" t="inlineStr">
        <is>
          <t>ZoomInfo Technologies</t>
        </is>
      </c>
      <c r="C218" s="22" t="inlineStr">
        <is>
          <t>ZoomInfo_Technologies__c</t>
        </is>
      </c>
      <c r="D218" s="22" t="inlineStr">
        <is>
          <t>textarea</t>
        </is>
      </c>
      <c r="E218" s="22" t="inlineStr">
        <is>
          <t>Yes</t>
        </is>
      </c>
      <c r="F218" s="22" t="inlineStr">
        <is>
          <t>No</t>
        </is>
      </c>
      <c r="G218" s="22" t="inlineStr">
        <is>
          <t>Yes</t>
        </is>
      </c>
      <c r="H218" s="23" t="inlineStr"/>
      <c r="I218" s="23" t="inlineStr"/>
      <c r="J218" s="18" t="n">
        <v>0.449</v>
      </c>
    </row>
    <row r="219">
      <c r="A219" s="22" t="inlineStr"/>
      <c r="B219" s="22" t="inlineStr">
        <is>
          <t>zzz QRZ Main Industry</t>
        </is>
      </c>
      <c r="C219" s="22" t="inlineStr">
        <is>
          <t>QRZ_Main_Industry__c</t>
        </is>
      </c>
      <c r="D219" s="22" t="inlineStr">
        <is>
          <t>picklist</t>
        </is>
      </c>
      <c r="E219" s="22" t="inlineStr">
        <is>
          <t>Yes</t>
        </is>
      </c>
      <c r="F219" s="22" t="inlineStr">
        <is>
          <t>No</t>
        </is>
      </c>
      <c r="G219" s="22" t="inlineStr">
        <is>
          <t>Yes</t>
        </is>
      </c>
      <c r="H219" s="23" t="inlineStr"/>
      <c r="I219" s="23" t="inlineStr">
        <is>
          <t>Food &amp; Beverage | CPG | Distribution | Retail | Pharmaceuticals | Other | Industrial</t>
        </is>
      </c>
      <c r="J219" s="18" t="n">
        <v>0.402</v>
      </c>
    </row>
    <row r="220">
      <c r="A220" s="22" t="inlineStr"/>
      <c r="B220" s="22" t="inlineStr">
        <is>
          <t>ZoomInfo NAICS Code</t>
        </is>
      </c>
      <c r="C220" s="22" t="inlineStr">
        <is>
          <t>ZoomInfo_NAICS_Code__c</t>
        </is>
      </c>
      <c r="D220" s="22" t="inlineStr">
        <is>
          <t>textarea</t>
        </is>
      </c>
      <c r="E220" s="22" t="inlineStr">
        <is>
          <t>Yes</t>
        </is>
      </c>
      <c r="F220" s="22" t="inlineStr">
        <is>
          <t>No</t>
        </is>
      </c>
      <c r="G220" s="22" t="inlineStr">
        <is>
          <t>Yes</t>
        </is>
      </c>
      <c r="H220" s="23" t="inlineStr"/>
      <c r="I220" s="23" t="inlineStr"/>
      <c r="J220" s="19" t="n">
        <v>0.369</v>
      </c>
    </row>
    <row r="221">
      <c r="A221" s="22" t="inlineStr"/>
      <c r="B221" s="22" t="inlineStr">
        <is>
          <t>zzz Qualified Signals Research Score</t>
        </is>
      </c>
      <c r="C221" s="22" t="inlineStr">
        <is>
          <t>Signals_Research_Score__c</t>
        </is>
      </c>
      <c r="D221" s="22" t="inlineStr">
        <is>
          <t>double</t>
        </is>
      </c>
      <c r="E221" s="22" t="inlineStr">
        <is>
          <t>Yes</t>
        </is>
      </c>
      <c r="F221" s="22" t="inlineStr">
        <is>
          <t>No</t>
        </is>
      </c>
      <c r="G221" s="22" t="inlineStr">
        <is>
          <t>Yes</t>
        </is>
      </c>
      <c r="H221" s="23" t="inlineStr"/>
      <c r="I221" s="23" t="inlineStr"/>
      <c r="J221" s="19" t="n">
        <v>0.357</v>
      </c>
    </row>
    <row r="222">
      <c r="A222" s="22" t="inlineStr"/>
      <c r="B222" s="22" t="inlineStr">
        <is>
          <t>zzz Qualified Signals Research Intent</t>
        </is>
      </c>
      <c r="C222" s="22" t="inlineStr">
        <is>
          <t>Signals_Research_State__c</t>
        </is>
      </c>
      <c r="D222" s="22" t="inlineStr">
        <is>
          <t>picklist</t>
        </is>
      </c>
      <c r="E222" s="22" t="inlineStr">
        <is>
          <t>Yes</t>
        </is>
      </c>
      <c r="F222" s="22" t="inlineStr">
        <is>
          <t>No</t>
        </is>
      </c>
      <c r="G222" s="22" t="inlineStr">
        <is>
          <t>Yes</t>
        </is>
      </c>
      <c r="H222" s="23" t="inlineStr"/>
      <c r="I222" s="23" t="inlineStr">
        <is>
          <t>Hot | Warm | Cold</t>
        </is>
      </c>
      <c r="J222" s="19" t="n">
        <v>0.357</v>
      </c>
    </row>
    <row r="223">
      <c r="A223" s="20" t="inlineStr"/>
      <c r="B223" s="20" t="inlineStr">
        <is>
          <t>Account Site</t>
        </is>
      </c>
      <c r="C223" s="20" t="inlineStr">
        <is>
          <t>Site</t>
        </is>
      </c>
      <c r="D223" s="20" t="inlineStr">
        <is>
          <t>string</t>
        </is>
      </c>
      <c r="E223" s="20" t="inlineStr">
        <is>
          <t>No</t>
        </is>
      </c>
      <c r="F223" s="20" t="inlineStr">
        <is>
          <t>No</t>
        </is>
      </c>
      <c r="G223" s="20" t="inlineStr">
        <is>
          <t>Yes</t>
        </is>
      </c>
      <c r="H223" s="21" t="inlineStr"/>
      <c r="I223" s="21" t="inlineStr"/>
      <c r="J223" s="19" t="n">
        <v>0.356</v>
      </c>
    </row>
    <row r="224">
      <c r="A224" s="22" t="inlineStr"/>
      <c r="B224" s="22" t="inlineStr">
        <is>
          <t>QRZ Number of Plants</t>
        </is>
      </c>
      <c r="C224" s="22" t="inlineStr">
        <is>
          <t>Number_of_Plants__c</t>
        </is>
      </c>
      <c r="D224" s="22" t="inlineStr">
        <is>
          <t>double</t>
        </is>
      </c>
      <c r="E224" s="22" t="inlineStr">
        <is>
          <t>Yes</t>
        </is>
      </c>
      <c r="F224" s="22" t="inlineStr">
        <is>
          <t>No</t>
        </is>
      </c>
      <c r="G224" s="22" t="inlineStr">
        <is>
          <t>Yes</t>
        </is>
      </c>
      <c r="H224" s="23" t="inlineStr">
        <is>
          <t>How many plant locations does this company have?</t>
        </is>
      </c>
      <c r="I224" s="23" t="inlineStr"/>
      <c r="J224" s="19" t="n">
        <v>0.328</v>
      </c>
    </row>
    <row r="225">
      <c r="A225" s="22" t="inlineStr"/>
      <c r="B225" s="22" t="inlineStr">
        <is>
          <t>Primary Industry Description</t>
        </is>
      </c>
      <c r="C225" s="22" t="inlineStr">
        <is>
          <t>Primary_Industry_Description__c</t>
        </is>
      </c>
      <c r="D225" s="22" t="inlineStr">
        <is>
          <t>picklist</t>
        </is>
      </c>
      <c r="E225" s="22" t="inlineStr">
        <is>
          <t>Yes</t>
        </is>
      </c>
      <c r="F225" s="22" t="inlineStr">
        <is>
          <t>No</t>
        </is>
      </c>
      <c r="G225" s="22" t="inlineStr">
        <is>
          <t>Yes</t>
        </is>
      </c>
      <c r="H225" s="23" t="inlineStr"/>
      <c r="I225" s="23" t="inlineStr">
        <is>
          <t>0001 - Consumer Products | 0002 - Food and Beverage | 0003 - Electronics | 0004 - Industrials | 0005 - Life Sciences | 0006 - Auto | 0008 - To Be Determined | 0010 - Other | 0011 - Distribution | 0012 - Wholesale | 0013 - Retail | 0014 - Banking &amp; Finance | 0139 - Field Crops Except Cash Grains (sweet potatoes and yams) | 0161 - Vegetables and Melons | 0179 - Fruits and Tree Nuts, NEC (combination farms) (+633 more)</t>
        </is>
      </c>
      <c r="J225" s="19" t="n">
        <v>0.307</v>
      </c>
    </row>
    <row r="226">
      <c r="A226" s="22" t="inlineStr"/>
      <c r="B226" s="22" t="inlineStr">
        <is>
          <t>QRZ White Space Plants</t>
        </is>
      </c>
      <c r="C226" s="22" t="inlineStr">
        <is>
          <t>QRZ_White_Space_Plants__c</t>
        </is>
      </c>
      <c r="D226" s="22" t="inlineStr">
        <is>
          <t>double</t>
        </is>
      </c>
      <c r="E226" s="22" t="inlineStr">
        <is>
          <t>Yes</t>
        </is>
      </c>
      <c r="F226" s="22" t="inlineStr">
        <is>
          <t>No</t>
        </is>
      </c>
      <c r="G226" s="22" t="inlineStr">
        <is>
          <t>No</t>
        </is>
      </c>
      <c r="H226" s="23" t="inlineStr"/>
      <c r="I226" s="23" t="inlineStr"/>
      <c r="J226" s="19" t="n">
        <v>0.305</v>
      </c>
    </row>
    <row r="227">
      <c r="A227" s="22" t="inlineStr"/>
      <c r="B227" s="22" t="inlineStr">
        <is>
          <t>Global HQ #18 ID / EU</t>
        </is>
      </c>
      <c r="C227" s="22" t="inlineStr">
        <is>
          <t>Global_HQ_18_ID_EU__c</t>
        </is>
      </c>
      <c r="D227" s="22" t="inlineStr">
        <is>
          <t>string</t>
        </is>
      </c>
      <c r="E227" s="22" t="inlineStr">
        <is>
          <t>Yes</t>
        </is>
      </c>
      <c r="F227" s="22" t="inlineStr">
        <is>
          <t>No</t>
        </is>
      </c>
      <c r="G227" s="22" t="inlineStr">
        <is>
          <t>No</t>
        </is>
      </c>
      <c r="H227" s="23" t="inlineStr">
        <is>
          <t>Returns the Global HQ if it exists, and the End User Number if it does not.</t>
        </is>
      </c>
      <c r="I227" s="23" t="inlineStr"/>
      <c r="J227" s="19" t="n">
        <v>0.297</v>
      </c>
    </row>
    <row r="228">
      <c r="A228" s="22" t="inlineStr"/>
      <c r="B228" s="22" t="inlineStr">
        <is>
          <t>Global HQ Name</t>
        </is>
      </c>
      <c r="C228" s="22" t="inlineStr">
        <is>
          <t>Global_HQ_Name__c</t>
        </is>
      </c>
      <c r="D228" s="22" t="inlineStr">
        <is>
          <t>string</t>
        </is>
      </c>
      <c r="E228" s="22" t="inlineStr">
        <is>
          <t>Yes</t>
        </is>
      </c>
      <c r="F228" s="22" t="inlineStr">
        <is>
          <t>No</t>
        </is>
      </c>
      <c r="G228" s="22" t="inlineStr">
        <is>
          <t>No</t>
        </is>
      </c>
      <c r="H228" s="23" t="inlineStr">
        <is>
          <t>Returns the name of the global headquarters site.</t>
        </is>
      </c>
      <c r="I228" s="23" t="inlineStr"/>
      <c r="J228" s="19" t="n">
        <v>0.29</v>
      </c>
    </row>
    <row r="229">
      <c r="A229" s="22" t="inlineStr"/>
      <c r="B229" s="22" t="inlineStr">
        <is>
          <t>Global HQ QRZ Market</t>
        </is>
      </c>
      <c r="C229" s="22" t="inlineStr">
        <is>
          <t>Global_HQ_QRZ_Market__c</t>
        </is>
      </c>
      <c r="D229" s="22" t="inlineStr">
        <is>
          <t>string</t>
        </is>
      </c>
      <c r="E229" s="22" t="inlineStr">
        <is>
          <t>Yes</t>
        </is>
      </c>
      <c r="F229" s="22" t="inlineStr">
        <is>
          <t>No</t>
        </is>
      </c>
      <c r="G229" s="22" t="inlineStr">
        <is>
          <t>No</t>
        </is>
      </c>
      <c r="H229" s="23" t="inlineStr"/>
      <c r="I229" s="23" t="inlineStr"/>
      <c r="J229" s="19" t="n">
        <v>0.29</v>
      </c>
    </row>
    <row r="230">
      <c r="A230" s="22" t="inlineStr"/>
      <c r="B230" s="22" t="inlineStr">
        <is>
          <t>Global HQ QRZ segment</t>
        </is>
      </c>
      <c r="C230" s="22" t="inlineStr">
        <is>
          <t>Global_HQ_QRZ_segment__c</t>
        </is>
      </c>
      <c r="D230" s="22" t="inlineStr">
        <is>
          <t>string</t>
        </is>
      </c>
      <c r="E230" s="22" t="inlineStr">
        <is>
          <t>Yes</t>
        </is>
      </c>
      <c r="F230" s="22" t="inlineStr">
        <is>
          <t>No</t>
        </is>
      </c>
      <c r="G230" s="22" t="inlineStr">
        <is>
          <t>No</t>
        </is>
      </c>
      <c r="H230" s="23" t="inlineStr"/>
      <c r="I230" s="23" t="inlineStr"/>
      <c r="J230" s="19" t="n">
        <v>0.29</v>
      </c>
    </row>
    <row r="231">
      <c r="A231" s="22" t="inlineStr"/>
      <c r="B231" s="22" t="inlineStr">
        <is>
          <t>Global HQ Annual Revenue</t>
        </is>
      </c>
      <c r="C231" s="22" t="inlineStr">
        <is>
          <t>Global_HQ_Annual_Revenue__c</t>
        </is>
      </c>
      <c r="D231" s="22" t="inlineStr">
        <is>
          <t>currency</t>
        </is>
      </c>
      <c r="E231" s="22" t="inlineStr">
        <is>
          <t>Yes</t>
        </is>
      </c>
      <c r="F231" s="22" t="inlineStr">
        <is>
          <t>No</t>
        </is>
      </c>
      <c r="G231" s="22" t="inlineStr">
        <is>
          <t>No</t>
        </is>
      </c>
      <c r="H231" s="23" t="inlineStr"/>
      <c r="I231" s="23" t="inlineStr"/>
      <c r="J231" s="19" t="n">
        <v>0.29</v>
      </c>
    </row>
    <row r="232">
      <c r="A232" s="22" t="inlineStr"/>
      <c r="B232" s="22" t="inlineStr">
        <is>
          <t>HQ Annual Reveue</t>
        </is>
      </c>
      <c r="C232" s="22" t="inlineStr">
        <is>
          <t>HQ_Annual_Reveue__c</t>
        </is>
      </c>
      <c r="D232" s="22" t="inlineStr">
        <is>
          <t>currency</t>
        </is>
      </c>
      <c r="E232" s="22" t="inlineStr">
        <is>
          <t>Yes</t>
        </is>
      </c>
      <c r="F232" s="22" t="inlineStr">
        <is>
          <t>No</t>
        </is>
      </c>
      <c r="G232" s="22" t="inlineStr">
        <is>
          <t>No</t>
        </is>
      </c>
      <c r="H232" s="23" t="inlineStr">
        <is>
          <t>Pulls the annual revenue from the global hq record closest above this record in the account hierarchy.</t>
        </is>
      </c>
      <c r="I232" s="23" t="inlineStr"/>
      <c r="J232" s="19" t="n">
        <v>0.286</v>
      </c>
    </row>
    <row r="233">
      <c r="A233" s="22" t="inlineStr"/>
      <c r="B233" s="22" t="inlineStr">
        <is>
          <t>Global HQ Billing City</t>
        </is>
      </c>
      <c r="C233" s="22" t="inlineStr">
        <is>
          <t>Global_HQ_Billing_City__c</t>
        </is>
      </c>
      <c r="D233" s="22" t="inlineStr">
        <is>
          <t>string</t>
        </is>
      </c>
      <c r="E233" s="22" t="inlineStr">
        <is>
          <t>Yes</t>
        </is>
      </c>
      <c r="F233" s="22" t="inlineStr">
        <is>
          <t>No</t>
        </is>
      </c>
      <c r="G233" s="22" t="inlineStr">
        <is>
          <t>No</t>
        </is>
      </c>
      <c r="H233" s="23" t="inlineStr"/>
      <c r="I233" s="23" t="inlineStr"/>
      <c r="J233" s="19" t="n">
        <v>0.285</v>
      </c>
    </row>
    <row r="234">
      <c r="A234" s="22" t="inlineStr"/>
      <c r="B234" s="22" t="inlineStr">
        <is>
          <t>Global HQ Billing Country</t>
        </is>
      </c>
      <c r="C234" s="22" t="inlineStr">
        <is>
          <t>Global_HQ_Billing_Country__c</t>
        </is>
      </c>
      <c r="D234" s="22" t="inlineStr">
        <is>
          <t>string</t>
        </is>
      </c>
      <c r="E234" s="22" t="inlineStr">
        <is>
          <t>Yes</t>
        </is>
      </c>
      <c r="F234" s="22" t="inlineStr">
        <is>
          <t>No</t>
        </is>
      </c>
      <c r="G234" s="22" t="inlineStr">
        <is>
          <t>No</t>
        </is>
      </c>
      <c r="H234" s="23" t="inlineStr"/>
      <c r="I234" s="23" t="inlineStr"/>
      <c r="J234" s="19" t="n">
        <v>0.283</v>
      </c>
    </row>
    <row r="235">
      <c r="A235" s="22" t="inlineStr"/>
      <c r="B235" s="22" t="inlineStr">
        <is>
          <t>Global HQ Primary Vertical</t>
        </is>
      </c>
      <c r="C235" s="22" t="inlineStr">
        <is>
          <t>Global_HQ_Primary_Vertical__c</t>
        </is>
      </c>
      <c r="D235" s="22" t="inlineStr">
        <is>
          <t>string</t>
        </is>
      </c>
      <c r="E235" s="22" t="inlineStr">
        <is>
          <t>Yes</t>
        </is>
      </c>
      <c r="F235" s="22" t="inlineStr">
        <is>
          <t>No</t>
        </is>
      </c>
      <c r="G235" s="22" t="inlineStr">
        <is>
          <t>No</t>
        </is>
      </c>
      <c r="H235" s="23" t="inlineStr"/>
      <c r="I235" s="23" t="inlineStr"/>
      <c r="J235" s="19" t="n">
        <v>0.269</v>
      </c>
    </row>
    <row r="236">
      <c r="A236" s="22" t="inlineStr"/>
      <c r="B236" s="22" t="inlineStr">
        <is>
          <t>Global HQ Billing Region</t>
        </is>
      </c>
      <c r="C236" s="22" t="inlineStr">
        <is>
          <t>Global_HQ_Billing_Region__c</t>
        </is>
      </c>
      <c r="D236" s="22" t="inlineStr">
        <is>
          <t>string</t>
        </is>
      </c>
      <c r="E236" s="22" t="inlineStr">
        <is>
          <t>Yes</t>
        </is>
      </c>
      <c r="F236" s="22" t="inlineStr">
        <is>
          <t>No</t>
        </is>
      </c>
      <c r="G236" s="22" t="inlineStr">
        <is>
          <t>No</t>
        </is>
      </c>
      <c r="H236" s="23" t="inlineStr"/>
      <c r="I236" s="23" t="inlineStr"/>
      <c r="J236" s="19" t="n">
        <v>0.266</v>
      </c>
    </row>
    <row r="237">
      <c r="A237" s="22" t="inlineStr"/>
      <c r="B237" s="22" t="inlineStr">
        <is>
          <t>Shipping Region</t>
        </is>
      </c>
      <c r="C237" s="22" t="inlineStr">
        <is>
          <t>Shipping_Region__c</t>
        </is>
      </c>
      <c r="D237" s="22" t="inlineStr">
        <is>
          <t>picklist</t>
        </is>
      </c>
      <c r="E237" s="22" t="inlineStr">
        <is>
          <t>Yes</t>
        </is>
      </c>
      <c r="F237" s="22" t="inlineStr">
        <is>
          <t>No</t>
        </is>
      </c>
      <c r="G237" s="22" t="inlineStr">
        <is>
          <t>Yes</t>
        </is>
      </c>
      <c r="H237" s="23" t="inlineStr"/>
      <c r="I237" s="23" t="inlineStr">
        <is>
          <t>ASIA/PAC | EMEA | LAmer | NAmer</t>
        </is>
      </c>
      <c r="J237" s="19" t="n">
        <v>0.264</v>
      </c>
    </row>
    <row r="238">
      <c r="A238" s="22" t="inlineStr"/>
      <c r="B238" s="22" t="inlineStr">
        <is>
          <t>Global HQ Primary Sub Vertical</t>
        </is>
      </c>
      <c r="C238" s="22" t="inlineStr">
        <is>
          <t>Global_HQ_Primary_Sub_Vertical__c</t>
        </is>
      </c>
      <c r="D238" s="22" t="inlineStr">
        <is>
          <t>string</t>
        </is>
      </c>
      <c r="E238" s="22" t="inlineStr">
        <is>
          <t>Yes</t>
        </is>
      </c>
      <c r="F238" s="22" t="inlineStr">
        <is>
          <t>No</t>
        </is>
      </c>
      <c r="G238" s="22" t="inlineStr">
        <is>
          <t>No</t>
        </is>
      </c>
      <c r="H238" s="23" t="inlineStr">
        <is>
          <t>Returns primary sub vertical from the global HQ if it exists.</t>
        </is>
      </c>
      <c r="I238" s="23" t="inlineStr"/>
      <c r="J238" s="19" t="n">
        <v>0.263</v>
      </c>
    </row>
    <row r="239">
      <c r="A239" s="22" t="inlineStr"/>
      <c r="B239" s="22" t="inlineStr">
        <is>
          <t>Shipping Country</t>
        </is>
      </c>
      <c r="C239" s="22" t="inlineStr">
        <is>
          <t>Shipping_Country__c</t>
        </is>
      </c>
      <c r="D239" s="22" t="inlineStr">
        <is>
          <t>picklist</t>
        </is>
      </c>
      <c r="E239" s="22" t="inlineStr">
        <is>
          <t>Yes</t>
        </is>
      </c>
      <c r="F239" s="22" t="inlineStr">
        <is>
          <t>No</t>
        </is>
      </c>
      <c r="G239" s="22" t="inlineStr">
        <is>
          <t>Yes</t>
        </is>
      </c>
      <c r="H239" s="23" t="inlineStr"/>
      <c r="I239" s="23" t="inlineStr">
        <is>
          <t>Afghanistan | Albania | Algeria | American Samoa | Andorra | Angola | Anguilla | Antigua and Barbuda | Argentina | Armenia | Aruba | Australia | Austria | Azerbaijan | Bahamas (+212 more)</t>
        </is>
      </c>
      <c r="J239" s="19" t="n">
        <v>0.257</v>
      </c>
    </row>
    <row r="240">
      <c r="A240" s="22" t="inlineStr"/>
      <c r="B240" s="22" t="inlineStr">
        <is>
          <t>Billing State Code</t>
        </is>
      </c>
      <c r="C240" s="22" t="inlineStr">
        <is>
          <t>StateCode__c</t>
        </is>
      </c>
      <c r="D240" s="22" t="inlineStr">
        <is>
          <t>picklist</t>
        </is>
      </c>
      <c r="E240" s="22" t="inlineStr">
        <is>
          <t>Yes</t>
        </is>
      </c>
      <c r="F240" s="22" t="inlineStr">
        <is>
          <t>No</t>
        </is>
      </c>
      <c r="G240" s="22" t="inlineStr">
        <is>
          <t>Yes</t>
        </is>
      </c>
      <c r="H240" s="23" t="inlineStr">
        <is>
          <t>Must be filled in for US, Brazil and India</t>
        </is>
      </c>
      <c r="I240" s="23" t="inlineStr">
        <is>
          <t>AD | Ags | AK | AL | AM | AN | AP | AR | AS | AZ | B.C. | BCS | BH | CA | CAM (+135 more)</t>
        </is>
      </c>
      <c r="J240" s="19" t="n">
        <v>0.255</v>
      </c>
    </row>
    <row r="241">
      <c r="A241" s="20" t="inlineStr"/>
      <c r="B241" s="20" t="inlineStr">
        <is>
          <t>Account Source</t>
        </is>
      </c>
      <c r="C241" s="20" t="inlineStr">
        <is>
          <t>AccountSource</t>
        </is>
      </c>
      <c r="D241" s="20" t="inlineStr">
        <is>
          <t>picklist</t>
        </is>
      </c>
      <c r="E241" s="20" t="inlineStr">
        <is>
          <t>No</t>
        </is>
      </c>
      <c r="F241" s="20" t="inlineStr">
        <is>
          <t>No</t>
        </is>
      </c>
      <c r="G241" s="20" t="inlineStr">
        <is>
          <t>Yes</t>
        </is>
      </c>
      <c r="H241" s="21" t="inlineStr"/>
      <c r="I241" s="21" t="inlineStr">
        <is>
          <t>Marketing | BD Only | Sales | Services | CSM | Referral: Channel Partner | Referral: Referral Partner | Referral: Cross Sell | Referral: Other | Support | Transfer | UCA | Safebase | Customer | Partner</t>
        </is>
      </c>
      <c r="J241" s="19" t="n">
        <v>0.202</v>
      </c>
    </row>
    <row r="242">
      <c r="A242" s="22" t="inlineStr"/>
      <c r="B242" s="22" t="inlineStr">
        <is>
          <t>Shipping StateCode</t>
        </is>
      </c>
      <c r="C242" s="22" t="inlineStr">
        <is>
          <t>Shipping_StateCode__c</t>
        </is>
      </c>
      <c r="D242" s="22" t="inlineStr">
        <is>
          <t>picklist</t>
        </is>
      </c>
      <c r="E242" s="22" t="inlineStr">
        <is>
          <t>Yes</t>
        </is>
      </c>
      <c r="F242" s="22" t="inlineStr">
        <is>
          <t>No</t>
        </is>
      </c>
      <c r="G242" s="22" t="inlineStr">
        <is>
          <t>Yes</t>
        </is>
      </c>
      <c r="H242" s="23" t="inlineStr"/>
      <c r="I242" s="23" t="inlineStr">
        <is>
          <t>AD | Ags | AK | AL | AM | AN | AP | AR | AS | AZ | B.C. | BCS | BH | CA | CAM (+135 more)</t>
        </is>
      </c>
      <c r="J242" s="19" t="n">
        <v>0.198</v>
      </c>
    </row>
    <row r="243">
      <c r="A243" s="22" t="inlineStr"/>
      <c r="B243" s="22" t="inlineStr">
        <is>
          <t>zzz Global HQ QRZ main industry</t>
        </is>
      </c>
      <c r="C243" s="22" t="inlineStr">
        <is>
          <t>Global_HQ_QRZ_main_industry__c</t>
        </is>
      </c>
      <c r="D243" s="22" t="inlineStr">
        <is>
          <t>string</t>
        </is>
      </c>
      <c r="E243" s="22" t="inlineStr">
        <is>
          <t>Yes</t>
        </is>
      </c>
      <c r="F243" s="22" t="inlineStr">
        <is>
          <t>No</t>
        </is>
      </c>
      <c r="G243" s="22" t="inlineStr">
        <is>
          <t>No</t>
        </is>
      </c>
      <c r="H243" s="23" t="inlineStr"/>
      <c r="I243" s="23" t="inlineStr"/>
      <c r="J243" s="19" t="n">
        <v>0.195</v>
      </c>
    </row>
    <row r="244">
      <c r="A244" s="22" t="inlineStr"/>
      <c r="B244" s="22" t="inlineStr">
        <is>
          <t>Global HQ Billing State</t>
        </is>
      </c>
      <c r="C244" s="22" t="inlineStr">
        <is>
          <t>Global_HQ_Billing_State__c</t>
        </is>
      </c>
      <c r="D244" s="22" t="inlineStr">
        <is>
          <t>string</t>
        </is>
      </c>
      <c r="E244" s="22" t="inlineStr">
        <is>
          <t>Yes</t>
        </is>
      </c>
      <c r="F244" s="22" t="inlineStr">
        <is>
          <t>No</t>
        </is>
      </c>
      <c r="G244" s="22" t="inlineStr">
        <is>
          <t>No</t>
        </is>
      </c>
      <c r="H244" s="23" t="inlineStr"/>
      <c r="I244" s="23" t="inlineStr"/>
      <c r="J244" s="19" t="n">
        <v>0.193</v>
      </c>
    </row>
    <row r="245">
      <c r="A245" s="22" t="inlineStr"/>
      <c r="B245" s="22" t="inlineStr">
        <is>
          <t>zzz QRZ MicroVertical</t>
        </is>
      </c>
      <c r="C245" s="22" t="inlineStr">
        <is>
          <t>QRZ_MicroVertical__c</t>
        </is>
      </c>
      <c r="D245" s="22" t="inlineStr">
        <is>
          <t>picklist</t>
        </is>
      </c>
      <c r="E245" s="22" t="inlineStr">
        <is>
          <t>Yes</t>
        </is>
      </c>
      <c r="F245" s="22" t="inlineStr">
        <is>
          <t>No</t>
        </is>
      </c>
      <c r="G245" s="22" t="inlineStr">
        <is>
          <t>Yes</t>
        </is>
      </c>
      <c r="H245" s="23" t="inlineStr"/>
      <c r="I245" s="23" t="inlineStr">
        <is>
          <t>Aerospace | Apparel | Auto (Tier 1 &amp; 2) | Automotive | Bakery | Beverages &amp; Aseptics | Building Materials | Chemical | Cleaning Products | Confectionary/Candy | Cosmetics, Beauty Supply &amp; Personal Care Items | Dairy | Defense | Defense Aerospace | Distribution (+37 more)</t>
        </is>
      </c>
      <c r="J245" s="19" t="n">
        <v>0.19</v>
      </c>
    </row>
    <row r="246">
      <c r="A246" s="22" t="inlineStr"/>
      <c r="B246" s="22" t="inlineStr">
        <is>
          <t>Routing Action</t>
        </is>
      </c>
      <c r="C246" s="22" t="inlineStr">
        <is>
          <t>LeanData__Routing_Action__c</t>
        </is>
      </c>
      <c r="D246" s="22" t="inlineStr">
        <is>
          <t>string</t>
        </is>
      </c>
      <c r="E246" s="22" t="inlineStr">
        <is>
          <t>Yes</t>
        </is>
      </c>
      <c r="F246" s="22" t="inlineStr">
        <is>
          <t>No</t>
        </is>
      </c>
      <c r="G246" s="22" t="inlineStr">
        <is>
          <t>Yes</t>
        </is>
      </c>
      <c r="H246" s="23" t="inlineStr"/>
      <c r="I246" s="23" t="inlineStr"/>
      <c r="J246" s="19" t="n">
        <v>0.188</v>
      </c>
    </row>
    <row r="247">
      <c r="A247" s="22" t="inlineStr"/>
      <c r="B247" s="22" t="inlineStr">
        <is>
          <t>Renewal Manager</t>
        </is>
      </c>
      <c r="C247" s="22" t="inlineStr">
        <is>
          <t>CSR__c</t>
        </is>
      </c>
      <c r="D247" s="22" t="inlineStr">
        <is>
          <t>reference</t>
        </is>
      </c>
      <c r="E247" s="22" t="inlineStr">
        <is>
          <t>Yes</t>
        </is>
      </c>
      <c r="F247" s="22" t="inlineStr">
        <is>
          <t>No</t>
        </is>
      </c>
      <c r="G247" s="22" t="inlineStr">
        <is>
          <t>Yes</t>
        </is>
      </c>
      <c r="H247" s="23" t="inlineStr">
        <is>
          <t>Customer Success Rep for this account</t>
        </is>
      </c>
      <c r="I247" s="23" t="inlineStr"/>
      <c r="J247" s="19" t="n">
        <v>0.164</v>
      </c>
    </row>
    <row r="248">
      <c r="A248" s="20" t="inlineStr"/>
      <c r="B248" s="20" t="inlineStr">
        <is>
          <t>Account Fax</t>
        </is>
      </c>
      <c r="C248" s="20" t="inlineStr">
        <is>
          <t>Fax</t>
        </is>
      </c>
      <c r="D248" s="20" t="inlineStr">
        <is>
          <t>phone</t>
        </is>
      </c>
      <c r="E248" s="20" t="inlineStr">
        <is>
          <t>No</t>
        </is>
      </c>
      <c r="F248" s="20" t="inlineStr">
        <is>
          <t>No</t>
        </is>
      </c>
      <c r="G248" s="20" t="inlineStr">
        <is>
          <t>Yes</t>
        </is>
      </c>
      <c r="H248" s="21" t="inlineStr"/>
      <c r="I248" s="21" t="inlineStr"/>
      <c r="J248" s="19" t="n">
        <v>0.16</v>
      </c>
    </row>
    <row r="249">
      <c r="A249" s="22" t="inlineStr"/>
      <c r="B249" s="22" t="inlineStr">
        <is>
          <t>Clay - Acct. Enrich Status</t>
        </is>
      </c>
      <c r="C249" s="22" t="inlineStr">
        <is>
          <t>Clay_Acct_Enrich_Status__c</t>
        </is>
      </c>
      <c r="D249" s="22" t="inlineStr">
        <is>
          <t>picklist</t>
        </is>
      </c>
      <c r="E249" s="22" t="inlineStr">
        <is>
          <t>Yes</t>
        </is>
      </c>
      <c r="F249" s="22" t="inlineStr">
        <is>
          <t>No</t>
        </is>
      </c>
      <c r="G249" s="22" t="inlineStr">
        <is>
          <t>Yes</t>
        </is>
      </c>
      <c r="H249" s="23" t="inlineStr"/>
      <c r="I249" s="23" t="inlineStr">
        <is>
          <t>New Record | Fully Enriched | Cannot Enrich | Partially Enriched | Retry Later</t>
        </is>
      </c>
      <c r="J249" s="19" t="n">
        <v>0.136</v>
      </c>
    </row>
    <row r="250">
      <c r="A250" s="20" t="inlineStr"/>
      <c r="B250" s="20" t="inlineStr">
        <is>
          <t>Activity Metric Rollup ID</t>
        </is>
      </c>
      <c r="C250" s="20" t="inlineStr">
        <is>
          <t>ActivityMetricRollupId</t>
        </is>
      </c>
      <c r="D250" s="20" t="inlineStr">
        <is>
          <t>reference</t>
        </is>
      </c>
      <c r="E250" s="20" t="inlineStr">
        <is>
          <t>No</t>
        </is>
      </c>
      <c r="F250" s="20" t="inlineStr">
        <is>
          <t>No</t>
        </is>
      </c>
      <c r="G250" s="20" t="inlineStr">
        <is>
          <t>No</t>
        </is>
      </c>
      <c r="H250" s="21" t="inlineStr"/>
      <c r="I250" s="21" t="inlineStr"/>
      <c r="J250" s="19" t="n">
        <v>0.133</v>
      </c>
    </row>
    <row r="251">
      <c r="A251" s="22" t="inlineStr"/>
      <c r="B251" s="22" t="inlineStr">
        <is>
          <t>Clay - Plant Accuracy Score</t>
        </is>
      </c>
      <c r="C251" s="22" t="inlineStr">
        <is>
          <t>Clay_Plant_Accuracy_Score__c</t>
        </is>
      </c>
      <c r="D251" s="22" t="inlineStr">
        <is>
          <t>percent</t>
        </is>
      </c>
      <c r="E251" s="22" t="inlineStr">
        <is>
          <t>Yes</t>
        </is>
      </c>
      <c r="F251" s="22" t="inlineStr">
        <is>
          <t>No</t>
        </is>
      </c>
      <c r="G251" s="22" t="inlineStr">
        <is>
          <t>Yes</t>
        </is>
      </c>
      <c r="H251" s="23" t="inlineStr">
        <is>
          <t>Clay Integration - % of Account Plant Accuracy Score Enrichment</t>
        </is>
      </c>
      <c r="I251" s="23" t="inlineStr"/>
      <c r="J251" s="19" t="n">
        <v>0.126</v>
      </c>
    </row>
    <row r="252">
      <c r="A252" s="22" t="inlineStr"/>
      <c r="B252" s="22" t="inlineStr">
        <is>
          <t>zzz Global HQ QRZ Micro-Vertical</t>
        </is>
      </c>
      <c r="C252" s="22" t="inlineStr">
        <is>
          <t>Global_HQ_QRZ_Micro_Vertical__c</t>
        </is>
      </c>
      <c r="D252" s="22" t="inlineStr">
        <is>
          <t>string</t>
        </is>
      </c>
      <c r="E252" s="22" t="inlineStr">
        <is>
          <t>Yes</t>
        </is>
      </c>
      <c r="F252" s="22" t="inlineStr">
        <is>
          <t>No</t>
        </is>
      </c>
      <c r="G252" s="22" t="inlineStr">
        <is>
          <t>No</t>
        </is>
      </c>
      <c r="H252" s="23" t="inlineStr"/>
      <c r="I252" s="23" t="inlineStr"/>
      <c r="J252" s="19" t="n">
        <v>0.125</v>
      </c>
    </row>
    <row r="253">
      <c r="A253" s="22" t="inlineStr"/>
      <c r="B253" s="22" t="inlineStr">
        <is>
          <t>Target Account Status</t>
        </is>
      </c>
      <c r="C253" s="22" t="inlineStr">
        <is>
          <t>Target_Account_Status__c</t>
        </is>
      </c>
      <c r="D253" s="22" t="inlineStr">
        <is>
          <t>picklist</t>
        </is>
      </c>
      <c r="E253" s="22" t="inlineStr">
        <is>
          <t>Yes</t>
        </is>
      </c>
      <c r="F253" s="22" t="inlineStr">
        <is>
          <t>No</t>
        </is>
      </c>
      <c r="G253" s="22" t="inlineStr">
        <is>
          <t>Yes</t>
        </is>
      </c>
      <c r="H253" s="23" t="inlineStr"/>
      <c r="I253" s="23" t="inlineStr">
        <is>
          <t>On Deck | Pursuing | In Sales Process | Won/Closed | Stalled/Closed</t>
        </is>
      </c>
      <c r="J253" s="19" t="n">
        <v>0.099</v>
      </c>
    </row>
    <row r="254">
      <c r="A254" s="22" t="inlineStr"/>
      <c r="B254" s="22" t="inlineStr">
        <is>
          <t>zzz Last Update</t>
        </is>
      </c>
      <c r="C254" s="22" t="inlineStr">
        <is>
          <t>Last_Update__c</t>
        </is>
      </c>
      <c r="D254" s="22" t="inlineStr">
        <is>
          <t>date</t>
        </is>
      </c>
      <c r="E254" s="22" t="inlineStr">
        <is>
          <t>Yes</t>
        </is>
      </c>
      <c r="F254" s="22" t="inlineStr">
        <is>
          <t>No</t>
        </is>
      </c>
      <c r="G254" s="22" t="inlineStr">
        <is>
          <t>Yes</t>
        </is>
      </c>
      <c r="H254" s="23" t="inlineStr">
        <is>
          <t>When was this Account Plan section last updated.</t>
        </is>
      </c>
      <c r="I254" s="23" t="inlineStr"/>
      <c r="J254" s="19" t="n">
        <v>0.083</v>
      </c>
    </row>
    <row r="255">
      <c r="A255" s="22" t="inlineStr"/>
      <c r="B255" s="22" t="inlineStr">
        <is>
          <t>zzz Account Plan Aging</t>
        </is>
      </c>
      <c r="C255" s="22" t="inlineStr">
        <is>
          <t>Account_Plan_Aging__c</t>
        </is>
      </c>
      <c r="D255" s="22" t="inlineStr">
        <is>
          <t>double</t>
        </is>
      </c>
      <c r="E255" s="22" t="inlineStr">
        <is>
          <t>Yes</t>
        </is>
      </c>
      <c r="F255" s="22" t="inlineStr">
        <is>
          <t>No</t>
        </is>
      </c>
      <c r="G255" s="22" t="inlineStr">
        <is>
          <t>No</t>
        </is>
      </c>
      <c r="H255" s="23" t="inlineStr"/>
      <c r="I255" s="23" t="inlineStr"/>
      <c r="J255" s="19" t="n">
        <v>0.083</v>
      </c>
    </row>
    <row r="256">
      <c r="A256" s="20" t="inlineStr"/>
      <c r="B256" s="20" t="inlineStr">
        <is>
          <t>Employees</t>
        </is>
      </c>
      <c r="C256" s="20" t="inlineStr">
        <is>
          <t>NumberOfEmployees</t>
        </is>
      </c>
      <c r="D256" s="20" t="inlineStr">
        <is>
          <t>int</t>
        </is>
      </c>
      <c r="E256" s="20" t="inlineStr">
        <is>
          <t>No</t>
        </is>
      </c>
      <c r="F256" s="20" t="inlineStr">
        <is>
          <t>No</t>
        </is>
      </c>
      <c r="G256" s="20" t="inlineStr">
        <is>
          <t>Yes</t>
        </is>
      </c>
      <c r="H256" s="21" t="inlineStr"/>
      <c r="I256" s="21" t="inlineStr"/>
      <c r="J256" s="19" t="n">
        <v>0.079</v>
      </c>
    </row>
    <row r="257">
      <c r="A257" s="22" t="inlineStr"/>
      <c r="B257" s="22" t="inlineStr">
        <is>
          <t>CRT Last Review Date</t>
        </is>
      </c>
      <c r="C257" s="22" t="inlineStr">
        <is>
          <t>AC_CRT_Last_Review_Date__c</t>
        </is>
      </c>
      <c r="D257" s="22" t="inlineStr">
        <is>
          <t>date</t>
        </is>
      </c>
      <c r="E257" s="22" t="inlineStr">
        <is>
          <t>Yes</t>
        </is>
      </c>
      <c r="F257" s="22" t="inlineStr">
        <is>
          <t>No</t>
        </is>
      </c>
      <c r="G257" s="22" t="inlineStr">
        <is>
          <t>Yes</t>
        </is>
      </c>
      <c r="H257" s="23" t="inlineStr">
        <is>
          <t>Date of last CRT record review.</t>
        </is>
      </c>
      <c r="I257" s="23" t="inlineStr"/>
      <c r="J257" s="19" t="n">
        <v>0.079</v>
      </c>
    </row>
    <row r="258">
      <c r="A258" s="22" t="inlineStr"/>
      <c r="B258" s="22" t="inlineStr">
        <is>
          <t>CRT Review Status</t>
        </is>
      </c>
      <c r="C258" s="22" t="inlineStr">
        <is>
          <t>AC_CRT_Review_Status__c</t>
        </is>
      </c>
      <c r="D258" s="22" t="inlineStr">
        <is>
          <t>picklist</t>
        </is>
      </c>
      <c r="E258" s="22" t="inlineStr">
        <is>
          <t>Yes</t>
        </is>
      </c>
      <c r="F258" s="22" t="inlineStr">
        <is>
          <t>No</t>
        </is>
      </c>
      <c r="G258" s="22" t="inlineStr">
        <is>
          <t>Yes</t>
        </is>
      </c>
      <c r="H258" s="23" t="inlineStr">
        <is>
          <t>Status of the CRT review process</t>
        </is>
      </c>
      <c r="I258" s="23" t="inlineStr">
        <is>
          <t>Open | Closed | Needs Review</t>
        </is>
      </c>
      <c r="J258" s="19" t="n">
        <v>0.079</v>
      </c>
    </row>
    <row r="259">
      <c r="A259" s="22" t="inlineStr"/>
      <c r="B259" s="22" t="inlineStr">
        <is>
          <t>CRT Reviewer</t>
        </is>
      </c>
      <c r="C259" s="22" t="inlineStr">
        <is>
          <t>AC_CRT_Reviewer__c</t>
        </is>
      </c>
      <c r="D259" s="22" t="inlineStr">
        <is>
          <t>reference</t>
        </is>
      </c>
      <c r="E259" s="22" t="inlineStr">
        <is>
          <t>Yes</t>
        </is>
      </c>
      <c r="F259" s="22" t="inlineStr">
        <is>
          <t>No</t>
        </is>
      </c>
      <c r="G259" s="22" t="inlineStr">
        <is>
          <t>Yes</t>
        </is>
      </c>
      <c r="H259" s="23" t="inlineStr"/>
      <c r="I259" s="23" t="inlineStr"/>
      <c r="J259" s="19" t="n">
        <v>0.079</v>
      </c>
    </row>
    <row r="260">
      <c r="A260" s="22" t="inlineStr"/>
      <c r="B260" s="22" t="inlineStr">
        <is>
          <t>Days since CRT Review</t>
        </is>
      </c>
      <c r="C260" s="22" t="inlineStr">
        <is>
          <t>Days_since_CRT_Review__c</t>
        </is>
      </c>
      <c r="D260" s="22" t="inlineStr">
        <is>
          <t>double</t>
        </is>
      </c>
      <c r="E260" s="22" t="inlineStr">
        <is>
          <t>Yes</t>
        </is>
      </c>
      <c r="F260" s="22" t="inlineStr">
        <is>
          <t>No</t>
        </is>
      </c>
      <c r="G260" s="22" t="inlineStr">
        <is>
          <t>No</t>
        </is>
      </c>
      <c r="H260" s="23" t="inlineStr"/>
      <c r="I260" s="23" t="inlineStr"/>
      <c r="J260" s="19" t="n">
        <v>0.079</v>
      </c>
    </row>
    <row r="261">
      <c r="A261" s="22" t="inlineStr"/>
      <c r="B261" s="22" t="inlineStr">
        <is>
          <t>Legal Name</t>
        </is>
      </c>
      <c r="C261" s="22" t="inlineStr">
        <is>
          <t>Legal_Name__c</t>
        </is>
      </c>
      <c r="D261" s="22" t="inlineStr">
        <is>
          <t>string</t>
        </is>
      </c>
      <c r="E261" s="22" t="inlineStr">
        <is>
          <t>Yes</t>
        </is>
      </c>
      <c r="F261" s="22" t="inlineStr">
        <is>
          <t>No</t>
        </is>
      </c>
      <c r="G261" s="22" t="inlineStr">
        <is>
          <t>Yes</t>
        </is>
      </c>
      <c r="H261" s="23" t="inlineStr">
        <is>
          <t>Name in contract which is used by Finance</t>
        </is>
      </c>
      <c r="I261" s="23" t="inlineStr"/>
      <c r="J261" s="19" t="n">
        <v>0.073</v>
      </c>
    </row>
    <row r="262">
      <c r="A262" s="22" t="inlineStr"/>
      <c r="B262" s="22" t="inlineStr">
        <is>
          <t>zzz Stock Ticker Symbol</t>
        </is>
      </c>
      <c r="C262" s="22" t="inlineStr">
        <is>
          <t>Stock_Ticker_Symbol__c</t>
        </is>
      </c>
      <c r="D262" s="22" t="inlineStr">
        <is>
          <t>string</t>
        </is>
      </c>
      <c r="E262" s="22" t="inlineStr">
        <is>
          <t>Yes</t>
        </is>
      </c>
      <c r="F262" s="22" t="inlineStr">
        <is>
          <t>No</t>
        </is>
      </c>
      <c r="G262" s="22" t="inlineStr">
        <is>
          <t>Yes</t>
        </is>
      </c>
      <c r="H262" s="23" t="inlineStr">
        <is>
          <t>Enter the company's stock ticker symbol. If none exists, enter "Private" or "Private Equity".</t>
        </is>
      </c>
      <c r="I262" s="23" t="inlineStr"/>
      <c r="J262" s="19" t="n">
        <v>0.07099999999999999</v>
      </c>
    </row>
    <row r="263">
      <c r="A263" s="22" t="inlineStr"/>
      <c r="B263" s="22" t="inlineStr">
        <is>
          <t>zzz StockTickerSymbol (NoExchange)</t>
        </is>
      </c>
      <c r="C263" s="22" t="inlineStr">
        <is>
          <t>StockTickerSymbol_NoExchange__c</t>
        </is>
      </c>
      <c r="D263" s="22" t="inlineStr">
        <is>
          <t>string</t>
        </is>
      </c>
      <c r="E263" s="22" t="inlineStr">
        <is>
          <t>Yes</t>
        </is>
      </c>
      <c r="F263" s="22" t="inlineStr">
        <is>
          <t>No</t>
        </is>
      </c>
      <c r="G263" s="22" t="inlineStr">
        <is>
          <t>No</t>
        </is>
      </c>
      <c r="H263" s="23" t="inlineStr"/>
      <c r="I263" s="23" t="inlineStr"/>
      <c r="J263" s="19" t="n">
        <v>0.07099999999999999</v>
      </c>
    </row>
    <row r="264">
      <c r="A264" s="22" t="inlineStr"/>
      <c r="B264" s="22" t="inlineStr">
        <is>
          <t>CRT Review Comments</t>
        </is>
      </c>
      <c r="C264" s="22" t="inlineStr">
        <is>
          <t>AC_CRT_Review_Comments__c</t>
        </is>
      </c>
      <c r="D264" s="22" t="inlineStr">
        <is>
          <t>textarea</t>
        </is>
      </c>
      <c r="E264" s="22" t="inlineStr">
        <is>
          <t>Yes</t>
        </is>
      </c>
      <c r="F264" s="22" t="inlineStr">
        <is>
          <t>No</t>
        </is>
      </c>
      <c r="G264" s="22" t="inlineStr">
        <is>
          <t>Yes</t>
        </is>
      </c>
      <c r="H264" s="23" t="inlineStr">
        <is>
          <t>Comments related to Customer Research Team review.</t>
        </is>
      </c>
      <c r="I264" s="23" t="inlineStr"/>
      <c r="J264" s="19" t="n">
        <v>0.063</v>
      </c>
    </row>
    <row r="265">
      <c r="A265" s="22" t="inlineStr"/>
      <c r="B265" s="22" t="inlineStr">
        <is>
          <t>zzz D-U-N-S Number</t>
        </is>
      </c>
      <c r="C265" s="22" t="inlineStr">
        <is>
          <t>D_U_N_S__c</t>
        </is>
      </c>
      <c r="D265" s="22" t="inlineStr">
        <is>
          <t>string</t>
        </is>
      </c>
      <c r="E265" s="22" t="inlineStr">
        <is>
          <t>Yes</t>
        </is>
      </c>
      <c r="F265" s="22" t="inlineStr">
        <is>
          <t>No</t>
        </is>
      </c>
      <c r="G265" s="22" t="inlineStr">
        <is>
          <t>Yes</t>
        </is>
      </c>
      <c r="H265" s="23" t="inlineStr"/>
      <c r="I265" s="23" t="inlineStr"/>
      <c r="J265" s="19" t="n">
        <v>0.062</v>
      </c>
    </row>
    <row r="266">
      <c r="A266" s="20" t="inlineStr"/>
      <c r="B266" s="20" t="inlineStr">
        <is>
          <t>Parent Account ID</t>
        </is>
      </c>
      <c r="C266" s="20" t="inlineStr">
        <is>
          <t>ParentId</t>
        </is>
      </c>
      <c r="D266" s="20" t="inlineStr">
        <is>
          <t>reference</t>
        </is>
      </c>
      <c r="E266" s="20" t="inlineStr">
        <is>
          <t>No</t>
        </is>
      </c>
      <c r="F266" s="20" t="inlineStr">
        <is>
          <t>No</t>
        </is>
      </c>
      <c r="G266" s="20" t="inlineStr">
        <is>
          <t>Yes</t>
        </is>
      </c>
      <c r="H266" s="21" t="inlineStr"/>
      <c r="I266" s="21" t="inlineStr"/>
      <c r="J266" s="19" t="n">
        <v>0.06</v>
      </c>
    </row>
    <row r="267">
      <c r="A267" s="22" t="inlineStr"/>
      <c r="B267" s="22" t="inlineStr">
        <is>
          <t>zzz Parent Site Type</t>
        </is>
      </c>
      <c r="C267" s="22" t="inlineStr">
        <is>
          <t>Parent_Site_Type__c</t>
        </is>
      </c>
      <c r="D267" s="22" t="inlineStr">
        <is>
          <t>string</t>
        </is>
      </c>
      <c r="E267" s="22" t="inlineStr">
        <is>
          <t>Yes</t>
        </is>
      </c>
      <c r="F267" s="22" t="inlineStr">
        <is>
          <t>No</t>
        </is>
      </c>
      <c r="G267" s="22" t="inlineStr">
        <is>
          <t>No</t>
        </is>
      </c>
      <c r="H267" s="23" t="inlineStr"/>
      <c r="I267" s="23" t="inlineStr"/>
      <c r="J267" s="19" t="n">
        <v>0.06</v>
      </c>
    </row>
    <row r="268">
      <c r="A268" s="22" t="inlineStr"/>
      <c r="B268" s="22" t="inlineStr">
        <is>
          <t>End User Number</t>
        </is>
      </c>
      <c r="C268" s="22" t="inlineStr">
        <is>
          <t>End_User_Number__c</t>
        </is>
      </c>
      <c r="D268" s="22" t="inlineStr">
        <is>
          <t>string</t>
        </is>
      </c>
      <c r="E268" s="22" t="inlineStr">
        <is>
          <t>Yes</t>
        </is>
      </c>
      <c r="F268" s="22" t="inlineStr">
        <is>
          <t>No</t>
        </is>
      </c>
      <c r="G268" s="22" t="inlineStr">
        <is>
          <t>Yes</t>
        </is>
      </c>
      <c r="H268" s="23" t="inlineStr">
        <is>
          <t>Unique customer end user site number assigned in NetSuite. Accounts with end user numbers have key customer related fields (name, address, site details...) synchronized with NetSuite, Salesforce being the source of truth.</t>
        </is>
      </c>
      <c r="I268" s="23" t="inlineStr"/>
      <c r="J268" s="19" t="n">
        <v>0.05599999999999999</v>
      </c>
    </row>
    <row r="269">
      <c r="A269" s="22" t="inlineStr"/>
      <c r="B269" s="22" t="inlineStr">
        <is>
          <t>zzz zzzNA Code / EU</t>
        </is>
      </c>
      <c r="C269" s="22" t="inlineStr">
        <is>
          <t>NA_Code_EU__c</t>
        </is>
      </c>
      <c r="D269" s="22" t="inlineStr">
        <is>
          <t>string</t>
        </is>
      </c>
      <c r="E269" s="22" t="inlineStr">
        <is>
          <t>Yes</t>
        </is>
      </c>
      <c r="F269" s="22" t="inlineStr">
        <is>
          <t>No</t>
        </is>
      </c>
      <c r="G269" s="22" t="inlineStr">
        <is>
          <t>No</t>
        </is>
      </c>
      <c r="H269" s="23" t="inlineStr">
        <is>
          <t>Displays Named Account Code if available, else EU#</t>
        </is>
      </c>
      <c r="I269" s="23" t="inlineStr"/>
      <c r="J269" s="19" t="n">
        <v>0.05599999999999999</v>
      </c>
    </row>
    <row r="270">
      <c r="A270" s="22" t="inlineStr"/>
      <c r="B270" s="22" t="inlineStr">
        <is>
          <t>Integration Status</t>
        </is>
      </c>
      <c r="C270" s="22" t="inlineStr">
        <is>
          <t>Integration_Status__c</t>
        </is>
      </c>
      <c r="D270" s="22" t="inlineStr">
        <is>
          <t>picklist</t>
        </is>
      </c>
      <c r="E270" s="22" t="inlineStr">
        <is>
          <t>Yes</t>
        </is>
      </c>
      <c r="F270" s="22" t="inlineStr">
        <is>
          <t>No</t>
        </is>
      </c>
      <c r="G270" s="22" t="inlineStr">
        <is>
          <t>Yes</t>
        </is>
      </c>
      <c r="H270" s="23" t="inlineStr"/>
      <c r="I270" s="23" t="inlineStr">
        <is>
          <t>Not Required | Pending | Integrated | Failed</t>
        </is>
      </c>
      <c r="J270" s="19" t="n">
        <v>0.05599999999999999</v>
      </c>
    </row>
    <row r="271">
      <c r="A271" s="22" t="inlineStr"/>
      <c r="B271" s="22" t="inlineStr">
        <is>
          <t>zzz zzzParent Code / EU</t>
        </is>
      </c>
      <c r="C271" s="22" t="inlineStr">
        <is>
          <t>Parent_Code_EU__c</t>
        </is>
      </c>
      <c r="D271" s="22" t="inlineStr">
        <is>
          <t>string</t>
        </is>
      </c>
      <c r="E271" s="22" t="inlineStr">
        <is>
          <t>Yes</t>
        </is>
      </c>
      <c r="F271" s="22" t="inlineStr">
        <is>
          <t>No</t>
        </is>
      </c>
      <c r="G271" s="22" t="inlineStr">
        <is>
          <t>No</t>
        </is>
      </c>
      <c r="H271" s="23" t="inlineStr"/>
      <c r="I271" s="23" t="inlineStr"/>
      <c r="J271" s="19" t="n">
        <v>0.05599999999999999</v>
      </c>
    </row>
    <row r="272">
      <c r="A272" s="22" t="inlineStr"/>
      <c r="B272" s="22" t="inlineStr">
        <is>
          <t>ERP/SC Cust Count</t>
        </is>
      </c>
      <c r="C272" s="22" t="inlineStr">
        <is>
          <t>Active_Customer_Count_SUM__c</t>
        </is>
      </c>
      <c r="D272" s="22" t="inlineStr">
        <is>
          <t>double</t>
        </is>
      </c>
      <c r="E272" s="22" t="inlineStr">
        <is>
          <t>Yes</t>
        </is>
      </c>
      <c r="F272" s="22" t="inlineStr">
        <is>
          <t>No</t>
        </is>
      </c>
      <c r="G272" s="22" t="inlineStr">
        <is>
          <t>Yes</t>
        </is>
      </c>
      <c r="H272" s="23" t="inlineStr"/>
      <c r="I272" s="23" t="inlineStr"/>
      <c r="J272" s="19" t="n">
        <v>0.05400000000000001</v>
      </c>
    </row>
    <row r="273">
      <c r="A273" s="22" t="inlineStr"/>
      <c r="B273" s="22" t="inlineStr">
        <is>
          <t>ERP Cust Count</t>
        </is>
      </c>
      <c r="C273" s="22" t="inlineStr">
        <is>
          <t>ERP_Cust_Count__c</t>
        </is>
      </c>
      <c r="D273" s="22" t="inlineStr">
        <is>
          <t>double</t>
        </is>
      </c>
      <c r="E273" s="22" t="inlineStr">
        <is>
          <t>Yes</t>
        </is>
      </c>
      <c r="F273" s="22" t="inlineStr">
        <is>
          <t>No</t>
        </is>
      </c>
      <c r="G273" s="22" t="inlineStr">
        <is>
          <t>Yes</t>
        </is>
      </c>
      <c r="H273" s="23" t="inlineStr">
        <is>
          <t>Total number of customer sites in the hierarchy that are active using ERP solutions.</t>
        </is>
      </c>
      <c r="I273" s="23" t="inlineStr"/>
      <c r="J273" s="19" t="n">
        <v>0.05400000000000001</v>
      </c>
    </row>
    <row r="274">
      <c r="A274" s="22" t="inlineStr"/>
      <c r="B274" s="22" t="inlineStr">
        <is>
          <t>ERP/SC Overlap Solution Cust Count</t>
        </is>
      </c>
      <c r="C274" s="22" t="inlineStr">
        <is>
          <t>ERP_SC_Overlap_Solution_Cust_Count__c</t>
        </is>
      </c>
      <c r="D274" s="22" t="inlineStr">
        <is>
          <t>double</t>
        </is>
      </c>
      <c r="E274" s="22" t="inlineStr">
        <is>
          <t>Yes</t>
        </is>
      </c>
      <c r="F274" s="22" t="inlineStr">
        <is>
          <t>No</t>
        </is>
      </c>
      <c r="G274" s="22" t="inlineStr">
        <is>
          <t>Yes</t>
        </is>
      </c>
      <c r="H274" s="23" t="inlineStr">
        <is>
          <t>Returns the number of sites that have products that could be sold by either ERP or SC.  For example, SRM and EQMS.</t>
        </is>
      </c>
      <c r="I274" s="23" t="inlineStr"/>
      <c r="J274" s="19" t="n">
        <v>0.05400000000000001</v>
      </c>
    </row>
    <row r="275">
      <c r="A275" s="22" t="inlineStr"/>
      <c r="B275" s="22" t="inlineStr">
        <is>
          <t>SC Cust Count</t>
        </is>
      </c>
      <c r="C275" s="22" t="inlineStr">
        <is>
          <t>SC_Cust_Count__c</t>
        </is>
      </c>
      <c r="D275" s="22" t="inlineStr">
        <is>
          <t>double</t>
        </is>
      </c>
      <c r="E275" s="22" t="inlineStr">
        <is>
          <t>Yes</t>
        </is>
      </c>
      <c r="F275" s="22" t="inlineStr">
        <is>
          <t>No</t>
        </is>
      </c>
      <c r="G275" s="22" t="inlineStr">
        <is>
          <t>Yes</t>
        </is>
      </c>
      <c r="H275" s="23" t="inlineStr">
        <is>
          <t>Total number of customer sites in the hierarchy that are active using SC solutions, such as DSCP, GTTE, and FTZ. Solutions that can be sold by ERP and SC (like SRM) are excluded.</t>
        </is>
      </c>
      <c r="I275" s="23" t="inlineStr"/>
      <c r="J275" s="19" t="n">
        <v>0.05400000000000001</v>
      </c>
    </row>
    <row r="276">
      <c r="A276" s="22" t="inlineStr"/>
      <c r="B276" s="22" t="inlineStr">
        <is>
          <t>Customer Statement Link</t>
        </is>
      </c>
      <c r="C276" s="22" t="inlineStr">
        <is>
          <t>Customer_Statement__c</t>
        </is>
      </c>
      <c r="D276" s="22" t="inlineStr">
        <is>
          <t>url</t>
        </is>
      </c>
      <c r="E276" s="22" t="inlineStr">
        <is>
          <t>Yes</t>
        </is>
      </c>
      <c r="F276" s="22" t="inlineStr">
        <is>
          <t>No</t>
        </is>
      </c>
      <c r="G276" s="22" t="inlineStr">
        <is>
          <t>Yes</t>
        </is>
      </c>
      <c r="H276" s="23" t="inlineStr">
        <is>
          <t>This link will open the Customer Statement in Yaypay</t>
        </is>
      </c>
      <c r="I276" s="23" t="inlineStr"/>
      <c r="J276" s="19" t="n">
        <v>0.053</v>
      </c>
    </row>
    <row r="277">
      <c r="A277" s="22" t="inlineStr"/>
      <c r="B277" s="22" t="inlineStr">
        <is>
          <t>zzzCustomer Statement</t>
        </is>
      </c>
      <c r="C277" s="22" t="inlineStr">
        <is>
          <t>Customer_Statement_Link__c</t>
        </is>
      </c>
      <c r="D277" s="22" t="inlineStr">
        <is>
          <t>string</t>
        </is>
      </c>
      <c r="E277" s="22" t="inlineStr">
        <is>
          <t>Yes</t>
        </is>
      </c>
      <c r="F277" s="22" t="inlineStr">
        <is>
          <t>No</t>
        </is>
      </c>
      <c r="G277" s="22" t="inlineStr">
        <is>
          <t>No</t>
        </is>
      </c>
      <c r="H277" s="23" t="inlineStr">
        <is>
          <t>Link to the YayPay external system to visualize the most current Customer payment statement</t>
        </is>
      </c>
      <c r="I277" s="23" t="inlineStr"/>
      <c r="J277" s="19" t="n">
        <v>0.053</v>
      </c>
    </row>
    <row r="278">
      <c r="A278" s="22" t="inlineStr"/>
      <c r="B278" s="22" t="inlineStr">
        <is>
          <t>Opp Business Line List</t>
        </is>
      </c>
      <c r="C278" s="22" t="inlineStr">
        <is>
          <t>Opp_Business_Line_List__c</t>
        </is>
      </c>
      <c r="D278" s="22" t="inlineStr">
        <is>
          <t>string</t>
        </is>
      </c>
      <c r="E278" s="22" t="inlineStr">
        <is>
          <t>Yes</t>
        </is>
      </c>
      <c r="F278" s="22" t="inlineStr">
        <is>
          <t>No</t>
        </is>
      </c>
      <c r="G278" s="22" t="inlineStr">
        <is>
          <t>Yes</t>
        </is>
      </c>
      <c r="H278" s="23" t="inlineStr"/>
      <c r="I278" s="23" t="inlineStr"/>
      <c r="J278" s="19" t="n">
        <v>0.046</v>
      </c>
    </row>
    <row r="279">
      <c r="A279" s="22" t="inlineStr"/>
      <c r="B279" s="22" t="inlineStr">
        <is>
          <t>zzz Automated Process Notes</t>
        </is>
      </c>
      <c r="C279" s="22" t="inlineStr">
        <is>
          <t>Automated_Process_Notes__c</t>
        </is>
      </c>
      <c r="D279" s="22" t="inlineStr">
        <is>
          <t>textarea</t>
        </is>
      </c>
      <c r="E279" s="22" t="inlineStr">
        <is>
          <t>Yes</t>
        </is>
      </c>
      <c r="F279" s="22" t="inlineStr">
        <is>
          <t>No</t>
        </is>
      </c>
      <c r="G279" s="22" t="inlineStr">
        <is>
          <t>Yes</t>
        </is>
      </c>
      <c r="H279" s="23" t="inlineStr"/>
      <c r="I279" s="23" t="inlineStr"/>
      <c r="J279" s="19" t="n">
        <v>0.033</v>
      </c>
    </row>
    <row r="280">
      <c r="A280" s="22" t="inlineStr"/>
      <c r="B280" s="22" t="inlineStr">
        <is>
          <t>zzz Division HQ Name</t>
        </is>
      </c>
      <c r="C280" s="22" t="inlineStr">
        <is>
          <t>Division_HQ_Name__c</t>
        </is>
      </c>
      <c r="D280" s="22" t="inlineStr">
        <is>
          <t>string</t>
        </is>
      </c>
      <c r="E280" s="22" t="inlineStr">
        <is>
          <t>Yes</t>
        </is>
      </c>
      <c r="F280" s="22" t="inlineStr">
        <is>
          <t>No</t>
        </is>
      </c>
      <c r="G280" s="22" t="inlineStr">
        <is>
          <t>No</t>
        </is>
      </c>
      <c r="H280" s="23" t="inlineStr">
        <is>
          <t>Returns the name of the Division HQ Site if it exists.</t>
        </is>
      </c>
      <c r="I280" s="23" t="inlineStr"/>
      <c r="J280" s="19" t="n">
        <v>0.028</v>
      </c>
    </row>
    <row r="281">
      <c r="A281" s="22" t="inlineStr"/>
      <c r="B281" s="22" t="inlineStr">
        <is>
          <t>zzz Rep Site ID</t>
        </is>
      </c>
      <c r="C281" s="22" t="inlineStr">
        <is>
          <t>Rep_Site_ID__c</t>
        </is>
      </c>
      <c r="D281" s="22" t="inlineStr">
        <is>
          <t>string</t>
        </is>
      </c>
      <c r="E281" s="22" t="inlineStr">
        <is>
          <t>Yes</t>
        </is>
      </c>
      <c r="F281" s="22" t="inlineStr">
        <is>
          <t>No</t>
        </is>
      </c>
      <c r="G281" s="22" t="inlineStr">
        <is>
          <t>No</t>
        </is>
      </c>
      <c r="H281" s="23" t="inlineStr">
        <is>
          <t>ID of representative site</t>
        </is>
      </c>
      <c r="I281" s="23" t="inlineStr"/>
      <c r="J281" s="19" t="n">
        <v>0.027</v>
      </c>
    </row>
    <row r="282">
      <c r="A282" s="22" t="inlineStr"/>
      <c r="B282" s="22" t="inlineStr">
        <is>
          <t>zzz Rep Site #18 Accnt ID</t>
        </is>
      </c>
      <c r="C282" s="22" t="inlineStr">
        <is>
          <t>Rep_Site_18_Accnt_ID__c</t>
        </is>
      </c>
      <c r="D282" s="22" t="inlineStr">
        <is>
          <t>string</t>
        </is>
      </c>
      <c r="E282" s="22" t="inlineStr">
        <is>
          <t>Yes</t>
        </is>
      </c>
      <c r="F282" s="22" t="inlineStr">
        <is>
          <t>No</t>
        </is>
      </c>
      <c r="G282" s="22" t="inlineStr">
        <is>
          <t>No</t>
        </is>
      </c>
      <c r="H282" s="23" t="inlineStr"/>
      <c r="I282" s="23" t="inlineStr"/>
      <c r="J282" s="19" t="n">
        <v>0.027</v>
      </c>
    </row>
    <row r="283">
      <c r="A283" s="22" t="inlineStr"/>
      <c r="B283" s="22" t="inlineStr">
        <is>
          <t>Go To Rep Site</t>
        </is>
      </c>
      <c r="C283" s="22" t="inlineStr">
        <is>
          <t>Go_To_Rep_Site__c</t>
        </is>
      </c>
      <c r="D283" s="22" t="inlineStr">
        <is>
          <t>string</t>
        </is>
      </c>
      <c r="E283" s="22" t="inlineStr">
        <is>
          <t>Yes</t>
        </is>
      </c>
      <c r="F283" s="22" t="inlineStr">
        <is>
          <t>No</t>
        </is>
      </c>
      <c r="G283" s="22" t="inlineStr">
        <is>
          <t>No</t>
        </is>
      </c>
      <c r="H283" s="23" t="inlineStr"/>
      <c r="I283" s="23" t="inlineStr"/>
      <c r="J283" s="19" t="n">
        <v>0.027</v>
      </c>
    </row>
    <row r="284">
      <c r="A284" s="22" t="inlineStr"/>
      <c r="B284" s="22" t="inlineStr">
        <is>
          <t>AP Billing Email(s)</t>
        </is>
      </c>
      <c r="C284" s="22" t="inlineStr">
        <is>
          <t>AP_Billing_Contact__c</t>
        </is>
      </c>
      <c r="D284" s="22" t="inlineStr">
        <is>
          <t>textarea</t>
        </is>
      </c>
      <c r="E284" s="22" t="inlineStr">
        <is>
          <t>Yes</t>
        </is>
      </c>
      <c r="F284" s="22" t="inlineStr">
        <is>
          <t>No</t>
        </is>
      </c>
      <c r="G284" s="22" t="inlineStr">
        <is>
          <t>Yes</t>
        </is>
      </c>
      <c r="H284" s="23" t="inlineStr">
        <is>
          <t>Field to store concatenated list of AP Billing Email(s) for this account migrated from QRZ</t>
        </is>
      </c>
      <c r="I284" s="23" t="inlineStr"/>
      <c r="J284" s="19" t="n">
        <v>0.026</v>
      </c>
    </row>
    <row r="285">
      <c r="A285" s="22" t="inlineStr"/>
      <c r="B285" s="22" t="inlineStr">
        <is>
          <t>Selling Partner</t>
        </is>
      </c>
      <c r="C285" s="22" t="inlineStr">
        <is>
          <t>Selling_Partner__c</t>
        </is>
      </c>
      <c r="D285" s="22" t="inlineStr">
        <is>
          <t>reference</t>
        </is>
      </c>
      <c r="E285" s="22" t="inlineStr">
        <is>
          <t>Yes</t>
        </is>
      </c>
      <c r="F285" s="22" t="inlineStr">
        <is>
          <t>No</t>
        </is>
      </c>
      <c r="G285" s="22" t="inlineStr">
        <is>
          <t>Yes</t>
        </is>
      </c>
      <c r="H285" s="23" t="inlineStr">
        <is>
          <t>Select the Selling Partner that manages this account site (selection includes only partners that have a contractual agreement to sell QAD products).</t>
        </is>
      </c>
      <c r="I285" s="23" t="inlineStr"/>
      <c r="J285" s="19" t="n">
        <v>0.025</v>
      </c>
    </row>
    <row r="286">
      <c r="A286" s="22" t="inlineStr"/>
      <c r="B286" s="22" t="inlineStr">
        <is>
          <t>Selling Partner ID</t>
        </is>
      </c>
      <c r="C286" s="22" t="inlineStr">
        <is>
          <t>Selling_Partner_18_ID__c</t>
        </is>
      </c>
      <c r="D286" s="22" t="inlineStr">
        <is>
          <t>string</t>
        </is>
      </c>
      <c r="E286" s="22" t="inlineStr">
        <is>
          <t>Yes</t>
        </is>
      </c>
      <c r="F286" s="22" t="inlineStr">
        <is>
          <t>No</t>
        </is>
      </c>
      <c r="G286" s="22" t="inlineStr">
        <is>
          <t>No</t>
        </is>
      </c>
      <c r="H286" s="23" t="inlineStr">
        <is>
          <t>A formula which returns the ID of the listed selling partner</t>
        </is>
      </c>
      <c r="I286" s="23" t="inlineStr"/>
      <c r="J286" s="19" t="n">
        <v>0.025</v>
      </c>
    </row>
    <row r="287">
      <c r="A287" s="22" t="inlineStr"/>
      <c r="B287" s="22" t="inlineStr">
        <is>
          <t>Selling Partner Code</t>
        </is>
      </c>
      <c r="C287" s="22" t="inlineStr">
        <is>
          <t>Selling_Partner_Code__c</t>
        </is>
      </c>
      <c r="D287" s="22" t="inlineStr">
        <is>
          <t>string</t>
        </is>
      </c>
      <c r="E287" s="22" t="inlineStr">
        <is>
          <t>Yes</t>
        </is>
      </c>
      <c r="F287" s="22" t="inlineStr">
        <is>
          <t>No</t>
        </is>
      </c>
      <c r="G287" s="22" t="inlineStr">
        <is>
          <t>No</t>
        </is>
      </c>
      <c r="H287" s="23" t="inlineStr">
        <is>
          <t>Partner code from the listed Selling Partner.</t>
        </is>
      </c>
      <c r="I287" s="23" t="inlineStr"/>
      <c r="J287" s="19" t="n">
        <v>0.025</v>
      </c>
    </row>
    <row r="288">
      <c r="A288" s="22" t="inlineStr"/>
      <c r="B288" s="22" t="inlineStr">
        <is>
          <t>Selling Partner Status</t>
        </is>
      </c>
      <c r="C288" s="22" t="inlineStr">
        <is>
          <t>sellling_partner_status__c</t>
        </is>
      </c>
      <c r="D288" s="22" t="inlineStr">
        <is>
          <t>string</t>
        </is>
      </c>
      <c r="E288" s="22" t="inlineStr">
        <is>
          <t>Yes</t>
        </is>
      </c>
      <c r="F288" s="22" t="inlineStr">
        <is>
          <t>No</t>
        </is>
      </c>
      <c r="G288" s="22" t="inlineStr">
        <is>
          <t>No</t>
        </is>
      </c>
      <c r="H288" s="23" t="inlineStr"/>
      <c r="I288" s="23" t="inlineStr"/>
      <c r="J288" s="19" t="n">
        <v>0.025</v>
      </c>
    </row>
    <row r="289">
      <c r="A289" s="22" t="inlineStr"/>
      <c r="B289" s="22" t="inlineStr">
        <is>
          <t>Selling Partner (Text)</t>
        </is>
      </c>
      <c r="C289" s="22" t="inlineStr">
        <is>
          <t>Selling_Partner_Text__c</t>
        </is>
      </c>
      <c r="D289" s="22" t="inlineStr">
        <is>
          <t>string</t>
        </is>
      </c>
      <c r="E289" s="22" t="inlineStr">
        <is>
          <t>Yes</t>
        </is>
      </c>
      <c r="F289" s="22" t="inlineStr">
        <is>
          <t>No</t>
        </is>
      </c>
      <c r="G289" s="22" t="inlineStr">
        <is>
          <t>No</t>
        </is>
      </c>
      <c r="H289" s="23" t="inlineStr"/>
      <c r="I289" s="23" t="inlineStr"/>
      <c r="J289" s="19" t="n">
        <v>0.025</v>
      </c>
    </row>
    <row r="290">
      <c r="A290" s="22" t="inlineStr"/>
      <c r="B290" s="22" t="inlineStr">
        <is>
          <t>zzzPartner Rep</t>
        </is>
      </c>
      <c r="C290" s="22" t="inlineStr">
        <is>
          <t>Partner_Rep__c</t>
        </is>
      </c>
      <c r="D290" s="22" t="inlineStr">
        <is>
          <t>string</t>
        </is>
      </c>
      <c r="E290" s="22" t="inlineStr">
        <is>
          <t>Yes</t>
        </is>
      </c>
      <c r="F290" s="22" t="inlineStr">
        <is>
          <t>No</t>
        </is>
      </c>
      <c r="G290" s="22" t="inlineStr">
        <is>
          <t>Yes</t>
        </is>
      </c>
      <c r="H290" s="23" t="inlineStr">
        <is>
          <t>First and last name of the Selling Partner's Account Representative assigned to this account. Selling Partner indicated in the Selling Partner field.</t>
        </is>
      </c>
      <c r="I290" s="23" t="inlineStr"/>
      <c r="J290" s="19" t="n">
        <v>0.021</v>
      </c>
    </row>
    <row r="291">
      <c r="A291" s="22" t="inlineStr"/>
      <c r="B291" s="22" t="inlineStr">
        <is>
          <t>zzz Rep Site Region</t>
        </is>
      </c>
      <c r="C291" s="22" t="inlineStr">
        <is>
          <t>Rep_Site_Region__c</t>
        </is>
      </c>
      <c r="D291" s="22" t="inlineStr">
        <is>
          <t>string</t>
        </is>
      </c>
      <c r="E291" s="22" t="inlineStr">
        <is>
          <t>Yes</t>
        </is>
      </c>
      <c r="F291" s="22" t="inlineStr">
        <is>
          <t>No</t>
        </is>
      </c>
      <c r="G291" s="22" t="inlineStr">
        <is>
          <t>No</t>
        </is>
      </c>
      <c r="H291" s="23" t="inlineStr">
        <is>
          <t>Pulls the region on the account record at the representative site.</t>
        </is>
      </c>
      <c r="I291" s="23" t="inlineStr"/>
      <c r="J291" s="19" t="n">
        <v>0.02</v>
      </c>
    </row>
    <row r="292">
      <c r="A292" s="22" t="inlineStr"/>
      <c r="B292" s="22" t="inlineStr">
        <is>
          <t>zzz Account Owner Phone</t>
        </is>
      </c>
      <c r="C292" s="22" t="inlineStr">
        <is>
          <t>Account_Owner_Phone__c</t>
        </is>
      </c>
      <c r="D292" s="22" t="inlineStr">
        <is>
          <t>phone</t>
        </is>
      </c>
      <c r="E292" s="22" t="inlineStr">
        <is>
          <t>Yes</t>
        </is>
      </c>
      <c r="F292" s="22" t="inlineStr">
        <is>
          <t>No</t>
        </is>
      </c>
      <c r="G292" s="22" t="inlineStr">
        <is>
          <t>Yes</t>
        </is>
      </c>
      <c r="H292" s="23" t="inlineStr">
        <is>
          <t>This is used to push the Account Owner's phone number into Marketo. Should not be edited as it is an automatic update from Workday.</t>
        </is>
      </c>
      <c r="I292" s="23" t="inlineStr"/>
      <c r="J292" s="19" t="n">
        <v>0.02</v>
      </c>
    </row>
    <row r="293">
      <c r="A293" s="22" t="inlineStr"/>
      <c r="B293" s="22" t="inlineStr">
        <is>
          <t>Global HQ Health</t>
        </is>
      </c>
      <c r="C293" s="22" t="inlineStr">
        <is>
          <t>Global_HQ_Health__c</t>
        </is>
      </c>
      <c r="D293" s="22" t="inlineStr">
        <is>
          <t>string</t>
        </is>
      </c>
      <c r="E293" s="22" t="inlineStr">
        <is>
          <t>Yes</t>
        </is>
      </c>
      <c r="F293" s="22" t="inlineStr">
        <is>
          <t>No</t>
        </is>
      </c>
      <c r="G293" s="22" t="inlineStr">
        <is>
          <t>No</t>
        </is>
      </c>
      <c r="H293" s="23" t="inlineStr"/>
      <c r="I293" s="23" t="inlineStr"/>
      <c r="J293" s="19" t="n">
        <v>0.02</v>
      </c>
    </row>
    <row r="294">
      <c r="A294" s="22" t="inlineStr"/>
      <c r="B294" s="22" t="inlineStr">
        <is>
          <t>N.Rich Composite intent score QRZ</t>
        </is>
      </c>
      <c r="C294" s="22" t="inlineStr">
        <is>
          <t>nrich_CompositeIntentScore_QRZ__c</t>
        </is>
      </c>
      <c r="D294" s="22" t="inlineStr">
        <is>
          <t>double</t>
        </is>
      </c>
      <c r="E294" s="22" t="inlineStr">
        <is>
          <t>Yes</t>
        </is>
      </c>
      <c r="F294" s="22" t="inlineStr">
        <is>
          <t>No</t>
        </is>
      </c>
      <c r="G294" s="22" t="inlineStr">
        <is>
          <t>Yes</t>
        </is>
      </c>
      <c r="H294" s="23" t="inlineStr"/>
      <c r="I294" s="23" t="inlineStr"/>
      <c r="J294" s="19" t="n">
        <v>0.019</v>
      </c>
    </row>
    <row r="295">
      <c r="A295" s="22" t="inlineStr"/>
      <c r="B295" s="22" t="inlineStr">
        <is>
          <t>N.Rich Intent location 1 QRZ</t>
        </is>
      </c>
      <c r="C295" s="22" t="inlineStr">
        <is>
          <t>nrich_IntentLocation_1_QRZ__c</t>
        </is>
      </c>
      <c r="D295" s="22" t="inlineStr">
        <is>
          <t>string</t>
        </is>
      </c>
      <c r="E295" s="22" t="inlineStr">
        <is>
          <t>Yes</t>
        </is>
      </c>
      <c r="F295" s="22" t="inlineStr">
        <is>
          <t>No</t>
        </is>
      </c>
      <c r="G295" s="22" t="inlineStr">
        <is>
          <t>Yes</t>
        </is>
      </c>
      <c r="H295" s="23" t="inlineStr"/>
      <c r="I295" s="23" t="inlineStr"/>
      <c r="J295" s="19" t="n">
        <v>0.019</v>
      </c>
    </row>
    <row r="296">
      <c r="A296" s="22" t="inlineStr"/>
      <c r="B296" s="22" t="inlineStr">
        <is>
          <t>N.Rich Intent report name QRZ</t>
        </is>
      </c>
      <c r="C296" s="22" t="inlineStr">
        <is>
          <t>nrich_IntentReportName_QRZ__c</t>
        </is>
      </c>
      <c r="D296" s="22" t="inlineStr">
        <is>
          <t>string</t>
        </is>
      </c>
      <c r="E296" s="22" t="inlineStr">
        <is>
          <t>Yes</t>
        </is>
      </c>
      <c r="F296" s="22" t="inlineStr">
        <is>
          <t>No</t>
        </is>
      </c>
      <c r="G296" s="22" t="inlineStr">
        <is>
          <t>Yes</t>
        </is>
      </c>
      <c r="H296" s="23" t="inlineStr"/>
      <c r="I296" s="23" t="inlineStr"/>
      <c r="J296" s="19" t="n">
        <v>0.019</v>
      </c>
    </row>
    <row r="297">
      <c r="A297" s="22" t="inlineStr"/>
      <c r="B297" s="22" t="inlineStr">
        <is>
          <t>Global QRZ territory split</t>
        </is>
      </c>
      <c r="C297" s="22" t="inlineStr">
        <is>
          <t>Global_QRZ_territory_split__c</t>
        </is>
      </c>
      <c r="D297" s="22" t="inlineStr">
        <is>
          <t>string</t>
        </is>
      </c>
      <c r="E297" s="22" t="inlineStr">
        <is>
          <t>Yes</t>
        </is>
      </c>
      <c r="F297" s="22" t="inlineStr">
        <is>
          <t>No</t>
        </is>
      </c>
      <c r="G297" s="22" t="inlineStr">
        <is>
          <t>No</t>
        </is>
      </c>
      <c r="H297" s="23" t="inlineStr"/>
      <c r="I297" s="23" t="inlineStr"/>
      <c r="J297" s="19" t="n">
        <v>0.018</v>
      </c>
    </row>
    <row r="298">
      <c r="A298" s="22" t="inlineStr"/>
      <c r="B298" s="22" t="inlineStr">
        <is>
          <t>N.Rich Intent topic 1 QRZ</t>
        </is>
      </c>
      <c r="C298" s="22" t="inlineStr">
        <is>
          <t>nrich_IntentTopic_1_QRZ__c</t>
        </is>
      </c>
      <c r="D298" s="22" t="inlineStr">
        <is>
          <t>string</t>
        </is>
      </c>
      <c r="E298" s="22" t="inlineStr">
        <is>
          <t>Yes</t>
        </is>
      </c>
      <c r="F298" s="22" t="inlineStr">
        <is>
          <t>No</t>
        </is>
      </c>
      <c r="G298" s="22" t="inlineStr">
        <is>
          <t>Yes</t>
        </is>
      </c>
      <c r="H298" s="23" t="inlineStr"/>
      <c r="I298" s="23" t="inlineStr"/>
      <c r="J298" s="19" t="n">
        <v>0.018</v>
      </c>
    </row>
    <row r="299">
      <c r="A299" s="22" t="inlineStr"/>
      <c r="B299" s="22" t="inlineStr">
        <is>
          <t>N.Rich All intent topics QRZ</t>
        </is>
      </c>
      <c r="C299" s="22" t="inlineStr">
        <is>
          <t>nrich_IntentTopicsList_QRZ__c</t>
        </is>
      </c>
      <c r="D299" s="22" t="inlineStr">
        <is>
          <t>textarea</t>
        </is>
      </c>
      <c r="E299" s="22" t="inlineStr">
        <is>
          <t>Yes</t>
        </is>
      </c>
      <c r="F299" s="22" t="inlineStr">
        <is>
          <t>No</t>
        </is>
      </c>
      <c r="G299" s="22" t="inlineStr">
        <is>
          <t>Yes</t>
        </is>
      </c>
      <c r="H299" s="23" t="inlineStr"/>
      <c r="I299" s="23" t="inlineStr"/>
      <c r="J299" s="19" t="n">
        <v>0.018</v>
      </c>
    </row>
    <row r="300">
      <c r="A300" s="22" t="inlineStr"/>
      <c r="B300" s="22" t="inlineStr">
        <is>
          <t>N.Rich Third party intent score QRZ</t>
        </is>
      </c>
      <c r="C300" s="22" t="inlineStr">
        <is>
          <t>nrich_ThirdPartyIntentScore_QRZ__c</t>
        </is>
      </c>
      <c r="D300" s="22" t="inlineStr">
        <is>
          <t>double</t>
        </is>
      </c>
      <c r="E300" s="22" t="inlineStr">
        <is>
          <t>Yes</t>
        </is>
      </c>
      <c r="F300" s="22" t="inlineStr">
        <is>
          <t>No</t>
        </is>
      </c>
      <c r="G300" s="22" t="inlineStr">
        <is>
          <t>Yes</t>
        </is>
      </c>
      <c r="H300" s="23" t="inlineStr"/>
      <c r="I300" s="23" t="inlineStr"/>
      <c r="J300" s="19" t="n">
        <v>0.018</v>
      </c>
    </row>
    <row r="301">
      <c r="A301" s="22" t="inlineStr"/>
      <c r="B301" s="22" t="inlineStr">
        <is>
          <t>N.Rich Intent topic 2 QRZ</t>
        </is>
      </c>
      <c r="C301" s="22" t="inlineStr">
        <is>
          <t>nrich_IntentTopic_2_QRZ__c</t>
        </is>
      </c>
      <c r="D301" s="22" t="inlineStr">
        <is>
          <t>string</t>
        </is>
      </c>
      <c r="E301" s="22" t="inlineStr">
        <is>
          <t>Yes</t>
        </is>
      </c>
      <c r="F301" s="22" t="inlineStr">
        <is>
          <t>No</t>
        </is>
      </c>
      <c r="G301" s="22" t="inlineStr">
        <is>
          <t>Yes</t>
        </is>
      </c>
      <c r="H301" s="23" t="inlineStr"/>
      <c r="I301" s="23" t="inlineStr"/>
      <c r="J301" s="19" t="n">
        <v>0.017</v>
      </c>
    </row>
    <row r="302">
      <c r="A302" s="22" t="inlineStr"/>
      <c r="B302" s="22" t="inlineStr">
        <is>
          <t>Customer Electronic Email(s)</t>
        </is>
      </c>
      <c r="C302" s="22" t="inlineStr">
        <is>
          <t>Additional_Billing_Emails_s__c</t>
        </is>
      </c>
      <c r="D302" s="22" t="inlineStr">
        <is>
          <t>textarea</t>
        </is>
      </c>
      <c r="E302" s="22" t="inlineStr">
        <is>
          <t>Yes</t>
        </is>
      </c>
      <c r="F302" s="22" t="inlineStr">
        <is>
          <t>No</t>
        </is>
      </c>
      <c r="G302" s="22" t="inlineStr">
        <is>
          <t>Yes</t>
        </is>
      </c>
      <c r="H302" s="23" t="inlineStr"/>
      <c r="I302" s="23" t="inlineStr"/>
      <c r="J302" s="19" t="n">
        <v>0.016</v>
      </c>
    </row>
    <row r="303">
      <c r="A303" s="22" t="inlineStr"/>
      <c r="B303" s="22" t="inlineStr">
        <is>
          <t>Global HQ ETM ERP Override</t>
        </is>
      </c>
      <c r="C303" s="22" t="inlineStr">
        <is>
          <t>Global_HQ_Sales_Territory__c</t>
        </is>
      </c>
      <c r="D303" s="22" t="inlineStr">
        <is>
          <t>string</t>
        </is>
      </c>
      <c r="E303" s="22" t="inlineStr">
        <is>
          <t>Yes</t>
        </is>
      </c>
      <c r="F303" s="22" t="inlineStr">
        <is>
          <t>No</t>
        </is>
      </c>
      <c r="G303" s="22" t="inlineStr">
        <is>
          <t>No</t>
        </is>
      </c>
      <c r="H303" s="23" t="inlineStr"/>
      <c r="I303" s="23" t="inlineStr"/>
      <c r="J303" s="19" t="n">
        <v>0.016</v>
      </c>
    </row>
    <row r="304">
      <c r="A304" s="22" t="inlineStr"/>
      <c r="B304" s="22" t="inlineStr">
        <is>
          <t>Partner Rep</t>
        </is>
      </c>
      <c r="C304" s="22" t="inlineStr">
        <is>
          <t>Partner_Rep_Lookup__c</t>
        </is>
      </c>
      <c r="D304" s="22" t="inlineStr">
        <is>
          <t>reference</t>
        </is>
      </c>
      <c r="E304" s="22" t="inlineStr">
        <is>
          <t>Yes</t>
        </is>
      </c>
      <c r="F304" s="22" t="inlineStr">
        <is>
          <t>No</t>
        </is>
      </c>
      <c r="G304" s="22" t="inlineStr">
        <is>
          <t>Yes</t>
        </is>
      </c>
      <c r="H304" s="23" t="inlineStr"/>
      <c r="I304" s="23" t="inlineStr"/>
      <c r="J304" s="19" t="n">
        <v>0.016</v>
      </c>
    </row>
    <row r="305">
      <c r="A305" s="22" t="inlineStr"/>
      <c r="B305" s="22" t="inlineStr">
        <is>
          <t>N.Rich Intent location 2 QRZ</t>
        </is>
      </c>
      <c r="C305" s="22" t="inlineStr">
        <is>
          <t>nrich_IntentLocation_2_QRZ__c</t>
        </is>
      </c>
      <c r="D305" s="22" t="inlineStr">
        <is>
          <t>string</t>
        </is>
      </c>
      <c r="E305" s="22" t="inlineStr">
        <is>
          <t>Yes</t>
        </is>
      </c>
      <c r="F305" s="22" t="inlineStr">
        <is>
          <t>No</t>
        </is>
      </c>
      <c r="G305" s="22" t="inlineStr">
        <is>
          <t>Yes</t>
        </is>
      </c>
      <c r="H305" s="23" t="inlineStr"/>
      <c r="I305" s="23" t="inlineStr"/>
      <c r="J305" s="19" t="n">
        <v>0.016</v>
      </c>
    </row>
    <row r="306">
      <c r="A306" s="22" t="inlineStr"/>
      <c r="B306" s="22" t="inlineStr">
        <is>
          <t>N.Rich Intent topic 3 QRZ</t>
        </is>
      </c>
      <c r="C306" s="22" t="inlineStr">
        <is>
          <t>nrich_IntentTopic_3_QRZ__c</t>
        </is>
      </c>
      <c r="D306" s="22" t="inlineStr">
        <is>
          <t>string</t>
        </is>
      </c>
      <c r="E306" s="22" t="inlineStr">
        <is>
          <t>Yes</t>
        </is>
      </c>
      <c r="F306" s="22" t="inlineStr">
        <is>
          <t>No</t>
        </is>
      </c>
      <c r="G306" s="22" t="inlineStr">
        <is>
          <t>Yes</t>
        </is>
      </c>
      <c r="H306" s="23" t="inlineStr"/>
      <c r="I306" s="23" t="inlineStr"/>
      <c r="J306" s="19" t="n">
        <v>0.016</v>
      </c>
    </row>
    <row r="307">
      <c r="A307" s="22" t="inlineStr"/>
      <c r="B307" s="22" t="inlineStr">
        <is>
          <t>QRZ Customer Success Coach</t>
        </is>
      </c>
      <c r="C307" s="22" t="inlineStr">
        <is>
          <t>QRZ_Customer_Success_Coach__c</t>
        </is>
      </c>
      <c r="D307" s="22" t="inlineStr">
        <is>
          <t>reference</t>
        </is>
      </c>
      <c r="E307" s="22" t="inlineStr">
        <is>
          <t>Yes</t>
        </is>
      </c>
      <c r="F307" s="22" t="inlineStr">
        <is>
          <t>No</t>
        </is>
      </c>
      <c r="G307" s="22" t="inlineStr">
        <is>
          <t>Yes</t>
        </is>
      </c>
      <c r="H307" s="23" t="inlineStr"/>
      <c r="I307" s="23" t="inlineStr"/>
      <c r="J307" s="19" t="n">
        <v>0.015</v>
      </c>
    </row>
    <row r="308">
      <c r="A308" s="22" t="inlineStr"/>
      <c r="B308" s="22" t="inlineStr">
        <is>
          <t>ERP Customer Tier</t>
        </is>
      </c>
      <c r="C308" s="22" t="inlineStr">
        <is>
          <t>Customer_Tier__c</t>
        </is>
      </c>
      <c r="D308" s="22" t="inlineStr">
        <is>
          <t>picklist</t>
        </is>
      </c>
      <c r="E308" s="22" t="inlineStr">
        <is>
          <t>Yes</t>
        </is>
      </c>
      <c r="F308" s="22" t="inlineStr">
        <is>
          <t>No</t>
        </is>
      </c>
      <c r="G308" s="22" t="inlineStr">
        <is>
          <t>Yes</t>
        </is>
      </c>
      <c r="H308" s="23" t="inlineStr">
        <is>
          <t>Tiers reflect strategic assessment of ARR potential and required coverage. Tier 1 represents the highest ARR potential with the deepest coverage model, followed in descending order through Tier 4, which reflects the lowest ARR potential and lightest coverage.</t>
        </is>
      </c>
      <c r="I308" s="23" t="inlineStr">
        <is>
          <t>1 | 2 | 3 | 4</t>
        </is>
      </c>
      <c r="J308" s="19" t="n">
        <v>0.015</v>
      </c>
    </row>
    <row r="309">
      <c r="A309" s="22" t="inlineStr"/>
      <c r="B309" s="22" t="inlineStr">
        <is>
          <t>VAT/Tax IDs</t>
        </is>
      </c>
      <c r="C309" s="22" t="inlineStr">
        <is>
          <t>VAT_Tax_IDs__c</t>
        </is>
      </c>
      <c r="D309" s="22" t="inlineStr">
        <is>
          <t>string</t>
        </is>
      </c>
      <c r="E309" s="22" t="inlineStr">
        <is>
          <t>Yes</t>
        </is>
      </c>
      <c r="F309" s="22" t="inlineStr">
        <is>
          <t>No</t>
        </is>
      </c>
      <c r="G309" s="22" t="inlineStr">
        <is>
          <t>Yes</t>
        </is>
      </c>
      <c r="H309" s="23" t="inlineStr"/>
      <c r="I309" s="23" t="inlineStr"/>
      <c r="J309" s="19" t="n">
        <v>0.015</v>
      </c>
    </row>
    <row r="310">
      <c r="A310" s="22" t="inlineStr"/>
      <c r="B310" s="22" t="inlineStr">
        <is>
          <t>N.Rich Intent location 3 QRZ</t>
        </is>
      </c>
      <c r="C310" s="22" t="inlineStr">
        <is>
          <t>nrich_IntentLocation_3_QRZ__c</t>
        </is>
      </c>
      <c r="D310" s="22" t="inlineStr">
        <is>
          <t>string</t>
        </is>
      </c>
      <c r="E310" s="22" t="inlineStr">
        <is>
          <t>Yes</t>
        </is>
      </c>
      <c r="F310" s="22" t="inlineStr">
        <is>
          <t>No</t>
        </is>
      </c>
      <c r="G310" s="22" t="inlineStr">
        <is>
          <t>Yes</t>
        </is>
      </c>
      <c r="H310" s="23" t="inlineStr"/>
      <c r="I310" s="23" t="inlineStr"/>
      <c r="J310" s="19" t="n">
        <v>0.015</v>
      </c>
    </row>
    <row r="311">
      <c r="A311" s="22" t="inlineStr"/>
      <c r="B311" s="22" t="inlineStr">
        <is>
          <t>zzz BDE Owner</t>
        </is>
      </c>
      <c r="C311" s="22" t="inlineStr">
        <is>
          <t>BDE_Owner__c</t>
        </is>
      </c>
      <c r="D311" s="22" t="inlineStr">
        <is>
          <t>reference</t>
        </is>
      </c>
      <c r="E311" s="22" t="inlineStr">
        <is>
          <t>Yes</t>
        </is>
      </c>
      <c r="F311" s="22" t="inlineStr">
        <is>
          <t>No</t>
        </is>
      </c>
      <c r="G311" s="22" t="inlineStr">
        <is>
          <t>Yes</t>
        </is>
      </c>
      <c r="H311" s="23" t="inlineStr">
        <is>
          <t>BDE (business develop executive) assigned to the account for prospecting along side the field AE/D</t>
        </is>
      </c>
      <c r="I311" s="23" t="inlineStr"/>
      <c r="J311" s="19" t="n">
        <v>0.014</v>
      </c>
    </row>
    <row r="312">
      <c r="A312" s="22" t="inlineStr"/>
      <c r="B312" s="22" t="inlineStr">
        <is>
          <t>Operations Status</t>
        </is>
      </c>
      <c r="C312" s="22" t="inlineStr">
        <is>
          <t>Operations_Status__c</t>
        </is>
      </c>
      <c r="D312" s="22" t="inlineStr">
        <is>
          <t>picklist</t>
        </is>
      </c>
      <c r="E312" s="22" t="inlineStr">
        <is>
          <t>Yes</t>
        </is>
      </c>
      <c r="F312" s="22" t="inlineStr">
        <is>
          <t>No</t>
        </is>
      </c>
      <c r="G312" s="22" t="inlineStr">
        <is>
          <t>Yes</t>
        </is>
      </c>
      <c r="H312" s="23" t="inlineStr">
        <is>
          <t>List the status of the acocunt by which team is primary contact with the customer between community and coaching</t>
        </is>
      </c>
      <c r="I312" s="23" t="inlineStr">
        <is>
          <t>Pre-Implementation/Active Coaching | Mixed Active Coaching &amp; Community | Post-Implementation/Community</t>
        </is>
      </c>
      <c r="J312" s="19" t="n">
        <v>0.014</v>
      </c>
    </row>
    <row r="313">
      <c r="A313" s="22" t="inlineStr"/>
      <c r="B313" s="22" t="inlineStr">
        <is>
          <t>Cust OB Start Date</t>
        </is>
      </c>
      <c r="C313" s="22" t="inlineStr">
        <is>
          <t>Cust_OB_Start_Date__c</t>
        </is>
      </c>
      <c r="D313" s="22" t="inlineStr">
        <is>
          <t>date</t>
        </is>
      </c>
      <c r="E313" s="22" t="inlineStr">
        <is>
          <t>Yes</t>
        </is>
      </c>
      <c r="F313" s="22" t="inlineStr">
        <is>
          <t>No</t>
        </is>
      </c>
      <c r="G313" s="22" t="inlineStr">
        <is>
          <t>Yes</t>
        </is>
      </c>
      <c r="H313" s="23" t="inlineStr">
        <is>
          <t>Date contract was signed for new customers.  This field will trigger emails to be sent to all associated contacts added to the account 6 months from this date.  Please review the data in all associated contacts before updating this field.</t>
        </is>
      </c>
      <c r="I313" s="23" t="inlineStr"/>
      <c r="J313" s="19" t="n">
        <v>0.014</v>
      </c>
    </row>
    <row r="314">
      <c r="A314" s="22" t="inlineStr"/>
      <c r="B314" s="22" t="inlineStr">
        <is>
          <t>N.Rich High intent topics QRZ</t>
        </is>
      </c>
      <c r="C314" s="22" t="inlineStr">
        <is>
          <t>nrich_HighIntentTopicsNum_QRZ__c</t>
        </is>
      </c>
      <c r="D314" s="22" t="inlineStr">
        <is>
          <t>double</t>
        </is>
      </c>
      <c r="E314" s="22" t="inlineStr">
        <is>
          <t>Yes</t>
        </is>
      </c>
      <c r="F314" s="22" t="inlineStr">
        <is>
          <t>No</t>
        </is>
      </c>
      <c r="G314" s="22" t="inlineStr">
        <is>
          <t>Yes</t>
        </is>
      </c>
      <c r="H314" s="23" t="inlineStr"/>
      <c r="I314" s="23" t="inlineStr"/>
      <c r="J314" s="19" t="n">
        <v>0.014</v>
      </c>
    </row>
    <row r="315">
      <c r="A315" s="22" t="inlineStr"/>
      <c r="B315" s="22" t="inlineStr">
        <is>
          <t>zzz SaaS Start Date</t>
        </is>
      </c>
      <c r="C315" s="22" t="inlineStr">
        <is>
          <t>Birthday__c</t>
        </is>
      </c>
      <c r="D315" s="22" t="inlineStr">
        <is>
          <t>date</t>
        </is>
      </c>
      <c r="E315" s="22" t="inlineStr">
        <is>
          <t>Yes</t>
        </is>
      </c>
      <c r="F315" s="22" t="inlineStr">
        <is>
          <t>No</t>
        </is>
      </c>
      <c r="G315" s="22" t="inlineStr">
        <is>
          <t>Yes</t>
        </is>
      </c>
      <c r="H315" s="23" t="inlineStr">
        <is>
          <t>SaaS Start Date</t>
        </is>
      </c>
      <c r="I315" s="23" t="inlineStr"/>
      <c r="J315" s="19" t="n">
        <v>0.013</v>
      </c>
    </row>
    <row r="316">
      <c r="A316" s="22" t="inlineStr"/>
      <c r="B316" s="22" t="inlineStr">
        <is>
          <t>Customer Engagement Designation</t>
        </is>
      </c>
      <c r="C316" s="22" t="inlineStr">
        <is>
          <t>Customer_Engagement_Designation__c</t>
        </is>
      </c>
      <c r="D316" s="22" t="inlineStr">
        <is>
          <t>picklist</t>
        </is>
      </c>
      <c r="E316" s="22" t="inlineStr">
        <is>
          <t>Yes</t>
        </is>
      </c>
      <c r="F316" s="22" t="inlineStr">
        <is>
          <t>No</t>
        </is>
      </c>
      <c r="G316" s="22" t="inlineStr">
        <is>
          <t>Yes</t>
        </is>
      </c>
      <c r="H316" s="23" t="inlineStr"/>
      <c r="I316" s="23" t="inlineStr">
        <is>
          <t>High Touch | Smart Touch | Digital Touch | Diamond</t>
        </is>
      </c>
      <c r="J316" s="19" t="n">
        <v>0.013</v>
      </c>
    </row>
    <row r="317">
      <c r="A317" s="22" t="inlineStr"/>
      <c r="B317" s="22" t="inlineStr">
        <is>
          <t>zzz Prospect Rank</t>
        </is>
      </c>
      <c r="C317" s="22" t="inlineStr">
        <is>
          <t>Prospect_Rank__c</t>
        </is>
      </c>
      <c r="D317" s="22" t="inlineStr">
        <is>
          <t>picklist</t>
        </is>
      </c>
      <c r="E317" s="22" t="inlineStr">
        <is>
          <t>Yes</t>
        </is>
      </c>
      <c r="F317" s="22" t="inlineStr">
        <is>
          <t>No</t>
        </is>
      </c>
      <c r="G317" s="22" t="inlineStr">
        <is>
          <t>Yes</t>
        </is>
      </c>
      <c r="H317" s="23" t="inlineStr">
        <is>
          <t>Ranking Sales Rep gives to Company. A being the strongest rating and C being the worst rating</t>
        </is>
      </c>
      <c r="I317" s="23" t="inlineStr">
        <is>
          <t>A | B | C</t>
        </is>
      </c>
      <c r="J317" s="19" t="n">
        <v>0.012</v>
      </c>
    </row>
    <row r="318">
      <c r="A318" s="22" t="inlineStr"/>
      <c r="B318" s="22" t="inlineStr">
        <is>
          <t>Redzone Enterprise UUID</t>
        </is>
      </c>
      <c r="C318" s="22" t="inlineStr">
        <is>
          <t>Redzone_Enterprise_UUID__c</t>
        </is>
      </c>
      <c r="D318" s="22" t="inlineStr">
        <is>
          <t>string</t>
        </is>
      </c>
      <c r="E318" s="22" t="inlineStr">
        <is>
          <t>Yes</t>
        </is>
      </c>
      <c r="F318" s="22" t="inlineStr">
        <is>
          <t>No</t>
        </is>
      </c>
      <c r="G318" s="22" t="inlineStr">
        <is>
          <t>Yes</t>
        </is>
      </c>
      <c r="H318" s="23" t="inlineStr">
        <is>
          <t>Unique key of the Redzone app deployment. Required for integrated reporting in Hook</t>
        </is>
      </c>
      <c r="I318" s="23" t="inlineStr"/>
      <c r="J318" s="19" t="n">
        <v>0.011</v>
      </c>
    </row>
    <row r="319">
      <c r="A319" s="22" t="inlineStr"/>
      <c r="B319" s="22" t="inlineStr">
        <is>
          <t>Redzone Organization UUID</t>
        </is>
      </c>
      <c r="C319" s="22" t="inlineStr">
        <is>
          <t>Redzone_Organization_UUID__c</t>
        </is>
      </c>
      <c r="D319" s="22" t="inlineStr">
        <is>
          <t>string</t>
        </is>
      </c>
      <c r="E319" s="22" t="inlineStr">
        <is>
          <t>Yes</t>
        </is>
      </c>
      <c r="F319" s="22" t="inlineStr">
        <is>
          <t>No</t>
        </is>
      </c>
      <c r="G319" s="22" t="inlineStr">
        <is>
          <t>Yes</t>
        </is>
      </c>
      <c r="H319" s="23" t="inlineStr">
        <is>
          <t>Unique key of the Redzone parent organization. Required for integrated reporting in Hook</t>
        </is>
      </c>
      <c r="I319" s="23" t="inlineStr"/>
      <c r="J319" s="19" t="n">
        <v>0.011</v>
      </c>
    </row>
    <row r="320">
      <c r="A320" s="22" t="inlineStr"/>
      <c r="B320" s="22" t="inlineStr">
        <is>
          <t>N.Rich All time engaged cookies QRZ</t>
        </is>
      </c>
      <c r="C320" s="22" t="inlineStr">
        <is>
          <t>nrich_AllTimeEngagedContacts_QRZ__c</t>
        </is>
      </c>
      <c r="D320" s="22" t="inlineStr">
        <is>
          <t>double</t>
        </is>
      </c>
      <c r="E320" s="22" t="inlineStr">
        <is>
          <t>Yes</t>
        </is>
      </c>
      <c r="F320" s="22" t="inlineStr">
        <is>
          <t>No</t>
        </is>
      </c>
      <c r="G320" s="22" t="inlineStr">
        <is>
          <t>Yes</t>
        </is>
      </c>
      <c r="H320" s="23" t="inlineStr"/>
      <c r="I320" s="23" t="inlineStr"/>
      <c r="J320" s="19" t="n">
        <v>0.011</v>
      </c>
    </row>
    <row r="321">
      <c r="A321" s="22" t="inlineStr"/>
      <c r="B321" s="22" t="inlineStr">
        <is>
          <t>N.Rich All time ABM engagement QRZ</t>
        </is>
      </c>
      <c r="C321" s="22" t="inlineStr">
        <is>
          <t>nrich_AllTimeTotalEngagements_QRZ__c</t>
        </is>
      </c>
      <c r="D321" s="22" t="inlineStr">
        <is>
          <t>double</t>
        </is>
      </c>
      <c r="E321" s="22" t="inlineStr">
        <is>
          <t>Yes</t>
        </is>
      </c>
      <c r="F321" s="22" t="inlineStr">
        <is>
          <t>No</t>
        </is>
      </c>
      <c r="G321" s="22" t="inlineStr">
        <is>
          <t>Yes</t>
        </is>
      </c>
      <c r="H321" s="23" t="inlineStr"/>
      <c r="I321" s="23" t="inlineStr"/>
      <c r="J321" s="19" t="n">
        <v>0.011</v>
      </c>
    </row>
    <row r="322">
      <c r="A322" s="22" t="inlineStr"/>
      <c r="B322" s="22" t="inlineStr">
        <is>
          <t>N.Rich Contacts w/ ABM clicks QRZ</t>
        </is>
      </c>
      <c r="C322" s="22" t="inlineStr">
        <is>
          <t>nrich_ClickedContacts_QRZ__c</t>
        </is>
      </c>
      <c r="D322" s="22" t="inlineStr">
        <is>
          <t>double</t>
        </is>
      </c>
      <c r="E322" s="22" t="inlineStr">
        <is>
          <t>Yes</t>
        </is>
      </c>
      <c r="F322" s="22" t="inlineStr">
        <is>
          <t>No</t>
        </is>
      </c>
      <c r="G322" s="22" t="inlineStr">
        <is>
          <t>Yes</t>
        </is>
      </c>
      <c r="H322" s="23" t="inlineStr"/>
      <c r="I322" s="23" t="inlineStr"/>
      <c r="J322" s="19" t="n">
        <v>0.011</v>
      </c>
    </row>
    <row r="323">
      <c r="A323" s="22" t="inlineStr"/>
      <c r="B323" s="22" t="inlineStr">
        <is>
          <t>N.Rich Contacts with ABM engagement QRZ</t>
        </is>
      </c>
      <c r="C323" s="22" t="inlineStr">
        <is>
          <t>nrich_EngagedContacts_QRZ__c</t>
        </is>
      </c>
      <c r="D323" s="22" t="inlineStr">
        <is>
          <t>double</t>
        </is>
      </c>
      <c r="E323" s="22" t="inlineStr">
        <is>
          <t>Yes</t>
        </is>
      </c>
      <c r="F323" s="22" t="inlineStr">
        <is>
          <t>No</t>
        </is>
      </c>
      <c r="G323" s="22" t="inlineStr">
        <is>
          <t>Yes</t>
        </is>
      </c>
      <c r="H323" s="23" t="inlineStr"/>
      <c r="I323" s="23" t="inlineStr"/>
      <c r="J323" s="19" t="n">
        <v>0.011</v>
      </c>
    </row>
    <row r="324">
      <c r="A324" s="22" t="inlineStr"/>
      <c r="B324" s="22" t="inlineStr">
        <is>
          <t>N.Rich Top 5 ad engagements QRZ</t>
        </is>
      </c>
      <c r="C324" s="22" t="inlineStr">
        <is>
          <t>nrich_TopAdEngagements_QRZ__c</t>
        </is>
      </c>
      <c r="D324" s="22" t="inlineStr">
        <is>
          <t>textarea</t>
        </is>
      </c>
      <c r="E324" s="22" t="inlineStr">
        <is>
          <t>Yes</t>
        </is>
      </c>
      <c r="F324" s="22" t="inlineStr">
        <is>
          <t>No</t>
        </is>
      </c>
      <c r="G324" s="22" t="inlineStr">
        <is>
          <t>Yes</t>
        </is>
      </c>
      <c r="H324" s="23" t="inlineStr"/>
      <c r="I324" s="23" t="inlineStr"/>
      <c r="J324" s="19" t="n">
        <v>0.011</v>
      </c>
    </row>
    <row r="325">
      <c r="A325" s="22" t="inlineStr"/>
      <c r="B325" s="22" t="inlineStr">
        <is>
          <t>N.Rich Top 5 campaign engagements QRZ</t>
        </is>
      </c>
      <c r="C325" s="22" t="inlineStr">
        <is>
          <t>nrich_TopCampaignEngagements_QRZ__c</t>
        </is>
      </c>
      <c r="D325" s="22" t="inlineStr">
        <is>
          <t>textarea</t>
        </is>
      </c>
      <c r="E325" s="22" t="inlineStr">
        <is>
          <t>Yes</t>
        </is>
      </c>
      <c r="F325" s="22" t="inlineStr">
        <is>
          <t>No</t>
        </is>
      </c>
      <c r="G325" s="22" t="inlineStr">
        <is>
          <t>Yes</t>
        </is>
      </c>
      <c r="H325" s="23" t="inlineStr"/>
      <c r="I325" s="23" t="inlineStr"/>
      <c r="J325" s="19" t="n">
        <v>0.011</v>
      </c>
    </row>
    <row r="326">
      <c r="A326" s="22" t="inlineStr"/>
      <c r="B326" s="22" t="inlineStr">
        <is>
          <t>N.Rich Top 5 website engagements QRZ</t>
        </is>
      </c>
      <c r="C326" s="22" t="inlineStr">
        <is>
          <t>nrich_TopWebsiteEngagements_QRZ__c</t>
        </is>
      </c>
      <c r="D326" s="22" t="inlineStr">
        <is>
          <t>textarea</t>
        </is>
      </c>
      <c r="E326" s="22" t="inlineStr">
        <is>
          <t>Yes</t>
        </is>
      </c>
      <c r="F326" s="22" t="inlineStr">
        <is>
          <t>No</t>
        </is>
      </c>
      <c r="G326" s="22" t="inlineStr">
        <is>
          <t>Yes</t>
        </is>
      </c>
      <c r="H326" s="23" t="inlineStr"/>
      <c r="I326" s="23" t="inlineStr"/>
      <c r="J326" s="19" t="n">
        <v>0.011</v>
      </c>
    </row>
    <row r="327">
      <c r="A327" s="22" t="inlineStr"/>
      <c r="B327" s="22" t="inlineStr">
        <is>
          <t>N.Rich Total article readers QRZ</t>
        </is>
      </c>
      <c r="C327" s="22" t="inlineStr">
        <is>
          <t>nrich_TotalArticleReaders_QRZ__c</t>
        </is>
      </c>
      <c r="D327" s="22" t="inlineStr">
        <is>
          <t>double</t>
        </is>
      </c>
      <c r="E327" s="22" t="inlineStr">
        <is>
          <t>Yes</t>
        </is>
      </c>
      <c r="F327" s="22" t="inlineStr">
        <is>
          <t>No</t>
        </is>
      </c>
      <c r="G327" s="22" t="inlineStr">
        <is>
          <t>Yes</t>
        </is>
      </c>
      <c r="H327" s="23" t="inlineStr"/>
      <c r="I327" s="23" t="inlineStr"/>
      <c r="J327" s="19" t="n">
        <v>0.011</v>
      </c>
    </row>
    <row r="328">
      <c r="A328" s="22" t="inlineStr"/>
      <c r="B328" s="22" t="inlineStr">
        <is>
          <t>N.Rich Total clicks QRZ</t>
        </is>
      </c>
      <c r="C328" s="22" t="inlineStr">
        <is>
          <t>nrich_TotalClicks_QRZ__c</t>
        </is>
      </c>
      <c r="D328" s="22" t="inlineStr">
        <is>
          <t>double</t>
        </is>
      </c>
      <c r="E328" s="22" t="inlineStr">
        <is>
          <t>Yes</t>
        </is>
      </c>
      <c r="F328" s="22" t="inlineStr">
        <is>
          <t>No</t>
        </is>
      </c>
      <c r="G328" s="22" t="inlineStr">
        <is>
          <t>Yes</t>
        </is>
      </c>
      <c r="H328" s="23" t="inlineStr"/>
      <c r="I328" s="23" t="inlineStr"/>
      <c r="J328" s="19" t="n">
        <v>0.011</v>
      </c>
    </row>
    <row r="329">
      <c r="A329" s="22" t="inlineStr"/>
      <c r="B329" s="22" t="inlineStr">
        <is>
          <t>N.Rich Total ABM engagement QRZ</t>
        </is>
      </c>
      <c r="C329" s="22" t="inlineStr">
        <is>
          <t>nrich_TotalEngagements_QRZ__c</t>
        </is>
      </c>
      <c r="D329" s="22" t="inlineStr">
        <is>
          <t>double</t>
        </is>
      </c>
      <c r="E329" s="22" t="inlineStr">
        <is>
          <t>Yes</t>
        </is>
      </c>
      <c r="F329" s="22" t="inlineStr">
        <is>
          <t>No</t>
        </is>
      </c>
      <c r="G329" s="22" t="inlineStr">
        <is>
          <t>Yes</t>
        </is>
      </c>
      <c r="H329" s="23" t="inlineStr"/>
      <c r="I329" s="23" t="inlineStr"/>
      <c r="J329" s="19" t="n">
        <v>0.011</v>
      </c>
    </row>
    <row r="330">
      <c r="A330" s="22" t="inlineStr"/>
      <c r="B330" s="22" t="inlineStr">
        <is>
          <t>N.Rich Total video views QRZ</t>
        </is>
      </c>
      <c r="C330" s="22" t="inlineStr">
        <is>
          <t>nrich_TotalVideoViews_QRZ__c</t>
        </is>
      </c>
      <c r="D330" s="22" t="inlineStr">
        <is>
          <t>double</t>
        </is>
      </c>
      <c r="E330" s="22" t="inlineStr">
        <is>
          <t>Yes</t>
        </is>
      </c>
      <c r="F330" s="22" t="inlineStr">
        <is>
          <t>No</t>
        </is>
      </c>
      <c r="G330" s="22" t="inlineStr">
        <is>
          <t>Yes</t>
        </is>
      </c>
      <c r="H330" s="23" t="inlineStr"/>
      <c r="I330" s="23" t="inlineStr"/>
      <c r="J330" s="19" t="n">
        <v>0.011</v>
      </c>
    </row>
    <row r="331">
      <c r="A331" s="22" t="inlineStr"/>
      <c r="B331" s="22" t="inlineStr">
        <is>
          <t>N.Rich Total website visits QRZ</t>
        </is>
      </c>
      <c r="C331" s="22" t="inlineStr">
        <is>
          <t>nrich_TotalWebsiteVisits_QRZ__c</t>
        </is>
      </c>
      <c r="D331" s="22" t="inlineStr">
        <is>
          <t>double</t>
        </is>
      </c>
      <c r="E331" s="22" t="inlineStr">
        <is>
          <t>Yes</t>
        </is>
      </c>
      <c r="F331" s="22" t="inlineStr">
        <is>
          <t>No</t>
        </is>
      </c>
      <c r="G331" s="22" t="inlineStr">
        <is>
          <t>Yes</t>
        </is>
      </c>
      <c r="H331" s="23" t="inlineStr"/>
      <c r="I331" s="23" t="inlineStr"/>
      <c r="J331" s="19" t="n">
        <v>0.011</v>
      </c>
    </row>
    <row r="332">
      <c r="A332" s="22" t="inlineStr"/>
      <c r="B332" s="22" t="inlineStr">
        <is>
          <t>N.Rich Contacts w/ website visits QRZ</t>
        </is>
      </c>
      <c r="C332" s="22" t="inlineStr">
        <is>
          <t>nrich_VisitedContacts_QRZ__c</t>
        </is>
      </c>
      <c r="D332" s="22" t="inlineStr">
        <is>
          <t>double</t>
        </is>
      </c>
      <c r="E332" s="22" t="inlineStr">
        <is>
          <t>Yes</t>
        </is>
      </c>
      <c r="F332" s="22" t="inlineStr">
        <is>
          <t>No</t>
        </is>
      </c>
      <c r="G332" s="22" t="inlineStr">
        <is>
          <t>Yes</t>
        </is>
      </c>
      <c r="H332" s="23" t="inlineStr"/>
      <c r="I332" s="23" t="inlineStr"/>
      <c r="J332" s="19" t="n">
        <v>0.011</v>
      </c>
    </row>
    <row r="333">
      <c r="A333" s="22" t="inlineStr"/>
      <c r="B333" s="22" t="inlineStr">
        <is>
          <t>Go-Live - Productivity</t>
        </is>
      </c>
      <c r="C333" s="22" t="inlineStr">
        <is>
          <t>Go_Live_Productivity__c</t>
        </is>
      </c>
      <c r="D333" s="22" t="inlineStr">
        <is>
          <t>date</t>
        </is>
      </c>
      <c r="E333" s="22" t="inlineStr">
        <is>
          <t>Yes</t>
        </is>
      </c>
      <c r="F333" s="22" t="inlineStr">
        <is>
          <t>No</t>
        </is>
      </c>
      <c r="G333" s="22" t="inlineStr">
        <is>
          <t>Yes</t>
        </is>
      </c>
      <c r="H333" s="23" t="inlineStr"/>
      <c r="I333" s="23" t="inlineStr"/>
      <c r="J333" s="19" t="n">
        <v>0.01</v>
      </c>
    </row>
    <row r="334">
      <c r="A334" s="22" t="inlineStr"/>
      <c r="B334" s="22" t="inlineStr">
        <is>
          <t>zzz_Metrics Customer ID</t>
        </is>
      </c>
      <c r="C334" s="22" t="inlineStr">
        <is>
          <t>Metrics_Customer_ID__c</t>
        </is>
      </c>
      <c r="D334" s="22" t="inlineStr">
        <is>
          <t>double</t>
        </is>
      </c>
      <c r="E334" s="22" t="inlineStr">
        <is>
          <t>Yes</t>
        </is>
      </c>
      <c r="F334" s="22" t="inlineStr">
        <is>
          <t>No</t>
        </is>
      </c>
      <c r="G334" s="22" t="inlineStr">
        <is>
          <t>Yes</t>
        </is>
      </c>
      <c r="H334" s="23" t="inlineStr">
        <is>
          <t>Id to associate to the metrics app data</t>
        </is>
      </c>
      <c r="I334" s="23" t="inlineStr"/>
      <c r="J334" s="19" t="n">
        <v>0.01</v>
      </c>
    </row>
    <row r="335">
      <c r="A335" s="22" t="inlineStr"/>
      <c r="B335" s="22" t="inlineStr">
        <is>
          <t>zzz Account Owner Mobile</t>
        </is>
      </c>
      <c r="C335" s="22" t="inlineStr">
        <is>
          <t>Account_Owner_Mobile__c</t>
        </is>
      </c>
      <c r="D335" s="22" t="inlineStr">
        <is>
          <t>phone</t>
        </is>
      </c>
      <c r="E335" s="22" t="inlineStr">
        <is>
          <t>Yes</t>
        </is>
      </c>
      <c r="F335" s="22" t="inlineStr">
        <is>
          <t>No</t>
        </is>
      </c>
      <c r="G335" s="22" t="inlineStr">
        <is>
          <t>Yes</t>
        </is>
      </c>
      <c r="H335" s="23" t="inlineStr">
        <is>
          <t>This is used to push the Account Owner's Mobile phone number into Marketo. Should not be edited as it is an automatic update from Workday.</t>
        </is>
      </c>
      <c r="I335" s="23" t="inlineStr"/>
      <c r="J335" s="19" t="n">
        <v>0.01</v>
      </c>
    </row>
    <row r="336">
      <c r="A336" s="22" t="inlineStr"/>
      <c r="B336" s="22" t="inlineStr">
        <is>
          <t>N.Rich Last website visit date QRZ</t>
        </is>
      </c>
      <c r="C336" s="22" t="inlineStr">
        <is>
          <t>nrich_LastWebsiteVisitDate_QRZ__c</t>
        </is>
      </c>
      <c r="D336" s="22" t="inlineStr">
        <is>
          <t>date</t>
        </is>
      </c>
      <c r="E336" s="22" t="inlineStr">
        <is>
          <t>Yes</t>
        </is>
      </c>
      <c r="F336" s="22" t="inlineStr">
        <is>
          <t>No</t>
        </is>
      </c>
      <c r="G336" s="22" t="inlineStr">
        <is>
          <t>Yes</t>
        </is>
      </c>
      <c r="H336" s="23" t="inlineStr"/>
      <c r="I336" s="23" t="inlineStr"/>
      <c r="J336" s="19" t="n">
        <v>0.01</v>
      </c>
    </row>
    <row r="337">
      <c r="A337" s="22" t="inlineStr"/>
      <c r="B337" s="22" t="inlineStr">
        <is>
          <t>Logo use on web</t>
        </is>
      </c>
      <c r="C337" s="22" t="inlineStr">
        <is>
          <t>Logo_use_on_web__c</t>
        </is>
      </c>
      <c r="D337" s="22" t="inlineStr">
        <is>
          <t>picklist</t>
        </is>
      </c>
      <c r="E337" s="22" t="inlineStr">
        <is>
          <t>Yes</t>
        </is>
      </c>
      <c r="F337" s="22" t="inlineStr">
        <is>
          <t>No</t>
        </is>
      </c>
      <c r="G337" s="22" t="inlineStr">
        <is>
          <t>Yes</t>
        </is>
      </c>
      <c r="H337" s="23" t="inlineStr">
        <is>
          <t>Can we use the customer's logo on our website</t>
        </is>
      </c>
      <c r="I337" s="23" t="inlineStr">
        <is>
          <t>Yes | No</t>
        </is>
      </c>
      <c r="J337" s="19" t="n">
        <v>0.009000000000000001</v>
      </c>
    </row>
    <row r="338">
      <c r="A338" s="22" t="inlineStr"/>
      <c r="B338" s="22" t="inlineStr">
        <is>
          <t>Productivity Baseline OEE</t>
        </is>
      </c>
      <c r="C338" s="22" t="inlineStr">
        <is>
          <t>Productivity_Baseline_OEE__c</t>
        </is>
      </c>
      <c r="D338" s="22" t="inlineStr">
        <is>
          <t>percent</t>
        </is>
      </c>
      <c r="E338" s="22" t="inlineStr">
        <is>
          <t>Yes</t>
        </is>
      </c>
      <c r="F338" s="22" t="inlineStr">
        <is>
          <t>No</t>
        </is>
      </c>
      <c r="G338" s="22" t="inlineStr">
        <is>
          <t>Yes</t>
        </is>
      </c>
      <c r="H338" s="23" t="inlineStr">
        <is>
          <t>Updated from Metrics</t>
        </is>
      </c>
      <c r="I338" s="23" t="inlineStr"/>
      <c r="J338" s="19" t="n">
        <v>0.008</v>
      </c>
    </row>
    <row r="339">
      <c r="A339" s="22" t="inlineStr"/>
      <c r="B339" s="22" t="inlineStr">
        <is>
          <t>Productivity Uplift</t>
        </is>
      </c>
      <c r="C339" s="22" t="inlineStr">
        <is>
          <t>Productivity_Uplift__c</t>
        </is>
      </c>
      <c r="D339" s="22" t="inlineStr">
        <is>
          <t>percent</t>
        </is>
      </c>
      <c r="E339" s="22" t="inlineStr">
        <is>
          <t>Yes</t>
        </is>
      </c>
      <c r="F339" s="22" t="inlineStr">
        <is>
          <t>No</t>
        </is>
      </c>
      <c r="G339" s="22" t="inlineStr">
        <is>
          <t>Yes</t>
        </is>
      </c>
      <c r="H339" s="23" t="inlineStr"/>
      <c r="I339" s="23" t="inlineStr"/>
      <c r="J339" s="19" t="n">
        <v>0.008</v>
      </c>
    </row>
    <row r="340">
      <c r="A340" s="22" t="inlineStr"/>
      <c r="B340" s="22" t="inlineStr">
        <is>
          <t>ZoomInfo Sic Code Description</t>
        </is>
      </c>
      <c r="C340" s="22" t="inlineStr">
        <is>
          <t>ZoomInfo_Sic_Code_Description__c</t>
        </is>
      </c>
      <c r="D340" s="22" t="inlineStr">
        <is>
          <t>textarea</t>
        </is>
      </c>
      <c r="E340" s="22" t="inlineStr">
        <is>
          <t>Yes</t>
        </is>
      </c>
      <c r="F340" s="22" t="inlineStr">
        <is>
          <t>No</t>
        </is>
      </c>
      <c r="G340" s="22" t="inlineStr">
        <is>
          <t>Yes</t>
        </is>
      </c>
      <c r="H340" s="23" t="inlineStr"/>
      <c r="I340" s="23" t="inlineStr"/>
      <c r="J340" s="19" t="n">
        <v>0.008</v>
      </c>
    </row>
    <row r="341">
      <c r="A341" s="22" t="inlineStr"/>
      <c r="B341" s="22" t="inlineStr">
        <is>
          <t>ZoomInfo Primary Sic Code</t>
        </is>
      </c>
      <c r="C341" s="22" t="inlineStr">
        <is>
          <t>ZoomInfo_Primary_Sic_Code__c</t>
        </is>
      </c>
      <c r="D341" s="22" t="inlineStr">
        <is>
          <t>string</t>
        </is>
      </c>
      <c r="E341" s="22" t="inlineStr">
        <is>
          <t>Yes</t>
        </is>
      </c>
      <c r="F341" s="22" t="inlineStr">
        <is>
          <t>No</t>
        </is>
      </c>
      <c r="G341" s="22" t="inlineStr">
        <is>
          <t>Yes</t>
        </is>
      </c>
      <c r="H341" s="23" t="inlineStr"/>
      <c r="I341" s="23" t="inlineStr"/>
      <c r="J341" s="19" t="n">
        <v>0.008</v>
      </c>
    </row>
    <row r="342">
      <c r="A342" s="22" t="inlineStr"/>
      <c r="B342" s="22" t="inlineStr">
        <is>
          <t>Licensed Site EU #</t>
        </is>
      </c>
      <c r="C342" s="22" t="inlineStr">
        <is>
          <t>Licensed_Site_EU__c</t>
        </is>
      </c>
      <c r="D342" s="22" t="inlineStr">
        <is>
          <t>string</t>
        </is>
      </c>
      <c r="E342" s="22" t="inlineStr">
        <is>
          <t>Yes</t>
        </is>
      </c>
      <c r="F342" s="22" t="inlineStr">
        <is>
          <t>No</t>
        </is>
      </c>
      <c r="G342" s="22" t="inlineStr">
        <is>
          <t>Yes</t>
        </is>
      </c>
      <c r="H342" s="23" t="inlineStr">
        <is>
          <t>EU # of site where licenses reside.  This account is accessing licenses remotely via this site.</t>
        </is>
      </c>
      <c r="I342" s="23" t="inlineStr"/>
      <c r="J342" s="19" t="n">
        <v>0.006999999999999999</v>
      </c>
    </row>
    <row r="343">
      <c r="A343" s="22" t="inlineStr"/>
      <c r="B343" s="22" t="inlineStr">
        <is>
          <t>Installed ERP Version</t>
        </is>
      </c>
      <c r="C343" s="22" t="inlineStr">
        <is>
          <t>Installed_MFG_PRO_Version__c</t>
        </is>
      </c>
      <c r="D343" s="22" t="inlineStr">
        <is>
          <t>string</t>
        </is>
      </c>
      <c r="E343" s="22" t="inlineStr">
        <is>
          <t>Yes</t>
        </is>
      </c>
      <c r="F343" s="22" t="inlineStr">
        <is>
          <t>No</t>
        </is>
      </c>
      <c r="G343" s="22" t="inlineStr">
        <is>
          <t>Yes</t>
        </is>
      </c>
      <c r="H343" s="23" t="inlineStr">
        <is>
          <t>Populated by DW. Represents the QAD ERP version customer is using to run the business. Takes the most recently updated version from multiple sources: UCA, Support or Installed Version Rep Input field (on Acct record)</t>
        </is>
      </c>
      <c r="I343" s="23" t="inlineStr"/>
      <c r="J343" s="19" t="n">
        <v>0.006999999999999999</v>
      </c>
    </row>
    <row r="344">
      <c r="A344" s="22" t="inlineStr"/>
      <c r="B344" s="22" t="inlineStr">
        <is>
          <t>zzz Installed ERP Edition Sum</t>
        </is>
      </c>
      <c r="C344" s="22" t="inlineStr">
        <is>
          <t>Installed_Edition_Sum__c</t>
        </is>
      </c>
      <c r="D344" s="22" t="inlineStr">
        <is>
          <t>string</t>
        </is>
      </c>
      <c r="E344" s="22" t="inlineStr">
        <is>
          <t>Yes</t>
        </is>
      </c>
      <c r="F344" s="22" t="inlineStr">
        <is>
          <t>No</t>
        </is>
      </c>
      <c r="G344" s="22" t="inlineStr">
        <is>
          <t>No</t>
        </is>
      </c>
      <c r="H344" s="23" t="inlineStr"/>
      <c r="I344" s="23" t="inlineStr"/>
      <c r="J344" s="19" t="n">
        <v>0.006999999999999999</v>
      </c>
    </row>
    <row r="345">
      <c r="A345" s="22" t="inlineStr"/>
      <c r="B345" s="22" t="inlineStr">
        <is>
          <t>zzz Installed ERP Ver. Release</t>
        </is>
      </c>
      <c r="C345" s="22" t="inlineStr">
        <is>
          <t>Installed_Version_Release__c</t>
        </is>
      </c>
      <c r="D345" s="22" t="inlineStr">
        <is>
          <t>string</t>
        </is>
      </c>
      <c r="E345" s="22" t="inlineStr">
        <is>
          <t>Yes</t>
        </is>
      </c>
      <c r="F345" s="22" t="inlineStr">
        <is>
          <t>No</t>
        </is>
      </c>
      <c r="G345" s="22" t="inlineStr">
        <is>
          <t>No</t>
        </is>
      </c>
      <c r="H345" s="23" t="inlineStr"/>
      <c r="I345" s="23" t="inlineStr"/>
      <c r="J345" s="19" t="n">
        <v>0.006999999999999999</v>
      </c>
    </row>
    <row r="346">
      <c r="A346" s="22" t="inlineStr"/>
      <c r="B346" s="22" t="inlineStr">
        <is>
          <t>zzz Installed ERP Vers. Release Order</t>
        </is>
      </c>
      <c r="C346" s="22" t="inlineStr">
        <is>
          <t>Installed_Version_Release_Order__c</t>
        </is>
      </c>
      <c r="D346" s="22" t="inlineStr">
        <is>
          <t>double</t>
        </is>
      </c>
      <c r="E346" s="22" t="inlineStr">
        <is>
          <t>Yes</t>
        </is>
      </c>
      <c r="F346" s="22" t="inlineStr">
        <is>
          <t>No</t>
        </is>
      </c>
      <c r="G346" s="22" t="inlineStr">
        <is>
          <t>No</t>
        </is>
      </c>
      <c r="H346" s="23" t="inlineStr"/>
      <c r="I346" s="23" t="inlineStr"/>
      <c r="J346" s="19" t="n">
        <v>0.006999999999999999</v>
      </c>
    </row>
    <row r="347">
      <c r="A347" s="22" t="inlineStr"/>
      <c r="B347" s="22" t="inlineStr">
        <is>
          <t>Installed ERP Verification Date</t>
        </is>
      </c>
      <c r="C347" s="22" t="inlineStr">
        <is>
          <t>Installed_Version_Verification_Date__c</t>
        </is>
      </c>
      <c r="D347" s="22" t="inlineStr">
        <is>
          <t>date</t>
        </is>
      </c>
      <c r="E347" s="22" t="inlineStr">
        <is>
          <t>Yes</t>
        </is>
      </c>
      <c r="F347" s="22" t="inlineStr">
        <is>
          <t>No</t>
        </is>
      </c>
      <c r="G347" s="22" t="inlineStr">
        <is>
          <t>Yes</t>
        </is>
      </c>
      <c r="H347" s="23" t="inlineStr"/>
      <c r="I347" s="23" t="inlineStr"/>
      <c r="J347" s="19" t="n">
        <v>0.006999999999999999</v>
      </c>
    </row>
    <row r="348">
      <c r="A348" s="22" t="inlineStr"/>
      <c r="B348" s="22" t="inlineStr">
        <is>
          <t>zzz Installed ERP Ver. Release Timeline</t>
        </is>
      </c>
      <c r="C348" s="22" t="inlineStr">
        <is>
          <t>Installed_Version_Release_Timeline__c</t>
        </is>
      </c>
      <c r="D348" s="22" t="inlineStr">
        <is>
          <t>string</t>
        </is>
      </c>
      <c r="E348" s="22" t="inlineStr">
        <is>
          <t>Yes</t>
        </is>
      </c>
      <c r="F348" s="22" t="inlineStr">
        <is>
          <t>No</t>
        </is>
      </c>
      <c r="G348" s="22" t="inlineStr">
        <is>
          <t>No</t>
        </is>
      </c>
      <c r="H348" s="23" t="inlineStr"/>
      <c r="I348" s="23" t="inlineStr"/>
      <c r="J348" s="19" t="n">
        <v>0.006999999999999999</v>
      </c>
    </row>
    <row r="349">
      <c r="A349" s="22" t="inlineStr"/>
      <c r="B349" s="22" t="inlineStr">
        <is>
          <t>zzz Installed ERP Ver. Release Timeline</t>
        </is>
      </c>
      <c r="C349" s="22" t="inlineStr">
        <is>
          <t>Installed_Version_Release_Timeline_Sum__c</t>
        </is>
      </c>
      <c r="D349" s="22" t="inlineStr">
        <is>
          <t>string</t>
        </is>
      </c>
      <c r="E349" s="22" t="inlineStr">
        <is>
          <t>Yes</t>
        </is>
      </c>
      <c r="F349" s="22" t="inlineStr">
        <is>
          <t>No</t>
        </is>
      </c>
      <c r="G349" s="22" t="inlineStr">
        <is>
          <t>No</t>
        </is>
      </c>
      <c r="H349" s="23" t="inlineStr"/>
      <c r="I349" s="23" t="inlineStr"/>
      <c r="J349" s="19" t="n">
        <v>0.006999999999999999</v>
      </c>
    </row>
    <row r="350">
      <c r="A350" s="22" t="inlineStr"/>
      <c r="B350" s="22" t="inlineStr">
        <is>
          <t>zzz Last Updated via SF1</t>
        </is>
      </c>
      <c r="C350" s="22" t="inlineStr">
        <is>
          <t>Last_Updated_via_SF1__c</t>
        </is>
      </c>
      <c r="D350" s="22" t="inlineStr">
        <is>
          <t>datetime</t>
        </is>
      </c>
      <c r="E350" s="22" t="inlineStr">
        <is>
          <t>Yes</t>
        </is>
      </c>
      <c r="F350" s="22" t="inlineStr">
        <is>
          <t>No</t>
        </is>
      </c>
      <c r="G350" s="22" t="inlineStr">
        <is>
          <t>Yes</t>
        </is>
      </c>
      <c r="H350" s="23" t="inlineStr"/>
      <c r="I350" s="23" t="inlineStr"/>
      <c r="J350" s="19" t="n">
        <v>0.006999999999999999</v>
      </c>
    </row>
    <row r="351">
      <c r="A351" s="22" t="inlineStr"/>
      <c r="B351" s="22" t="inlineStr">
        <is>
          <t>Territory Vertical Non Fit</t>
        </is>
      </c>
      <c r="C351" s="22" t="inlineStr">
        <is>
          <t>Territory_Vertical_Non_Fit__c</t>
        </is>
      </c>
      <c r="D351" s="22" t="inlineStr">
        <is>
          <t>multipicklist</t>
        </is>
      </c>
      <c r="E351" s="22" t="inlineStr">
        <is>
          <t>Yes</t>
        </is>
      </c>
      <c r="F351" s="22" t="inlineStr">
        <is>
          <t>No</t>
        </is>
      </c>
      <c r="G351" s="22" t="inlineStr">
        <is>
          <t>Yes</t>
        </is>
      </c>
      <c r="H351" s="23" t="inlineStr">
        <is>
          <t>If the account is not a fit for territory assignment list the applicable division</t>
        </is>
      </c>
      <c r="I351" s="23" t="inlineStr">
        <is>
          <t>Redzone | ERP | SC</t>
        </is>
      </c>
      <c r="J351" s="19" t="n">
        <v>0.006999999999999999</v>
      </c>
    </row>
    <row r="352">
      <c r="A352" s="22" t="inlineStr"/>
      <c r="B352" s="22" t="inlineStr">
        <is>
          <t>N.Rich analytics link MO</t>
        </is>
      </c>
      <c r="C352" s="22" t="inlineStr">
        <is>
          <t>nrich_AnalyticsLink_MO__c</t>
        </is>
      </c>
      <c r="D352" s="22" t="inlineStr">
        <is>
          <t>string</t>
        </is>
      </c>
      <c r="E352" s="22" t="inlineStr">
        <is>
          <t>Yes</t>
        </is>
      </c>
      <c r="F352" s="22" t="inlineStr">
        <is>
          <t>No</t>
        </is>
      </c>
      <c r="G352" s="22" t="inlineStr">
        <is>
          <t>Yes</t>
        </is>
      </c>
      <c r="H352" s="23" t="inlineStr"/>
      <c r="I352" s="23" t="inlineStr"/>
      <c r="J352" s="19" t="n">
        <v>0.006999999999999999</v>
      </c>
    </row>
    <row r="353">
      <c r="A353" s="22" t="inlineStr"/>
      <c r="B353" s="22" t="inlineStr">
        <is>
          <t>N.Rich analytics link SC</t>
        </is>
      </c>
      <c r="C353" s="22" t="inlineStr">
        <is>
          <t>nrich_AnalyticsLink_SC__c</t>
        </is>
      </c>
      <c r="D353" s="22" t="inlineStr">
        <is>
          <t>string</t>
        </is>
      </c>
      <c r="E353" s="22" t="inlineStr">
        <is>
          <t>Yes</t>
        </is>
      </c>
      <c r="F353" s="22" t="inlineStr">
        <is>
          <t>No</t>
        </is>
      </c>
      <c r="G353" s="22" t="inlineStr">
        <is>
          <t>Yes</t>
        </is>
      </c>
      <c r="H353" s="23" t="inlineStr"/>
      <c r="I353" s="23" t="inlineStr"/>
      <c r="J353" s="19" t="n">
        <v>0.006</v>
      </c>
    </row>
    <row r="354">
      <c r="A354" s="22" t="inlineStr"/>
      <c r="B354" s="22" t="inlineStr">
        <is>
          <t>Go-Live - Compliance</t>
        </is>
      </c>
      <c r="C354" s="22" t="inlineStr">
        <is>
          <t>Go_Live_Compliance__c</t>
        </is>
      </c>
      <c r="D354" s="22" t="inlineStr">
        <is>
          <t>date</t>
        </is>
      </c>
      <c r="E354" s="22" t="inlineStr">
        <is>
          <t>Yes</t>
        </is>
      </c>
      <c r="F354" s="22" t="inlineStr">
        <is>
          <t>No</t>
        </is>
      </c>
      <c r="G354" s="22" t="inlineStr">
        <is>
          <t>Yes</t>
        </is>
      </c>
      <c r="H354" s="23" t="inlineStr"/>
      <c r="I354" s="23" t="inlineStr"/>
      <c r="J354" s="19" t="n">
        <v>0.005</v>
      </c>
    </row>
    <row r="355">
      <c r="A355" s="22" t="inlineStr"/>
      <c r="B355" s="22" t="inlineStr">
        <is>
          <t>Productivity Agreed 90 Day OEE</t>
        </is>
      </c>
      <c r="C355" s="22" t="inlineStr">
        <is>
          <t>Productivity_Agreed_90_Day_OEE__c</t>
        </is>
      </c>
      <c r="D355" s="22" t="inlineStr">
        <is>
          <t>percent</t>
        </is>
      </c>
      <c r="E355" s="22" t="inlineStr">
        <is>
          <t>Yes</t>
        </is>
      </c>
      <c r="F355" s="22" t="inlineStr">
        <is>
          <t>No</t>
        </is>
      </c>
      <c r="G355" s="22" t="inlineStr">
        <is>
          <t>Yes</t>
        </is>
      </c>
      <c r="H355" s="23" t="inlineStr">
        <is>
          <t>Metrics load productivity_agreed_90_day_oee</t>
        </is>
      </c>
      <c r="I355" s="23" t="inlineStr"/>
      <c r="J355" s="19" t="n">
        <v>0.005</v>
      </c>
    </row>
    <row r="356">
      <c r="A356" s="22" t="inlineStr"/>
      <c r="B356" s="22" t="inlineStr">
        <is>
          <t>Productivity Town Hall Date</t>
        </is>
      </c>
      <c r="C356" s="22" t="inlineStr">
        <is>
          <t>Productivity_Town_Hall_Date__c</t>
        </is>
      </c>
      <c r="D356" s="22" t="inlineStr">
        <is>
          <t>date</t>
        </is>
      </c>
      <c r="E356" s="22" t="inlineStr">
        <is>
          <t>Yes</t>
        </is>
      </c>
      <c r="F356" s="22" t="inlineStr">
        <is>
          <t>No</t>
        </is>
      </c>
      <c r="G356" s="22" t="inlineStr">
        <is>
          <t>Yes</t>
        </is>
      </c>
      <c r="H356" s="23" t="inlineStr">
        <is>
          <t>Date from metrics that productivity town hall occurred</t>
        </is>
      </c>
      <c r="I356" s="23" t="inlineStr"/>
      <c r="J356" s="19" t="n">
        <v>0.005</v>
      </c>
    </row>
    <row r="357">
      <c r="A357" s="22" t="inlineStr"/>
      <c r="B357" s="22" t="inlineStr">
        <is>
          <t>Global HQ Territory Vertical Non-Fit</t>
        </is>
      </c>
      <c r="C357" s="22" t="inlineStr">
        <is>
          <t>Global_HQ_Territory_Vertical_Non_Fit__c</t>
        </is>
      </c>
      <c r="D357" s="22" t="inlineStr">
        <is>
          <t>string</t>
        </is>
      </c>
      <c r="E357" s="22" t="inlineStr">
        <is>
          <t>Yes</t>
        </is>
      </c>
      <c r="F357" s="22" t="inlineStr">
        <is>
          <t>No</t>
        </is>
      </c>
      <c r="G357" s="22" t="inlineStr">
        <is>
          <t>No</t>
        </is>
      </c>
      <c r="H357" s="23" t="inlineStr"/>
      <c r="I357" s="23" t="inlineStr"/>
      <c r="J357" s="19" t="n">
        <v>0.005</v>
      </c>
    </row>
    <row r="358">
      <c r="A358" s="22" t="inlineStr"/>
      <c r="B358" s="22" t="inlineStr">
        <is>
          <t>Adaptive Implementation</t>
        </is>
      </c>
      <c r="C358" s="22" t="inlineStr">
        <is>
          <t>Adaptive_Implementation__c</t>
        </is>
      </c>
      <c r="D358" s="22" t="inlineStr">
        <is>
          <t>picklist</t>
        </is>
      </c>
      <c r="E358" s="22" t="inlineStr">
        <is>
          <t>Yes</t>
        </is>
      </c>
      <c r="F358" s="22" t="inlineStr">
        <is>
          <t>No</t>
        </is>
      </c>
      <c r="G358" s="22" t="inlineStr">
        <is>
          <t>Yes</t>
        </is>
      </c>
      <c r="H358" s="23" t="inlineStr">
        <is>
          <t>Indicate if the Adaptive Implementation is Streamlined (not customized) or Staged (including some intrusive customizations) or Mixed.</t>
        </is>
      </c>
      <c r="I358" s="23" t="inlineStr">
        <is>
          <t>Streamlined | Staged | Mixed | Partner Hosted Cloud-Staged</t>
        </is>
      </c>
      <c r="J358" s="19" t="n">
        <v>0.005</v>
      </c>
    </row>
    <row r="359">
      <c r="A359" s="22" t="inlineStr"/>
      <c r="B359" s="22" t="inlineStr">
        <is>
          <t>QRZ Territory Split</t>
        </is>
      </c>
      <c r="C359" s="22" t="inlineStr">
        <is>
          <t>QRZ_Territory_Split__c</t>
        </is>
      </c>
      <c r="D359" s="22" t="inlineStr">
        <is>
          <t>picklist</t>
        </is>
      </c>
      <c r="E359" s="22" t="inlineStr">
        <is>
          <t>Yes</t>
        </is>
      </c>
      <c r="F359" s="22" t="inlineStr">
        <is>
          <t>No</t>
        </is>
      </c>
      <c r="G359" s="22" t="inlineStr">
        <is>
          <t>Yes</t>
        </is>
      </c>
      <c r="H359" s="23" t="inlineStr">
        <is>
          <t>Used to split QRZ Territories in Enterprise Territory Management</t>
        </is>
      </c>
      <c r="I359" s="23" t="inlineStr">
        <is>
          <t>1 | 2 | 3 | 4 | 5 | 6</t>
        </is>
      </c>
      <c r="J359" s="19" t="n">
        <v>0.004</v>
      </c>
    </row>
    <row r="360">
      <c r="A360" s="22" t="inlineStr"/>
      <c r="B360" s="22" t="inlineStr">
        <is>
          <t>N.Rich Composite intent score MO</t>
        </is>
      </c>
      <c r="C360" s="22" t="inlineStr">
        <is>
          <t>nrich_CompositeIntentScore_MO__c</t>
        </is>
      </c>
      <c r="D360" s="22" t="inlineStr">
        <is>
          <t>double</t>
        </is>
      </c>
      <c r="E360" s="22" t="inlineStr">
        <is>
          <t>Yes</t>
        </is>
      </c>
      <c r="F360" s="22" t="inlineStr">
        <is>
          <t>No</t>
        </is>
      </c>
      <c r="G360" s="22" t="inlineStr">
        <is>
          <t>Yes</t>
        </is>
      </c>
      <c r="H360" s="23" t="inlineStr"/>
      <c r="I360" s="23" t="inlineStr"/>
      <c r="J360" s="19" t="n">
        <v>0.004</v>
      </c>
    </row>
    <row r="361">
      <c r="A361" s="22" t="inlineStr"/>
      <c r="B361" s="22" t="inlineStr">
        <is>
          <t>N.Rich Intent location 1 MO</t>
        </is>
      </c>
      <c r="C361" s="22" t="inlineStr">
        <is>
          <t>nrich_IntentLocation_1_MO__c</t>
        </is>
      </c>
      <c r="D361" s="22" t="inlineStr">
        <is>
          <t>string</t>
        </is>
      </c>
      <c r="E361" s="22" t="inlineStr">
        <is>
          <t>Yes</t>
        </is>
      </c>
      <c r="F361" s="22" t="inlineStr">
        <is>
          <t>No</t>
        </is>
      </c>
      <c r="G361" s="22" t="inlineStr">
        <is>
          <t>Yes</t>
        </is>
      </c>
      <c r="H361" s="23" t="inlineStr"/>
      <c r="I361" s="23" t="inlineStr"/>
      <c r="J361" s="19" t="n">
        <v>0.004</v>
      </c>
    </row>
    <row r="362">
      <c r="A362" s="22" t="inlineStr"/>
      <c r="B362" s="22" t="inlineStr">
        <is>
          <t>N.Rich Intent location 2 MO</t>
        </is>
      </c>
      <c r="C362" s="22" t="inlineStr">
        <is>
          <t>nrich_IntentLocation_2_MO__c</t>
        </is>
      </c>
      <c r="D362" s="22" t="inlineStr">
        <is>
          <t>string</t>
        </is>
      </c>
      <c r="E362" s="22" t="inlineStr">
        <is>
          <t>Yes</t>
        </is>
      </c>
      <c r="F362" s="22" t="inlineStr">
        <is>
          <t>No</t>
        </is>
      </c>
      <c r="G362" s="22" t="inlineStr">
        <is>
          <t>Yes</t>
        </is>
      </c>
      <c r="H362" s="23" t="inlineStr"/>
      <c r="I362" s="23" t="inlineStr"/>
      <c r="J362" s="19" t="n">
        <v>0.004</v>
      </c>
    </row>
    <row r="363">
      <c r="A363" s="22" t="inlineStr"/>
      <c r="B363" s="22" t="inlineStr">
        <is>
          <t>N.Rich Intent report name MO</t>
        </is>
      </c>
      <c r="C363" s="22" t="inlineStr">
        <is>
          <t>nrich_IntentReportName_MO__c</t>
        </is>
      </c>
      <c r="D363" s="22" t="inlineStr">
        <is>
          <t>string</t>
        </is>
      </c>
      <c r="E363" s="22" t="inlineStr">
        <is>
          <t>Yes</t>
        </is>
      </c>
      <c r="F363" s="22" t="inlineStr">
        <is>
          <t>No</t>
        </is>
      </c>
      <c r="G363" s="22" t="inlineStr">
        <is>
          <t>Yes</t>
        </is>
      </c>
      <c r="H363" s="23" t="inlineStr"/>
      <c r="I363" s="23" t="inlineStr"/>
      <c r="J363" s="19" t="n">
        <v>0.004</v>
      </c>
    </row>
    <row r="364">
      <c r="A364" s="22" t="inlineStr"/>
      <c r="B364" s="22" t="inlineStr">
        <is>
          <t>N.Rich Intent topic 1 MO</t>
        </is>
      </c>
      <c r="C364" s="22" t="inlineStr">
        <is>
          <t>nrich_IntentTopic_1_MO__c</t>
        </is>
      </c>
      <c r="D364" s="22" t="inlineStr">
        <is>
          <t>string</t>
        </is>
      </c>
      <c r="E364" s="22" t="inlineStr">
        <is>
          <t>Yes</t>
        </is>
      </c>
      <c r="F364" s="22" t="inlineStr">
        <is>
          <t>No</t>
        </is>
      </c>
      <c r="G364" s="22" t="inlineStr">
        <is>
          <t>Yes</t>
        </is>
      </c>
      <c r="H364" s="23" t="inlineStr"/>
      <c r="I364" s="23" t="inlineStr"/>
      <c r="J364" s="19" t="n">
        <v>0.004</v>
      </c>
    </row>
    <row r="365">
      <c r="A365" s="22" t="inlineStr"/>
      <c r="B365" s="22" t="inlineStr">
        <is>
          <t>N.Rich Intent topic 2 MO</t>
        </is>
      </c>
      <c r="C365" s="22" t="inlineStr">
        <is>
          <t>nrich_IntentTopic_2_MO__c</t>
        </is>
      </c>
      <c r="D365" s="22" t="inlineStr">
        <is>
          <t>string</t>
        </is>
      </c>
      <c r="E365" s="22" t="inlineStr">
        <is>
          <t>Yes</t>
        </is>
      </c>
      <c r="F365" s="22" t="inlineStr">
        <is>
          <t>No</t>
        </is>
      </c>
      <c r="G365" s="22" t="inlineStr">
        <is>
          <t>Yes</t>
        </is>
      </c>
      <c r="H365" s="23" t="inlineStr"/>
      <c r="I365" s="23" t="inlineStr"/>
      <c r="J365" s="19" t="n">
        <v>0.004</v>
      </c>
    </row>
    <row r="366">
      <c r="A366" s="22" t="inlineStr"/>
      <c r="B366" s="22" t="inlineStr">
        <is>
          <t>N.Rich Intent topic 3 MO</t>
        </is>
      </c>
      <c r="C366" s="22" t="inlineStr">
        <is>
          <t>nrich_IntentTopic_3_MO__c</t>
        </is>
      </c>
      <c r="D366" s="22" t="inlineStr">
        <is>
          <t>string</t>
        </is>
      </c>
      <c r="E366" s="22" t="inlineStr">
        <is>
          <t>Yes</t>
        </is>
      </c>
      <c r="F366" s="22" t="inlineStr">
        <is>
          <t>No</t>
        </is>
      </c>
      <c r="G366" s="22" t="inlineStr">
        <is>
          <t>Yes</t>
        </is>
      </c>
      <c r="H366" s="23" t="inlineStr"/>
      <c r="I366" s="23" t="inlineStr"/>
      <c r="J366" s="19" t="n">
        <v>0.004</v>
      </c>
    </row>
    <row r="367">
      <c r="A367" s="22" t="inlineStr"/>
      <c r="B367" s="22" t="inlineStr">
        <is>
          <t>N.Rich All intent topics MO</t>
        </is>
      </c>
      <c r="C367" s="22" t="inlineStr">
        <is>
          <t>nrich_IntentTopicsList_MO__c</t>
        </is>
      </c>
      <c r="D367" s="22" t="inlineStr">
        <is>
          <t>textarea</t>
        </is>
      </c>
      <c r="E367" s="22" t="inlineStr">
        <is>
          <t>Yes</t>
        </is>
      </c>
      <c r="F367" s="22" t="inlineStr">
        <is>
          <t>No</t>
        </is>
      </c>
      <c r="G367" s="22" t="inlineStr">
        <is>
          <t>Yes</t>
        </is>
      </c>
      <c r="H367" s="23" t="inlineStr"/>
      <c r="I367" s="23" t="inlineStr"/>
      <c r="J367" s="19" t="n">
        <v>0.004</v>
      </c>
    </row>
    <row r="368">
      <c r="A368" s="22" t="inlineStr"/>
      <c r="B368" s="22" t="inlineStr">
        <is>
          <t>N.Rich Third party intent score MO</t>
        </is>
      </c>
      <c r="C368" s="22" t="inlineStr">
        <is>
          <t>nrich_ThirdPartyIntentScore_MO__c</t>
        </is>
      </c>
      <c r="D368" s="22" t="inlineStr">
        <is>
          <t>double</t>
        </is>
      </c>
      <c r="E368" s="22" t="inlineStr">
        <is>
          <t>Yes</t>
        </is>
      </c>
      <c r="F368" s="22" t="inlineStr">
        <is>
          <t>No</t>
        </is>
      </c>
      <c r="G368" s="22" t="inlineStr">
        <is>
          <t>Yes</t>
        </is>
      </c>
      <c r="H368" s="23" t="inlineStr"/>
      <c r="I368" s="23" t="inlineStr"/>
      <c r="J368" s="19" t="n">
        <v>0.004</v>
      </c>
    </row>
    <row r="369">
      <c r="A369" s="22" t="inlineStr"/>
      <c r="B369" s="22" t="inlineStr">
        <is>
          <t>Health</t>
        </is>
      </c>
      <c r="C369" s="22" t="inlineStr">
        <is>
          <t>Health__c</t>
        </is>
      </c>
      <c r="D369" s="22" t="inlineStr">
        <is>
          <t>picklist</t>
        </is>
      </c>
      <c r="E369" s="22" t="inlineStr">
        <is>
          <t>Yes</t>
        </is>
      </c>
      <c r="F369" s="22" t="inlineStr">
        <is>
          <t>No</t>
        </is>
      </c>
      <c r="G369" s="22" t="inlineStr">
        <is>
          <t>Yes</t>
        </is>
      </c>
      <c r="H369" s="23" t="inlineStr"/>
      <c r="I369" s="23" t="inlineStr">
        <is>
          <t>Green | Yellow | Red</t>
        </is>
      </c>
      <c r="J369" s="19" t="n">
        <v>0.003</v>
      </c>
    </row>
    <row r="370">
      <c r="A370" s="22" t="inlineStr"/>
      <c r="B370" s="22" t="inlineStr">
        <is>
          <t>N.Rich All time engaged cookies MO</t>
        </is>
      </c>
      <c r="C370" s="22" t="inlineStr">
        <is>
          <t>nrich_AllTimeEngagedContacts_MO__c</t>
        </is>
      </c>
      <c r="D370" s="22" t="inlineStr">
        <is>
          <t>double</t>
        </is>
      </c>
      <c r="E370" s="22" t="inlineStr">
        <is>
          <t>Yes</t>
        </is>
      </c>
      <c r="F370" s="22" t="inlineStr">
        <is>
          <t>No</t>
        </is>
      </c>
      <c r="G370" s="22" t="inlineStr">
        <is>
          <t>Yes</t>
        </is>
      </c>
      <c r="H370" s="23" t="inlineStr"/>
      <c r="I370" s="23" t="inlineStr"/>
      <c r="J370" s="19" t="n">
        <v>0.003</v>
      </c>
    </row>
    <row r="371">
      <c r="A371" s="22" t="inlineStr"/>
      <c r="B371" s="22" t="inlineStr">
        <is>
          <t>N.Rich All time ABM engagement MO</t>
        </is>
      </c>
      <c r="C371" s="22" t="inlineStr">
        <is>
          <t>nrich_AllTimeTotalEngagements_MO__c</t>
        </is>
      </c>
      <c r="D371" s="22" t="inlineStr">
        <is>
          <t>double</t>
        </is>
      </c>
      <c r="E371" s="22" t="inlineStr">
        <is>
          <t>Yes</t>
        </is>
      </c>
      <c r="F371" s="22" t="inlineStr">
        <is>
          <t>No</t>
        </is>
      </c>
      <c r="G371" s="22" t="inlineStr">
        <is>
          <t>Yes</t>
        </is>
      </c>
      <c r="H371" s="23" t="inlineStr"/>
      <c r="I371" s="23" t="inlineStr"/>
      <c r="J371" s="19" t="n">
        <v>0.003</v>
      </c>
    </row>
    <row r="372">
      <c r="A372" s="22" t="inlineStr"/>
      <c r="B372" s="22" t="inlineStr">
        <is>
          <t>N.Rich Contacts with ABM clicks MO</t>
        </is>
      </c>
      <c r="C372" s="22" t="inlineStr">
        <is>
          <t>nrich_ClickedContacts_MO__c</t>
        </is>
      </c>
      <c r="D372" s="22" t="inlineStr">
        <is>
          <t>double</t>
        </is>
      </c>
      <c r="E372" s="22" t="inlineStr">
        <is>
          <t>Yes</t>
        </is>
      </c>
      <c r="F372" s="22" t="inlineStr">
        <is>
          <t>No</t>
        </is>
      </c>
      <c r="G372" s="22" t="inlineStr">
        <is>
          <t>Yes</t>
        </is>
      </c>
      <c r="H372" s="23" t="inlineStr"/>
      <c r="I372" s="23" t="inlineStr"/>
      <c r="J372" s="19" t="n">
        <v>0.003</v>
      </c>
    </row>
    <row r="373">
      <c r="A373" s="22" t="inlineStr"/>
      <c r="B373" s="22" t="inlineStr">
        <is>
          <t>N.Rich Composite intent score SC</t>
        </is>
      </c>
      <c r="C373" s="22" t="inlineStr">
        <is>
          <t>nrich_CompositeIntentScore_SC__c</t>
        </is>
      </c>
      <c r="D373" s="22" t="inlineStr">
        <is>
          <t>double</t>
        </is>
      </c>
      <c r="E373" s="22" t="inlineStr">
        <is>
          <t>Yes</t>
        </is>
      </c>
      <c r="F373" s="22" t="inlineStr">
        <is>
          <t>No</t>
        </is>
      </c>
      <c r="G373" s="22" t="inlineStr">
        <is>
          <t>Yes</t>
        </is>
      </c>
      <c r="H373" s="23" t="inlineStr"/>
      <c r="I373" s="23" t="inlineStr"/>
      <c r="J373" s="19" t="n">
        <v>0.003</v>
      </c>
    </row>
    <row r="374">
      <c r="A374" s="22" t="inlineStr"/>
      <c r="B374" s="22" t="inlineStr">
        <is>
          <t>N.Rich Contacts with ABM engagement MO</t>
        </is>
      </c>
      <c r="C374" s="22" t="inlineStr">
        <is>
          <t>nrich_EngagedContacts_MO__c</t>
        </is>
      </c>
      <c r="D374" s="22" t="inlineStr">
        <is>
          <t>double</t>
        </is>
      </c>
      <c r="E374" s="22" t="inlineStr">
        <is>
          <t>Yes</t>
        </is>
      </c>
      <c r="F374" s="22" t="inlineStr">
        <is>
          <t>No</t>
        </is>
      </c>
      <c r="G374" s="22" t="inlineStr">
        <is>
          <t>Yes</t>
        </is>
      </c>
      <c r="H374" s="23" t="inlineStr"/>
      <c r="I374" s="23" t="inlineStr"/>
      <c r="J374" s="19" t="n">
        <v>0.003</v>
      </c>
    </row>
    <row r="375">
      <c r="A375" s="22" t="inlineStr"/>
      <c r="B375" s="22" t="inlineStr">
        <is>
          <t>N.Rich High intent topics MO</t>
        </is>
      </c>
      <c r="C375" s="22" t="inlineStr">
        <is>
          <t>nrich_HighIntentTopicsNum_MO__c</t>
        </is>
      </c>
      <c r="D375" s="22" t="inlineStr">
        <is>
          <t>double</t>
        </is>
      </c>
      <c r="E375" s="22" t="inlineStr">
        <is>
          <t>Yes</t>
        </is>
      </c>
      <c r="F375" s="22" t="inlineStr">
        <is>
          <t>No</t>
        </is>
      </c>
      <c r="G375" s="22" t="inlineStr">
        <is>
          <t>Yes</t>
        </is>
      </c>
      <c r="H375" s="23" t="inlineStr"/>
      <c r="I375" s="23" t="inlineStr"/>
      <c r="J375" s="19" t="n">
        <v>0.003</v>
      </c>
    </row>
    <row r="376">
      <c r="A376" s="22" t="inlineStr"/>
      <c r="B376" s="22" t="inlineStr">
        <is>
          <t>N.Rich Intent location 3 MO</t>
        </is>
      </c>
      <c r="C376" s="22" t="inlineStr">
        <is>
          <t>nrich_IntentLocation_3_MO__c</t>
        </is>
      </c>
      <c r="D376" s="22" t="inlineStr">
        <is>
          <t>string</t>
        </is>
      </c>
      <c r="E376" s="22" t="inlineStr">
        <is>
          <t>Yes</t>
        </is>
      </c>
      <c r="F376" s="22" t="inlineStr">
        <is>
          <t>No</t>
        </is>
      </c>
      <c r="G376" s="22" t="inlineStr">
        <is>
          <t>Yes</t>
        </is>
      </c>
      <c r="H376" s="23" t="inlineStr"/>
      <c r="I376" s="23" t="inlineStr"/>
      <c r="J376" s="19" t="n">
        <v>0.003</v>
      </c>
    </row>
    <row r="377">
      <c r="A377" s="22" t="inlineStr"/>
      <c r="B377" s="22" t="inlineStr">
        <is>
          <t>N.Rich Intent report name SC</t>
        </is>
      </c>
      <c r="C377" s="22" t="inlineStr">
        <is>
          <t>nrich_IntentReportName_SC__c</t>
        </is>
      </c>
      <c r="D377" s="22" t="inlineStr">
        <is>
          <t>string</t>
        </is>
      </c>
      <c r="E377" s="22" t="inlineStr">
        <is>
          <t>Yes</t>
        </is>
      </c>
      <c r="F377" s="22" t="inlineStr">
        <is>
          <t>No</t>
        </is>
      </c>
      <c r="G377" s="22" t="inlineStr">
        <is>
          <t>Yes</t>
        </is>
      </c>
      <c r="H377" s="23" t="inlineStr"/>
      <c r="I377" s="23" t="inlineStr"/>
      <c r="J377" s="19" t="n">
        <v>0.003</v>
      </c>
    </row>
    <row r="378">
      <c r="A378" s="22" t="inlineStr"/>
      <c r="B378" s="22" t="inlineStr">
        <is>
          <t>N.Rich Intent topic 1 SC</t>
        </is>
      </c>
      <c r="C378" s="22" t="inlineStr">
        <is>
          <t>nrich_IntentTopic_1_SC__c</t>
        </is>
      </c>
      <c r="D378" s="22" t="inlineStr">
        <is>
          <t>string</t>
        </is>
      </c>
      <c r="E378" s="22" t="inlineStr">
        <is>
          <t>Yes</t>
        </is>
      </c>
      <c r="F378" s="22" t="inlineStr">
        <is>
          <t>No</t>
        </is>
      </c>
      <c r="G378" s="22" t="inlineStr">
        <is>
          <t>Yes</t>
        </is>
      </c>
      <c r="H378" s="23" t="inlineStr"/>
      <c r="I378" s="23" t="inlineStr"/>
      <c r="J378" s="19" t="n">
        <v>0.003</v>
      </c>
    </row>
    <row r="379">
      <c r="A379" s="22" t="inlineStr"/>
      <c r="B379" s="22" t="inlineStr">
        <is>
          <t>N.Rich All intent topics SC</t>
        </is>
      </c>
      <c r="C379" s="22" t="inlineStr">
        <is>
          <t>nrich_IntentTopicsList_SC__c</t>
        </is>
      </c>
      <c r="D379" s="22" t="inlineStr">
        <is>
          <t>textarea</t>
        </is>
      </c>
      <c r="E379" s="22" t="inlineStr">
        <is>
          <t>Yes</t>
        </is>
      </c>
      <c r="F379" s="22" t="inlineStr">
        <is>
          <t>No</t>
        </is>
      </c>
      <c r="G379" s="22" t="inlineStr">
        <is>
          <t>Yes</t>
        </is>
      </c>
      <c r="H379" s="23" t="inlineStr"/>
      <c r="I379" s="23" t="inlineStr"/>
      <c r="J379" s="19" t="n">
        <v>0.003</v>
      </c>
    </row>
    <row r="380">
      <c r="A380" s="22" t="inlineStr"/>
      <c r="B380" s="22" t="inlineStr">
        <is>
          <t>N.Rich Last ABM engagement date QRZ</t>
        </is>
      </c>
      <c r="C380" s="22" t="inlineStr">
        <is>
          <t>nrich_LastEngagementDate_QRZ__c</t>
        </is>
      </c>
      <c r="D380" s="22" t="inlineStr">
        <is>
          <t>date</t>
        </is>
      </c>
      <c r="E380" s="22" t="inlineStr">
        <is>
          <t>Yes</t>
        </is>
      </c>
      <c r="F380" s="22" t="inlineStr">
        <is>
          <t>No</t>
        </is>
      </c>
      <c r="G380" s="22" t="inlineStr">
        <is>
          <t>Yes</t>
        </is>
      </c>
      <c r="H380" s="23" t="inlineStr"/>
      <c r="I380" s="23" t="inlineStr"/>
      <c r="J380" s="19" t="n">
        <v>0.003</v>
      </c>
    </row>
    <row r="381">
      <c r="A381" s="22" t="inlineStr"/>
      <c r="B381" s="22" t="inlineStr">
        <is>
          <t>N.Rich Third party intent score SC</t>
        </is>
      </c>
      <c r="C381" s="22" t="inlineStr">
        <is>
          <t>nrich_ThirdPartyIntentScore_SC__c</t>
        </is>
      </c>
      <c r="D381" s="22" t="inlineStr">
        <is>
          <t>double</t>
        </is>
      </c>
      <c r="E381" s="22" t="inlineStr">
        <is>
          <t>Yes</t>
        </is>
      </c>
      <c r="F381" s="22" t="inlineStr">
        <is>
          <t>No</t>
        </is>
      </c>
      <c r="G381" s="22" t="inlineStr">
        <is>
          <t>Yes</t>
        </is>
      </c>
      <c r="H381" s="23" t="inlineStr"/>
      <c r="I381" s="23" t="inlineStr"/>
      <c r="J381" s="19" t="n">
        <v>0.003</v>
      </c>
    </row>
    <row r="382">
      <c r="A382" s="22" t="inlineStr"/>
      <c r="B382" s="22" t="inlineStr">
        <is>
          <t>N.Rich Top 5 ad engagements MO</t>
        </is>
      </c>
      <c r="C382" s="22" t="inlineStr">
        <is>
          <t>nrich_TopAdEngagements_MO__c</t>
        </is>
      </c>
      <c r="D382" s="22" t="inlineStr">
        <is>
          <t>textarea</t>
        </is>
      </c>
      <c r="E382" s="22" t="inlineStr">
        <is>
          <t>Yes</t>
        </is>
      </c>
      <c r="F382" s="22" t="inlineStr">
        <is>
          <t>No</t>
        </is>
      </c>
      <c r="G382" s="22" t="inlineStr">
        <is>
          <t>Yes</t>
        </is>
      </c>
      <c r="H382" s="23" t="inlineStr"/>
      <c r="I382" s="23" t="inlineStr"/>
      <c r="J382" s="19" t="n">
        <v>0.003</v>
      </c>
    </row>
    <row r="383">
      <c r="A383" s="22" t="inlineStr"/>
      <c r="B383" s="22" t="inlineStr">
        <is>
          <t>N.Rich Top 5 campaign engagements MO</t>
        </is>
      </c>
      <c r="C383" s="22" t="inlineStr">
        <is>
          <t>nrich_TopCampaignEngagements_MO__c</t>
        </is>
      </c>
      <c r="D383" s="22" t="inlineStr">
        <is>
          <t>textarea</t>
        </is>
      </c>
      <c r="E383" s="22" t="inlineStr">
        <is>
          <t>Yes</t>
        </is>
      </c>
      <c r="F383" s="22" t="inlineStr">
        <is>
          <t>No</t>
        </is>
      </c>
      <c r="G383" s="22" t="inlineStr">
        <is>
          <t>Yes</t>
        </is>
      </c>
      <c r="H383" s="23" t="inlineStr"/>
      <c r="I383" s="23" t="inlineStr"/>
      <c r="J383" s="19" t="n">
        <v>0.003</v>
      </c>
    </row>
    <row r="384">
      <c r="A384" s="22" t="inlineStr"/>
      <c r="B384" s="22" t="inlineStr">
        <is>
          <t>N.Rich Top 5 website engagements MO</t>
        </is>
      </c>
      <c r="C384" s="22" t="inlineStr">
        <is>
          <t>nrich_TopWebsiteEngagements_MO__c</t>
        </is>
      </c>
      <c r="D384" s="22" t="inlineStr">
        <is>
          <t>textarea</t>
        </is>
      </c>
      <c r="E384" s="22" t="inlineStr">
        <is>
          <t>Yes</t>
        </is>
      </c>
      <c r="F384" s="22" t="inlineStr">
        <is>
          <t>No</t>
        </is>
      </c>
      <c r="G384" s="22" t="inlineStr">
        <is>
          <t>Yes</t>
        </is>
      </c>
      <c r="H384" s="23" t="inlineStr"/>
      <c r="I384" s="23" t="inlineStr"/>
      <c r="J384" s="19" t="n">
        <v>0.003</v>
      </c>
    </row>
    <row r="385">
      <c r="A385" s="22" t="inlineStr"/>
      <c r="B385" s="22" t="inlineStr">
        <is>
          <t>N.Rich Total article readers MO</t>
        </is>
      </c>
      <c r="C385" s="22" t="inlineStr">
        <is>
          <t>nrich_TotalArticleReaders_MO__c</t>
        </is>
      </c>
      <c r="D385" s="22" t="inlineStr">
        <is>
          <t>double</t>
        </is>
      </c>
      <c r="E385" s="22" t="inlineStr">
        <is>
          <t>Yes</t>
        </is>
      </c>
      <c r="F385" s="22" t="inlineStr">
        <is>
          <t>No</t>
        </is>
      </c>
      <c r="G385" s="22" t="inlineStr">
        <is>
          <t>Yes</t>
        </is>
      </c>
      <c r="H385" s="23" t="inlineStr"/>
      <c r="I385" s="23" t="inlineStr"/>
      <c r="J385" s="19" t="n">
        <v>0.003</v>
      </c>
    </row>
    <row r="386">
      <c r="A386" s="22" t="inlineStr"/>
      <c r="B386" s="22" t="inlineStr">
        <is>
          <t>N.Rich Total clicks MO</t>
        </is>
      </c>
      <c r="C386" s="22" t="inlineStr">
        <is>
          <t>nrich_TotalClicks_MO__c</t>
        </is>
      </c>
      <c r="D386" s="22" t="inlineStr">
        <is>
          <t>double</t>
        </is>
      </c>
      <c r="E386" s="22" t="inlineStr">
        <is>
          <t>Yes</t>
        </is>
      </c>
      <c r="F386" s="22" t="inlineStr">
        <is>
          <t>No</t>
        </is>
      </c>
      <c r="G386" s="22" t="inlineStr">
        <is>
          <t>Yes</t>
        </is>
      </c>
      <c r="H386" s="23" t="inlineStr"/>
      <c r="I386" s="23" t="inlineStr"/>
      <c r="J386" s="19" t="n">
        <v>0.003</v>
      </c>
    </row>
    <row r="387">
      <c r="A387" s="22" t="inlineStr"/>
      <c r="B387" s="22" t="inlineStr">
        <is>
          <t>N.Rich Total ABM engagement MO</t>
        </is>
      </c>
      <c r="C387" s="22" t="inlineStr">
        <is>
          <t>nrich_TotalEngagements_MO__c</t>
        </is>
      </c>
      <c r="D387" s="22" t="inlineStr">
        <is>
          <t>double</t>
        </is>
      </c>
      <c r="E387" s="22" t="inlineStr">
        <is>
          <t>Yes</t>
        </is>
      </c>
      <c r="F387" s="22" t="inlineStr">
        <is>
          <t>No</t>
        </is>
      </c>
      <c r="G387" s="22" t="inlineStr">
        <is>
          <t>Yes</t>
        </is>
      </c>
      <c r="H387" s="23" t="inlineStr"/>
      <c r="I387" s="23" t="inlineStr"/>
      <c r="J387" s="19" t="n">
        <v>0.003</v>
      </c>
    </row>
    <row r="388">
      <c r="A388" s="22" t="inlineStr"/>
      <c r="B388" s="22" t="inlineStr">
        <is>
          <t>N.Rich Total video views MO</t>
        </is>
      </c>
      <c r="C388" s="22" t="inlineStr">
        <is>
          <t>nrich_TotalVideoViews_MO__c</t>
        </is>
      </c>
      <c r="D388" s="22" t="inlineStr">
        <is>
          <t>double</t>
        </is>
      </c>
      <c r="E388" s="22" t="inlineStr">
        <is>
          <t>Yes</t>
        </is>
      </c>
      <c r="F388" s="22" t="inlineStr">
        <is>
          <t>No</t>
        </is>
      </c>
      <c r="G388" s="22" t="inlineStr">
        <is>
          <t>Yes</t>
        </is>
      </c>
      <c r="H388" s="23" t="inlineStr"/>
      <c r="I388" s="23" t="inlineStr"/>
      <c r="J388" s="19" t="n">
        <v>0.003</v>
      </c>
    </row>
    <row r="389">
      <c r="A389" s="22" t="inlineStr"/>
      <c r="B389" s="22" t="inlineStr">
        <is>
          <t>N.Rich Total website visits MO</t>
        </is>
      </c>
      <c r="C389" s="22" t="inlineStr">
        <is>
          <t>nrich_TotalWebsiteVisits_MO__c</t>
        </is>
      </c>
      <c r="D389" s="22" t="inlineStr">
        <is>
          <t>double</t>
        </is>
      </c>
      <c r="E389" s="22" t="inlineStr">
        <is>
          <t>Yes</t>
        </is>
      </c>
      <c r="F389" s="22" t="inlineStr">
        <is>
          <t>No</t>
        </is>
      </c>
      <c r="G389" s="22" t="inlineStr">
        <is>
          <t>Yes</t>
        </is>
      </c>
      <c r="H389" s="23" t="inlineStr"/>
      <c r="I389" s="23" t="inlineStr"/>
      <c r="J389" s="19" t="n">
        <v>0.003</v>
      </c>
    </row>
    <row r="390">
      <c r="A390" s="22" t="inlineStr"/>
      <c r="B390" s="22" t="inlineStr">
        <is>
          <t>N.Rich Contacts with website visits MO</t>
        </is>
      </c>
      <c r="C390" s="22" t="inlineStr">
        <is>
          <t>nrich_VisitedContacts_MO__c</t>
        </is>
      </c>
      <c r="D390" s="22" t="inlineStr">
        <is>
          <t>double</t>
        </is>
      </c>
      <c r="E390" s="22" t="inlineStr">
        <is>
          <t>Yes</t>
        </is>
      </c>
      <c r="F390" s="22" t="inlineStr">
        <is>
          <t>No</t>
        </is>
      </c>
      <c r="G390" s="22" t="inlineStr">
        <is>
          <t>Yes</t>
        </is>
      </c>
      <c r="H390" s="23" t="inlineStr"/>
      <c r="I390" s="23" t="inlineStr"/>
      <c r="J390" s="19" t="n">
        <v>0.003</v>
      </c>
    </row>
    <row r="391">
      <c r="A391" s="22" t="inlineStr"/>
      <c r="B391" s="22" t="inlineStr">
        <is>
          <t>Partner Rep Lookup Text</t>
        </is>
      </c>
      <c r="C391" s="22" t="inlineStr">
        <is>
          <t>Partner_Rep_Lookup_Text__c</t>
        </is>
      </c>
      <c r="D391" s="22" t="inlineStr">
        <is>
          <t>string</t>
        </is>
      </c>
      <c r="E391" s="22" t="inlineStr">
        <is>
          <t>Yes</t>
        </is>
      </c>
      <c r="F391" s="22" t="inlineStr">
        <is>
          <t>No</t>
        </is>
      </c>
      <c r="G391" s="22" t="inlineStr">
        <is>
          <t>Yes</t>
        </is>
      </c>
      <c r="H391" s="23" t="inlineStr"/>
      <c r="I391" s="23" t="inlineStr"/>
      <c r="J391" s="19" t="n">
        <v>0.003</v>
      </c>
    </row>
    <row r="392">
      <c r="A392" s="22" t="inlineStr"/>
      <c r="B392" s="22" t="inlineStr">
        <is>
          <t>QAD History</t>
        </is>
      </c>
      <c r="C392" s="22" t="inlineStr">
        <is>
          <t>History__c</t>
        </is>
      </c>
      <c r="D392" s="22" t="inlineStr">
        <is>
          <t>textarea</t>
        </is>
      </c>
      <c r="E392" s="22" t="inlineStr">
        <is>
          <t>Yes</t>
        </is>
      </c>
      <c r="F392" s="22" t="inlineStr">
        <is>
          <t>No</t>
        </is>
      </c>
      <c r="G392" s="22" t="inlineStr">
        <is>
          <t>Yes</t>
        </is>
      </c>
      <c r="H392" s="23" t="inlineStr"/>
      <c r="I392" s="23" t="inlineStr"/>
      <c r="J392" s="19" t="n">
        <v>0.002</v>
      </c>
    </row>
    <row r="393">
      <c r="A393" s="22" t="inlineStr"/>
      <c r="B393" s="22" t="inlineStr">
        <is>
          <t>Compliance Town Hall Date</t>
        </is>
      </c>
      <c r="C393" s="22" t="inlineStr">
        <is>
          <t>Compliance_Town_Hall_Date__c</t>
        </is>
      </c>
      <c r="D393" s="22" t="inlineStr">
        <is>
          <t>date</t>
        </is>
      </c>
      <c r="E393" s="22" t="inlineStr">
        <is>
          <t>Yes</t>
        </is>
      </c>
      <c r="F393" s="22" t="inlineStr">
        <is>
          <t>No</t>
        </is>
      </c>
      <c r="G393" s="22" t="inlineStr">
        <is>
          <t>Yes</t>
        </is>
      </c>
      <c r="H393" s="23" t="inlineStr">
        <is>
          <t>Date from metrics that compliance town hall occurred</t>
        </is>
      </c>
      <c r="I393" s="23" t="inlineStr"/>
      <c r="J393" s="19" t="n">
        <v>0.002</v>
      </c>
    </row>
    <row r="394">
      <c r="A394" s="22" t="inlineStr"/>
      <c r="B394" s="22" t="inlineStr">
        <is>
          <t>Auditor</t>
        </is>
      </c>
      <c r="C394" s="22" t="inlineStr">
        <is>
          <t>Auditor__c</t>
        </is>
      </c>
      <c r="D394" s="22" t="inlineStr">
        <is>
          <t>reference</t>
        </is>
      </c>
      <c r="E394" s="22" t="inlineStr">
        <is>
          <t>Yes</t>
        </is>
      </c>
      <c r="F394" s="22" t="inlineStr">
        <is>
          <t>No</t>
        </is>
      </c>
      <c r="G394" s="22" t="inlineStr">
        <is>
          <t>Yes</t>
        </is>
      </c>
      <c r="H394" s="23" t="inlineStr">
        <is>
          <t>Represents the Auditor responsible for collecting files</t>
        </is>
      </c>
      <c r="I394" s="23" t="inlineStr"/>
      <c r="J394" s="19" t="n">
        <v>0.002</v>
      </c>
    </row>
    <row r="395">
      <c r="A395" s="22" t="inlineStr"/>
      <c r="B395" s="22" t="inlineStr">
        <is>
          <t>zzz Account Mail Group</t>
        </is>
      </c>
      <c r="C395" s="22" t="inlineStr">
        <is>
          <t>Account_Mail_Group__c</t>
        </is>
      </c>
      <c r="D395" s="22" t="inlineStr">
        <is>
          <t>multipicklist</t>
        </is>
      </c>
      <c r="E395" s="22" t="inlineStr">
        <is>
          <t>Yes</t>
        </is>
      </c>
      <c r="F395" s="22" t="inlineStr">
        <is>
          <t>No</t>
        </is>
      </c>
      <c r="G395" s="22" t="inlineStr">
        <is>
          <t>Yes</t>
        </is>
      </c>
      <c r="H395" s="23" t="inlineStr"/>
      <c r="I395" s="23" t="inlineStr">
        <is>
          <t>Auctions | CEBOS | CEBOS Webinar | Collaboration | Data Collection Target | DynaSys | DynaSys - Alliances | DynaSys-Customers | DynaSys-Process | DynaSys-QAD | LA On Maint | NA Cloud Top 200 OEM | Precision Opportunities | QAD | Sourcing (+2 more)</t>
        </is>
      </c>
      <c r="J395" s="19" t="n">
        <v>0.002</v>
      </c>
    </row>
    <row r="396">
      <c r="A396" s="22" t="inlineStr"/>
      <c r="B396" s="22" t="inlineStr">
        <is>
          <t>Primary Partner Type</t>
        </is>
      </c>
      <c r="C396" s="22" t="inlineStr">
        <is>
          <t>Primary_Partner_Type__c</t>
        </is>
      </c>
      <c r="D396" s="22" t="inlineStr">
        <is>
          <t>picklist</t>
        </is>
      </c>
      <c r="E396" s="22" t="inlineStr">
        <is>
          <t>Yes</t>
        </is>
      </c>
      <c r="F396" s="22" t="inlineStr">
        <is>
          <t>No</t>
        </is>
      </c>
      <c r="G396" s="22" t="inlineStr">
        <is>
          <t>Yes</t>
        </is>
      </c>
      <c r="H396" s="23" t="inlineStr">
        <is>
          <t>Select the appropriate Primary Partner Type</t>
        </is>
      </c>
      <c r="I396" s="23" t="inlineStr">
        <is>
          <t>Reseller | Referral | Solution | Technology | Implementation | Support | Sub-Contractor | Channel | Consulting</t>
        </is>
      </c>
      <c r="J396" s="19" t="n">
        <v>0.002</v>
      </c>
    </row>
    <row r="397">
      <c r="A397" s="22" t="inlineStr"/>
      <c r="B397" s="22" t="inlineStr">
        <is>
          <t>Customer Invoice Portal</t>
        </is>
      </c>
      <c r="C397" s="22" t="inlineStr">
        <is>
          <t>Customer_Invoice_Portal__c</t>
        </is>
      </c>
      <c r="D397" s="22" t="inlineStr">
        <is>
          <t>string</t>
        </is>
      </c>
      <c r="E397" s="22" t="inlineStr">
        <is>
          <t>Yes</t>
        </is>
      </c>
      <c r="F397" s="22" t="inlineStr">
        <is>
          <t>No</t>
        </is>
      </c>
      <c r="G397" s="22" t="inlineStr">
        <is>
          <t>Yes</t>
        </is>
      </c>
      <c r="H397" s="23" t="inlineStr">
        <is>
          <t>Enter the URL to the Customer Invoice Portal</t>
        </is>
      </c>
      <c r="I397" s="23" t="inlineStr"/>
      <c r="J397" s="19" t="n">
        <v>0.002</v>
      </c>
    </row>
    <row r="398">
      <c r="A398" s="22" t="inlineStr"/>
      <c r="B398" s="22" t="inlineStr">
        <is>
          <t>zzz A/P Electronic Invoice Email</t>
        </is>
      </c>
      <c r="C398" s="22" t="inlineStr">
        <is>
          <t>A_P_Electronic_Invoice_Email__c</t>
        </is>
      </c>
      <c r="D398" s="22" t="inlineStr">
        <is>
          <t>email</t>
        </is>
      </c>
      <c r="E398" s="22" t="inlineStr">
        <is>
          <t>Yes</t>
        </is>
      </c>
      <c r="F398" s="22" t="inlineStr">
        <is>
          <t>No</t>
        </is>
      </c>
      <c r="G398" s="22" t="inlineStr">
        <is>
          <t>Yes</t>
        </is>
      </c>
      <c r="H398" s="23" t="inlineStr"/>
      <c r="I398" s="23" t="inlineStr"/>
      <c r="J398" s="19" t="n">
        <v>0.002</v>
      </c>
    </row>
    <row r="399">
      <c r="A399" s="22" t="inlineStr"/>
      <c r="B399" s="22" t="inlineStr">
        <is>
          <t>N.Rich All time engaged cookies SC</t>
        </is>
      </c>
      <c r="C399" s="22" t="inlineStr">
        <is>
          <t>nrich_AllTimeEngagedContacts_SC__c</t>
        </is>
      </c>
      <c r="D399" s="22" t="inlineStr">
        <is>
          <t>double</t>
        </is>
      </c>
      <c r="E399" s="22" t="inlineStr">
        <is>
          <t>Yes</t>
        </is>
      </c>
      <c r="F399" s="22" t="inlineStr">
        <is>
          <t>No</t>
        </is>
      </c>
      <c r="G399" s="22" t="inlineStr">
        <is>
          <t>Yes</t>
        </is>
      </c>
      <c r="H399" s="23" t="inlineStr"/>
      <c r="I399" s="23" t="inlineStr"/>
      <c r="J399" s="19" t="n">
        <v>0.002</v>
      </c>
    </row>
    <row r="400">
      <c r="A400" s="22" t="inlineStr"/>
      <c r="B400" s="22" t="inlineStr">
        <is>
          <t>N.Rich All time ABM engagement SC</t>
        </is>
      </c>
      <c r="C400" s="22" t="inlineStr">
        <is>
          <t>nrich_AllTimeTotalEngagements_SC__c</t>
        </is>
      </c>
      <c r="D400" s="22" t="inlineStr">
        <is>
          <t>double</t>
        </is>
      </c>
      <c r="E400" s="22" t="inlineStr">
        <is>
          <t>Yes</t>
        </is>
      </c>
      <c r="F400" s="22" t="inlineStr">
        <is>
          <t>No</t>
        </is>
      </c>
      <c r="G400" s="22" t="inlineStr">
        <is>
          <t>Yes</t>
        </is>
      </c>
      <c r="H400" s="23" t="inlineStr"/>
      <c r="I400" s="23" t="inlineStr"/>
      <c r="J400" s="19" t="n">
        <v>0.002</v>
      </c>
    </row>
    <row r="401">
      <c r="A401" s="22" t="inlineStr"/>
      <c r="B401" s="22" t="inlineStr">
        <is>
          <t>N.Rich Contacts w/ ABM clicks SC</t>
        </is>
      </c>
      <c r="C401" s="22" t="inlineStr">
        <is>
          <t>nrich_ClickedContacts_SC__c</t>
        </is>
      </c>
      <c r="D401" s="22" t="inlineStr">
        <is>
          <t>double</t>
        </is>
      </c>
      <c r="E401" s="22" t="inlineStr">
        <is>
          <t>Yes</t>
        </is>
      </c>
      <c r="F401" s="22" t="inlineStr">
        <is>
          <t>No</t>
        </is>
      </c>
      <c r="G401" s="22" t="inlineStr">
        <is>
          <t>Yes</t>
        </is>
      </c>
      <c r="H401" s="23" t="inlineStr"/>
      <c r="I401" s="23" t="inlineStr"/>
      <c r="J401" s="19" t="n">
        <v>0.002</v>
      </c>
    </row>
    <row r="402">
      <c r="A402" s="22" t="inlineStr"/>
      <c r="B402" s="22" t="inlineStr">
        <is>
          <t>N.Rich Contacts with ABM engagement SC</t>
        </is>
      </c>
      <c r="C402" s="22" t="inlineStr">
        <is>
          <t>nrich_EngagedContacts_SC__c</t>
        </is>
      </c>
      <c r="D402" s="22" t="inlineStr">
        <is>
          <t>double</t>
        </is>
      </c>
      <c r="E402" s="22" t="inlineStr">
        <is>
          <t>Yes</t>
        </is>
      </c>
      <c r="F402" s="22" t="inlineStr">
        <is>
          <t>No</t>
        </is>
      </c>
      <c r="G402" s="22" t="inlineStr">
        <is>
          <t>Yes</t>
        </is>
      </c>
      <c r="H402" s="23" t="inlineStr"/>
      <c r="I402" s="23" t="inlineStr"/>
      <c r="J402" s="19" t="n">
        <v>0.002</v>
      </c>
    </row>
    <row r="403">
      <c r="A403" s="22" t="inlineStr"/>
      <c r="B403" s="22" t="inlineStr">
        <is>
          <t>N.Rich High intent topics SC</t>
        </is>
      </c>
      <c r="C403" s="22" t="inlineStr">
        <is>
          <t>nrich_HighIntentTopicsNum_SC__c</t>
        </is>
      </c>
      <c r="D403" s="22" t="inlineStr">
        <is>
          <t>double</t>
        </is>
      </c>
      <c r="E403" s="22" t="inlineStr">
        <is>
          <t>Yes</t>
        </is>
      </c>
      <c r="F403" s="22" t="inlineStr">
        <is>
          <t>No</t>
        </is>
      </c>
      <c r="G403" s="22" t="inlineStr">
        <is>
          <t>Yes</t>
        </is>
      </c>
      <c r="H403" s="23" t="inlineStr"/>
      <c r="I403" s="23" t="inlineStr"/>
      <c r="J403" s="19" t="n">
        <v>0.002</v>
      </c>
    </row>
    <row r="404">
      <c r="A404" s="22" t="inlineStr"/>
      <c r="B404" s="22" t="inlineStr">
        <is>
          <t>N.Rich Intent location 1 SC</t>
        </is>
      </c>
      <c r="C404" s="22" t="inlineStr">
        <is>
          <t>nrich_IntentLocation_1_SC__c</t>
        </is>
      </c>
      <c r="D404" s="22" t="inlineStr">
        <is>
          <t>string</t>
        </is>
      </c>
      <c r="E404" s="22" t="inlineStr">
        <is>
          <t>Yes</t>
        </is>
      </c>
      <c r="F404" s="22" t="inlineStr">
        <is>
          <t>No</t>
        </is>
      </c>
      <c r="G404" s="22" t="inlineStr">
        <is>
          <t>Yes</t>
        </is>
      </c>
      <c r="H404" s="23" t="inlineStr"/>
      <c r="I404" s="23" t="inlineStr"/>
      <c r="J404" s="19" t="n">
        <v>0.002</v>
      </c>
    </row>
    <row r="405">
      <c r="A405" s="22" t="inlineStr"/>
      <c r="B405" s="22" t="inlineStr">
        <is>
          <t>N.Rich Intent location 2 SC</t>
        </is>
      </c>
      <c r="C405" s="22" t="inlineStr">
        <is>
          <t>nrich_IntentLocation_2_SC__c</t>
        </is>
      </c>
      <c r="D405" s="22" t="inlineStr">
        <is>
          <t>string</t>
        </is>
      </c>
      <c r="E405" s="22" t="inlineStr">
        <is>
          <t>Yes</t>
        </is>
      </c>
      <c r="F405" s="22" t="inlineStr">
        <is>
          <t>No</t>
        </is>
      </c>
      <c r="G405" s="22" t="inlineStr">
        <is>
          <t>Yes</t>
        </is>
      </c>
      <c r="H405" s="23" t="inlineStr"/>
      <c r="I405" s="23" t="inlineStr"/>
      <c r="J405" s="19" t="n">
        <v>0.002</v>
      </c>
    </row>
    <row r="406">
      <c r="A406" s="22" t="inlineStr"/>
      <c r="B406" s="22" t="inlineStr">
        <is>
          <t>N.Rich Intent location 3 SC</t>
        </is>
      </c>
      <c r="C406" s="22" t="inlineStr">
        <is>
          <t>nrich_IntentLocation_3_SC__c</t>
        </is>
      </c>
      <c r="D406" s="22" t="inlineStr">
        <is>
          <t>string</t>
        </is>
      </c>
      <c r="E406" s="22" t="inlineStr">
        <is>
          <t>Yes</t>
        </is>
      </c>
      <c r="F406" s="22" t="inlineStr">
        <is>
          <t>No</t>
        </is>
      </c>
      <c r="G406" s="22" t="inlineStr">
        <is>
          <t>Yes</t>
        </is>
      </c>
      <c r="H406" s="23" t="inlineStr"/>
      <c r="I406" s="23" t="inlineStr"/>
      <c r="J406" s="19" t="n">
        <v>0.002</v>
      </c>
    </row>
    <row r="407">
      <c r="A407" s="22" t="inlineStr"/>
      <c r="B407" s="22" t="inlineStr">
        <is>
          <t>N.Rich Intent topic 2 SC</t>
        </is>
      </c>
      <c r="C407" s="22" t="inlineStr">
        <is>
          <t>nrich_IntentTopic_2_SC__c</t>
        </is>
      </c>
      <c r="D407" s="22" t="inlineStr">
        <is>
          <t>string</t>
        </is>
      </c>
      <c r="E407" s="22" t="inlineStr">
        <is>
          <t>Yes</t>
        </is>
      </c>
      <c r="F407" s="22" t="inlineStr">
        <is>
          <t>No</t>
        </is>
      </c>
      <c r="G407" s="22" t="inlineStr">
        <is>
          <t>Yes</t>
        </is>
      </c>
      <c r="H407" s="23" t="inlineStr"/>
      <c r="I407" s="23" t="inlineStr"/>
      <c r="J407" s="19" t="n">
        <v>0.002</v>
      </c>
    </row>
    <row r="408">
      <c r="A408" s="22" t="inlineStr"/>
      <c r="B408" s="22" t="inlineStr">
        <is>
          <t>N.Rich Intent topic 3 SC</t>
        </is>
      </c>
      <c r="C408" s="22" t="inlineStr">
        <is>
          <t>nrich_IntentTopic_3_SC__c</t>
        </is>
      </c>
      <c r="D408" s="22" t="inlineStr">
        <is>
          <t>string</t>
        </is>
      </c>
      <c r="E408" s="22" t="inlineStr">
        <is>
          <t>Yes</t>
        </is>
      </c>
      <c r="F408" s="22" t="inlineStr">
        <is>
          <t>No</t>
        </is>
      </c>
      <c r="G408" s="22" t="inlineStr">
        <is>
          <t>Yes</t>
        </is>
      </c>
      <c r="H408" s="23" t="inlineStr"/>
      <c r="I408" s="23" t="inlineStr"/>
      <c r="J408" s="19" t="n">
        <v>0.002</v>
      </c>
    </row>
    <row r="409">
      <c r="A409" s="22" t="inlineStr"/>
      <c r="B409" s="22" t="inlineStr">
        <is>
          <t>N.Rich Last website visit date MO</t>
        </is>
      </c>
      <c r="C409" s="22" t="inlineStr">
        <is>
          <t>nrich_LastWebsiteVisitDate_MO__c</t>
        </is>
      </c>
      <c r="D409" s="22" t="inlineStr">
        <is>
          <t>date</t>
        </is>
      </c>
      <c r="E409" s="22" t="inlineStr">
        <is>
          <t>Yes</t>
        </is>
      </c>
      <c r="F409" s="22" t="inlineStr">
        <is>
          <t>No</t>
        </is>
      </c>
      <c r="G409" s="22" t="inlineStr">
        <is>
          <t>Yes</t>
        </is>
      </c>
      <c r="H409" s="23" t="inlineStr"/>
      <c r="I409" s="23" t="inlineStr"/>
      <c r="J409" s="19" t="n">
        <v>0.002</v>
      </c>
    </row>
    <row r="410">
      <c r="A410" s="22" t="inlineStr"/>
      <c r="B410" s="22" t="inlineStr">
        <is>
          <t>N.Rich Last website visit date SC</t>
        </is>
      </c>
      <c r="C410" s="22" t="inlineStr">
        <is>
          <t>nrich_LastWebsiteVisitDate_SC__c</t>
        </is>
      </c>
      <c r="D410" s="22" t="inlineStr">
        <is>
          <t>date</t>
        </is>
      </c>
      <c r="E410" s="22" t="inlineStr">
        <is>
          <t>Yes</t>
        </is>
      </c>
      <c r="F410" s="22" t="inlineStr">
        <is>
          <t>No</t>
        </is>
      </c>
      <c r="G410" s="22" t="inlineStr">
        <is>
          <t>Yes</t>
        </is>
      </c>
      <c r="H410" s="23" t="inlineStr"/>
      <c r="I410" s="23" t="inlineStr"/>
      <c r="J410" s="19" t="n">
        <v>0.002</v>
      </c>
    </row>
    <row r="411">
      <c r="A411" s="22" t="inlineStr"/>
      <c r="B411" s="22" t="inlineStr">
        <is>
          <t>N.Rich Top 5 ad engagements SC</t>
        </is>
      </c>
      <c r="C411" s="22" t="inlineStr">
        <is>
          <t>nrich_TopAdEngagements_SC__c</t>
        </is>
      </c>
      <c r="D411" s="22" t="inlineStr">
        <is>
          <t>textarea</t>
        </is>
      </c>
      <c r="E411" s="22" t="inlineStr">
        <is>
          <t>Yes</t>
        </is>
      </c>
      <c r="F411" s="22" t="inlineStr">
        <is>
          <t>No</t>
        </is>
      </c>
      <c r="G411" s="22" t="inlineStr">
        <is>
          <t>Yes</t>
        </is>
      </c>
      <c r="H411" s="23" t="inlineStr"/>
      <c r="I411" s="23" t="inlineStr"/>
      <c r="J411" s="19" t="n">
        <v>0.002</v>
      </c>
    </row>
    <row r="412">
      <c r="A412" s="22" t="inlineStr"/>
      <c r="B412" s="22" t="inlineStr">
        <is>
          <t>N.Rich Top 5 campaign engagements SC</t>
        </is>
      </c>
      <c r="C412" s="22" t="inlineStr">
        <is>
          <t>nrich_TopCampaignEngagements_SC__c</t>
        </is>
      </c>
      <c r="D412" s="22" t="inlineStr">
        <is>
          <t>textarea</t>
        </is>
      </c>
      <c r="E412" s="22" t="inlineStr">
        <is>
          <t>Yes</t>
        </is>
      </c>
      <c r="F412" s="22" t="inlineStr">
        <is>
          <t>No</t>
        </is>
      </c>
      <c r="G412" s="22" t="inlineStr">
        <is>
          <t>Yes</t>
        </is>
      </c>
      <c r="H412" s="23" t="inlineStr"/>
      <c r="I412" s="23" t="inlineStr"/>
      <c r="J412" s="19" t="n">
        <v>0.002</v>
      </c>
    </row>
    <row r="413">
      <c r="A413" s="22" t="inlineStr"/>
      <c r="B413" s="22" t="inlineStr">
        <is>
          <t>N.Rich Top 5 website engagements SC</t>
        </is>
      </c>
      <c r="C413" s="22" t="inlineStr">
        <is>
          <t>nrich_TopWebsiteEngagements_SC__c</t>
        </is>
      </c>
      <c r="D413" s="22" t="inlineStr">
        <is>
          <t>textarea</t>
        </is>
      </c>
      <c r="E413" s="22" t="inlineStr">
        <is>
          <t>Yes</t>
        </is>
      </c>
      <c r="F413" s="22" t="inlineStr">
        <is>
          <t>No</t>
        </is>
      </c>
      <c r="G413" s="22" t="inlineStr">
        <is>
          <t>Yes</t>
        </is>
      </c>
      <c r="H413" s="23" t="inlineStr"/>
      <c r="I413" s="23" t="inlineStr"/>
      <c r="J413" s="19" t="n">
        <v>0.002</v>
      </c>
    </row>
    <row r="414">
      <c r="A414" s="22" t="inlineStr"/>
      <c r="B414" s="22" t="inlineStr">
        <is>
          <t>N.Rich Total article readers SC</t>
        </is>
      </c>
      <c r="C414" s="22" t="inlineStr">
        <is>
          <t>nrich_TotalArticleReaders_SC__c</t>
        </is>
      </c>
      <c r="D414" s="22" t="inlineStr">
        <is>
          <t>double</t>
        </is>
      </c>
      <c r="E414" s="22" t="inlineStr">
        <is>
          <t>Yes</t>
        </is>
      </c>
      <c r="F414" s="22" t="inlineStr">
        <is>
          <t>No</t>
        </is>
      </c>
      <c r="G414" s="22" t="inlineStr">
        <is>
          <t>Yes</t>
        </is>
      </c>
      <c r="H414" s="23" t="inlineStr"/>
      <c r="I414" s="23" t="inlineStr"/>
      <c r="J414" s="19" t="n">
        <v>0.002</v>
      </c>
    </row>
    <row r="415">
      <c r="A415" s="22" t="inlineStr"/>
      <c r="B415" s="22" t="inlineStr">
        <is>
          <t>N.Rich Total clicks SC</t>
        </is>
      </c>
      <c r="C415" s="22" t="inlineStr">
        <is>
          <t>nrich_TotalClicks_SC__c</t>
        </is>
      </c>
      <c r="D415" s="22" t="inlineStr">
        <is>
          <t>double</t>
        </is>
      </c>
      <c r="E415" s="22" t="inlineStr">
        <is>
          <t>Yes</t>
        </is>
      </c>
      <c r="F415" s="22" t="inlineStr">
        <is>
          <t>No</t>
        </is>
      </c>
      <c r="G415" s="22" t="inlineStr">
        <is>
          <t>Yes</t>
        </is>
      </c>
      <c r="H415" s="23" t="inlineStr"/>
      <c r="I415" s="23" t="inlineStr"/>
      <c r="J415" s="19" t="n">
        <v>0.002</v>
      </c>
    </row>
    <row r="416">
      <c r="A416" s="22" t="inlineStr"/>
      <c r="B416" s="22" t="inlineStr">
        <is>
          <t>N.Rich Total ABM engagement SC</t>
        </is>
      </c>
      <c r="C416" s="22" t="inlineStr">
        <is>
          <t>nrich_TotalEngagements_SC__c</t>
        </is>
      </c>
      <c r="D416" s="22" t="inlineStr">
        <is>
          <t>double</t>
        </is>
      </c>
      <c r="E416" s="22" t="inlineStr">
        <is>
          <t>Yes</t>
        </is>
      </c>
      <c r="F416" s="22" t="inlineStr">
        <is>
          <t>No</t>
        </is>
      </c>
      <c r="G416" s="22" t="inlineStr">
        <is>
          <t>Yes</t>
        </is>
      </c>
      <c r="H416" s="23" t="inlineStr"/>
      <c r="I416" s="23" t="inlineStr"/>
      <c r="J416" s="19" t="n">
        <v>0.002</v>
      </c>
    </row>
    <row r="417">
      <c r="A417" s="22" t="inlineStr"/>
      <c r="B417" s="22" t="inlineStr">
        <is>
          <t>N.Rich Total video views SC</t>
        </is>
      </c>
      <c r="C417" s="22" t="inlineStr">
        <is>
          <t>nrich_TotalVideoViews_SC__c</t>
        </is>
      </c>
      <c r="D417" s="22" t="inlineStr">
        <is>
          <t>double</t>
        </is>
      </c>
      <c r="E417" s="22" t="inlineStr">
        <is>
          <t>Yes</t>
        </is>
      </c>
      <c r="F417" s="22" t="inlineStr">
        <is>
          <t>No</t>
        </is>
      </c>
      <c r="G417" s="22" t="inlineStr">
        <is>
          <t>Yes</t>
        </is>
      </c>
      <c r="H417" s="23" t="inlineStr"/>
      <c r="I417" s="23" t="inlineStr"/>
      <c r="J417" s="19" t="n">
        <v>0.002</v>
      </c>
    </row>
    <row r="418">
      <c r="A418" s="22" t="inlineStr"/>
      <c r="B418" s="22" t="inlineStr">
        <is>
          <t>N.Rich Total website visits SC</t>
        </is>
      </c>
      <c r="C418" s="22" t="inlineStr">
        <is>
          <t>nrich_TotalWebsiteVisits_SC__c</t>
        </is>
      </c>
      <c r="D418" s="22" t="inlineStr">
        <is>
          <t>double</t>
        </is>
      </c>
      <c r="E418" s="22" t="inlineStr">
        <is>
          <t>Yes</t>
        </is>
      </c>
      <c r="F418" s="22" t="inlineStr">
        <is>
          <t>No</t>
        </is>
      </c>
      <c r="G418" s="22" t="inlineStr">
        <is>
          <t>Yes</t>
        </is>
      </c>
      <c r="H418" s="23" t="inlineStr"/>
      <c r="I418" s="23" t="inlineStr"/>
      <c r="J418" s="19" t="n">
        <v>0.002</v>
      </c>
    </row>
    <row r="419">
      <c r="A419" s="22" t="inlineStr"/>
      <c r="B419" s="22" t="inlineStr">
        <is>
          <t>N.Rich Contacts w/ website visits SC</t>
        </is>
      </c>
      <c r="C419" s="22" t="inlineStr">
        <is>
          <t>nrich_VisitedContacts_SC__c</t>
        </is>
      </c>
      <c r="D419" s="22" t="inlineStr">
        <is>
          <t>double</t>
        </is>
      </c>
      <c r="E419" s="22" t="inlineStr">
        <is>
          <t>Yes</t>
        </is>
      </c>
      <c r="F419" s="22" t="inlineStr">
        <is>
          <t>No</t>
        </is>
      </c>
      <c r="G419" s="22" t="inlineStr">
        <is>
          <t>Yes</t>
        </is>
      </c>
      <c r="H419" s="23" t="inlineStr"/>
      <c r="I419" s="23" t="inlineStr"/>
      <c r="J419" s="19" t="n">
        <v>0.002</v>
      </c>
    </row>
    <row r="420">
      <c r="A420" s="20" t="inlineStr"/>
      <c r="B420" s="20" t="inlineStr">
        <is>
          <t>Industry</t>
        </is>
      </c>
      <c r="C420" s="20" t="inlineStr">
        <is>
          <t>Industry</t>
        </is>
      </c>
      <c r="D420" s="20" t="inlineStr">
        <is>
          <t>picklist</t>
        </is>
      </c>
      <c r="E420" s="20" t="inlineStr">
        <is>
          <t>No</t>
        </is>
      </c>
      <c r="F420" s="20" t="inlineStr">
        <is>
          <t>No</t>
        </is>
      </c>
      <c r="G420" s="20" t="inlineStr">
        <is>
          <t>Yes</t>
        </is>
      </c>
      <c r="H420" s="21" t="inlineStr"/>
      <c r="I420" s="21" t="inlineStr">
        <is>
          <t>Auto | CP | Electronics | F &amp; B | Industrial | Life Sciences | Other | QAD | SBS | QAD - SBS | Precision Only | Precision Only - SBS | CEBOS Only | CEBOS Only - SBS | DynaSys Only (+1 more)</t>
        </is>
      </c>
      <c r="J420" s="19" t="n">
        <v>0.001</v>
      </c>
    </row>
    <row r="421">
      <c r="A421" s="20" t="inlineStr"/>
      <c r="B421" s="20" t="inlineStr">
        <is>
          <t>Account Rating</t>
        </is>
      </c>
      <c r="C421" s="20" t="inlineStr">
        <is>
          <t>Rating</t>
        </is>
      </c>
      <c r="D421" s="20" t="inlineStr">
        <is>
          <t>picklist</t>
        </is>
      </c>
      <c r="E421" s="20" t="inlineStr">
        <is>
          <t>No</t>
        </is>
      </c>
      <c r="F421" s="20" t="inlineStr">
        <is>
          <t>No</t>
        </is>
      </c>
      <c r="G421" s="20" t="inlineStr">
        <is>
          <t>Yes</t>
        </is>
      </c>
      <c r="H421" s="21" t="inlineStr"/>
      <c r="I421" s="21" t="inlineStr">
        <is>
          <t>Hot | Warm | Cold</t>
        </is>
      </c>
      <c r="J421" s="19" t="n">
        <v>0.001</v>
      </c>
    </row>
    <row r="422">
      <c r="A422" s="20" t="inlineStr"/>
      <c r="B422" s="20" t="inlineStr">
        <is>
          <t>Last Viewed Date</t>
        </is>
      </c>
      <c r="C422" s="20" t="inlineStr">
        <is>
          <t>LastViewedDate</t>
        </is>
      </c>
      <c r="D422" s="20" t="inlineStr">
        <is>
          <t>datetime</t>
        </is>
      </c>
      <c r="E422" s="20" t="inlineStr">
        <is>
          <t>No</t>
        </is>
      </c>
      <c r="F422" s="20" t="inlineStr">
        <is>
          <t>No</t>
        </is>
      </c>
      <c r="G422" s="20" t="inlineStr">
        <is>
          <t>No</t>
        </is>
      </c>
      <c r="H422" s="21" t="inlineStr"/>
      <c r="I422" s="21" t="inlineStr"/>
      <c r="J422" s="19" t="n">
        <v>0.001</v>
      </c>
    </row>
    <row r="423">
      <c r="A423" s="20" t="inlineStr"/>
      <c r="B423" s="20" t="inlineStr">
        <is>
          <t>Last Referenced Date</t>
        </is>
      </c>
      <c r="C423" s="20" t="inlineStr">
        <is>
          <t>LastReferencedDate</t>
        </is>
      </c>
      <c r="D423" s="20" t="inlineStr">
        <is>
          <t>datetime</t>
        </is>
      </c>
      <c r="E423" s="20" t="inlineStr">
        <is>
          <t>No</t>
        </is>
      </c>
      <c r="F423" s="20" t="inlineStr">
        <is>
          <t>No</t>
        </is>
      </c>
      <c r="G423" s="20" t="inlineStr">
        <is>
          <t>No</t>
        </is>
      </c>
      <c r="H423" s="21" t="inlineStr"/>
      <c r="I423" s="21" t="inlineStr"/>
      <c r="J423" s="19" t="n">
        <v>0.001</v>
      </c>
    </row>
    <row r="424">
      <c r="A424" s="22" t="inlineStr"/>
      <c r="B424" s="22" t="inlineStr">
        <is>
          <t>ERP Lifecycle Phase</t>
        </is>
      </c>
      <c r="C424" s="22" t="inlineStr">
        <is>
          <t>ERP_Lifecycle_Phase__c</t>
        </is>
      </c>
      <c r="D424" s="22" t="inlineStr">
        <is>
          <t>picklist</t>
        </is>
      </c>
      <c r="E424" s="22" t="inlineStr">
        <is>
          <t>Yes</t>
        </is>
      </c>
      <c r="F424" s="22" t="inlineStr">
        <is>
          <t>No</t>
        </is>
      </c>
      <c r="G424" s="22" t="inlineStr">
        <is>
          <t>Yes</t>
        </is>
      </c>
      <c r="H424" s="23" t="inlineStr"/>
      <c r="I424" s="23" t="inlineStr">
        <is>
          <t>General Availability | Functionally Stable | Mature | Retired | Archived | Extended Support | PLC Extension</t>
        </is>
      </c>
      <c r="J424" s="19" t="n">
        <v>0.001</v>
      </c>
    </row>
    <row r="425">
      <c r="A425" s="22" t="inlineStr"/>
      <c r="B425" s="22" t="inlineStr">
        <is>
          <t>ERP Version</t>
        </is>
      </c>
      <c r="C425" s="22" t="inlineStr">
        <is>
          <t>ERP_Version__c</t>
        </is>
      </c>
      <c r="D425" s="22" t="inlineStr">
        <is>
          <t>string</t>
        </is>
      </c>
      <c r="E425" s="22" t="inlineStr">
        <is>
          <t>Yes</t>
        </is>
      </c>
      <c r="F425" s="22" t="inlineStr">
        <is>
          <t>No</t>
        </is>
      </c>
      <c r="G425" s="22" t="inlineStr">
        <is>
          <t>Yes</t>
        </is>
      </c>
      <c r="H425" s="23" t="inlineStr"/>
      <c r="I425" s="23" t="inlineStr"/>
      <c r="J425" s="19" t="n">
        <v>0.001</v>
      </c>
    </row>
    <row r="426">
      <c r="A426" s="22" t="inlineStr"/>
      <c r="B426" s="22" t="inlineStr">
        <is>
          <t>zzz Partner Quota</t>
        </is>
      </c>
      <c r="C426" s="22" t="inlineStr">
        <is>
          <t>Partner_Quota__c</t>
        </is>
      </c>
      <c r="D426" s="22" t="inlineStr">
        <is>
          <t>currency</t>
        </is>
      </c>
      <c r="E426" s="22" t="inlineStr">
        <is>
          <t>Yes</t>
        </is>
      </c>
      <c r="F426" s="22" t="inlineStr">
        <is>
          <t>No</t>
        </is>
      </c>
      <c r="G426" s="22" t="inlineStr">
        <is>
          <t>Yes</t>
        </is>
      </c>
      <c r="H426" s="23" t="inlineStr"/>
      <c r="I426" s="23" t="inlineStr"/>
      <c r="J426" s="19" t="n">
        <v>0.001</v>
      </c>
    </row>
    <row r="427">
      <c r="A427" s="22" t="inlineStr"/>
      <c r="B427" s="22" t="inlineStr">
        <is>
          <t>zzz Current Situation with QAD</t>
        </is>
      </c>
      <c r="C427" s="22" t="inlineStr">
        <is>
          <t>Current_Situation__c</t>
        </is>
      </c>
      <c r="D427" s="22" t="inlineStr">
        <is>
          <t>textarea</t>
        </is>
      </c>
      <c r="E427" s="22" t="inlineStr">
        <is>
          <t>Yes</t>
        </is>
      </c>
      <c r="F427" s="22" t="inlineStr">
        <is>
          <t>No</t>
        </is>
      </c>
      <c r="G427" s="22" t="inlineStr">
        <is>
          <t>Yes</t>
        </is>
      </c>
      <c r="H427" s="23" t="inlineStr"/>
      <c r="I427" s="23" t="inlineStr"/>
      <c r="J427" s="19" t="n">
        <v>0.001</v>
      </c>
    </row>
    <row r="428">
      <c r="A428" s="22" t="inlineStr"/>
      <c r="B428" s="22" t="inlineStr">
        <is>
          <t>zzz PAN</t>
        </is>
      </c>
      <c r="C428" s="22" t="inlineStr">
        <is>
          <t>PAN__c</t>
        </is>
      </c>
      <c r="D428" s="22" t="inlineStr">
        <is>
          <t>string</t>
        </is>
      </c>
      <c r="E428" s="22" t="inlineStr">
        <is>
          <t>Yes</t>
        </is>
      </c>
      <c r="F428" s="22" t="inlineStr">
        <is>
          <t>No</t>
        </is>
      </c>
      <c r="G428" s="22" t="inlineStr">
        <is>
          <t>No</t>
        </is>
      </c>
      <c r="H428" s="23" t="inlineStr"/>
      <c r="I428" s="23" t="inlineStr"/>
      <c r="J428" s="19" t="n">
        <v>0.001</v>
      </c>
    </row>
    <row r="429">
      <c r="A429" s="22" t="inlineStr"/>
      <c r="B429" s="22" t="inlineStr">
        <is>
          <t>Cloud CM</t>
        </is>
      </c>
      <c r="C429" s="22" t="inlineStr">
        <is>
          <t>Client_Services_Mgr__c</t>
        </is>
      </c>
      <c r="D429" s="22" t="inlineStr">
        <is>
          <t>reference</t>
        </is>
      </c>
      <c r="E429" s="22" t="inlineStr">
        <is>
          <t>Yes</t>
        </is>
      </c>
      <c r="F429" s="22" t="inlineStr">
        <is>
          <t>No</t>
        </is>
      </c>
      <c r="G429" s="22" t="inlineStr">
        <is>
          <t>Yes</t>
        </is>
      </c>
      <c r="H429" s="23" t="inlineStr">
        <is>
          <t>Formerly named "Client Services Mgr"</t>
        </is>
      </c>
      <c r="I429" s="23" t="inlineStr"/>
      <c r="J429" s="19" t="n">
        <v>0.001</v>
      </c>
    </row>
    <row r="430">
      <c r="A430" s="22" t="inlineStr"/>
      <c r="B430" s="22" t="inlineStr">
        <is>
          <t>Installed ERP Vers. Source</t>
        </is>
      </c>
      <c r="C430" s="22" t="inlineStr">
        <is>
          <t>Installed_Version_Source__c</t>
        </is>
      </c>
      <c r="D430" s="22" t="inlineStr">
        <is>
          <t>picklist</t>
        </is>
      </c>
      <c r="E430" s="22" t="inlineStr">
        <is>
          <t>Yes</t>
        </is>
      </c>
      <c r="F430" s="22" t="inlineStr">
        <is>
          <t>No</t>
        </is>
      </c>
      <c r="G430" s="22" t="inlineStr">
        <is>
          <t>Yes</t>
        </is>
      </c>
      <c r="H430" s="23" t="inlineStr">
        <is>
          <t>Populated by DW. Source of current Installed MFG/PRO Version field. Either UCA, Support or Rep via the Installed Version Rep Input field (on Acct record)</t>
        </is>
      </c>
      <c r="I430" s="23" t="inlineStr">
        <is>
          <t>Last Shipped | Web OnDemand App | UCA Auditor</t>
        </is>
      </c>
      <c r="J430" s="19" t="n">
        <v>0.001</v>
      </c>
    </row>
    <row r="431">
      <c r="A431" s="22" t="inlineStr"/>
      <c r="B431" s="22" t="inlineStr">
        <is>
          <t>Go-Live - Learning</t>
        </is>
      </c>
      <c r="C431" s="22" t="inlineStr">
        <is>
          <t>Go_Live_Learning__c</t>
        </is>
      </c>
      <c r="D431" s="22" t="inlineStr">
        <is>
          <t>date</t>
        </is>
      </c>
      <c r="E431" s="22" t="inlineStr">
        <is>
          <t>Yes</t>
        </is>
      </c>
      <c r="F431" s="22" t="inlineStr">
        <is>
          <t>No</t>
        </is>
      </c>
      <c r="G431" s="22" t="inlineStr">
        <is>
          <t>Yes</t>
        </is>
      </c>
      <c r="H431" s="23" t="inlineStr"/>
      <c r="I431" s="23" t="inlineStr"/>
      <c r="J431" s="19" t="n">
        <v>0.001</v>
      </c>
    </row>
    <row r="432">
      <c r="A432" s="22" t="inlineStr"/>
      <c r="B432" s="22" t="inlineStr">
        <is>
          <t>Last Maint Invoice</t>
        </is>
      </c>
      <c r="C432" s="22" t="inlineStr">
        <is>
          <t>Last_Maint_Invoice__c</t>
        </is>
      </c>
      <c r="D432" s="22" t="inlineStr">
        <is>
          <t>double</t>
        </is>
      </c>
      <c r="E432" s="22" t="inlineStr">
        <is>
          <t>Yes</t>
        </is>
      </c>
      <c r="F432" s="22" t="inlineStr">
        <is>
          <t>No</t>
        </is>
      </c>
      <c r="G432" s="22" t="inlineStr">
        <is>
          <t>No</t>
        </is>
      </c>
      <c r="H432" s="23" t="inlineStr"/>
      <c r="I432" s="23" t="inlineStr"/>
      <c r="J432" s="19" t="n">
        <v>0.001</v>
      </c>
    </row>
    <row r="433">
      <c r="A433" s="22" t="inlineStr"/>
      <c r="B433" s="22" t="inlineStr">
        <is>
          <t>zzz Regional Leadership Team</t>
        </is>
      </c>
      <c r="C433" s="22" t="inlineStr">
        <is>
          <t>Regional_Leadership_Team__c</t>
        </is>
      </c>
      <c r="D433" s="22" t="inlineStr">
        <is>
          <t>picklist</t>
        </is>
      </c>
      <c r="E433" s="22" t="inlineStr">
        <is>
          <t>Yes</t>
        </is>
      </c>
      <c r="F433" s="22" t="inlineStr">
        <is>
          <t>No</t>
        </is>
      </c>
      <c r="G433" s="22" t="inlineStr">
        <is>
          <t>Yes</t>
        </is>
      </c>
      <c r="H433" s="23" t="inlineStr">
        <is>
          <t>Regional Leadership Teams for reporting</t>
        </is>
      </c>
      <c r="I433" s="23" t="inlineStr">
        <is>
          <t>East | Central | West | UK | GenMan</t>
        </is>
      </c>
      <c r="J433" s="19" t="n">
        <v>0.001</v>
      </c>
    </row>
    <row r="434">
      <c r="A434" s="22" t="inlineStr"/>
      <c r="B434" s="22" t="inlineStr">
        <is>
          <t>Reliability Town Hall Date</t>
        </is>
      </c>
      <c r="C434" s="22" t="inlineStr">
        <is>
          <t>Reliability_Town_Hall_Date__c</t>
        </is>
      </c>
      <c r="D434" s="22" t="inlineStr">
        <is>
          <t>date</t>
        </is>
      </c>
      <c r="E434" s="22" t="inlineStr">
        <is>
          <t>Yes</t>
        </is>
      </c>
      <c r="F434" s="22" t="inlineStr">
        <is>
          <t>No</t>
        </is>
      </c>
      <c r="G434" s="22" t="inlineStr">
        <is>
          <t>Yes</t>
        </is>
      </c>
      <c r="H434" s="23" t="inlineStr">
        <is>
          <t>Date from metrics that reliability town hall occurred</t>
        </is>
      </c>
      <c r="I434" s="23" t="inlineStr"/>
      <c r="J434" s="19" t="n">
        <v>0.001</v>
      </c>
    </row>
    <row r="435">
      <c r="A435" s="22" t="inlineStr"/>
      <c r="B435" s="22" t="inlineStr">
        <is>
          <t>zzz Partner Web Security</t>
        </is>
      </c>
      <c r="C435" s="22" t="inlineStr">
        <is>
          <t>Partner_Web_Security__c</t>
        </is>
      </c>
      <c r="D435" s="22" t="inlineStr">
        <is>
          <t>picklist</t>
        </is>
      </c>
      <c r="E435" s="22" t="inlineStr">
        <is>
          <t>Yes</t>
        </is>
      </c>
      <c r="F435" s="22" t="inlineStr">
        <is>
          <t>No</t>
        </is>
      </c>
      <c r="G435" s="22" t="inlineStr">
        <is>
          <t>Yes</t>
        </is>
      </c>
      <c r="H435" s="23" t="inlineStr">
        <is>
          <t>Security level - impacts web access</t>
        </is>
      </c>
      <c r="I435" s="23" t="inlineStr">
        <is>
          <t>1 | 2 | 3 | X</t>
        </is>
      </c>
      <c r="J435" s="19" t="n">
        <v>0.001</v>
      </c>
    </row>
    <row r="436">
      <c r="A436" s="22" t="inlineStr"/>
      <c r="B436" s="22" t="inlineStr">
        <is>
          <t>zzz ZZZTarget Revenue Quota</t>
        </is>
      </c>
      <c r="C436" s="22" t="inlineStr">
        <is>
          <t>Target_Revenue_Quota__c</t>
        </is>
      </c>
      <c r="D436" s="22" t="inlineStr">
        <is>
          <t>currency</t>
        </is>
      </c>
      <c r="E436" s="22" t="inlineStr">
        <is>
          <t>Yes</t>
        </is>
      </c>
      <c r="F436" s="22" t="inlineStr">
        <is>
          <t>No</t>
        </is>
      </c>
      <c r="G436" s="22" t="inlineStr">
        <is>
          <t>Yes</t>
        </is>
      </c>
      <c r="H436" s="23" t="inlineStr"/>
      <c r="I436" s="23" t="inlineStr"/>
      <c r="J436" s="19" t="n">
        <v>0.001</v>
      </c>
    </row>
    <row r="437">
      <c r="A437" s="22" t="inlineStr"/>
      <c r="B437" s="22" t="inlineStr">
        <is>
          <t>Currency Test</t>
        </is>
      </c>
      <c r="C437" s="22" t="inlineStr">
        <is>
          <t>rh2__testCurrency__c</t>
        </is>
      </c>
      <c r="D437" s="22" t="inlineStr">
        <is>
          <t>currency</t>
        </is>
      </c>
      <c r="E437" s="22" t="inlineStr">
        <is>
          <t>Yes</t>
        </is>
      </c>
      <c r="F437" s="22" t="inlineStr">
        <is>
          <t>No</t>
        </is>
      </c>
      <c r="G437" s="22" t="inlineStr">
        <is>
          <t>Yes</t>
        </is>
      </c>
      <c r="H437" s="23" t="inlineStr"/>
      <c r="I437" s="23" t="inlineStr"/>
      <c r="J437" s="19" t="n">
        <v>0.001</v>
      </c>
    </row>
    <row r="438">
      <c r="A438" s="22" t="inlineStr"/>
      <c r="B438" s="22" t="inlineStr">
        <is>
          <t>zzz Total Acct. Potential (SBI)</t>
        </is>
      </c>
      <c r="C438" s="22" t="inlineStr">
        <is>
          <t>Total_Acct_Potential_SBI__c</t>
        </is>
      </c>
      <c r="D438" s="22" t="inlineStr">
        <is>
          <t>currency</t>
        </is>
      </c>
      <c r="E438" s="22" t="inlineStr">
        <is>
          <t>Yes</t>
        </is>
      </c>
      <c r="F438" s="22" t="inlineStr">
        <is>
          <t>No</t>
        </is>
      </c>
      <c r="G438" s="22" t="inlineStr">
        <is>
          <t>Yes</t>
        </is>
      </c>
      <c r="H438" s="23" t="inlineStr">
        <is>
          <t>Total adjusted potential for all products.  As assessed by SBI for FY23 territory assignment (SBI data provided approx Dec 2021).  Not intended to reflect potential funnel/wins, but the relative priority of an account within the territory.</t>
        </is>
      </c>
      <c r="I438" s="23" t="inlineStr"/>
      <c r="J438" s="19" t="n">
        <v>0.001</v>
      </c>
    </row>
    <row r="439">
      <c r="A439" s="22" t="inlineStr"/>
      <c r="B439" s="22" t="inlineStr">
        <is>
          <t>zzz Partner Entity</t>
        </is>
      </c>
      <c r="C439" s="22" t="inlineStr">
        <is>
          <t>Partner_Entity__c</t>
        </is>
      </c>
      <c r="D439" s="22" t="inlineStr">
        <is>
          <t>picklist</t>
        </is>
      </c>
      <c r="E439" s="22" t="inlineStr">
        <is>
          <t>Yes</t>
        </is>
      </c>
      <c r="F439" s="22" t="inlineStr">
        <is>
          <t>No</t>
        </is>
      </c>
      <c r="G439" s="22" t="inlineStr">
        <is>
          <t>Yes</t>
        </is>
      </c>
      <c r="H439" s="23" t="inlineStr"/>
      <c r="I439" s="23" t="inlineStr">
        <is>
          <t>Precision | ERP | DSCP | GTTE | QRZ</t>
        </is>
      </c>
      <c r="J439" s="19" t="n">
        <v>0.001</v>
      </c>
    </row>
    <row r="440">
      <c r="A440" s="22" t="inlineStr"/>
      <c r="B440" s="22" t="inlineStr">
        <is>
          <t>NS Supplier Code &amp; Name</t>
        </is>
      </c>
      <c r="C440" s="22" t="inlineStr">
        <is>
          <t>NS_Supplier_Code_Name__c</t>
        </is>
      </c>
      <c r="D440" s="22" t="inlineStr">
        <is>
          <t>string</t>
        </is>
      </c>
      <c r="E440" s="22" t="inlineStr">
        <is>
          <t>Yes</t>
        </is>
      </c>
      <c r="F440" s="22" t="inlineStr">
        <is>
          <t>No</t>
        </is>
      </c>
      <c r="G440" s="22" t="inlineStr">
        <is>
          <t>Yes</t>
        </is>
      </c>
      <c r="H440" s="23" t="inlineStr"/>
      <c r="I440" s="23" t="inlineStr"/>
      <c r="J440" s="19" t="n">
        <v>0.001</v>
      </c>
    </row>
    <row r="441">
      <c r="A441" s="22" t="inlineStr"/>
      <c r="B441" s="22" t="inlineStr">
        <is>
          <t>ETM ERP Override</t>
        </is>
      </c>
      <c r="C441" s="22" t="inlineStr">
        <is>
          <t>Sales_Territory__c</t>
        </is>
      </c>
      <c r="D441" s="22" t="inlineStr">
        <is>
          <t>picklist</t>
        </is>
      </c>
      <c r="E441" s="22" t="inlineStr">
        <is>
          <t>Yes</t>
        </is>
      </c>
      <c r="F441" s="22" t="inlineStr">
        <is>
          <t>No</t>
        </is>
      </c>
      <c r="G441" s="22" t="inlineStr">
        <is>
          <t>Yes</t>
        </is>
      </c>
      <c r="H441" s="23" t="inlineStr"/>
      <c r="I441" s="23" t="inlineStr">
        <is>
          <t>Channel | 1 | 2 | 3 | 4 | 5 | 6 | 7 | 8 | 9 | 10 | 11 | 12 | 13 | 14 (+74 more)</t>
        </is>
      </c>
      <c r="J441" s="19" t="n">
        <v>0.001</v>
      </c>
    </row>
    <row r="442">
      <c r="A442" s="22" t="inlineStr"/>
      <c r="B442" s="22" t="inlineStr">
        <is>
          <t>N.Rich FirstPartyAccountIntentScore MO</t>
        </is>
      </c>
      <c r="C442" s="22" t="inlineStr">
        <is>
          <t>nrich_FirstPartyIntentScore_MO__c</t>
        </is>
      </c>
      <c r="D442" s="22" t="inlineStr">
        <is>
          <t>double</t>
        </is>
      </c>
      <c r="E442" s="22" t="inlineStr">
        <is>
          <t>Yes</t>
        </is>
      </c>
      <c r="F442" s="22" t="inlineStr">
        <is>
          <t>No</t>
        </is>
      </c>
      <c r="G442" s="22" t="inlineStr">
        <is>
          <t>Yes</t>
        </is>
      </c>
      <c r="H442" s="23" t="inlineStr"/>
      <c r="I442" s="23" t="inlineStr"/>
      <c r="J442" s="19" t="n">
        <v>0.001</v>
      </c>
    </row>
    <row r="443">
      <c r="A443" s="22" t="inlineStr"/>
      <c r="B443" s="22" t="inlineStr">
        <is>
          <t>N.Rich FirstPartyAccountIntentScore QRZ</t>
        </is>
      </c>
      <c r="C443" s="22" t="inlineStr">
        <is>
          <t>nrich_FirstPartyIntentScore_QRZ__c</t>
        </is>
      </c>
      <c r="D443" s="22" t="inlineStr">
        <is>
          <t>double</t>
        </is>
      </c>
      <c r="E443" s="22" t="inlineStr">
        <is>
          <t>Yes</t>
        </is>
      </c>
      <c r="F443" s="22" t="inlineStr">
        <is>
          <t>No</t>
        </is>
      </c>
      <c r="G443" s="22" t="inlineStr">
        <is>
          <t>Yes</t>
        </is>
      </c>
      <c r="H443" s="23" t="inlineStr"/>
      <c r="I443" s="23" t="inlineStr"/>
      <c r="J443" s="19" t="n">
        <v>0.001</v>
      </c>
    </row>
    <row r="444">
      <c r="A444" s="22" t="inlineStr"/>
      <c r="B444" s="22" t="inlineStr">
        <is>
          <t>N.Rich Last ABM click date QRZ</t>
        </is>
      </c>
      <c r="C444" s="22" t="inlineStr">
        <is>
          <t>nrich_LastClickDate_QRZ__c</t>
        </is>
      </c>
      <c r="D444" s="22" t="inlineStr">
        <is>
          <t>date</t>
        </is>
      </c>
      <c r="E444" s="22" t="inlineStr">
        <is>
          <t>Yes</t>
        </is>
      </c>
      <c r="F444" s="22" t="inlineStr">
        <is>
          <t>No</t>
        </is>
      </c>
      <c r="G444" s="22" t="inlineStr">
        <is>
          <t>Yes</t>
        </is>
      </c>
      <c r="H444" s="23" t="inlineStr"/>
      <c r="I444" s="23" t="inlineStr"/>
      <c r="J444" s="19" t="n">
        <v>0.001</v>
      </c>
    </row>
    <row r="445">
      <c r="A445" s="22" t="inlineStr"/>
      <c r="B445" s="22" t="inlineStr">
        <is>
          <t>N.Rich Last ABM engagement date MO</t>
        </is>
      </c>
      <c r="C445" s="22" t="inlineStr">
        <is>
          <t>nrich_LastEngagementDate_MO__c</t>
        </is>
      </c>
      <c r="D445" s="22" t="inlineStr">
        <is>
          <t>date</t>
        </is>
      </c>
      <c r="E445" s="22" t="inlineStr">
        <is>
          <t>Yes</t>
        </is>
      </c>
      <c r="F445" s="22" t="inlineStr">
        <is>
          <t>No</t>
        </is>
      </c>
      <c r="G445" s="22" t="inlineStr">
        <is>
          <t>Yes</t>
        </is>
      </c>
      <c r="H445" s="23" t="inlineStr"/>
      <c r="I445" s="23" t="inlineStr"/>
      <c r="J445" s="19" t="n">
        <v>0.001</v>
      </c>
    </row>
    <row r="446">
      <c r="A446" s="22" t="inlineStr"/>
      <c r="B446" s="22" t="inlineStr">
        <is>
          <t>N.Rich Last ABM engagement date SC</t>
        </is>
      </c>
      <c r="C446" s="22" t="inlineStr">
        <is>
          <t>nrich_LastEngagementDate_SC__c</t>
        </is>
      </c>
      <c r="D446" s="22" t="inlineStr">
        <is>
          <t>date</t>
        </is>
      </c>
      <c r="E446" s="22" t="inlineStr">
        <is>
          <t>Yes</t>
        </is>
      </c>
      <c r="F446" s="22" t="inlineStr">
        <is>
          <t>No</t>
        </is>
      </c>
      <c r="G446" s="22" t="inlineStr">
        <is>
          <t>Yes</t>
        </is>
      </c>
      <c r="H446" s="23" t="inlineStr"/>
      <c r="I446" s="23" t="inlineStr"/>
      <c r="J446" s="19" t="n">
        <v>0.001</v>
      </c>
    </row>
    <row r="447">
      <c r="A447" s="22" t="inlineStr"/>
      <c r="B447" s="22" t="inlineStr">
        <is>
          <t>ERP AUX Version</t>
        </is>
      </c>
      <c r="C447" s="22" t="inlineStr">
        <is>
          <t>ERP_AUX_Version__c</t>
        </is>
      </c>
      <c r="D447" s="22" t="inlineStr">
        <is>
          <t>string</t>
        </is>
      </c>
      <c r="E447" s="22" t="inlineStr">
        <is>
          <t>Yes</t>
        </is>
      </c>
      <c r="F447" s="22" t="inlineStr">
        <is>
          <t>No</t>
        </is>
      </c>
      <c r="G447" s="22" t="inlineStr">
        <is>
          <t>Yes</t>
        </is>
      </c>
      <c r="H447" s="23" t="inlineStr">
        <is>
          <t>ERP AUX Version from Cloud Portal</t>
        </is>
      </c>
      <c r="I447" s="23" t="inlineStr"/>
      <c r="J447" s="19" t="n">
        <v>0.001</v>
      </c>
    </row>
    <row r="448">
      <c r="A448" s="22" t="inlineStr"/>
      <c r="B448" s="22" t="inlineStr">
        <is>
          <t>NPS Score</t>
        </is>
      </c>
      <c r="C448" s="22" t="inlineStr">
        <is>
          <t>NPS_Score__c</t>
        </is>
      </c>
      <c r="D448" s="22" t="inlineStr">
        <is>
          <t>double</t>
        </is>
      </c>
      <c r="E448" s="22" t="inlineStr">
        <is>
          <t>Yes</t>
        </is>
      </c>
      <c r="F448" s="22" t="inlineStr">
        <is>
          <t>No</t>
        </is>
      </c>
      <c r="G448" s="22" t="inlineStr">
        <is>
          <t>Yes</t>
        </is>
      </c>
      <c r="H448" s="23" t="inlineStr">
        <is>
          <t>Data will be manually uploaded yearly, extracted from SurveySparrow's NPS surveys</t>
        </is>
      </c>
      <c r="I448" s="23" t="inlineStr"/>
      <c r="J448" s="19" t="n">
        <v>0.001</v>
      </c>
    </row>
    <row r="449">
      <c r="A449" s="20" t="inlineStr"/>
      <c r="B449" s="20" t="inlineStr">
        <is>
          <t>Master Record ID</t>
        </is>
      </c>
      <c r="C449" s="20" t="inlineStr">
        <is>
          <t>MasterRecordId</t>
        </is>
      </c>
      <c r="D449" s="20" t="inlineStr">
        <is>
          <t>reference</t>
        </is>
      </c>
      <c r="E449" s="20" t="inlineStr">
        <is>
          <t>No</t>
        </is>
      </c>
      <c r="F449" s="20" t="inlineStr">
        <is>
          <t>No</t>
        </is>
      </c>
      <c r="G449" s="20" t="inlineStr">
        <is>
          <t>No</t>
        </is>
      </c>
      <c r="H449" s="21" t="inlineStr"/>
      <c r="I449" s="21" t="inlineStr"/>
      <c r="J449" s="19" t="n">
        <v>0</v>
      </c>
    </row>
    <row r="450">
      <c r="A450" s="20" t="inlineStr"/>
      <c r="B450" s="20" t="inlineStr">
        <is>
          <t>Billing Geocode Accuracy</t>
        </is>
      </c>
      <c r="C450" s="20" t="inlineStr">
        <is>
          <t>BillingGeocodeAccuracy</t>
        </is>
      </c>
      <c r="D450" s="20" t="inlineStr">
        <is>
          <t>picklist</t>
        </is>
      </c>
      <c r="E450" s="20" t="inlineStr">
        <is>
          <t>No</t>
        </is>
      </c>
      <c r="F450" s="20" t="inlineStr">
        <is>
          <t>No</t>
        </is>
      </c>
      <c r="G450" s="20" t="inlineStr">
        <is>
          <t>Yes</t>
        </is>
      </c>
      <c r="H450" s="21" t="inlineStr"/>
      <c r="I450" s="21" t="inlineStr">
        <is>
          <t>Address | NearAddress | Block | Street | ExtendedZip | Zip | Neighborhood | City | County | State | Unknown</t>
        </is>
      </c>
      <c r="J450" s="19" t="n">
        <v>0</v>
      </c>
    </row>
    <row r="451">
      <c r="A451" s="20" t="inlineStr"/>
      <c r="B451" s="20" t="inlineStr">
        <is>
          <t>Shipping Geocode Accuracy</t>
        </is>
      </c>
      <c r="C451" s="20" t="inlineStr">
        <is>
          <t>ShippingGeocodeAccuracy</t>
        </is>
      </c>
      <c r="D451" s="20" t="inlineStr">
        <is>
          <t>picklist</t>
        </is>
      </c>
      <c r="E451" s="20" t="inlineStr">
        <is>
          <t>No</t>
        </is>
      </c>
      <c r="F451" s="20" t="inlineStr">
        <is>
          <t>No</t>
        </is>
      </c>
      <c r="G451" s="20" t="inlineStr">
        <is>
          <t>Yes</t>
        </is>
      </c>
      <c r="H451" s="21" t="inlineStr"/>
      <c r="I451" s="21" t="inlineStr">
        <is>
          <t>Address | NearAddress | Block | Street | ExtendedZip | Zip | Neighborhood | City | County | State | Unknown</t>
        </is>
      </c>
      <c r="J451" s="19" t="n">
        <v>0</v>
      </c>
    </row>
    <row r="452">
      <c r="A452" s="20" t="inlineStr"/>
      <c r="B452" s="20" t="inlineStr">
        <is>
          <t>Account Number</t>
        </is>
      </c>
      <c r="C452" s="20" t="inlineStr">
        <is>
          <t>AccountNumber</t>
        </is>
      </c>
      <c r="D452" s="20" t="inlineStr">
        <is>
          <t>string</t>
        </is>
      </c>
      <c r="E452" s="20" t="inlineStr">
        <is>
          <t>No</t>
        </is>
      </c>
      <c r="F452" s="20" t="inlineStr">
        <is>
          <t>No</t>
        </is>
      </c>
      <c r="G452" s="20" t="inlineStr">
        <is>
          <t>Yes</t>
        </is>
      </c>
      <c r="H452" s="21" t="inlineStr"/>
      <c r="I452" s="21" t="inlineStr"/>
      <c r="J452" s="19" t="n">
        <v>0</v>
      </c>
    </row>
    <row r="453">
      <c r="A453" s="20" t="inlineStr"/>
      <c r="B453" s="20" t="inlineStr">
        <is>
          <t>Ownership</t>
        </is>
      </c>
      <c r="C453" s="20" t="inlineStr">
        <is>
          <t>Ownership</t>
        </is>
      </c>
      <c r="D453" s="20" t="inlineStr">
        <is>
          <t>picklist</t>
        </is>
      </c>
      <c r="E453" s="20" t="inlineStr">
        <is>
          <t>No</t>
        </is>
      </c>
      <c r="F453" s="20" t="inlineStr">
        <is>
          <t>No</t>
        </is>
      </c>
      <c r="G453" s="20" t="inlineStr">
        <is>
          <t>Yes</t>
        </is>
      </c>
      <c r="H453" s="21" t="inlineStr"/>
      <c r="I453" s="21" t="inlineStr">
        <is>
          <t>Public | Private | Subsidiary | Other</t>
        </is>
      </c>
      <c r="J453" s="19" t="n">
        <v>0</v>
      </c>
    </row>
    <row r="454">
      <c r="A454" s="20" t="inlineStr"/>
      <c r="B454" s="20" t="inlineStr">
        <is>
          <t>Ticker Symbol</t>
        </is>
      </c>
      <c r="C454" s="20" t="inlineStr">
        <is>
          <t>TickerSymbol</t>
        </is>
      </c>
      <c r="D454" s="20" t="inlineStr">
        <is>
          <t>string</t>
        </is>
      </c>
      <c r="E454" s="20" t="inlineStr">
        <is>
          <t>No</t>
        </is>
      </c>
      <c r="F454" s="20" t="inlineStr">
        <is>
          <t>No</t>
        </is>
      </c>
      <c r="G454" s="20" t="inlineStr">
        <is>
          <t>Yes</t>
        </is>
      </c>
      <c r="H454" s="21" t="inlineStr"/>
      <c r="I454" s="21" t="inlineStr"/>
      <c r="J454" s="19" t="n">
        <v>0</v>
      </c>
    </row>
    <row r="455">
      <c r="A455" s="20" t="inlineStr"/>
      <c r="B455" s="20" t="inlineStr">
        <is>
          <t>Source System ID</t>
        </is>
      </c>
      <c r="C455" s="20" t="inlineStr">
        <is>
          <t>SourceSystemIdentifier</t>
        </is>
      </c>
      <c r="D455" s="20" t="inlineStr">
        <is>
          <t>string</t>
        </is>
      </c>
      <c r="E455" s="20" t="inlineStr">
        <is>
          <t>No</t>
        </is>
      </c>
      <c r="F455" s="20" t="inlineStr">
        <is>
          <t>No</t>
        </is>
      </c>
      <c r="G455" s="20" t="inlineStr">
        <is>
          <t>Yes</t>
        </is>
      </c>
      <c r="H455" s="21" t="inlineStr"/>
      <c r="I455" s="21" t="inlineStr"/>
      <c r="J455" s="19" t="n">
        <v>0</v>
      </c>
    </row>
    <row r="456">
      <c r="A456" s="20" t="inlineStr"/>
      <c r="B456" s="20" t="inlineStr">
        <is>
          <t>Channel Program Name</t>
        </is>
      </c>
      <c r="C456" s="20" t="inlineStr">
        <is>
          <t>ChannelProgramName</t>
        </is>
      </c>
      <c r="D456" s="20" t="inlineStr">
        <is>
          <t>string</t>
        </is>
      </c>
      <c r="E456" s="20" t="inlineStr">
        <is>
          <t>No</t>
        </is>
      </c>
      <c r="F456" s="20" t="inlineStr">
        <is>
          <t>No</t>
        </is>
      </c>
      <c r="G456" s="20" t="inlineStr">
        <is>
          <t>No</t>
        </is>
      </c>
      <c r="H456" s="21" t="inlineStr"/>
      <c r="I456" s="21" t="inlineStr"/>
      <c r="J456" s="19" t="n">
        <v>0</v>
      </c>
    </row>
    <row r="457">
      <c r="A457" s="20" t="inlineStr"/>
      <c r="B457" s="20" t="inlineStr">
        <is>
          <t>Channel Program Level Name</t>
        </is>
      </c>
      <c r="C457" s="20" t="inlineStr">
        <is>
          <t>ChannelProgramLevelName</t>
        </is>
      </c>
      <c r="D457" s="20" t="inlineStr">
        <is>
          <t>string</t>
        </is>
      </c>
      <c r="E457" s="20" t="inlineStr">
        <is>
          <t>No</t>
        </is>
      </c>
      <c r="F457" s="20" t="inlineStr">
        <is>
          <t>No</t>
        </is>
      </c>
      <c r="G457" s="20" t="inlineStr">
        <is>
          <t>No</t>
        </is>
      </c>
      <c r="H457" s="21" t="inlineStr"/>
      <c r="I457" s="21" t="inlineStr"/>
      <c r="J457" s="19" t="n">
        <v>0</v>
      </c>
    </row>
    <row r="458">
      <c r="A458" s="20" t="inlineStr"/>
      <c r="B458" s="20" t="inlineStr">
        <is>
          <t>Data.com Key</t>
        </is>
      </c>
      <c r="C458" s="20" t="inlineStr">
        <is>
          <t>Jigsaw</t>
        </is>
      </c>
      <c r="D458" s="20" t="inlineStr">
        <is>
          <t>string</t>
        </is>
      </c>
      <c r="E458" s="20" t="inlineStr">
        <is>
          <t>No</t>
        </is>
      </c>
      <c r="F458" s="20" t="inlineStr">
        <is>
          <t>No</t>
        </is>
      </c>
      <c r="G458" s="20" t="inlineStr">
        <is>
          <t>Yes</t>
        </is>
      </c>
      <c r="H458" s="21" t="inlineStr"/>
      <c r="I458" s="21" t="inlineStr"/>
      <c r="J458" s="19" t="n">
        <v>0</v>
      </c>
    </row>
    <row r="459">
      <c r="A459" s="20" t="inlineStr"/>
      <c r="B459" s="20" t="inlineStr">
        <is>
          <t>Jigsaw Company ID</t>
        </is>
      </c>
      <c r="C459" s="20" t="inlineStr">
        <is>
          <t>JigsawCompanyId</t>
        </is>
      </c>
      <c r="D459" s="20" t="inlineStr">
        <is>
          <t>string</t>
        </is>
      </c>
      <c r="E459" s="20" t="inlineStr">
        <is>
          <t>No</t>
        </is>
      </c>
      <c r="F459" s="20" t="inlineStr">
        <is>
          <t>No</t>
        </is>
      </c>
      <c r="G459" s="20" t="inlineStr">
        <is>
          <t>No</t>
        </is>
      </c>
      <c r="H459" s="21" t="inlineStr"/>
      <c r="I459" s="21" t="inlineStr"/>
      <c r="J459" s="19" t="n">
        <v>0</v>
      </c>
    </row>
    <row r="460">
      <c r="A460" s="20" t="inlineStr"/>
      <c r="B460" s="20" t="inlineStr">
        <is>
          <t>Operating Hour ID</t>
        </is>
      </c>
      <c r="C460" s="20" t="inlineStr">
        <is>
          <t>OperatingHoursId</t>
        </is>
      </c>
      <c r="D460" s="20" t="inlineStr">
        <is>
          <t>reference</t>
        </is>
      </c>
      <c r="E460" s="20" t="inlineStr">
        <is>
          <t>No</t>
        </is>
      </c>
      <c r="F460" s="20" t="inlineStr">
        <is>
          <t>No</t>
        </is>
      </c>
      <c r="G460" s="20" t="inlineStr">
        <is>
          <t>Yes</t>
        </is>
      </c>
      <c r="H460" s="21" t="inlineStr"/>
      <c r="I460" s="21" t="inlineStr"/>
      <c r="J460" s="19" t="n">
        <v>0</v>
      </c>
    </row>
    <row r="461">
      <c r="A461" s="20" t="inlineStr"/>
      <c r="B461" s="20" t="inlineStr">
        <is>
          <t>Received Connection ID</t>
        </is>
      </c>
      <c r="C461" s="20" t="inlineStr">
        <is>
          <t>ConnectionReceivedId</t>
        </is>
      </c>
      <c r="D461" s="20" t="inlineStr">
        <is>
          <t>reference</t>
        </is>
      </c>
      <c r="E461" s="20" t="inlineStr">
        <is>
          <t>No</t>
        </is>
      </c>
      <c r="F461" s="20" t="inlineStr">
        <is>
          <t>No</t>
        </is>
      </c>
      <c r="G461" s="20" t="inlineStr">
        <is>
          <t>No</t>
        </is>
      </c>
      <c r="H461" s="21" t="inlineStr"/>
      <c r="I461" s="21" t="inlineStr"/>
      <c r="J461" s="19" t="n">
        <v>0</v>
      </c>
    </row>
    <row r="462">
      <c r="A462" s="20" t="inlineStr"/>
      <c r="B462" s="20" t="inlineStr">
        <is>
          <t>Sent Connection ID</t>
        </is>
      </c>
      <c r="C462" s="20" t="inlineStr">
        <is>
          <t>ConnectionSentId</t>
        </is>
      </c>
      <c r="D462" s="20" t="inlineStr">
        <is>
          <t>reference</t>
        </is>
      </c>
      <c r="E462" s="20" t="inlineStr">
        <is>
          <t>No</t>
        </is>
      </c>
      <c r="F462" s="20" t="inlineStr">
        <is>
          <t>No</t>
        </is>
      </c>
      <c r="G462" s="20" t="inlineStr">
        <is>
          <t>No</t>
        </is>
      </c>
      <c r="H462" s="21" t="inlineStr"/>
      <c r="I462" s="21" t="inlineStr"/>
      <c r="J462" s="19" t="n">
        <v>0</v>
      </c>
    </row>
    <row r="463">
      <c r="A463" s="22" t="inlineStr"/>
      <c r="B463" s="22" t="inlineStr">
        <is>
          <t>zzz Reason Account Inactive</t>
        </is>
      </c>
      <c r="C463" s="22" t="inlineStr">
        <is>
          <t>Reason_Account_Inactive__c</t>
        </is>
      </c>
      <c r="D463" s="22" t="inlineStr">
        <is>
          <t>textarea</t>
        </is>
      </c>
      <c r="E463" s="22" t="inlineStr">
        <is>
          <t>Yes</t>
        </is>
      </c>
      <c r="F463" s="22" t="inlineStr">
        <is>
          <t>No</t>
        </is>
      </c>
      <c r="G463" s="22" t="inlineStr">
        <is>
          <t>Yes</t>
        </is>
      </c>
      <c r="H463" s="23" t="inlineStr">
        <is>
          <t>Populated via DW. Reason account is inactive. Inactive is a definitive term whereby the customer has agreed to forgo any entitlement to use the QAD/Divisional licenses.</t>
        </is>
      </c>
      <c r="I463" s="23" t="inlineStr"/>
      <c r="J463" s="19" t="n">
        <v>0</v>
      </c>
    </row>
    <row r="464">
      <c r="A464" s="22" t="inlineStr"/>
      <c r="B464" s="22" t="inlineStr">
        <is>
          <t>zzz Date Account Inactive</t>
        </is>
      </c>
      <c r="C464" s="22" t="inlineStr">
        <is>
          <t>Date_Account_Inactive__c</t>
        </is>
      </c>
      <c r="D464" s="22" t="inlineStr">
        <is>
          <t>date</t>
        </is>
      </c>
      <c r="E464" s="22" t="inlineStr">
        <is>
          <t>Yes</t>
        </is>
      </c>
      <c r="F464" s="22" t="inlineStr">
        <is>
          <t>No</t>
        </is>
      </c>
      <c r="G464" s="22" t="inlineStr">
        <is>
          <t>Yes</t>
        </is>
      </c>
      <c r="H464" s="23" t="inlineStr"/>
      <c r="I464" s="23" t="inlineStr"/>
      <c r="J464" s="19" t="n">
        <v>0</v>
      </c>
    </row>
    <row r="465">
      <c r="A465" s="22" t="inlineStr"/>
      <c r="B465" s="22" t="inlineStr">
        <is>
          <t>zzz zzzInt'l Company Name</t>
        </is>
      </c>
      <c r="C465" s="22" t="inlineStr">
        <is>
          <t>Int_l_Company_Name__c</t>
        </is>
      </c>
      <c r="D465" s="22" t="inlineStr">
        <is>
          <t>string</t>
        </is>
      </c>
      <c r="E465" s="22" t="inlineStr">
        <is>
          <t>Yes</t>
        </is>
      </c>
      <c r="F465" s="22" t="inlineStr">
        <is>
          <t>No</t>
        </is>
      </c>
      <c r="G465" s="22" t="inlineStr">
        <is>
          <t>Yes</t>
        </is>
      </c>
      <c r="H465" s="23" t="inlineStr"/>
      <c r="I465" s="23" t="inlineStr"/>
      <c r="J465" s="19" t="n">
        <v>0</v>
      </c>
    </row>
    <row r="466">
      <c r="A466" s="22" t="inlineStr"/>
      <c r="B466" s="22" t="inlineStr">
        <is>
          <t>zzz zzzTerritory</t>
        </is>
      </c>
      <c r="C466" s="22" t="inlineStr">
        <is>
          <t>Territory__c</t>
        </is>
      </c>
      <c r="D466" s="22" t="inlineStr">
        <is>
          <t>picklist</t>
        </is>
      </c>
      <c r="E466" s="22" t="inlineStr">
        <is>
          <t>Yes</t>
        </is>
      </c>
      <c r="F466" s="22" t="inlineStr">
        <is>
          <t>No</t>
        </is>
      </c>
      <c r="G466" s="22" t="inlineStr">
        <is>
          <t>Yes</t>
        </is>
      </c>
      <c r="H466" s="23" t="inlineStr"/>
      <c r="I466" s="23" t="inlineStr">
        <is>
          <t>Asia | Australia | EU-Central | EU-Intl | EU-North | EU-South | EU-West | Japan | NA | NA-Central | NA-Channel | NA-East | NA-Installed Base | NA-West | NoLa (+2 more)</t>
        </is>
      </c>
      <c r="J466" s="19" t="n">
        <v>0</v>
      </c>
    </row>
    <row r="467">
      <c r="A467" s="22" t="inlineStr"/>
      <c r="B467" s="22" t="inlineStr">
        <is>
          <t>zzz zzzInsights/Annual Review Date</t>
        </is>
      </c>
      <c r="C467" s="22" t="inlineStr">
        <is>
          <t>Insights_Annual_Review_Date__c</t>
        </is>
      </c>
      <c r="D467" s="22" t="inlineStr">
        <is>
          <t>date</t>
        </is>
      </c>
      <c r="E467" s="22" t="inlineStr">
        <is>
          <t>Yes</t>
        </is>
      </c>
      <c r="F467" s="22" t="inlineStr">
        <is>
          <t>No</t>
        </is>
      </c>
      <c r="G467" s="22" t="inlineStr">
        <is>
          <t>Yes</t>
        </is>
      </c>
      <c r="H467" s="23" t="inlineStr"/>
      <c r="I467" s="23" t="inlineStr"/>
      <c r="J467" s="19" t="n">
        <v>0</v>
      </c>
    </row>
    <row r="468">
      <c r="A468" s="22" t="inlineStr"/>
      <c r="B468" s="22" t="inlineStr">
        <is>
          <t>zzz ERP Number of Users</t>
        </is>
      </c>
      <c r="C468" s="22" t="inlineStr">
        <is>
          <t>ERP_Num_Users__c</t>
        </is>
      </c>
      <c r="D468" s="22" t="inlineStr">
        <is>
          <t>double</t>
        </is>
      </c>
      <c r="E468" s="22" t="inlineStr">
        <is>
          <t>Yes</t>
        </is>
      </c>
      <c r="F468" s="22" t="inlineStr">
        <is>
          <t>No</t>
        </is>
      </c>
      <c r="G468" s="22" t="inlineStr">
        <is>
          <t>Yes</t>
        </is>
      </c>
      <c r="H468" s="23" t="inlineStr"/>
      <c r="I468" s="23" t="inlineStr"/>
      <c r="J468" s="19" t="n">
        <v>0</v>
      </c>
    </row>
    <row r="469">
      <c r="A469" s="22" t="inlineStr"/>
      <c r="B469" s="22" t="inlineStr">
        <is>
          <t>zzz zzzNamed Account Status</t>
        </is>
      </c>
      <c r="C469" s="22" t="inlineStr">
        <is>
          <t>Global_Status__c</t>
        </is>
      </c>
      <c r="D469" s="22" t="inlineStr">
        <is>
          <t>picklist</t>
        </is>
      </c>
      <c r="E469" s="22" t="inlineStr">
        <is>
          <t>Yes</t>
        </is>
      </c>
      <c r="F469" s="22" t="inlineStr">
        <is>
          <t>No</t>
        </is>
      </c>
      <c r="G469" s="22" t="inlineStr">
        <is>
          <t>Yes</t>
        </is>
      </c>
      <c r="H469" s="23" t="inlineStr">
        <is>
          <t>Dependent on QAD Parent Name field. 
Regional - Revenue primarily in one region.
Global - Revenue crosses multiple regions.
Strategic - Targeted Multi-Regional accounts.</t>
        </is>
      </c>
      <c r="I469" s="23" t="inlineStr">
        <is>
          <t>Regional | Strategic | Global</t>
        </is>
      </c>
      <c r="J469" s="19" t="n">
        <v>0</v>
      </c>
    </row>
    <row r="470">
      <c r="A470" s="22" t="inlineStr"/>
      <c r="B470" s="22" t="inlineStr">
        <is>
          <t>zzz zzzRegional Status</t>
        </is>
      </c>
      <c r="C470" s="22" t="inlineStr">
        <is>
          <t>Regional_Status__c</t>
        </is>
      </c>
      <c r="D470" s="22" t="inlineStr">
        <is>
          <t>picklist</t>
        </is>
      </c>
      <c r="E470" s="22" t="inlineStr">
        <is>
          <t>Yes</t>
        </is>
      </c>
      <c r="F470" s="22" t="inlineStr">
        <is>
          <t>No</t>
        </is>
      </c>
      <c r="G470" s="22" t="inlineStr">
        <is>
          <t>Yes</t>
        </is>
      </c>
      <c r="H470" s="23" t="inlineStr">
        <is>
          <t>Set by Regional Sales teams to rank an account's importance</t>
        </is>
      </c>
      <c r="I470" s="23" t="inlineStr">
        <is>
          <t>A | B | C | D | E | F | G | Precision | DynaSys</t>
        </is>
      </c>
      <c r="J470" s="19" t="n">
        <v>0</v>
      </c>
    </row>
    <row r="471">
      <c r="A471" s="22" t="inlineStr"/>
      <c r="B471" s="22" t="inlineStr">
        <is>
          <t>zzz zzzAcct Sales Owner Business Group</t>
        </is>
      </c>
      <c r="C471" s="22" t="inlineStr">
        <is>
          <t>Acct_Sales_Owner_Business_Group__c</t>
        </is>
      </c>
      <c r="D471" s="22" t="inlineStr">
        <is>
          <t>string</t>
        </is>
      </c>
      <c r="E471" s="22" t="inlineStr">
        <is>
          <t>Yes</t>
        </is>
      </c>
      <c r="F471" s="22" t="inlineStr">
        <is>
          <t>No</t>
        </is>
      </c>
      <c r="G471" s="22" t="inlineStr">
        <is>
          <t>No</t>
        </is>
      </c>
      <c r="H471" s="23" t="inlineStr"/>
      <c r="I471" s="23" t="inlineStr"/>
      <c r="J471" s="19" t="n">
        <v>0</v>
      </c>
    </row>
    <row r="472">
      <c r="A472" s="22" t="inlineStr"/>
      <c r="B472" s="22" t="inlineStr">
        <is>
          <t>zzz zzzNamed Account (QAD Parent Name)</t>
        </is>
      </c>
      <c r="C472" s="22" t="inlineStr">
        <is>
          <t>QAD_Parent_Name__c</t>
        </is>
      </c>
      <c r="D472" s="22" t="inlineStr">
        <is>
          <t>picklist</t>
        </is>
      </c>
      <c r="E472" s="22" t="inlineStr">
        <is>
          <t>Yes</t>
        </is>
      </c>
      <c r="F472" s="22" t="inlineStr">
        <is>
          <t>No</t>
        </is>
      </c>
      <c r="G472" s="22" t="inlineStr">
        <is>
          <t>Yes</t>
        </is>
      </c>
      <c r="H472" s="23" t="inlineStr">
        <is>
          <t>QAD Parent Name - Ultimate Parent company as defined by QAD Named Account Program. For questions or changes submit a ticket to the Salesforce Service Desk</t>
        </is>
      </c>
      <c r="I472" s="23" t="inlineStr">
        <is>
          <t>1CSC Precision Tubes | 2 Sisters Food Group | A. J. Antunes &amp; Company | A.O. Smith Corporation | a2 Milk Company | ABB (Switzerland) Ltd | Abbott Laboratories | AbbVie | ABC Deterjan Sanayi | Abdulla Fouad Holding Co. | Abriso-Jiffy NV | AB S.A. | AB Volvo | AB Wilh. Becker | Accelerate Diagnostics Inc (+985 more)</t>
        </is>
      </c>
      <c r="J472" s="19" t="n">
        <v>0</v>
      </c>
    </row>
    <row r="473">
      <c r="A473" s="22" t="inlineStr"/>
      <c r="B473" s="22" t="inlineStr">
        <is>
          <t>zzz zzzERP Support Termination Date</t>
        </is>
      </c>
      <c r="C473" s="22" t="inlineStr">
        <is>
          <t>Support_Termination_Date__c</t>
        </is>
      </c>
      <c r="D473" s="22" t="inlineStr">
        <is>
          <t>date</t>
        </is>
      </c>
      <c r="E473" s="22" t="inlineStr">
        <is>
          <t>Yes</t>
        </is>
      </c>
      <c r="F473" s="22" t="inlineStr">
        <is>
          <t>No</t>
        </is>
      </c>
      <c r="G473" s="22" t="inlineStr">
        <is>
          <t>Yes</t>
        </is>
      </c>
      <c r="H473" s="23" t="inlineStr"/>
      <c r="I473" s="23" t="inlineStr"/>
      <c r="J473" s="19" t="n">
        <v>0</v>
      </c>
    </row>
    <row r="474">
      <c r="A474" s="22" t="inlineStr"/>
      <c r="B474" s="22" t="inlineStr">
        <is>
          <t>zzz Solution Being Replaced</t>
        </is>
      </c>
      <c r="C474" s="22" t="inlineStr">
        <is>
          <t>Solution_Being_Replaced__c</t>
        </is>
      </c>
      <c r="D474" s="22" t="inlineStr">
        <is>
          <t>string</t>
        </is>
      </c>
      <c r="E474" s="22" t="inlineStr">
        <is>
          <t>Yes</t>
        </is>
      </c>
      <c r="F474" s="22" t="inlineStr">
        <is>
          <t>No</t>
        </is>
      </c>
      <c r="G474" s="22" t="inlineStr">
        <is>
          <t>Yes</t>
        </is>
      </c>
      <c r="H474" s="23" t="inlineStr">
        <is>
          <t>Represents the solution the customer/prospect is currently/was previously using (i.e., SAP, JDE)</t>
        </is>
      </c>
      <c r="I474" s="23" t="inlineStr"/>
      <c r="J474" s="19" t="n">
        <v>0</v>
      </c>
    </row>
    <row r="475">
      <c r="A475" s="22" t="inlineStr"/>
      <c r="B475" s="22" t="inlineStr">
        <is>
          <t>zzz Record Source</t>
        </is>
      </c>
      <c r="C475" s="22" t="inlineStr">
        <is>
          <t>Record_Source__c</t>
        </is>
      </c>
      <c r="D475" s="22" t="inlineStr">
        <is>
          <t>picklist</t>
        </is>
      </c>
      <c r="E475" s="22" t="inlineStr">
        <is>
          <t>Yes</t>
        </is>
      </c>
      <c r="F475" s="22" t="inlineStr">
        <is>
          <t>No</t>
        </is>
      </c>
      <c r="G475" s="22" t="inlineStr">
        <is>
          <t>Yes</t>
        </is>
      </c>
      <c r="H475" s="23" t="inlineStr"/>
      <c r="I475" s="23" t="inlineStr">
        <is>
          <t>Aberdeen Lean | Aberdeen Lean:FY07 | ADHPUpgradeNA_AUS FY06 | Advertisements | AIAG Quality Summit 2015 | APICS 2005 | AU New Business Survey | AutoTech 2005 | AU Value Days | Benelux Lead Gen EMEA FY07 | BR: DMS Lead Campaign 2007 | Campaign | Consultant | Customer | D&amp;B (+65 more)</t>
        </is>
      </c>
      <c r="J475" s="19" t="n">
        <v>0</v>
      </c>
    </row>
    <row r="476">
      <c r="A476" s="22" t="inlineStr"/>
      <c r="B476" s="22" t="inlineStr">
        <is>
          <t>zzz zzzNamed Account Code (QAD Parent Co</t>
        </is>
      </c>
      <c r="C476" s="22" t="inlineStr">
        <is>
          <t>Parent_Code__c</t>
        </is>
      </c>
      <c r="D476" s="22" t="inlineStr">
        <is>
          <t>string</t>
        </is>
      </c>
      <c r="E476" s="22" t="inlineStr">
        <is>
          <t>Yes</t>
        </is>
      </c>
      <c r="F476" s="22" t="inlineStr">
        <is>
          <t>No</t>
        </is>
      </c>
      <c r="G476" s="22" t="inlineStr">
        <is>
          <t>Yes</t>
        </is>
      </c>
      <c r="H476" s="23" t="inlineStr"/>
      <c r="I476" s="23" t="inlineStr"/>
      <c r="J476" s="19" t="n">
        <v>0</v>
      </c>
    </row>
    <row r="477">
      <c r="A477" s="22" t="inlineStr"/>
      <c r="B477" s="22" t="inlineStr">
        <is>
          <t>zzz Secondary Industry Description</t>
        </is>
      </c>
      <c r="C477" s="22" t="inlineStr">
        <is>
          <t>Secondary_Industry_Description__c</t>
        </is>
      </c>
      <c r="D477" s="22" t="inlineStr">
        <is>
          <t>picklist</t>
        </is>
      </c>
      <c r="E477" s="22" t="inlineStr">
        <is>
          <t>Yes</t>
        </is>
      </c>
      <c r="F477" s="22" t="inlineStr">
        <is>
          <t>No</t>
        </is>
      </c>
      <c r="G477" s="22" t="inlineStr">
        <is>
          <t>Yes</t>
        </is>
      </c>
      <c r="H477" s="23" t="inlineStr"/>
      <c r="I477" s="23" t="inlineStr">
        <is>
          <t>0182 - Food Crops Grown Under Cover | 0252 - Chicken Eggs | 0752 - Animal Specialty Services, Except Veterinary | 1011 - Iron Ores | 1061 - Ferroalloy Ores, Except Vanadium | 1099 - Miscellaneous Metal Ores, NEC | 1382 - Oil and Gas Field Exploration Services | 1423 - Crushed and Broken Granite | 1531 - Operative Builders | 1541 - General Contractors-Industrial Buildings and Warehouses | 1542 - General Contractors-Nonresidential Buildings, Other than Industrial Buildings and Warehouses | 1611 - Highway and Street Construction, Except Elevated Highways | 1629 - Heavy Construction, NEC | 1711 - Plumbing, Heating, and Air-Conditioning | 1721 - Painting and Paper Hanging (+506 more)</t>
        </is>
      </c>
      <c r="J477" s="19" t="n">
        <v>0</v>
      </c>
    </row>
    <row r="478">
      <c r="A478" s="22" t="inlineStr"/>
      <c r="B478" s="22" t="inlineStr">
        <is>
          <t>Exemption Certificate</t>
        </is>
      </c>
      <c r="C478" s="22" t="inlineStr">
        <is>
          <t>fferpcore__ExemptionCertificate__c</t>
        </is>
      </c>
      <c r="D478" s="22" t="inlineStr">
        <is>
          <t>string</t>
        </is>
      </c>
      <c r="E478" s="22" t="inlineStr">
        <is>
          <t>Yes</t>
        </is>
      </c>
      <c r="F478" s="22" t="inlineStr">
        <is>
          <t>No</t>
        </is>
      </c>
      <c r="G478" s="22" t="inlineStr">
        <is>
          <t>Yes</t>
        </is>
      </c>
      <c r="H478" s="23" t="inlineStr">
        <is>
          <t>Tax exemption certificate for the account. Enter a value if you are not required to collect tax for the account and your finance team tracks and verifies tax exemption certificates manually.</t>
        </is>
      </c>
      <c r="I478" s="23" t="inlineStr"/>
      <c r="J478" s="19" t="n">
        <v>0</v>
      </c>
    </row>
    <row r="479">
      <c r="A479" s="22" t="inlineStr"/>
      <c r="B479" s="22" t="inlineStr">
        <is>
          <t>zzz zzzOSKeyID</t>
        </is>
      </c>
      <c r="C479" s="22" t="inlineStr">
        <is>
          <t>OSKeyID__c</t>
        </is>
      </c>
      <c r="D479" s="22" t="inlineStr">
        <is>
          <t>string</t>
        </is>
      </c>
      <c r="E479" s="22" t="inlineStr">
        <is>
          <t>Yes</t>
        </is>
      </c>
      <c r="F479" s="22" t="inlineStr">
        <is>
          <t>No</t>
        </is>
      </c>
      <c r="G479" s="22" t="inlineStr">
        <is>
          <t>Yes</t>
        </is>
      </c>
      <c r="H479" s="23" t="inlineStr"/>
      <c r="I479" s="23" t="inlineStr"/>
      <c r="J479" s="19" t="n">
        <v>0</v>
      </c>
    </row>
    <row r="480">
      <c r="A480" s="22" t="inlineStr"/>
      <c r="B480" s="22" t="inlineStr">
        <is>
          <t>zzzSRC_KEY</t>
        </is>
      </c>
      <c r="C480" s="22" t="inlineStr">
        <is>
          <t>SRC_KEY__c</t>
        </is>
      </c>
      <c r="D480" s="22" t="inlineStr">
        <is>
          <t>string</t>
        </is>
      </c>
      <c r="E480" s="22" t="inlineStr">
        <is>
          <t>Yes</t>
        </is>
      </c>
      <c r="F480" s="22" t="inlineStr">
        <is>
          <t>No</t>
        </is>
      </c>
      <c r="G480" s="22" t="inlineStr">
        <is>
          <t>Yes</t>
        </is>
      </c>
      <c r="H480" s="23" t="inlineStr"/>
      <c r="I480" s="23" t="inlineStr"/>
      <c r="J480" s="19" t="n">
        <v>0</v>
      </c>
    </row>
    <row r="481">
      <c r="A481" s="22" t="inlineStr"/>
      <c r="B481" s="22" t="inlineStr">
        <is>
          <t>Output VAT/GST Code</t>
        </is>
      </c>
      <c r="C481" s="22" t="inlineStr">
        <is>
          <t>fferpcore__OutputVatCode__c</t>
        </is>
      </c>
      <c r="D481" s="22" t="inlineStr">
        <is>
          <t>reference</t>
        </is>
      </c>
      <c r="E481" s="22" t="inlineStr">
        <is>
          <t>Yes</t>
        </is>
      </c>
      <c r="F481" s="22" t="inlineStr">
        <is>
          <t>No</t>
        </is>
      </c>
      <c r="G481" s="22" t="inlineStr">
        <is>
          <t>Yes</t>
        </is>
      </c>
      <c r="H481" s="23" t="inlineStr">
        <is>
          <t>The tax code to be used when calculating tax in a VAT or GST company.</t>
        </is>
      </c>
      <c r="I481" s="23" t="inlineStr"/>
      <c r="J481" s="19" t="n">
        <v>0</v>
      </c>
    </row>
    <row r="482">
      <c r="A482" s="22" t="inlineStr"/>
      <c r="B482" s="22" t="inlineStr">
        <is>
          <t>Sales Tax Status</t>
        </is>
      </c>
      <c r="C482" s="22" t="inlineStr">
        <is>
          <t>fferpcore__SalesTaxStatus__c</t>
        </is>
      </c>
      <c r="D482" s="22" t="inlineStr">
        <is>
          <t>picklist</t>
        </is>
      </c>
      <c r="E482" s="22" t="inlineStr">
        <is>
          <t>Yes</t>
        </is>
      </c>
      <c r="F482" s="22" t="inlineStr">
        <is>
          <t>No</t>
        </is>
      </c>
      <c r="G482" s="22" t="inlineStr">
        <is>
          <t>Yes</t>
        </is>
      </c>
      <c r="H482" s="23" t="inlineStr">
        <is>
          <t>The tax status for this account for SUT companies.</t>
        </is>
      </c>
      <c r="I482" s="23" t="inlineStr">
        <is>
          <t>Taxable | Exempt | Exempt for Qualifying Products</t>
        </is>
      </c>
      <c r="J482" s="19" t="n">
        <v>0</v>
      </c>
    </row>
    <row r="483">
      <c r="A483" s="22" t="inlineStr"/>
      <c r="B483" s="22" t="inlineStr">
        <is>
          <t>zzz zzzCorp. Seg.</t>
        </is>
      </c>
      <c r="C483" s="22" t="inlineStr">
        <is>
          <t>Corporate_Segmentation__c</t>
        </is>
      </c>
      <c r="D483" s="22" t="inlineStr">
        <is>
          <t>picklist</t>
        </is>
      </c>
      <c r="E483" s="22" t="inlineStr">
        <is>
          <t>Yes</t>
        </is>
      </c>
      <c r="F483" s="22" t="inlineStr">
        <is>
          <t>No</t>
        </is>
      </c>
      <c r="G483" s="22" t="inlineStr">
        <is>
          <t>Yes</t>
        </is>
      </c>
      <c r="H483" s="23" t="inlineStr">
        <is>
          <t>Corporate Segmentation is a proxy for opportunity (value to QAD) and impacts resource investment (how much effort we invest in account management).  See the Sales Handbook for more information and guidelines.  To request changes contact SalesOps@qad.com.</t>
        </is>
      </c>
      <c r="I483" s="23" t="inlineStr">
        <is>
          <t>A | B | C | D</t>
        </is>
      </c>
      <c r="J483" s="19" t="n">
        <v>0</v>
      </c>
    </row>
    <row r="484">
      <c r="A484" s="22" t="inlineStr"/>
      <c r="B484" s="22" t="inlineStr">
        <is>
          <t>zzz zzzERP Support Term. Date</t>
        </is>
      </c>
      <c r="C484" s="22" t="inlineStr">
        <is>
          <t>Support_Term_Date__c</t>
        </is>
      </c>
      <c r="D484" s="22" t="inlineStr">
        <is>
          <t>date</t>
        </is>
      </c>
      <c r="E484" s="22" t="inlineStr">
        <is>
          <t>Yes</t>
        </is>
      </c>
      <c r="F484" s="22" t="inlineStr">
        <is>
          <t>No</t>
        </is>
      </c>
      <c r="G484" s="22" t="inlineStr">
        <is>
          <t>No</t>
        </is>
      </c>
      <c r="H484" s="23" t="inlineStr">
        <is>
          <t>Populated via DW. Date QAD maintanance support contract terminates.</t>
        </is>
      </c>
      <c r="I484" s="23" t="inlineStr"/>
      <c r="J484" s="19" t="n">
        <v>0</v>
      </c>
    </row>
    <row r="485">
      <c r="A485" s="22" t="inlineStr"/>
      <c r="B485" s="22" t="inlineStr">
        <is>
          <t>zzz Date Acct. Inactive</t>
        </is>
      </c>
      <c r="C485" s="22" t="inlineStr">
        <is>
          <t>Date_Acct_Inactive__c</t>
        </is>
      </c>
      <c r="D485" s="22" t="inlineStr">
        <is>
          <t>date</t>
        </is>
      </c>
      <c r="E485" s="22" t="inlineStr">
        <is>
          <t>Yes</t>
        </is>
      </c>
      <c r="F485" s="22" t="inlineStr">
        <is>
          <t>No</t>
        </is>
      </c>
      <c r="G485" s="22" t="inlineStr">
        <is>
          <t>No</t>
        </is>
      </c>
      <c r="H485" s="23" t="inlineStr">
        <is>
          <t>Populated via DW. Date account is inactive. Inactive is a definitive term whereby the customer has agreed to forgo any entitlement to use the QAD/Divisional licenses.</t>
        </is>
      </c>
      <c r="I485" s="23" t="inlineStr"/>
      <c r="J485" s="19" t="n">
        <v>0</v>
      </c>
    </row>
    <row r="486">
      <c r="A486" s="22" t="inlineStr"/>
      <c r="B486" s="22" t="inlineStr">
        <is>
          <t>zzz Non-QAD Vertical</t>
        </is>
      </c>
      <c r="C486" s="22" t="inlineStr">
        <is>
          <t>Non_QAD_Vertical__c</t>
        </is>
      </c>
      <c r="D486" s="22" t="inlineStr">
        <is>
          <t>picklist</t>
        </is>
      </c>
      <c r="E486" s="22" t="inlineStr">
        <is>
          <t>Yes</t>
        </is>
      </c>
      <c r="F486" s="22" t="inlineStr">
        <is>
          <t>No</t>
        </is>
      </c>
      <c r="G486" s="22" t="inlineStr">
        <is>
          <t>Yes</t>
        </is>
      </c>
      <c r="H486" s="23" t="inlineStr"/>
      <c r="I486" s="23" t="inlineStr">
        <is>
          <t>Automotive - AN Only | Aviation - AN Only | Banking, Insurance - AN Only | Chemical &amp; Pharmaceuticals - AN Only | Chemicals - Precision Only | Consulting - AN Only | Consumer Goods - AN Only | Energy &amp; Utilities, Public Authorities - AN Only | Food &amp; Beverage - AN Only | Manufacturing, Production of technical equipment - AN Only | Other - AN Only | Real Estate, Construction - AN Only | Software, IT, hightec - AN Only | Solutions &amp; Services - Precision Only | Textiles &amp; Packaging - Precision Only (+6 more)</t>
        </is>
      </c>
      <c r="J486" s="19" t="n">
        <v>0</v>
      </c>
    </row>
    <row r="487">
      <c r="A487" s="22" t="inlineStr"/>
      <c r="B487" s="22" t="inlineStr">
        <is>
          <t>Tax Code 1</t>
        </is>
      </c>
      <c r="C487" s="22" t="inlineStr">
        <is>
          <t>fferpcore__TaxCode1__c</t>
        </is>
      </c>
      <c r="D487" s="22" t="inlineStr">
        <is>
          <t>reference</t>
        </is>
      </c>
      <c r="E487" s="22" t="inlineStr">
        <is>
          <t>Yes</t>
        </is>
      </c>
      <c r="F487" s="22" t="inlineStr">
        <is>
          <t>No</t>
        </is>
      </c>
      <c r="G487" s="22" t="inlineStr">
        <is>
          <t>Yes</t>
        </is>
      </c>
      <c r="H487" s="23" t="inlineStr">
        <is>
          <t>The first SUT tax code for this account.</t>
        </is>
      </c>
      <c r="I487" s="23" t="inlineStr"/>
      <c r="J487" s="19" t="n">
        <v>0</v>
      </c>
    </row>
    <row r="488">
      <c r="A488" s="22" t="inlineStr"/>
      <c r="B488" s="22" t="inlineStr">
        <is>
          <t>Tax Code 2</t>
        </is>
      </c>
      <c r="C488" s="22" t="inlineStr">
        <is>
          <t>fferpcore__TaxCode2__c</t>
        </is>
      </c>
      <c r="D488" s="22" t="inlineStr">
        <is>
          <t>reference</t>
        </is>
      </c>
      <c r="E488" s="22" t="inlineStr">
        <is>
          <t>Yes</t>
        </is>
      </c>
      <c r="F488" s="22" t="inlineStr">
        <is>
          <t>No</t>
        </is>
      </c>
      <c r="G488" s="22" t="inlineStr">
        <is>
          <t>Yes</t>
        </is>
      </c>
      <c r="H488" s="23" t="inlineStr">
        <is>
          <t>The second SUT tax code for this account.</t>
        </is>
      </c>
      <c r="I488" s="23" t="inlineStr"/>
      <c r="J488" s="19" t="n">
        <v>0</v>
      </c>
    </row>
    <row r="489">
      <c r="A489" s="22" t="inlineStr"/>
      <c r="B489" s="22" t="inlineStr">
        <is>
          <t>zzz zzzPartner (Depricated)</t>
        </is>
      </c>
      <c r="C489" s="22" t="inlineStr">
        <is>
          <t>Partner__c</t>
        </is>
      </c>
      <c r="D489" s="22" t="inlineStr">
        <is>
          <t>picklist</t>
        </is>
      </c>
      <c r="E489" s="22" t="inlineStr">
        <is>
          <t>Yes</t>
        </is>
      </c>
      <c r="F489" s="22" t="inlineStr">
        <is>
          <t>No</t>
        </is>
      </c>
      <c r="G489" s="22" t="inlineStr">
        <is>
          <t>Yes</t>
        </is>
      </c>
      <c r="H489" s="23" t="inlineStr">
        <is>
          <t>Use Selling Partner instead.</t>
        </is>
      </c>
      <c r="I489" s="23" t="inlineStr">
        <is>
          <t>Abdulla Fouad Holding | Adaequare | Aspiren.Com Pte Ltd | ATI Co., Ltd. | Atos Origin, Shanghai | Atos Origin/Barcelona | Atos Origin (HK) Ltd | Atos S.p.A | Atos S.p.A. | Autoever Systems China Co., | Autoever Systems Corporation | Axcend Automation &amp; Software | Ayala Systems Tech. Inc. | Azertia T.I. | BearRiver (+115 more)</t>
        </is>
      </c>
      <c r="J489" s="19" t="n">
        <v>0</v>
      </c>
    </row>
    <row r="490">
      <c r="A490" s="22" t="inlineStr"/>
      <c r="B490" s="22" t="inlineStr">
        <is>
          <t>Tax Code 3</t>
        </is>
      </c>
      <c r="C490" s="22" t="inlineStr">
        <is>
          <t>fferpcore__TaxCode3__c</t>
        </is>
      </c>
      <c r="D490" s="22" t="inlineStr">
        <is>
          <t>reference</t>
        </is>
      </c>
      <c r="E490" s="22" t="inlineStr">
        <is>
          <t>Yes</t>
        </is>
      </c>
      <c r="F490" s="22" t="inlineStr">
        <is>
          <t>No</t>
        </is>
      </c>
      <c r="G490" s="22" t="inlineStr">
        <is>
          <t>Yes</t>
        </is>
      </c>
      <c r="H490" s="23" t="inlineStr">
        <is>
          <t>The third SUT tax code for this account.</t>
        </is>
      </c>
      <c r="I490" s="23" t="inlineStr"/>
      <c r="J490" s="19" t="n">
        <v>0</v>
      </c>
    </row>
    <row r="491">
      <c r="A491" s="22" t="inlineStr"/>
      <c r="B491" s="22" t="inlineStr">
        <is>
          <t>Tax Country Code</t>
        </is>
      </c>
      <c r="C491" s="22" t="inlineStr">
        <is>
          <t>fferpcore__TaxCountryCode__c</t>
        </is>
      </c>
      <c r="D491" s="22" t="inlineStr">
        <is>
          <t>picklist</t>
        </is>
      </c>
      <c r="E491" s="22" t="inlineStr">
        <is>
          <t>Yes</t>
        </is>
      </c>
      <c r="F491" s="22" t="inlineStr">
        <is>
          <t>No</t>
        </is>
      </c>
      <c r="G491" s="22" t="inlineStr">
        <is>
          <t>Yes</t>
        </is>
      </c>
      <c r="H491" s="23" t="inlineStr">
        <is>
          <t>The country code for this account. This is required for correct reporting of VAT on cross-border trades within the European Union.</t>
        </is>
      </c>
      <c r="I491" s="23" t="inlineStr">
        <is>
          <t>AE | AT | AU | BE | BG | CA | CH | CY | CZ | DE | DK | EE | El | ES | FI (+25 more)</t>
        </is>
      </c>
      <c r="J491" s="19" t="n">
        <v>0</v>
      </c>
    </row>
    <row r="492">
      <c r="A492" s="22" t="inlineStr"/>
      <c r="B492" s="22" t="inlineStr">
        <is>
          <t>zzz QAD Strategy / Action Plan</t>
        </is>
      </c>
      <c r="C492" s="22" t="inlineStr">
        <is>
          <t>Strategy_Action_Plan__c</t>
        </is>
      </c>
      <c r="D492" s="22" t="inlineStr">
        <is>
          <t>textarea</t>
        </is>
      </c>
      <c r="E492" s="22" t="inlineStr">
        <is>
          <t>Yes</t>
        </is>
      </c>
      <c r="F492" s="22" t="inlineStr">
        <is>
          <t>No</t>
        </is>
      </c>
      <c r="G492" s="22" t="inlineStr">
        <is>
          <t>Yes</t>
        </is>
      </c>
      <c r="H492" s="23" t="inlineStr">
        <is>
          <t>What is QAD's plan with respect to this company?</t>
        </is>
      </c>
      <c r="I492" s="23" t="inlineStr"/>
      <c r="J492" s="19" t="n">
        <v>0</v>
      </c>
    </row>
    <row r="493">
      <c r="A493" s="22" t="inlineStr"/>
      <c r="B493" s="22" t="inlineStr">
        <is>
          <t>zzz zzzFY End</t>
        </is>
      </c>
      <c r="C493" s="22" t="inlineStr">
        <is>
          <t>FY_End__c</t>
        </is>
      </c>
      <c r="D493" s="22" t="inlineStr">
        <is>
          <t>picklist</t>
        </is>
      </c>
      <c r="E493" s="22" t="inlineStr">
        <is>
          <t>Yes</t>
        </is>
      </c>
      <c r="F493" s="22" t="inlineStr">
        <is>
          <t>No</t>
        </is>
      </c>
      <c r="G493" s="22" t="inlineStr">
        <is>
          <t>Yes</t>
        </is>
      </c>
      <c r="H493" s="23" t="inlineStr">
        <is>
          <t>Financial Year End</t>
        </is>
      </c>
      <c r="I493" s="23" t="inlineStr">
        <is>
          <t>January | February | March | April | May | June | July | August | September | October | November | December</t>
        </is>
      </c>
      <c r="J493" s="19" t="n">
        <v>0</v>
      </c>
    </row>
    <row r="494">
      <c r="A494" s="22" t="inlineStr"/>
      <c r="B494" s="22" t="inlineStr">
        <is>
          <t>zzz Rep Site Owner</t>
        </is>
      </c>
      <c r="C494" s="22" t="inlineStr">
        <is>
          <t>Rep_Site_Owner__c</t>
        </is>
      </c>
      <c r="D494" s="22" t="inlineStr">
        <is>
          <t>string</t>
        </is>
      </c>
      <c r="E494" s="22" t="inlineStr">
        <is>
          <t>Yes</t>
        </is>
      </c>
      <c r="F494" s="22" t="inlineStr">
        <is>
          <t>No</t>
        </is>
      </c>
      <c r="G494" s="22" t="inlineStr">
        <is>
          <t>No</t>
        </is>
      </c>
      <c r="H494" s="23" t="inlineStr">
        <is>
          <t>Owner ID of the Rep Site for this Account</t>
        </is>
      </c>
      <c r="I494" s="23" t="inlineStr"/>
      <c r="J494" s="19" t="n">
        <v>0</v>
      </c>
    </row>
    <row r="495">
      <c r="A495" s="22" t="inlineStr"/>
      <c r="B495" s="22" t="inlineStr">
        <is>
          <t>Validated Billing City</t>
        </is>
      </c>
      <c r="C495" s="22" t="inlineStr">
        <is>
          <t>fferpcore__ValidatedBillingCity__c</t>
        </is>
      </c>
      <c r="D495" s="22" t="inlineStr">
        <is>
          <t>string</t>
        </is>
      </c>
      <c r="E495" s="22" t="inlineStr">
        <is>
          <t>Yes</t>
        </is>
      </c>
      <c r="F495" s="22" t="inlineStr">
        <is>
          <t>No</t>
        </is>
      </c>
      <c r="G495" s="22" t="inlineStr">
        <is>
          <t>Yes</t>
        </is>
      </c>
      <c r="H495" s="23" t="inlineStr"/>
      <c r="I495" s="23" t="inlineStr"/>
      <c r="J495" s="19" t="n">
        <v>0</v>
      </c>
    </row>
    <row r="496">
      <c r="A496" s="22" t="inlineStr"/>
      <c r="B496" s="22" t="inlineStr">
        <is>
          <t>Validated Billing Country</t>
        </is>
      </c>
      <c r="C496" s="22" t="inlineStr">
        <is>
          <t>fferpcore__ValidatedBillingCountry__c</t>
        </is>
      </c>
      <c r="D496" s="22" t="inlineStr">
        <is>
          <t>string</t>
        </is>
      </c>
      <c r="E496" s="22" t="inlineStr">
        <is>
          <t>Yes</t>
        </is>
      </c>
      <c r="F496" s="22" t="inlineStr">
        <is>
          <t>No</t>
        </is>
      </c>
      <c r="G496" s="22" t="inlineStr">
        <is>
          <t>Yes</t>
        </is>
      </c>
      <c r="H496" s="23" t="inlineStr"/>
      <c r="I496" s="23" t="inlineStr"/>
      <c r="J496" s="19" t="n">
        <v>0</v>
      </c>
    </row>
    <row r="497">
      <c r="A497" s="22" t="inlineStr"/>
      <c r="B497" s="22" t="inlineStr">
        <is>
          <t>Validated Billing Zip/Postal Code</t>
        </is>
      </c>
      <c r="C497" s="22" t="inlineStr">
        <is>
          <t>fferpcore__ValidatedBillingPostalCode__c</t>
        </is>
      </c>
      <c r="D497" s="22" t="inlineStr">
        <is>
          <t>string</t>
        </is>
      </c>
      <c r="E497" s="22" t="inlineStr">
        <is>
          <t>Yes</t>
        </is>
      </c>
      <c r="F497" s="22" t="inlineStr">
        <is>
          <t>No</t>
        </is>
      </c>
      <c r="G497" s="22" t="inlineStr">
        <is>
          <t>Yes</t>
        </is>
      </c>
      <c r="H497" s="23" t="inlineStr"/>
      <c r="I497" s="23" t="inlineStr"/>
      <c r="J497" s="19" t="n">
        <v>0</v>
      </c>
    </row>
    <row r="498">
      <c r="A498" s="22" t="inlineStr"/>
      <c r="B498" s="22" t="inlineStr">
        <is>
          <t>Date of Review</t>
        </is>
      </c>
      <c r="C498" s="22" t="inlineStr">
        <is>
          <t>Date_of_Review__c</t>
        </is>
      </c>
      <c r="D498" s="22" t="inlineStr">
        <is>
          <t>date</t>
        </is>
      </c>
      <c r="E498" s="22" t="inlineStr">
        <is>
          <t>Yes</t>
        </is>
      </c>
      <c r="F498" s="22" t="inlineStr">
        <is>
          <t>No</t>
        </is>
      </c>
      <c r="G498" s="22" t="inlineStr">
        <is>
          <t>Yes</t>
        </is>
      </c>
      <c r="H498" s="23" t="inlineStr">
        <is>
          <t>The date the account analysis was last reviewed.</t>
        </is>
      </c>
      <c r="I498" s="23" t="inlineStr"/>
      <c r="J498" s="19" t="n">
        <v>0</v>
      </c>
    </row>
    <row r="499">
      <c r="A499" s="22" t="inlineStr"/>
      <c r="B499" s="22" t="inlineStr">
        <is>
          <t>Validated Billing State/Province</t>
        </is>
      </c>
      <c r="C499" s="22" t="inlineStr">
        <is>
          <t>fferpcore__ValidatedBillingState__c</t>
        </is>
      </c>
      <c r="D499" s="22" t="inlineStr">
        <is>
          <t>string</t>
        </is>
      </c>
      <c r="E499" s="22" t="inlineStr">
        <is>
          <t>Yes</t>
        </is>
      </c>
      <c r="F499" s="22" t="inlineStr">
        <is>
          <t>No</t>
        </is>
      </c>
      <c r="G499" s="22" t="inlineStr">
        <is>
          <t>Yes</t>
        </is>
      </c>
      <c r="H499" s="23" t="inlineStr"/>
      <c r="I499" s="23" t="inlineStr"/>
      <c r="J499" s="19" t="n">
        <v>0</v>
      </c>
    </row>
    <row r="500">
      <c r="A500" s="22" t="inlineStr"/>
      <c r="B500" s="22" t="inlineStr">
        <is>
          <t>Validated Billing Street</t>
        </is>
      </c>
      <c r="C500" s="22" t="inlineStr">
        <is>
          <t>fferpcore__ValidatedBillingStreet__c</t>
        </is>
      </c>
      <c r="D500" s="22" t="inlineStr">
        <is>
          <t>textarea</t>
        </is>
      </c>
      <c r="E500" s="22" t="inlineStr">
        <is>
          <t>Yes</t>
        </is>
      </c>
      <c r="F500" s="22" t="inlineStr">
        <is>
          <t>No</t>
        </is>
      </c>
      <c r="G500" s="22" t="inlineStr">
        <is>
          <t>Yes</t>
        </is>
      </c>
      <c r="H500" s="23" t="inlineStr"/>
      <c r="I500" s="23" t="inlineStr"/>
      <c r="J500" s="19" t="n">
        <v>0</v>
      </c>
    </row>
    <row r="501">
      <c r="A501" s="22" t="inlineStr"/>
      <c r="B501" s="22" t="inlineStr">
        <is>
          <t>zzz Account Plan Rating</t>
        </is>
      </c>
      <c r="C501" s="22" t="inlineStr">
        <is>
          <t>Account_Plan_Rating__c</t>
        </is>
      </c>
      <c r="D501" s="22" t="inlineStr">
        <is>
          <t>picklist</t>
        </is>
      </c>
      <c r="E501" s="22" t="inlineStr">
        <is>
          <t>Yes</t>
        </is>
      </c>
      <c r="F501" s="22" t="inlineStr">
        <is>
          <t>No</t>
        </is>
      </c>
      <c r="G501" s="22" t="inlineStr">
        <is>
          <t>Yes</t>
        </is>
      </c>
      <c r="H501" s="23" t="inlineStr">
        <is>
          <t>This rating is for the overall quality of the Account Plan.  The areas that should be considered in setting this rating are Background Information, Clearness of Plan and Plan Effectiveness.</t>
        </is>
      </c>
      <c r="I501" s="23" t="inlineStr">
        <is>
          <t>1 - Excellent | 2 - Adequate | 3 - Poor | 4 - Unacceptable</t>
        </is>
      </c>
      <c r="J501" s="19" t="n">
        <v>0</v>
      </c>
    </row>
    <row r="502">
      <c r="A502" s="22" t="inlineStr"/>
      <c r="B502" s="22" t="inlineStr">
        <is>
          <t>zzz Activities Rating</t>
        </is>
      </c>
      <c r="C502" s="22" t="inlineStr">
        <is>
          <t>Activities_Rating__c</t>
        </is>
      </c>
      <c r="D502" s="22" t="inlineStr">
        <is>
          <t>picklist</t>
        </is>
      </c>
      <c r="E502" s="22" t="inlineStr">
        <is>
          <t>Yes</t>
        </is>
      </c>
      <c r="F502" s="22" t="inlineStr">
        <is>
          <t>No</t>
        </is>
      </c>
      <c r="G502" s="22" t="inlineStr">
        <is>
          <t>Yes</t>
        </is>
      </c>
      <c r="H502" s="23" t="inlineStr">
        <is>
          <t>The Account Tasks should include reasonable history and planned activities.  The rating should consider the Level of Activity, the Types of Activities and the Reporting.</t>
        </is>
      </c>
      <c r="I502" s="23" t="inlineStr">
        <is>
          <t>1 - Excellent | 2 - Adequate | 3 - Poor | 4 - Unacceptable</t>
        </is>
      </c>
      <c r="J502" s="19" t="n">
        <v>0</v>
      </c>
    </row>
    <row r="503">
      <c r="A503" s="22" t="inlineStr"/>
      <c r="B503" s="22" t="inlineStr">
        <is>
          <t>Validated Shipping City</t>
        </is>
      </c>
      <c r="C503" s="22" t="inlineStr">
        <is>
          <t>fferpcore__ValidatedShippingCity__c</t>
        </is>
      </c>
      <c r="D503" s="22" t="inlineStr">
        <is>
          <t>string</t>
        </is>
      </c>
      <c r="E503" s="22" t="inlineStr">
        <is>
          <t>Yes</t>
        </is>
      </c>
      <c r="F503" s="22" t="inlineStr">
        <is>
          <t>No</t>
        </is>
      </c>
      <c r="G503" s="22" t="inlineStr">
        <is>
          <t>Yes</t>
        </is>
      </c>
      <c r="H503" s="23" t="inlineStr"/>
      <c r="I503" s="23" t="inlineStr"/>
      <c r="J503" s="19" t="n">
        <v>0</v>
      </c>
    </row>
    <row r="504">
      <c r="A504" s="22" t="inlineStr"/>
      <c r="B504" s="22" t="inlineStr">
        <is>
          <t>Validated Shipping Country</t>
        </is>
      </c>
      <c r="C504" s="22" t="inlineStr">
        <is>
          <t>fferpcore__ValidatedShippingCountry__c</t>
        </is>
      </c>
      <c r="D504" s="22" t="inlineStr">
        <is>
          <t>string</t>
        </is>
      </c>
      <c r="E504" s="22" t="inlineStr">
        <is>
          <t>Yes</t>
        </is>
      </c>
      <c r="F504" s="22" t="inlineStr">
        <is>
          <t>No</t>
        </is>
      </c>
      <c r="G504" s="22" t="inlineStr">
        <is>
          <t>Yes</t>
        </is>
      </c>
      <c r="H504" s="23" t="inlineStr"/>
      <c r="I504" s="23" t="inlineStr"/>
      <c r="J504" s="19" t="n">
        <v>0</v>
      </c>
    </row>
    <row r="505">
      <c r="A505" s="22" t="inlineStr"/>
      <c r="B505" s="22" t="inlineStr">
        <is>
          <t>Validated Shipping Zip/Postal Code</t>
        </is>
      </c>
      <c r="C505" s="22" t="inlineStr">
        <is>
          <t>fferpcore__ValidatedShippingPostalCode__c</t>
        </is>
      </c>
      <c r="D505" s="22" t="inlineStr">
        <is>
          <t>string</t>
        </is>
      </c>
      <c r="E505" s="22" t="inlineStr">
        <is>
          <t>Yes</t>
        </is>
      </c>
      <c r="F505" s="22" t="inlineStr">
        <is>
          <t>No</t>
        </is>
      </c>
      <c r="G505" s="22" t="inlineStr">
        <is>
          <t>Yes</t>
        </is>
      </c>
      <c r="H505" s="23" t="inlineStr"/>
      <c r="I505" s="23" t="inlineStr"/>
      <c r="J505" s="19" t="n">
        <v>0</v>
      </c>
    </row>
    <row r="506">
      <c r="A506" s="22" t="inlineStr"/>
      <c r="B506" s="22" t="inlineStr">
        <is>
          <t>zzz Timeliness/Urgency</t>
        </is>
      </c>
      <c r="C506" s="22" t="inlineStr">
        <is>
          <t>Timeliness__c</t>
        </is>
      </c>
      <c r="D506" s="22" t="inlineStr">
        <is>
          <t>picklist</t>
        </is>
      </c>
      <c r="E506" s="22" t="inlineStr">
        <is>
          <t>Yes</t>
        </is>
      </c>
      <c r="F506" s="22" t="inlineStr">
        <is>
          <t>No</t>
        </is>
      </c>
      <c r="G506" s="22" t="inlineStr">
        <is>
          <t>Yes</t>
        </is>
      </c>
      <c r="H506" s="23" t="inlineStr">
        <is>
          <t>The Timeliness Rating is used to show how important it is to have immediate contact with the customer.</t>
        </is>
      </c>
      <c r="I506" s="23" t="inlineStr">
        <is>
          <t>1 - Aggressive | 2 - Active | 3 - Normal | 4 - Monitor</t>
        </is>
      </c>
      <c r="J506" s="19" t="n">
        <v>0</v>
      </c>
    </row>
    <row r="507">
      <c r="A507" s="22" t="inlineStr"/>
      <c r="B507" s="22" t="inlineStr">
        <is>
          <t>Validated Shipping State/Province</t>
        </is>
      </c>
      <c r="C507" s="22" t="inlineStr">
        <is>
          <t>fferpcore__ValidatedShippingState__c</t>
        </is>
      </c>
      <c r="D507" s="22" t="inlineStr">
        <is>
          <t>string</t>
        </is>
      </c>
      <c r="E507" s="22" t="inlineStr">
        <is>
          <t>Yes</t>
        </is>
      </c>
      <c r="F507" s="22" t="inlineStr">
        <is>
          <t>No</t>
        </is>
      </c>
      <c r="G507" s="22" t="inlineStr">
        <is>
          <t>Yes</t>
        </is>
      </c>
      <c r="H507" s="23" t="inlineStr"/>
      <c r="I507" s="23" t="inlineStr"/>
      <c r="J507" s="19" t="n">
        <v>0</v>
      </c>
    </row>
    <row r="508">
      <c r="A508" s="22" t="inlineStr"/>
      <c r="B508" s="22" t="inlineStr">
        <is>
          <t>Validated Shipping Street</t>
        </is>
      </c>
      <c r="C508" s="22" t="inlineStr">
        <is>
          <t>fferpcore__ValidatedShippingStreet__c</t>
        </is>
      </c>
      <c r="D508" s="22" t="inlineStr">
        <is>
          <t>textarea</t>
        </is>
      </c>
      <c r="E508" s="22" t="inlineStr">
        <is>
          <t>Yes</t>
        </is>
      </c>
      <c r="F508" s="22" t="inlineStr">
        <is>
          <t>No</t>
        </is>
      </c>
      <c r="G508" s="22" t="inlineStr">
        <is>
          <t>Yes</t>
        </is>
      </c>
      <c r="H508" s="23" t="inlineStr"/>
      <c r="I508" s="23" t="inlineStr"/>
      <c r="J508" s="19" t="n">
        <v>0</v>
      </c>
    </row>
    <row r="509">
      <c r="A509" s="22" t="inlineStr"/>
      <c r="B509" s="22" t="inlineStr">
        <is>
          <t>Tax Registration Number</t>
        </is>
      </c>
      <c r="C509" s="22" t="inlineStr">
        <is>
          <t>fferpcore__VatRegistrationNumber__c</t>
        </is>
      </c>
      <c r="D509" s="22" t="inlineStr">
        <is>
          <t>string</t>
        </is>
      </c>
      <c r="E509" s="22" t="inlineStr">
        <is>
          <t>Yes</t>
        </is>
      </c>
      <c r="F509" s="22" t="inlineStr">
        <is>
          <t>No</t>
        </is>
      </c>
      <c r="G509" s="22" t="inlineStr">
        <is>
          <t>Yes</t>
        </is>
      </c>
      <c r="H509" s="23" t="inlineStr">
        <is>
          <t>Identifying number used for tax purposes.</t>
        </is>
      </c>
      <c r="I509" s="23" t="inlineStr"/>
      <c r="J509" s="19" t="n">
        <v>0</v>
      </c>
    </row>
    <row r="510">
      <c r="A510" s="22" t="inlineStr"/>
      <c r="B510" s="22" t="inlineStr">
        <is>
          <t>zzz zzzHooversId</t>
        </is>
      </c>
      <c r="C510" s="22" t="inlineStr">
        <is>
          <t>HooversId__c</t>
        </is>
      </c>
      <c r="D510" s="22" t="inlineStr">
        <is>
          <t>string</t>
        </is>
      </c>
      <c r="E510" s="22" t="inlineStr">
        <is>
          <t>Yes</t>
        </is>
      </c>
      <c r="F510" s="22" t="inlineStr">
        <is>
          <t>No</t>
        </is>
      </c>
      <c r="G510" s="22" t="inlineStr">
        <is>
          <t>Yes</t>
        </is>
      </c>
      <c r="H510" s="23" t="inlineStr"/>
      <c r="I510" s="23" t="inlineStr"/>
      <c r="J510" s="19" t="n">
        <v>0</v>
      </c>
    </row>
    <row r="511">
      <c r="A511" s="22" t="inlineStr"/>
      <c r="B511" s="22" t="inlineStr">
        <is>
          <t>Tax Status</t>
        </is>
      </c>
      <c r="C511" s="22" t="inlineStr">
        <is>
          <t>fferpcore__VatStatus__c</t>
        </is>
      </c>
      <c r="D511" s="22" t="inlineStr">
        <is>
          <t>picklist</t>
        </is>
      </c>
      <c r="E511" s="22" t="inlineStr">
        <is>
          <t>Yes</t>
        </is>
      </c>
      <c r="F511" s="22" t="inlineStr">
        <is>
          <t>No</t>
        </is>
      </c>
      <c r="G511" s="22" t="inlineStr">
        <is>
          <t>Yes</t>
        </is>
      </c>
      <c r="H511" s="23" t="inlineStr">
        <is>
          <t>The tax status for this account for VAT/GST accounts.</t>
        </is>
      </c>
      <c r="I511" s="23" t="inlineStr">
        <is>
          <t>Home | EC Non-registered | EC Registered | Export</t>
        </is>
      </c>
      <c r="J511" s="19" t="n">
        <v>0</v>
      </c>
    </row>
    <row r="512">
      <c r="A512" s="22" t="inlineStr"/>
      <c r="B512" s="22" t="inlineStr">
        <is>
          <t>zzz ERP Strategy</t>
        </is>
      </c>
      <c r="C512" s="22" t="inlineStr">
        <is>
          <t>ERP_Strategy__c</t>
        </is>
      </c>
      <c r="D512" s="22" t="inlineStr">
        <is>
          <t>picklist</t>
        </is>
      </c>
      <c r="E512" s="22" t="inlineStr">
        <is>
          <t>Yes</t>
        </is>
      </c>
      <c r="F512" s="22" t="inlineStr">
        <is>
          <t>No</t>
        </is>
      </c>
      <c r="G512" s="22" t="inlineStr">
        <is>
          <t>Yes</t>
        </is>
      </c>
      <c r="H512" s="23" t="inlineStr">
        <is>
          <t>Strategic direction of the customer with respect to ERP vendors.</t>
        </is>
      </c>
      <c r="I512" s="23" t="inlineStr">
        <is>
          <t>QAD | Dual | Non QAD</t>
        </is>
      </c>
      <c r="J512" s="19" t="n">
        <v>0</v>
      </c>
    </row>
    <row r="513">
      <c r="A513" s="22" t="inlineStr"/>
      <c r="B513" s="22" t="inlineStr">
        <is>
          <t>zzz T2S ERP Category</t>
        </is>
      </c>
      <c r="C513" s="22" t="inlineStr">
        <is>
          <t>T2S_ERP_Category__c</t>
        </is>
      </c>
      <c r="D513" s="22" t="inlineStr">
        <is>
          <t>picklist</t>
        </is>
      </c>
      <c r="E513" s="22" t="inlineStr">
        <is>
          <t>Yes</t>
        </is>
      </c>
      <c r="F513" s="22" t="inlineStr">
        <is>
          <t>No</t>
        </is>
      </c>
      <c r="G513" s="22" t="inlineStr">
        <is>
          <t>Yes</t>
        </is>
      </c>
      <c r="H513" s="23" t="inlineStr">
        <is>
          <t>Tracking for the Transition to SaaS (T2S) at the site level.  The option chosen here reflects the current status on this site's journey to SaaS.  Selections to this field are automatically logged and captured with detailed historicals.</t>
        </is>
      </c>
      <c r="I513" s="23" t="inlineStr">
        <is>
          <t>Pre-SaaS | SaaS Ready In Discussion | SaaS Ready | SaaS Early Adopter | SaaS ERP</t>
        </is>
      </c>
      <c r="J513" s="19" t="n">
        <v>0</v>
      </c>
    </row>
    <row r="514">
      <c r="A514" s="22" t="inlineStr"/>
      <c r="B514" s="22" t="inlineStr">
        <is>
          <t>zzz T2S ERP Comments</t>
        </is>
      </c>
      <c r="C514" s="22" t="inlineStr">
        <is>
          <t>T2S_ERP_Comments__c</t>
        </is>
      </c>
      <c r="D514" s="22" t="inlineStr">
        <is>
          <t>textarea</t>
        </is>
      </c>
      <c r="E514" s="22" t="inlineStr">
        <is>
          <t>Yes</t>
        </is>
      </c>
      <c r="F514" s="22" t="inlineStr">
        <is>
          <t>No</t>
        </is>
      </c>
      <c r="G514" s="22" t="inlineStr">
        <is>
          <t>Yes</t>
        </is>
      </c>
      <c r="H514" s="23" t="inlineStr">
        <is>
          <t>Comments supporting the Transition to SaaS (T2S) category at the site level. Reason for current status, remaining barriers to further progression towards SaaS should be documented briefly.  What is written here is captured with detailed historicals.</t>
        </is>
      </c>
      <c r="I514" s="23" t="inlineStr"/>
      <c r="J514" s="19" t="n">
        <v>0</v>
      </c>
    </row>
    <row r="515">
      <c r="A515" s="22" t="inlineStr"/>
      <c r="B515" s="22" t="inlineStr">
        <is>
          <t>zzz T2S ERP Prior Category</t>
        </is>
      </c>
      <c r="C515" s="22" t="inlineStr">
        <is>
          <t>T2S_ERP_Prior_Category__c</t>
        </is>
      </c>
      <c r="D515" s="22" t="inlineStr">
        <is>
          <t>picklist</t>
        </is>
      </c>
      <c r="E515" s="22" t="inlineStr">
        <is>
          <t>Yes</t>
        </is>
      </c>
      <c r="F515" s="22" t="inlineStr">
        <is>
          <t>No</t>
        </is>
      </c>
      <c r="G515" s="22" t="inlineStr">
        <is>
          <t>Yes</t>
        </is>
      </c>
      <c r="H515" s="23" t="inlineStr">
        <is>
          <t>Shows the T2S ERP Category before the current one.  Intended to automatically monitor progression.</t>
        </is>
      </c>
      <c r="I515" s="23" t="inlineStr">
        <is>
          <t>Pre-SaaS | SaaS Ready In Discussion | SaaS Ready | SaaS Early Adopter | SaaS ERP</t>
        </is>
      </c>
      <c r="J515" s="19" t="n">
        <v>0</v>
      </c>
    </row>
    <row r="516">
      <c r="A516" s="22" t="inlineStr"/>
      <c r="B516" s="22" t="inlineStr">
        <is>
          <t>zzz zzzCST Calls</t>
        </is>
      </c>
      <c r="C516" s="22" t="inlineStr">
        <is>
          <t>CST_Calls__c</t>
        </is>
      </c>
      <c r="D516" s="22" t="inlineStr">
        <is>
          <t>reference</t>
        </is>
      </c>
      <c r="E516" s="22" t="inlineStr">
        <is>
          <t>Yes</t>
        </is>
      </c>
      <c r="F516" s="22" t="inlineStr">
        <is>
          <t>No</t>
        </is>
      </c>
      <c r="G516" s="22" t="inlineStr">
        <is>
          <t>Yes</t>
        </is>
      </c>
      <c r="H516" s="23" t="inlineStr"/>
      <c r="I516" s="23" t="inlineStr"/>
      <c r="J516" s="19" t="n">
        <v>0</v>
      </c>
    </row>
    <row r="517">
      <c r="A517" s="22" t="inlineStr"/>
      <c r="B517" s="22" t="inlineStr">
        <is>
          <t>zzz zzzERP Std. User Count</t>
        </is>
      </c>
      <c r="C517" s="22" t="inlineStr">
        <is>
          <t>Std_User_Count__c</t>
        </is>
      </c>
      <c r="D517" s="22" t="inlineStr">
        <is>
          <t>double</t>
        </is>
      </c>
      <c r="E517" s="22" t="inlineStr">
        <is>
          <t>Yes</t>
        </is>
      </c>
      <c r="F517" s="22" t="inlineStr">
        <is>
          <t>No</t>
        </is>
      </c>
      <c r="G517" s="22" t="inlineStr">
        <is>
          <t>Yes</t>
        </is>
      </c>
      <c r="H517" s="23" t="inlineStr">
        <is>
          <t>Total no. of lic. QAD ERP users (Named User equiv.) at this site. Lic. counts for lic. types other than Named User are converted to be equivalent to Named User count: Named User=1 per NU, Concurrent Sessions=2 per NU, IN=.5 per NU. Value feeds Quick View</t>
        </is>
      </c>
      <c r="I517" s="23" t="inlineStr"/>
      <c r="J517" s="19" t="n">
        <v>0</v>
      </c>
    </row>
    <row r="518">
      <c r="A518" s="22" t="inlineStr"/>
      <c r="B518" s="22" t="inlineStr">
        <is>
          <t>zzz T2S ERP Update Date</t>
        </is>
      </c>
      <c r="C518" s="22" t="inlineStr">
        <is>
          <t>T2S_ERP_Update_Date__c</t>
        </is>
      </c>
      <c r="D518" s="22" t="inlineStr">
        <is>
          <t>date</t>
        </is>
      </c>
      <c r="E518" s="22" t="inlineStr">
        <is>
          <t>Yes</t>
        </is>
      </c>
      <c r="F518" s="22" t="inlineStr">
        <is>
          <t>No</t>
        </is>
      </c>
      <c r="G518" s="22" t="inlineStr">
        <is>
          <t>Yes</t>
        </is>
      </c>
      <c r="H518" s="23" t="inlineStr">
        <is>
          <t>Reflects the last time the T2S ERP Category was updated.  Automatically populated on change.</t>
        </is>
      </c>
      <c r="I518" s="23" t="inlineStr"/>
      <c r="J518" s="19" t="n">
        <v>0</v>
      </c>
    </row>
    <row r="519">
      <c r="A519" s="22" t="inlineStr"/>
      <c r="B519" s="22" t="inlineStr">
        <is>
          <t>zzz T2S ERP Updated By</t>
        </is>
      </c>
      <c r="C519" s="22" t="inlineStr">
        <is>
          <t>T2S_ERP_Updated_By__c</t>
        </is>
      </c>
      <c r="D519" s="22" t="inlineStr">
        <is>
          <t>reference</t>
        </is>
      </c>
      <c r="E519" s="22" t="inlineStr">
        <is>
          <t>Yes</t>
        </is>
      </c>
      <c r="F519" s="22" t="inlineStr">
        <is>
          <t>No</t>
        </is>
      </c>
      <c r="G519" s="22" t="inlineStr">
        <is>
          <t>Yes</t>
        </is>
      </c>
      <c r="H519" s="23" t="inlineStr">
        <is>
          <t>The name of the last user to update the T2S ERP Category field.</t>
        </is>
      </c>
      <c r="I519" s="23" t="inlineStr"/>
      <c r="J519" s="19" t="n">
        <v>0</v>
      </c>
    </row>
    <row r="520">
      <c r="A520" s="22" t="inlineStr"/>
      <c r="B520" s="22" t="inlineStr">
        <is>
          <t>zzz Review Aging</t>
        </is>
      </c>
      <c r="C520" s="22" t="inlineStr">
        <is>
          <t>Review_Aging__c</t>
        </is>
      </c>
      <c r="D520" s="22" t="inlineStr">
        <is>
          <t>double</t>
        </is>
      </c>
      <c r="E520" s="22" t="inlineStr">
        <is>
          <t>Yes</t>
        </is>
      </c>
      <c r="F520" s="22" t="inlineStr">
        <is>
          <t>No</t>
        </is>
      </c>
      <c r="G520" s="22" t="inlineStr">
        <is>
          <t>No</t>
        </is>
      </c>
      <c r="H520" s="23" t="inlineStr"/>
      <c r="I520" s="23" t="inlineStr"/>
      <c r="J520" s="19" t="n">
        <v>0</v>
      </c>
    </row>
    <row r="521">
      <c r="A521" s="22" t="inlineStr"/>
      <c r="B521" s="22" t="inlineStr">
        <is>
          <t>zzz Numero Exterior</t>
        </is>
      </c>
      <c r="C521" s="22" t="inlineStr">
        <is>
          <t>Numero_Exterior__c</t>
        </is>
      </c>
      <c r="D521" s="22" t="inlineStr">
        <is>
          <t>string</t>
        </is>
      </c>
      <c r="E521" s="22" t="inlineStr">
        <is>
          <t>Yes</t>
        </is>
      </c>
      <c r="F521" s="22" t="inlineStr">
        <is>
          <t>No</t>
        </is>
      </c>
      <c r="G521" s="22" t="inlineStr">
        <is>
          <t>Yes</t>
        </is>
      </c>
      <c r="H521" s="23" t="inlineStr"/>
      <c r="I521" s="23" t="inlineStr"/>
      <c r="J521" s="19" t="n">
        <v>0</v>
      </c>
    </row>
    <row r="522">
      <c r="A522" s="22" t="inlineStr"/>
      <c r="B522" s="22" t="inlineStr">
        <is>
          <t>zzz Numero Interior</t>
        </is>
      </c>
      <c r="C522" s="22" t="inlineStr">
        <is>
          <t>Numero_Interior__c</t>
        </is>
      </c>
      <c r="D522" s="22" t="inlineStr">
        <is>
          <t>string</t>
        </is>
      </c>
      <c r="E522" s="22" t="inlineStr">
        <is>
          <t>Yes</t>
        </is>
      </c>
      <c r="F522" s="22" t="inlineStr">
        <is>
          <t>No</t>
        </is>
      </c>
      <c r="G522" s="22" t="inlineStr">
        <is>
          <t>Yes</t>
        </is>
      </c>
      <c r="H522" s="23" t="inlineStr"/>
      <c r="I522" s="23" t="inlineStr"/>
      <c r="J522" s="19" t="n">
        <v>0</v>
      </c>
    </row>
    <row r="523">
      <c r="A523" s="22" t="inlineStr"/>
      <c r="B523" s="22" t="inlineStr">
        <is>
          <t>LinkedIn Company Id</t>
        </is>
      </c>
      <c r="C523" s="22" t="inlineStr">
        <is>
          <t>LID__LinkedIn_Company_Id__c</t>
        </is>
      </c>
      <c r="D523" s="22" t="inlineStr">
        <is>
          <t>string</t>
        </is>
      </c>
      <c r="E523" s="22" t="inlineStr">
        <is>
          <t>Yes</t>
        </is>
      </c>
      <c r="F523" s="22" t="inlineStr">
        <is>
          <t>No</t>
        </is>
      </c>
      <c r="G523" s="22" t="inlineStr">
        <is>
          <t>Yes</t>
        </is>
      </c>
      <c r="H523" s="23" t="inlineStr"/>
      <c r="I523" s="23" t="inlineStr"/>
      <c r="J523" s="19" t="n">
        <v>0</v>
      </c>
    </row>
    <row r="524">
      <c r="A524" s="22" t="inlineStr"/>
      <c r="B524" s="22" t="inlineStr">
        <is>
          <t>zzz Rep Site Corp Seg - Formula</t>
        </is>
      </c>
      <c r="C524" s="22" t="inlineStr">
        <is>
          <t>Rep_Site_Corp_Seg_Formula__c</t>
        </is>
      </c>
      <c r="D524" s="22" t="inlineStr">
        <is>
          <t>string</t>
        </is>
      </c>
      <c r="E524" s="22" t="inlineStr">
        <is>
          <t>Yes</t>
        </is>
      </c>
      <c r="F524" s="22" t="inlineStr">
        <is>
          <t>No</t>
        </is>
      </c>
      <c r="G524" s="22" t="inlineStr">
        <is>
          <t>Yes</t>
        </is>
      </c>
      <c r="H524" s="23" t="inlineStr">
        <is>
          <t>This is updated via workflow rule to copy what is in the Corp Seg field into this field. This keeps the compiled code character limit down as you can use this field when building dependent formulas.</t>
        </is>
      </c>
      <c r="I524" s="23" t="inlineStr"/>
      <c r="J524" s="19" t="n">
        <v>0</v>
      </c>
    </row>
    <row r="525">
      <c r="A525" s="22" t="inlineStr"/>
      <c r="B525" s="22" t="inlineStr">
        <is>
          <t>zzz zzzSAT Group</t>
        </is>
      </c>
      <c r="C525" s="22" t="inlineStr">
        <is>
          <t>SAT_Group__c</t>
        </is>
      </c>
      <c r="D525" s="22" t="inlineStr">
        <is>
          <t>string</t>
        </is>
      </c>
      <c r="E525" s="22" t="inlineStr">
        <is>
          <t>Yes</t>
        </is>
      </c>
      <c r="F525" s="22" t="inlineStr">
        <is>
          <t>No</t>
        </is>
      </c>
      <c r="G525" s="22" t="inlineStr">
        <is>
          <t>No</t>
        </is>
      </c>
      <c r="H525" s="23" t="inlineStr">
        <is>
          <t>For Strategic accounts. Displays the responsible SAT group (Portfolio and Target) based on Named Account Code.</t>
        </is>
      </c>
      <c r="I525" s="23" t="inlineStr"/>
      <c r="J525" s="19" t="n">
        <v>0</v>
      </c>
    </row>
    <row r="526">
      <c r="A526" s="22" t="inlineStr"/>
      <c r="B526" s="22" t="inlineStr">
        <is>
          <t>Historical Intacct Customer ID</t>
        </is>
      </c>
      <c r="C526" s="22" t="inlineStr">
        <is>
          <t>Historical_Intacct_ID__c</t>
        </is>
      </c>
      <c r="D526" s="22" t="inlineStr">
        <is>
          <t>string</t>
        </is>
      </c>
      <c r="E526" s="22" t="inlineStr">
        <is>
          <t>Yes</t>
        </is>
      </c>
      <c r="F526" s="22" t="inlineStr">
        <is>
          <t>No</t>
        </is>
      </c>
      <c r="G526" s="22" t="inlineStr">
        <is>
          <t>Yes</t>
        </is>
      </c>
      <c r="H526" s="23" t="inlineStr">
        <is>
          <t>Contains the Sage Intacct Customer ID for the account (migrated from QRZ)</t>
        </is>
      </c>
      <c r="I526" s="23" t="inlineStr"/>
      <c r="J526" s="19" t="n">
        <v>0</v>
      </c>
    </row>
    <row r="527">
      <c r="A527" s="22" t="inlineStr"/>
      <c r="B527" s="22" t="inlineStr">
        <is>
          <t>zzzBillingLat</t>
        </is>
      </c>
      <c r="C527" s="22" t="inlineStr">
        <is>
          <t>BillingLat__c</t>
        </is>
      </c>
      <c r="D527" s="22" t="inlineStr">
        <is>
          <t>string</t>
        </is>
      </c>
      <c r="E527" s="22" t="inlineStr">
        <is>
          <t>Yes</t>
        </is>
      </c>
      <c r="F527" s="22" t="inlineStr">
        <is>
          <t>No</t>
        </is>
      </c>
      <c r="G527" s="22" t="inlineStr">
        <is>
          <t>Yes</t>
        </is>
      </c>
      <c r="H527" s="23" t="inlineStr"/>
      <c r="I527" s="23" t="inlineStr"/>
      <c r="J527" s="19" t="n">
        <v>0</v>
      </c>
    </row>
    <row r="528">
      <c r="A528" s="22" t="inlineStr"/>
      <c r="B528" s="22" t="inlineStr">
        <is>
          <t>zzzBillingLong</t>
        </is>
      </c>
      <c r="C528" s="22" t="inlineStr">
        <is>
          <t>BillingLong__c</t>
        </is>
      </c>
      <c r="D528" s="22" t="inlineStr">
        <is>
          <t>string</t>
        </is>
      </c>
      <c r="E528" s="22" t="inlineStr">
        <is>
          <t>Yes</t>
        </is>
      </c>
      <c r="F528" s="22" t="inlineStr">
        <is>
          <t>No</t>
        </is>
      </c>
      <c r="G528" s="22" t="inlineStr">
        <is>
          <t>Yes</t>
        </is>
      </c>
      <c r="H528" s="23" t="inlineStr"/>
      <c r="I528" s="23" t="inlineStr"/>
      <c r="J528" s="19" t="n">
        <v>0</v>
      </c>
    </row>
    <row r="529">
      <c r="A529" s="22" t="inlineStr"/>
      <c r="B529" s="22" t="inlineStr">
        <is>
          <t>zzzGeocodeLastUpdated</t>
        </is>
      </c>
      <c r="C529" s="22" t="inlineStr">
        <is>
          <t>GeocodeLastUpdated__c</t>
        </is>
      </c>
      <c r="D529" s="22" t="inlineStr">
        <is>
          <t>datetime</t>
        </is>
      </c>
      <c r="E529" s="22" t="inlineStr">
        <is>
          <t>Yes</t>
        </is>
      </c>
      <c r="F529" s="22" t="inlineStr">
        <is>
          <t>No</t>
        </is>
      </c>
      <c r="G529" s="22" t="inlineStr">
        <is>
          <t>Yes</t>
        </is>
      </c>
      <c r="H529" s="23" t="inlineStr"/>
      <c r="I529" s="23" t="inlineStr"/>
      <c r="J529" s="19" t="n">
        <v>0</v>
      </c>
    </row>
    <row r="530">
      <c r="A530" s="22" t="inlineStr"/>
      <c r="B530" s="22" t="inlineStr">
        <is>
          <t>Describe</t>
        </is>
      </c>
      <c r="C530" s="22" t="inlineStr">
        <is>
          <t>rh2__Describe__c</t>
        </is>
      </c>
      <c r="D530" s="22" t="inlineStr">
        <is>
          <t>reference</t>
        </is>
      </c>
      <c r="E530" s="22" t="inlineStr">
        <is>
          <t>Yes</t>
        </is>
      </c>
      <c r="F530" s="22" t="inlineStr">
        <is>
          <t>No</t>
        </is>
      </c>
      <c r="G530" s="22" t="inlineStr">
        <is>
          <t>Yes</t>
        </is>
      </c>
      <c r="H530" s="23" t="inlineStr"/>
      <c r="I530" s="23" t="inlineStr"/>
      <c r="J530" s="19" t="n">
        <v>0</v>
      </c>
    </row>
    <row r="531">
      <c r="A531" s="22" t="inlineStr"/>
      <c r="B531" s="22" t="inlineStr">
        <is>
          <t>Installed ERP Vers. Rep Input</t>
        </is>
      </c>
      <c r="C531" s="22" t="inlineStr">
        <is>
          <t>Installed_Version_Rep_Input__c</t>
        </is>
      </c>
      <c r="D531" s="22" t="inlineStr">
        <is>
          <t>picklist</t>
        </is>
      </c>
      <c r="E531" s="22" t="inlineStr">
        <is>
          <t>Yes</t>
        </is>
      </c>
      <c r="F531" s="22" t="inlineStr">
        <is>
          <t>No</t>
        </is>
      </c>
      <c r="G531" s="22" t="inlineStr">
        <is>
          <t>Yes</t>
        </is>
      </c>
      <c r="H531" s="23" t="inlineStr">
        <is>
          <t>Updated by Sales. Should contain installed QAD ERP version the Rep has determined customer is currently using to run their business. The DW will populate the Installed MFG/PRO Version field based on the entry in the Installed Version Rep Input field.</t>
        </is>
      </c>
      <c r="I531" s="23" t="inlineStr">
        <is>
          <t>6.1 | 7.1 | 7.2 | 7.3 | 7.4 | 8.4 | 8.5 | 8.6 | 8.6E | 9 | eB | eB2 | eB2.1 | 2007 | 2007.1 (+30 more)</t>
        </is>
      </c>
      <c r="J531" s="19" t="n">
        <v>0</v>
      </c>
    </row>
    <row r="532">
      <c r="A532" s="22" t="inlineStr"/>
      <c r="B532" s="22" t="inlineStr">
        <is>
          <t>Installed ERP Vers. Rep Input Date</t>
        </is>
      </c>
      <c r="C532" s="22" t="inlineStr">
        <is>
          <t>Installed_Version_Rep_Input_Date__c</t>
        </is>
      </c>
      <c r="D532" s="22" t="inlineStr">
        <is>
          <t>date</t>
        </is>
      </c>
      <c r="E532" s="22" t="inlineStr">
        <is>
          <t>Yes</t>
        </is>
      </c>
      <c r="F532" s="22" t="inlineStr">
        <is>
          <t>No</t>
        </is>
      </c>
      <c r="G532" s="22" t="inlineStr">
        <is>
          <t>Yes</t>
        </is>
      </c>
      <c r="H532" s="23" t="inlineStr">
        <is>
          <t>Represents last time QAD ERP installed version confirmed by Sales with the customer. Even if the installed version has not changed since the previous identification, please still update this date field to confirm the verification of the current version.</t>
        </is>
      </c>
      <c r="I532" s="23" t="inlineStr"/>
      <c r="J532" s="19" t="n">
        <v>0</v>
      </c>
    </row>
    <row r="533">
      <c r="A533" s="22" t="inlineStr"/>
      <c r="B533" s="22" t="inlineStr">
        <is>
          <t>zzz Rep Site #18 Accnt ID - Formula</t>
        </is>
      </c>
      <c r="C533" s="22" t="inlineStr">
        <is>
          <t>Rep_Site_18_Accnt_ID_Formula__c</t>
        </is>
      </c>
      <c r="D533" s="22" t="inlineStr">
        <is>
          <t>string</t>
        </is>
      </c>
      <c r="E533" s="22" t="inlineStr">
        <is>
          <t>Yes</t>
        </is>
      </c>
      <c r="F533" s="22" t="inlineStr">
        <is>
          <t>No</t>
        </is>
      </c>
      <c r="G533" s="22" t="inlineStr">
        <is>
          <t>Yes</t>
        </is>
      </c>
      <c r="H533" s="23" t="inlineStr"/>
      <c r="I533" s="23" t="inlineStr"/>
      <c r="J533" s="19" t="n">
        <v>0</v>
      </c>
    </row>
    <row r="534">
      <c r="A534" s="22" t="inlineStr"/>
      <c r="B534" s="22" t="inlineStr">
        <is>
          <t>zzz Rep Site Owner - Formula</t>
        </is>
      </c>
      <c r="C534" s="22" t="inlineStr">
        <is>
          <t>Rep_Site_Owner_Formula__c</t>
        </is>
      </c>
      <c r="D534" s="22" t="inlineStr">
        <is>
          <t>string</t>
        </is>
      </c>
      <c r="E534" s="22" t="inlineStr">
        <is>
          <t>Yes</t>
        </is>
      </c>
      <c r="F534" s="22" t="inlineStr">
        <is>
          <t>No</t>
        </is>
      </c>
      <c r="G534" s="22" t="inlineStr">
        <is>
          <t>Yes</t>
        </is>
      </c>
      <c r="H534" s="23" t="inlineStr"/>
      <c r="I534" s="23" t="inlineStr"/>
      <c r="J534" s="19" t="n">
        <v>0</v>
      </c>
    </row>
    <row r="535">
      <c r="A535" s="22" t="inlineStr"/>
      <c r="B535" s="22" t="inlineStr">
        <is>
          <t>zzz Awards Region</t>
        </is>
      </c>
      <c r="C535" s="22" t="inlineStr">
        <is>
          <t>Awards_Region__c</t>
        </is>
      </c>
      <c r="D535" s="22" t="inlineStr">
        <is>
          <t>picklist</t>
        </is>
      </c>
      <c r="E535" s="22" t="inlineStr">
        <is>
          <t>Yes</t>
        </is>
      </c>
      <c r="F535" s="22" t="inlineStr">
        <is>
          <t>No</t>
        </is>
      </c>
      <c r="G535" s="22" t="inlineStr">
        <is>
          <t>Yes</t>
        </is>
      </c>
      <c r="H535" s="23" t="inlineStr"/>
      <c r="I535" s="23" t="inlineStr">
        <is>
          <t>APAC | EMEA | LATAM | MidWest | NorthEast | NorthWest | SouthEast | SouthWest</t>
        </is>
      </c>
      <c r="J535" s="19" t="n">
        <v>0</v>
      </c>
    </row>
    <row r="536">
      <c r="A536" s="22" t="inlineStr"/>
      <c r="B536" s="22" t="inlineStr">
        <is>
          <t>zzzCMMS</t>
        </is>
      </c>
      <c r="C536" s="22" t="inlineStr">
        <is>
          <t>CMMS__c</t>
        </is>
      </c>
      <c r="D536" s="22" t="inlineStr">
        <is>
          <t>picklist</t>
        </is>
      </c>
      <c r="E536" s="22" t="inlineStr">
        <is>
          <t>Yes</t>
        </is>
      </c>
      <c r="F536" s="22" t="inlineStr">
        <is>
          <t>No</t>
        </is>
      </c>
      <c r="G536" s="22" t="inlineStr">
        <is>
          <t>Yes</t>
        </is>
      </c>
      <c r="H536" s="23" t="inlineStr"/>
      <c r="I536" s="23" t="inlineStr">
        <is>
          <t>FIIX | UpKeep | Maint Connection | Maintain X | Megamation | D365 | ODDO | COGZ | Limble | FMX | SAP | None | Other | MVP</t>
        </is>
      </c>
      <c r="J536" s="19" t="n">
        <v>0</v>
      </c>
    </row>
    <row r="537">
      <c r="A537" s="22" t="inlineStr"/>
      <c r="B537" s="22" t="inlineStr">
        <is>
          <t>zzzCancellation Date</t>
        </is>
      </c>
      <c r="C537" s="22" t="inlineStr">
        <is>
          <t>Cancellation_Date__c</t>
        </is>
      </c>
      <c r="D537" s="22" t="inlineStr">
        <is>
          <t>date</t>
        </is>
      </c>
      <c r="E537" s="22" t="inlineStr">
        <is>
          <t>Yes</t>
        </is>
      </c>
      <c r="F537" s="22" t="inlineStr">
        <is>
          <t>No</t>
        </is>
      </c>
      <c r="G537" s="22" t="inlineStr">
        <is>
          <t>Yes</t>
        </is>
      </c>
      <c r="H537" s="23" t="inlineStr">
        <is>
          <t>Date the contract/agreement was terminated</t>
        </is>
      </c>
      <c r="I537" s="23" t="inlineStr"/>
      <c r="J537" s="19" t="n">
        <v>0</v>
      </c>
    </row>
    <row r="538">
      <c r="A538" s="22" t="inlineStr"/>
      <c r="B538" s="22" t="inlineStr">
        <is>
          <t>zzzCancellation Reason (Text)</t>
        </is>
      </c>
      <c r="C538" s="22" t="inlineStr">
        <is>
          <t>Cancellation_Reason_Text__c</t>
        </is>
      </c>
      <c r="D538" s="22" t="inlineStr">
        <is>
          <t>textarea</t>
        </is>
      </c>
      <c r="E538" s="22" t="inlineStr">
        <is>
          <t>Yes</t>
        </is>
      </c>
      <c r="F538" s="22" t="inlineStr">
        <is>
          <t>No</t>
        </is>
      </c>
      <c r="G538" s="22" t="inlineStr">
        <is>
          <t>Yes</t>
        </is>
      </c>
      <c r="H538" s="23" t="inlineStr"/>
      <c r="I538" s="23" t="inlineStr"/>
      <c r="J538" s="19" t="n">
        <v>0</v>
      </c>
    </row>
    <row r="539">
      <c r="A539" s="22" t="inlineStr"/>
      <c r="B539" s="22" t="inlineStr">
        <is>
          <t>zzz Current APS Solution</t>
        </is>
      </c>
      <c r="C539" s="22" t="inlineStr">
        <is>
          <t>Current_APS_Solution__c</t>
        </is>
      </c>
      <c r="D539" s="22" t="inlineStr">
        <is>
          <t>multipicklist</t>
        </is>
      </c>
      <c r="E539" s="22" t="inlineStr">
        <is>
          <t>Yes</t>
        </is>
      </c>
      <c r="F539" s="22" t="inlineStr">
        <is>
          <t>No</t>
        </is>
      </c>
      <c r="G539" s="22" t="inlineStr">
        <is>
          <t>Yes</t>
        </is>
      </c>
      <c r="H539" s="23" t="inlineStr">
        <is>
          <t>Represents the  Advanced Planning System (APS) solution the customer/prospect is currently/was previously using (i.e.,JDA-Manugistics, Oracle SC Planning)</t>
        </is>
      </c>
      <c r="I539" s="23" t="inlineStr">
        <is>
          <t>ACTEOS | Adexa | Anaplan | Aperia | Arkevia | Aspentech | AZAP | Blue Yonder | Delmia Ortems | Delmia Quintiq | Demand Solutions | DynaSys DSCP | E2Open | Excel | Forecast Pro (+31 more)</t>
        </is>
      </c>
      <c r="J539" s="19" t="n">
        <v>0</v>
      </c>
    </row>
    <row r="540">
      <c r="A540" s="22" t="inlineStr"/>
      <c r="B540" s="22" t="inlineStr">
        <is>
          <t>zzz Change Over Town Hall Date</t>
        </is>
      </c>
      <c r="C540" s="22" t="inlineStr">
        <is>
          <t>Change_Over_Town_Hall_Date__c</t>
        </is>
      </c>
      <c r="D540" s="22" t="inlineStr">
        <is>
          <t>date</t>
        </is>
      </c>
      <c r="E540" s="22" t="inlineStr">
        <is>
          <t>Yes</t>
        </is>
      </c>
      <c r="F540" s="22" t="inlineStr">
        <is>
          <t>No</t>
        </is>
      </c>
      <c r="G540" s="22" t="inlineStr">
        <is>
          <t>Yes</t>
        </is>
      </c>
      <c r="H540" s="23" t="inlineStr">
        <is>
          <t>Date from metrics that Changeover town hall occurred</t>
        </is>
      </c>
      <c r="I540" s="23" t="inlineStr"/>
      <c r="J540" s="19" t="n">
        <v>0</v>
      </c>
    </row>
    <row r="541">
      <c r="A541" s="22" t="inlineStr"/>
      <c r="B541" s="22" t="inlineStr">
        <is>
          <t>zzz zzzSupport Client Mgr</t>
        </is>
      </c>
      <c r="C541" s="22" t="inlineStr">
        <is>
          <t>Support_Client_Mgr__c</t>
        </is>
      </c>
      <c r="D541" s="22" t="inlineStr">
        <is>
          <t>reference</t>
        </is>
      </c>
      <c r="E541" s="22" t="inlineStr">
        <is>
          <t>Yes</t>
        </is>
      </c>
      <c r="F541" s="22" t="inlineStr">
        <is>
          <t>No</t>
        </is>
      </c>
      <c r="G541" s="22" t="inlineStr">
        <is>
          <t>Yes</t>
        </is>
      </c>
      <c r="H541" s="23" t="inlineStr"/>
      <c r="I541" s="23" t="inlineStr"/>
      <c r="J541" s="19" t="n">
        <v>0</v>
      </c>
    </row>
    <row r="542">
      <c r="A542" s="22" t="inlineStr"/>
      <c r="B542" s="22" t="inlineStr">
        <is>
          <t>zzzControllable</t>
        </is>
      </c>
      <c r="C542" s="22" t="inlineStr">
        <is>
          <t>Controllable__c</t>
        </is>
      </c>
      <c r="D542" s="22" t="inlineStr">
        <is>
          <t>picklist</t>
        </is>
      </c>
      <c r="E542" s="22" t="inlineStr">
        <is>
          <t>Yes</t>
        </is>
      </c>
      <c r="F542" s="22" t="inlineStr">
        <is>
          <t>No</t>
        </is>
      </c>
      <c r="G542" s="22" t="inlineStr">
        <is>
          <t>Yes</t>
        </is>
      </c>
      <c r="H542" s="23" t="inlineStr">
        <is>
          <t>Were we able to prevent (controllable) the loss or not (uncontrollable)</t>
        </is>
      </c>
      <c r="I542" s="23" t="inlineStr">
        <is>
          <t>Controllable | Uncontrollable</t>
        </is>
      </c>
      <c r="J542" s="19" t="n">
        <v>0</v>
      </c>
    </row>
    <row r="543">
      <c r="A543" s="22" t="inlineStr"/>
      <c r="B543" s="22" t="inlineStr">
        <is>
          <t>Environment Namespace</t>
        </is>
      </c>
      <c r="C543" s="22" t="inlineStr">
        <is>
          <t>Datadog_Reference_Name__c</t>
        </is>
      </c>
      <c r="D543" s="22" t="inlineStr">
        <is>
          <t>string</t>
        </is>
      </c>
      <c r="E543" s="22" t="inlineStr">
        <is>
          <t>Yes</t>
        </is>
      </c>
      <c r="F543" s="22" t="inlineStr">
        <is>
          <t>No</t>
        </is>
      </c>
      <c r="G543" s="22" t="inlineStr">
        <is>
          <t>Yes</t>
        </is>
      </c>
      <c r="H543" s="23" t="inlineStr">
        <is>
          <t>Datadog reference name</t>
        </is>
      </c>
      <c r="I543" s="23" t="inlineStr"/>
      <c r="J543" s="19" t="n">
        <v>0</v>
      </c>
    </row>
    <row r="544">
      <c r="A544" s="22" t="inlineStr"/>
      <c r="B544" s="22" t="inlineStr">
        <is>
          <t>zzzERP System</t>
        </is>
      </c>
      <c r="C544" s="22" t="inlineStr">
        <is>
          <t>ERP_System__c</t>
        </is>
      </c>
      <c r="D544" s="22" t="inlineStr">
        <is>
          <t>picklist</t>
        </is>
      </c>
      <c r="E544" s="22" t="inlineStr">
        <is>
          <t>Yes</t>
        </is>
      </c>
      <c r="F544" s="22" t="inlineStr">
        <is>
          <t>No</t>
        </is>
      </c>
      <c r="G544" s="22" t="inlineStr">
        <is>
          <t>Yes</t>
        </is>
      </c>
      <c r="H544" s="23" t="inlineStr">
        <is>
          <t>ERP System used by client</t>
        </is>
      </c>
      <c r="I544" s="23" t="inlineStr">
        <is>
          <t>Aptean | AS 400 | Canopy | Coupa | Dax | Deacom | Epicor | Fishbowl | Infor | Internal ERP | IQMS | JD Edwards | JustFoods | Manual Process | Microsoft Dynamics/Navison (+12 more)</t>
        </is>
      </c>
      <c r="J544" s="19" t="n">
        <v>0</v>
      </c>
    </row>
    <row r="545">
      <c r="A545" s="22" t="inlineStr"/>
      <c r="B545" s="22" t="inlineStr">
        <is>
          <t>zzz Historical Intacct Entity</t>
        </is>
      </c>
      <c r="C545" s="22" t="inlineStr">
        <is>
          <t>Entity__c</t>
        </is>
      </c>
      <c r="D545" s="22" t="inlineStr">
        <is>
          <t>picklist</t>
        </is>
      </c>
      <c r="E545" s="22" t="inlineStr">
        <is>
          <t>Yes</t>
        </is>
      </c>
      <c r="F545" s="22" t="inlineStr">
        <is>
          <t>No</t>
        </is>
      </c>
      <c r="G545" s="22" t="inlineStr">
        <is>
          <t>Yes</t>
        </is>
      </c>
      <c r="H545" s="23" t="inlineStr">
        <is>
          <t>Used to house the historical Sage Intacct Entity, migrated from QRZ</t>
        </is>
      </c>
      <c r="I545" s="23" t="inlineStr">
        <is>
          <t>Redzone Production Systems | Verifract LLC | Redzone Production Systems LTD | Elimination Entity | North America | Latin America | Europe | Asia | United States | East | West | Canada | United Kingdom</t>
        </is>
      </c>
      <c r="J545" s="19" t="n">
        <v>0</v>
      </c>
    </row>
    <row r="546">
      <c r="A546" s="22" t="inlineStr"/>
      <c r="B546" s="22" t="inlineStr">
        <is>
          <t>zzz Planned Vertical</t>
        </is>
      </c>
      <c r="C546" s="22" t="inlineStr">
        <is>
          <t>FICE_Vertical__c</t>
        </is>
      </c>
      <c r="D546" s="22" t="inlineStr">
        <is>
          <t>picklist</t>
        </is>
      </c>
      <c r="E546" s="22" t="inlineStr">
        <is>
          <t>Yes</t>
        </is>
      </c>
      <c r="F546" s="22" t="inlineStr">
        <is>
          <t>No</t>
        </is>
      </c>
      <c r="G546" s="22" t="inlineStr">
        <is>
          <t>Yes</t>
        </is>
      </c>
      <c r="H546" s="23" t="inlineStr">
        <is>
          <t>FICE vertical for use by Hank Canitz</t>
        </is>
      </c>
      <c r="I546" s="23" t="inlineStr">
        <is>
          <t>Auto | CP | Electronics | F &amp; B | Industrial | Life Sciences | Non Vertical | Other</t>
        </is>
      </c>
      <c r="J546" s="19" t="n">
        <v>0</v>
      </c>
    </row>
    <row r="547">
      <c r="A547" s="22" t="inlineStr"/>
      <c r="B547" s="22" t="inlineStr">
        <is>
          <t>zzz zzzRep Market</t>
        </is>
      </c>
      <c r="C547" s="22" t="inlineStr">
        <is>
          <t>Rep_Market__c</t>
        </is>
      </c>
      <c r="D547" s="22" t="inlineStr">
        <is>
          <t>picklist</t>
        </is>
      </c>
      <c r="E547" s="22" t="inlineStr">
        <is>
          <t>Yes</t>
        </is>
      </c>
      <c r="F547" s="22" t="inlineStr">
        <is>
          <t>No</t>
        </is>
      </c>
      <c r="G547" s="22" t="inlineStr">
        <is>
          <t>Yes</t>
        </is>
      </c>
      <c r="H547" s="23" t="inlineStr">
        <is>
          <t>Represents the account's sales team. For customer account records, this value is populated by DW and is determined by what products they own. 
For cross QAD/Divisional products, the Rep Market will reflect QAD. For prospects, field can be set manually.</t>
        </is>
      </c>
      <c r="I547" s="23" t="inlineStr">
        <is>
          <t>QAD | Precision | DynaSys | CEBOS | Allocation Network | ERP | GTTE | DSCP | EQMS | SRM | DigitalCommerce</t>
        </is>
      </c>
      <c r="J547" s="19" t="n">
        <v>0</v>
      </c>
    </row>
    <row r="548">
      <c r="A548" s="22" t="inlineStr"/>
      <c r="B548" s="22" t="inlineStr">
        <is>
          <t>zzz zzzGeocodeAddressLastUpdated</t>
        </is>
      </c>
      <c r="C548" s="22" t="inlineStr">
        <is>
          <t>GeocodeAddressLastUpdated__c</t>
        </is>
      </c>
      <c r="D548" s="22" t="inlineStr">
        <is>
          <t>datetime</t>
        </is>
      </c>
      <c r="E548" s="22" t="inlineStr">
        <is>
          <t>Yes</t>
        </is>
      </c>
      <c r="F548" s="22" t="inlineStr">
        <is>
          <t>No</t>
        </is>
      </c>
      <c r="G548" s="22" t="inlineStr">
        <is>
          <t>Yes</t>
        </is>
      </c>
      <c r="H548" s="23" t="inlineStr"/>
      <c r="I548" s="23" t="inlineStr"/>
      <c r="J548" s="19" t="n">
        <v>0</v>
      </c>
    </row>
    <row r="549">
      <c r="A549" s="22" t="inlineStr"/>
      <c r="B549" s="22" t="inlineStr">
        <is>
          <t>zzz Go-Live - Prod Max</t>
        </is>
      </c>
      <c r="C549" s="22" t="inlineStr">
        <is>
          <t>Go_Live_Prod_Max__c</t>
        </is>
      </c>
      <c r="D549" s="22" t="inlineStr">
        <is>
          <t>date</t>
        </is>
      </c>
      <c r="E549" s="22" t="inlineStr">
        <is>
          <t>Yes</t>
        </is>
      </c>
      <c r="F549" s="22" t="inlineStr">
        <is>
          <t>No</t>
        </is>
      </c>
      <c r="G549" s="22" t="inlineStr">
        <is>
          <t>Yes</t>
        </is>
      </c>
      <c r="H549" s="23" t="inlineStr"/>
      <c r="I549" s="23" t="inlineStr"/>
      <c r="J549" s="19" t="n">
        <v>0</v>
      </c>
    </row>
    <row r="550">
      <c r="A550" s="22" t="inlineStr"/>
      <c r="B550" s="22" t="inlineStr">
        <is>
          <t>Go-Live - Reliability</t>
        </is>
      </c>
      <c r="C550" s="22" t="inlineStr">
        <is>
          <t>Go_Live_Reliability__c</t>
        </is>
      </c>
      <c r="D550" s="22" t="inlineStr">
        <is>
          <t>date</t>
        </is>
      </c>
      <c r="E550" s="22" t="inlineStr">
        <is>
          <t>Yes</t>
        </is>
      </c>
      <c r="F550" s="22" t="inlineStr">
        <is>
          <t>No</t>
        </is>
      </c>
      <c r="G550" s="22" t="inlineStr">
        <is>
          <t>Yes</t>
        </is>
      </c>
      <c r="H550" s="23" t="inlineStr"/>
      <c r="I550" s="23" t="inlineStr"/>
      <c r="J550" s="19" t="n">
        <v>0</v>
      </c>
    </row>
    <row r="551">
      <c r="A551" s="22" t="inlineStr"/>
      <c r="B551" s="22" t="inlineStr">
        <is>
          <t>zzzLMS</t>
        </is>
      </c>
      <c r="C551" s="22" t="inlineStr">
        <is>
          <t>LMS__c</t>
        </is>
      </c>
      <c r="D551" s="22" t="inlineStr">
        <is>
          <t>picklist</t>
        </is>
      </c>
      <c r="E551" s="22" t="inlineStr">
        <is>
          <t>Yes</t>
        </is>
      </c>
      <c r="F551" s="22" t="inlineStr">
        <is>
          <t>No</t>
        </is>
      </c>
      <c r="G551" s="22" t="inlineStr">
        <is>
          <t>Yes</t>
        </is>
      </c>
      <c r="H551" s="23" t="inlineStr"/>
      <c r="I551" s="23" t="inlineStr">
        <is>
          <t>Alchemy | POKA | Workday | Docebo | Continu | Absorb | MATRIX LMS | TalentLMS | iSpring | D2L Brightspace LMS | Blackboard Learn LMS | Other | None</t>
        </is>
      </c>
      <c r="J551" s="19" t="n">
        <v>0</v>
      </c>
    </row>
    <row r="552">
      <c r="A552" s="22" t="inlineStr"/>
      <c r="B552" s="22" t="inlineStr">
        <is>
          <t>Learn Town Hall Date</t>
        </is>
      </c>
      <c r="C552" s="22" t="inlineStr">
        <is>
          <t>Learn_Town_Hall_Date__c</t>
        </is>
      </c>
      <c r="D552" s="22" t="inlineStr">
        <is>
          <t>date</t>
        </is>
      </c>
      <c r="E552" s="22" t="inlineStr">
        <is>
          <t>Yes</t>
        </is>
      </c>
      <c r="F552" s="22" t="inlineStr">
        <is>
          <t>No</t>
        </is>
      </c>
      <c r="G552" s="22" t="inlineStr">
        <is>
          <t>Yes</t>
        </is>
      </c>
      <c r="H552" s="23" t="inlineStr">
        <is>
          <t>Date from metrics that learn town hall occurred</t>
        </is>
      </c>
      <c r="I552" s="23" t="inlineStr"/>
      <c r="J552" s="19" t="n">
        <v>0</v>
      </c>
    </row>
    <row r="553">
      <c r="A553" s="22" t="inlineStr"/>
      <c r="B553" s="22" t="inlineStr">
        <is>
          <t>zzz Planned Sub Vertical</t>
        </is>
      </c>
      <c r="C553" s="22" t="inlineStr">
        <is>
          <t>FICE_Sub_Vertical__c</t>
        </is>
      </c>
      <c r="D553" s="22" t="inlineStr">
        <is>
          <t>picklist</t>
        </is>
      </c>
      <c r="E553" s="22" t="inlineStr">
        <is>
          <t>Yes</t>
        </is>
      </c>
      <c r="F553" s="22" t="inlineStr">
        <is>
          <t>No</t>
        </is>
      </c>
      <c r="G553" s="22" t="inlineStr">
        <is>
          <t>Yes</t>
        </is>
      </c>
      <c r="H553" s="23" t="inlineStr">
        <is>
          <t>FICE Sub Vertical field for use by Hank Canitz</t>
        </is>
      </c>
      <c r="I553" s="23" t="inlineStr">
        <is>
          <t>Aftermarket - Parts and Accessories | Assembled and Discrete Products | Assemblies / Subassemblies | Automotive Aftermarket | Batteries / Power Supplies / Lighting | Cable / Wiring  / Connectors | Chemicals | Computers | Confections | Consumer Electronics | Creameries and Fresh Food Production | Discrete parts / components | Distilleries, Wineries and Breweries | Distribution &amp; Wholesale | Electromedical Equipment (+33 more)</t>
        </is>
      </c>
      <c r="J553" s="19" t="n">
        <v>0</v>
      </c>
    </row>
    <row r="554">
      <c r="A554" s="22" t="inlineStr"/>
      <c r="B554" s="22" t="inlineStr">
        <is>
          <t>zzz Date of Next Review</t>
        </is>
      </c>
      <c r="C554" s="22" t="inlineStr">
        <is>
          <t>Next_Review__c</t>
        </is>
      </c>
      <c r="D554" s="22" t="inlineStr">
        <is>
          <t>date</t>
        </is>
      </c>
      <c r="E554" s="22" t="inlineStr">
        <is>
          <t>Yes</t>
        </is>
      </c>
      <c r="F554" s="22" t="inlineStr">
        <is>
          <t>No</t>
        </is>
      </c>
      <c r="G554" s="22" t="inlineStr">
        <is>
          <t>Yes</t>
        </is>
      </c>
      <c r="H554" s="23" t="inlineStr">
        <is>
          <t>(Optional) Planned date of next review of the account analysis fields.</t>
        </is>
      </c>
      <c r="I554" s="23" t="inlineStr"/>
      <c r="J554" s="19" t="n">
        <v>0</v>
      </c>
    </row>
    <row r="555">
      <c r="A555" s="22" t="inlineStr"/>
      <c r="B555" s="22" t="inlineStr">
        <is>
          <t>NEO Migration ID</t>
        </is>
      </c>
      <c r="C555" s="22" t="inlineStr">
        <is>
          <t>NEO_Migration_ID__c</t>
        </is>
      </c>
      <c r="D555" s="22" t="inlineStr">
        <is>
          <t>string</t>
        </is>
      </c>
      <c r="E555" s="22" t="inlineStr">
        <is>
          <t>Yes</t>
        </is>
      </c>
      <c r="F555" s="22" t="inlineStr">
        <is>
          <t>No</t>
        </is>
      </c>
      <c r="G555" s="22" t="inlineStr">
        <is>
          <t>Yes</t>
        </is>
      </c>
      <c r="H555" s="23" t="inlineStr"/>
      <c r="I555" s="23" t="inlineStr"/>
      <c r="J555" s="19" t="n">
        <v>0</v>
      </c>
    </row>
    <row r="556">
      <c r="A556" s="22" t="inlineStr"/>
      <c r="B556" s="22" t="inlineStr">
        <is>
          <t>NEO Migration Status</t>
        </is>
      </c>
      <c r="C556" s="22" t="inlineStr">
        <is>
          <t>NEO_Migration_Status__c</t>
        </is>
      </c>
      <c r="D556" s="22" t="inlineStr">
        <is>
          <t>string</t>
        </is>
      </c>
      <c r="E556" s="22" t="inlineStr">
        <is>
          <t>Yes</t>
        </is>
      </c>
      <c r="F556" s="22" t="inlineStr">
        <is>
          <t>No</t>
        </is>
      </c>
      <c r="G556" s="22" t="inlineStr">
        <is>
          <t>Yes</t>
        </is>
      </c>
      <c r="H556" s="23" t="inlineStr"/>
      <c r="I556" s="23" t="inlineStr"/>
      <c r="J556" s="19" t="n">
        <v>0</v>
      </c>
    </row>
    <row r="557">
      <c r="A557" s="22" t="inlineStr"/>
      <c r="B557" s="22" t="inlineStr">
        <is>
          <t>zzz Planned Industry Description</t>
        </is>
      </c>
      <c r="C557" s="22" t="inlineStr">
        <is>
          <t>FICE_Industry_Description__c</t>
        </is>
      </c>
      <c r="D557" s="22" t="inlineStr">
        <is>
          <t>picklist</t>
        </is>
      </c>
      <c r="E557" s="22" t="inlineStr">
        <is>
          <t>Yes</t>
        </is>
      </c>
      <c r="F557" s="22" t="inlineStr">
        <is>
          <t>No</t>
        </is>
      </c>
      <c r="G557" s="22" t="inlineStr">
        <is>
          <t>Yes</t>
        </is>
      </c>
      <c r="H557" s="23" t="inlineStr">
        <is>
          <t>FICE industry description for use by Hank Canitz</t>
        </is>
      </c>
      <c r="I557" s="23" t="inlineStr">
        <is>
          <t>0001 - Consumer Products | 0002 - Food and Beverage | 0003 - Electronics | 0004 - Industrials | 0005 - Life Sciences | 0006 - Auto | 0007- Non Vertical | 0008- To Be Determined | 0009- E/I | 0010- Other | 0011- Distribution | 0012- Wholesale | 0013 - Retail | 0014 - Banking &amp; Finance | 0139 - Field Crops Except Cash Grains (sweet potatoes and yams) (+633 more)</t>
        </is>
      </c>
      <c r="J557" s="19" t="n">
        <v>0</v>
      </c>
    </row>
    <row r="558">
      <c r="A558" s="22" t="inlineStr"/>
      <c r="B558" s="22" t="inlineStr">
        <is>
          <t>zzz POS Account Type</t>
        </is>
      </c>
      <c r="C558" s="22" t="inlineStr">
        <is>
          <t>POS_Account_Type__c</t>
        </is>
      </c>
      <c r="D558" s="22" t="inlineStr">
        <is>
          <t>picklist</t>
        </is>
      </c>
      <c r="E558" s="22" t="inlineStr">
        <is>
          <t>Yes</t>
        </is>
      </c>
      <c r="F558" s="22" t="inlineStr">
        <is>
          <t>No</t>
        </is>
      </c>
      <c r="G558" s="22" t="inlineStr">
        <is>
          <t>Yes</t>
        </is>
      </c>
      <c r="H558" s="23" t="inlineStr">
        <is>
          <t>What was the Account Type classification for this customer during the initial point of sale? Historical Account Type when we sold RZ.</t>
        </is>
      </c>
      <c r="I558" s="23" t="inlineStr">
        <is>
          <t>RZ 40 | Mid Market | National | Global</t>
        </is>
      </c>
      <c r="J558" s="19" t="n">
        <v>0</v>
      </c>
    </row>
    <row r="559">
      <c r="A559" s="22" t="inlineStr"/>
      <c r="B559" s="22" t="inlineStr">
        <is>
          <t>zzz_Productivity Launch Date</t>
        </is>
      </c>
      <c r="C559" s="22" t="inlineStr">
        <is>
          <t>Productivity_Launch_Date__c</t>
        </is>
      </c>
      <c r="D559" s="22" t="inlineStr">
        <is>
          <t>date</t>
        </is>
      </c>
      <c r="E559" s="22" t="inlineStr">
        <is>
          <t>Yes</t>
        </is>
      </c>
      <c r="F559" s="22" t="inlineStr">
        <is>
          <t>No</t>
        </is>
      </c>
      <c r="G559" s="22" t="inlineStr">
        <is>
          <t>Yes</t>
        </is>
      </c>
      <c r="H559" s="23" t="inlineStr"/>
      <c r="I559" s="23" t="inlineStr"/>
      <c r="J559" s="19" t="n">
        <v>0</v>
      </c>
    </row>
    <row r="560">
      <c r="A560" s="22" t="inlineStr"/>
      <c r="B560" s="22" t="inlineStr">
        <is>
          <t>zzz CE Group (AP)</t>
        </is>
      </c>
      <c r="C560" s="22" t="inlineStr">
        <is>
          <t>CE_Group__c</t>
        </is>
      </c>
      <c r="D560" s="22" t="inlineStr">
        <is>
          <t>picklist</t>
        </is>
      </c>
      <c r="E560" s="22" t="inlineStr">
        <is>
          <t>Yes</t>
        </is>
      </c>
      <c r="F560" s="22" t="inlineStr">
        <is>
          <t>No</t>
        </is>
      </c>
      <c r="G560" s="22" t="inlineStr">
        <is>
          <t>Yes</t>
        </is>
      </c>
      <c r="H560" s="23" t="inlineStr">
        <is>
          <t>For Asia/Pacific only.  Represents this customer's attitude to our Customer Engagement model.</t>
        </is>
      </c>
      <c r="I560" s="23" t="inlineStr">
        <is>
          <t>Group 1 - Buy into CE Process | Group 2 - May buy into CE Process | Group 3 - Don't buy into CE Process</t>
        </is>
      </c>
      <c r="J560" s="19" t="n">
        <v>0</v>
      </c>
    </row>
    <row r="561">
      <c r="A561" s="22" t="inlineStr"/>
      <c r="B561" s="22" t="inlineStr">
        <is>
          <t>zzz QRZ Hierarchy</t>
        </is>
      </c>
      <c r="C561" s="22" t="inlineStr">
        <is>
          <t>QRZ_Hierarchy__c</t>
        </is>
      </c>
      <c r="D561" s="22" t="inlineStr">
        <is>
          <t>reference</t>
        </is>
      </c>
      <c r="E561" s="22" t="inlineStr">
        <is>
          <t>Yes</t>
        </is>
      </c>
      <c r="F561" s="22" t="inlineStr">
        <is>
          <t>No</t>
        </is>
      </c>
      <c r="G561" s="22" t="inlineStr">
        <is>
          <t>Yes</t>
        </is>
      </c>
      <c r="H561" s="23" t="inlineStr"/>
      <c r="I561" s="23" t="inlineStr"/>
      <c r="J561" s="19" t="n">
        <v>0</v>
      </c>
    </row>
    <row r="562">
      <c r="A562" s="22" t="inlineStr"/>
      <c r="B562" s="22" t="inlineStr">
        <is>
          <t>zzz zzzCloud Conversation Stage (NA)</t>
        </is>
      </c>
      <c r="C562" s="22" t="inlineStr">
        <is>
          <t>Cloud_Conversation_Stage_NA__c</t>
        </is>
      </c>
      <c r="D562" s="22" t="inlineStr">
        <is>
          <t>picklist</t>
        </is>
      </c>
      <c r="E562" s="22" t="inlineStr">
        <is>
          <t>Yes</t>
        </is>
      </c>
      <c r="F562" s="22" t="inlineStr">
        <is>
          <t>No</t>
        </is>
      </c>
      <c r="G562" s="22" t="inlineStr">
        <is>
          <t>Yes</t>
        </is>
      </c>
      <c r="H562" s="23" t="inlineStr">
        <is>
          <t>Currently used by NAmer only at rep sites.  Should represent where we are currently at with this customer in terms of Cloud Conversion conversation. This is not a substitute for Opportunity or Account Plan updates.</t>
        </is>
      </c>
      <c r="I562" s="23" t="inlineStr">
        <is>
          <t>1 - Not Started | 2 - Business Case Introduced | 3 - Business Case Build Started | 4 - Business Case Presented to Economic Buyer | 5 - Start Close | 6 - Closed | 7 - Live in Cloud Production</t>
        </is>
      </c>
      <c r="J562" s="19" t="n">
        <v>0</v>
      </c>
    </row>
    <row r="563">
      <c r="A563" s="22" t="inlineStr"/>
      <c r="B563" s="22" t="inlineStr">
        <is>
          <t>zzz zzzCloud Conversation Stage Date (NA</t>
        </is>
      </c>
      <c r="C563" s="22" t="inlineStr">
        <is>
          <t>Cloud_Conversation_Stage_Date_NA__c</t>
        </is>
      </c>
      <c r="D563" s="22" t="inlineStr">
        <is>
          <t>date</t>
        </is>
      </c>
      <c r="E563" s="22" t="inlineStr">
        <is>
          <t>Yes</t>
        </is>
      </c>
      <c r="F563" s="22" t="inlineStr">
        <is>
          <t>No</t>
        </is>
      </c>
      <c r="G563" s="22" t="inlineStr">
        <is>
          <t>Yes</t>
        </is>
      </c>
      <c r="H563" s="23" t="inlineStr">
        <is>
          <t>Enter the date the Cloud Conversation Stage began. Will default to current date if cloud conversation stage changed and date is not updated.  Currently used by NAmer at representative sites only.</t>
        </is>
      </c>
      <c r="I563" s="23" t="inlineStr"/>
      <c r="J563" s="19" t="n">
        <v>0</v>
      </c>
    </row>
    <row r="564">
      <c r="A564" s="22" t="inlineStr"/>
      <c r="B564" s="22" t="inlineStr">
        <is>
          <t>Current ERP Solution</t>
        </is>
      </c>
      <c r="C564" s="22" t="inlineStr">
        <is>
          <t>Current_ERP_Solution__c</t>
        </is>
      </c>
      <c r="D564" s="22" t="inlineStr">
        <is>
          <t>multipicklist</t>
        </is>
      </c>
      <c r="E564" s="22" t="inlineStr">
        <is>
          <t>Yes</t>
        </is>
      </c>
      <c r="F564" s="22" t="inlineStr">
        <is>
          <t>No</t>
        </is>
      </c>
      <c r="G564" s="22" t="inlineStr">
        <is>
          <t>Yes</t>
        </is>
      </c>
      <c r="H564" s="23" t="inlineStr">
        <is>
          <t>Can be used for prospect records and also on Customer records for Divisions such as DynaSys, Precision and CEBOS. To request new values submit a ticket to the Salesforce Service Desk.</t>
        </is>
      </c>
      <c r="I564" s="23" t="inlineStr">
        <is>
          <t>Adonix | Agrostar | ALDATA | AS400 | Aucun | Autre | Axapta | Baan | BPCS | Cadillac | Cegid | Cincom | Colombus | Compex | Computer Associates CA (+44 more)</t>
        </is>
      </c>
      <c r="J564" s="19" t="n">
        <v>0</v>
      </c>
    </row>
    <row r="565">
      <c r="A565" s="22" t="inlineStr"/>
      <c r="B565" s="22" t="inlineStr">
        <is>
          <t>zzz Rep Site Owner Name</t>
        </is>
      </c>
      <c r="C565" s="22" t="inlineStr">
        <is>
          <t>Rep_Site_Owner_Name__c</t>
        </is>
      </c>
      <c r="D565" s="22" t="inlineStr">
        <is>
          <t>string</t>
        </is>
      </c>
      <c r="E565" s="22" t="inlineStr">
        <is>
          <t>Yes</t>
        </is>
      </c>
      <c r="F565" s="22" t="inlineStr">
        <is>
          <t>No</t>
        </is>
      </c>
      <c r="G565" s="22" t="inlineStr">
        <is>
          <t>No</t>
        </is>
      </c>
      <c r="H565" s="23" t="inlineStr"/>
      <c r="I565" s="23" t="inlineStr"/>
      <c r="J565" s="19" t="n">
        <v>0</v>
      </c>
    </row>
    <row r="566">
      <c r="A566" s="22" t="inlineStr"/>
      <c r="B566" s="22" t="inlineStr">
        <is>
          <t>zzz Run Town Hall Date</t>
        </is>
      </c>
      <c r="C566" s="22" t="inlineStr">
        <is>
          <t>Run_Town_Hall_Date__c</t>
        </is>
      </c>
      <c r="D566" s="22" t="inlineStr">
        <is>
          <t>date</t>
        </is>
      </c>
      <c r="E566" s="22" t="inlineStr">
        <is>
          <t>Yes</t>
        </is>
      </c>
      <c r="F566" s="22" t="inlineStr">
        <is>
          <t>No</t>
        </is>
      </c>
      <c r="G566" s="22" t="inlineStr">
        <is>
          <t>Yes</t>
        </is>
      </c>
      <c r="H566" s="23" t="inlineStr">
        <is>
          <t>Date from metrics that Run town hall occurred</t>
        </is>
      </c>
      <c r="I566" s="23" t="inlineStr"/>
      <c r="J566" s="19" t="n">
        <v>0</v>
      </c>
    </row>
    <row r="567">
      <c r="A567" s="22" t="inlineStr"/>
      <c r="B567" s="22" t="inlineStr">
        <is>
          <t>zzz Start Town Hall Date</t>
        </is>
      </c>
      <c r="C567" s="22" t="inlineStr">
        <is>
          <t>Start_Town_Hall_Date__c</t>
        </is>
      </c>
      <c r="D567" s="22" t="inlineStr">
        <is>
          <t>date</t>
        </is>
      </c>
      <c r="E567" s="22" t="inlineStr">
        <is>
          <t>Yes</t>
        </is>
      </c>
      <c r="F567" s="22" t="inlineStr">
        <is>
          <t>No</t>
        </is>
      </c>
      <c r="G567" s="22" t="inlineStr">
        <is>
          <t>Yes</t>
        </is>
      </c>
      <c r="H567" s="23" t="inlineStr">
        <is>
          <t>Date from metrics that Start town hall occurred</t>
        </is>
      </c>
      <c r="I567" s="23" t="inlineStr"/>
      <c r="J567" s="19" t="n">
        <v>0</v>
      </c>
    </row>
    <row r="568">
      <c r="A568" s="22" t="inlineStr"/>
      <c r="B568" s="22" t="inlineStr">
        <is>
          <t>zzz Conversion Status</t>
        </is>
      </c>
      <c r="C568" s="22" t="inlineStr">
        <is>
          <t>Conversion_Status__c</t>
        </is>
      </c>
      <c r="D568" s="22" t="inlineStr">
        <is>
          <t>string</t>
        </is>
      </c>
      <c r="E568" s="22" t="inlineStr">
        <is>
          <t>Yes</t>
        </is>
      </c>
      <c r="F568" s="22" t="inlineStr">
        <is>
          <t>No</t>
        </is>
      </c>
      <c r="G568" s="22" t="inlineStr">
        <is>
          <t>No</t>
        </is>
      </c>
      <c r="H568" s="23" t="inlineStr">
        <is>
          <t>If Current Site is populated, determine the conversion status of this site.  Values are "Cloud Converted (OP Active)", "Cloud Converted", "Cloud Converted ERROR", "Cloud Site", and "Not Converted".</t>
        </is>
      </c>
      <c r="I568" s="23" t="inlineStr"/>
      <c r="J568" s="19" t="n">
        <v>0</v>
      </c>
    </row>
    <row r="569">
      <c r="A569" s="22" t="inlineStr"/>
      <c r="B569" s="22" t="inlineStr">
        <is>
          <t>Target Account List</t>
        </is>
      </c>
      <c r="C569" s="22" t="inlineStr">
        <is>
          <t>Target_Account_List__c</t>
        </is>
      </c>
      <c r="D569" s="22" t="inlineStr">
        <is>
          <t>string</t>
        </is>
      </c>
      <c r="E569" s="22" t="inlineStr">
        <is>
          <t>Yes</t>
        </is>
      </c>
      <c r="F569" s="22" t="inlineStr">
        <is>
          <t>No</t>
        </is>
      </c>
      <c r="G569" s="22" t="inlineStr">
        <is>
          <t>Yes</t>
        </is>
      </c>
      <c r="H569" s="23" t="inlineStr">
        <is>
          <t>Loaded and updated to target account lists on an annual, territory basis</t>
        </is>
      </c>
      <c r="I569" s="23" t="inlineStr"/>
      <c r="J569" s="19" t="n">
        <v>0</v>
      </c>
    </row>
    <row r="570">
      <c r="A570" s="22" t="inlineStr"/>
      <c r="B570" s="22" t="inlineStr">
        <is>
          <t>CMMS</t>
        </is>
      </c>
      <c r="C570" s="22" t="inlineStr">
        <is>
          <t>CMMS_Lookup__c</t>
        </is>
      </c>
      <c r="D570" s="22" t="inlineStr">
        <is>
          <t>reference</t>
        </is>
      </c>
      <c r="E570" s="22" t="inlineStr">
        <is>
          <t>Yes</t>
        </is>
      </c>
      <c r="F570" s="22" t="inlineStr">
        <is>
          <t>No</t>
        </is>
      </c>
      <c r="G570" s="22" t="inlineStr">
        <is>
          <t>Yes</t>
        </is>
      </c>
      <c r="H570" s="23" t="inlineStr"/>
      <c r="I570" s="23" t="inlineStr"/>
      <c r="J570" s="19" t="n">
        <v>0</v>
      </c>
    </row>
    <row r="571">
      <c r="A571" s="22" t="inlineStr"/>
      <c r="B571" s="22" t="inlineStr">
        <is>
          <t>zzz Negotiated Price Terms</t>
        </is>
      </c>
      <c r="C571" s="22" t="inlineStr">
        <is>
          <t>Negotiated_Price_Terms__c</t>
        </is>
      </c>
      <c r="D571" s="22" t="inlineStr">
        <is>
          <t>textarea</t>
        </is>
      </c>
      <c r="E571" s="22" t="inlineStr">
        <is>
          <t>Yes</t>
        </is>
      </c>
      <c r="F571" s="22" t="inlineStr">
        <is>
          <t>No</t>
        </is>
      </c>
      <c r="G571" s="22" t="inlineStr">
        <is>
          <t>Yes</t>
        </is>
      </c>
      <c r="H571" s="23" t="inlineStr">
        <is>
          <t>From Opportunity - negotiated pricing discount/tier structure for multi plant with dates for pricing expiration.</t>
        </is>
      </c>
      <c r="I571" s="23" t="inlineStr"/>
      <c r="J571" s="19" t="n">
        <v>0</v>
      </c>
    </row>
    <row r="572">
      <c r="A572" s="22" t="inlineStr"/>
      <c r="B572" s="22" t="inlineStr">
        <is>
          <t>zzz xxxPS Version</t>
        </is>
      </c>
      <c r="C572" s="22" t="inlineStr">
        <is>
          <t>PS_Version__c</t>
        </is>
      </c>
      <c r="D572" s="22" t="inlineStr">
        <is>
          <t>string</t>
        </is>
      </c>
      <c r="E572" s="22" t="inlineStr">
        <is>
          <t>Yes</t>
        </is>
      </c>
      <c r="F572" s="22" t="inlineStr">
        <is>
          <t>No</t>
        </is>
      </c>
      <c r="G572" s="22" t="inlineStr">
        <is>
          <t>Yes</t>
        </is>
      </c>
      <c r="H572" s="23" t="inlineStr"/>
      <c r="I572" s="23" t="inlineStr"/>
      <c r="J572" s="19" t="n">
        <v>0</v>
      </c>
    </row>
    <row r="573">
      <c r="A573" s="22" t="inlineStr"/>
      <c r="B573" s="22" t="inlineStr">
        <is>
          <t>ERP System</t>
        </is>
      </c>
      <c r="C573" s="22" t="inlineStr">
        <is>
          <t>ERP_Lookup__c</t>
        </is>
      </c>
      <c r="D573" s="22" t="inlineStr">
        <is>
          <t>reference</t>
        </is>
      </c>
      <c r="E573" s="22" t="inlineStr">
        <is>
          <t>Yes</t>
        </is>
      </c>
      <c r="F573" s="22" t="inlineStr">
        <is>
          <t>No</t>
        </is>
      </c>
      <c r="G573" s="22" t="inlineStr">
        <is>
          <t>Yes</t>
        </is>
      </c>
      <c r="H573" s="23" t="inlineStr"/>
      <c r="I573" s="23" t="inlineStr"/>
      <c r="J573" s="19" t="n">
        <v>0</v>
      </c>
    </row>
    <row r="574">
      <c r="A574" s="22" t="inlineStr"/>
      <c r="B574" s="22" t="inlineStr">
        <is>
          <t>Maps Assignment Rule</t>
        </is>
      </c>
      <c r="C574" s="22" t="inlineStr">
        <is>
          <t>maps__AssignmentRule__c</t>
        </is>
      </c>
      <c r="D574" s="22" t="inlineStr">
        <is>
          <t>reference</t>
        </is>
      </c>
      <c r="E574" s="22" t="inlineStr">
        <is>
          <t>Yes</t>
        </is>
      </c>
      <c r="F574" s="22" t="inlineStr">
        <is>
          <t>No</t>
        </is>
      </c>
      <c r="G574" s="22" t="inlineStr">
        <is>
          <t>Yes</t>
        </is>
      </c>
      <c r="H574" s="23" t="inlineStr"/>
      <c r="I574" s="23" t="inlineStr"/>
      <c r="J574" s="19" t="n">
        <v>0</v>
      </c>
    </row>
    <row r="575">
      <c r="A575" s="22" t="inlineStr"/>
      <c r="B575" s="22" t="inlineStr">
        <is>
          <t>Partner Code</t>
        </is>
      </c>
      <c r="C575" s="22" t="inlineStr">
        <is>
          <t>Partner_Code__c</t>
        </is>
      </c>
      <c r="D575" s="22" t="inlineStr">
        <is>
          <t>picklist</t>
        </is>
      </c>
      <c r="E575" s="22" t="inlineStr">
        <is>
          <t>Yes</t>
        </is>
      </c>
      <c r="F575" s="22" t="inlineStr">
        <is>
          <t>No</t>
        </is>
      </c>
      <c r="G575" s="22" t="inlineStr">
        <is>
          <t>Yes</t>
        </is>
      </c>
      <c r="H575" s="23" t="inlineStr">
        <is>
          <t>Unique ID for Partner entity</t>
        </is>
      </c>
      <c r="I575" s="23" t="inlineStr">
        <is>
          <t>48KPS | 4xQ-P | Abdull-P | Abilit-P | Access-P | Aceved-p | Acomso-P | Adapti-P | Adexac-P | Advent-P | Aliter-P | Allied-P | Ambit-P | Analyt-P | Anamin-P (+265 more)</t>
        </is>
      </c>
      <c r="J575" s="19" t="n">
        <v>0</v>
      </c>
    </row>
    <row r="576">
      <c r="A576" s="22" t="inlineStr"/>
      <c r="B576" s="22" t="inlineStr">
        <is>
          <t>ZoomInfo InboxAI ID</t>
        </is>
      </c>
      <c r="C576" s="22" t="inlineStr">
        <is>
          <t>DOZISF__ZoomInfo_InboxAI_ID__c</t>
        </is>
      </c>
      <c r="D576" s="22" t="inlineStr">
        <is>
          <t>string</t>
        </is>
      </c>
      <c r="E576" s="22" t="inlineStr">
        <is>
          <t>Yes</t>
        </is>
      </c>
      <c r="F576" s="22" t="inlineStr">
        <is>
          <t>No</t>
        </is>
      </c>
      <c r="G576" s="22" t="inlineStr">
        <is>
          <t>Yes</t>
        </is>
      </c>
      <c r="H576" s="23" t="inlineStr"/>
      <c r="I576" s="23" t="inlineStr"/>
      <c r="J576" s="19" t="n">
        <v>0</v>
      </c>
    </row>
    <row r="577">
      <c r="A577" s="22" t="inlineStr"/>
      <c r="B577" s="22" t="inlineStr">
        <is>
          <t>zzz ZZZPartner Level</t>
        </is>
      </c>
      <c r="C577" s="22" t="inlineStr">
        <is>
          <t>Partner_Level__c</t>
        </is>
      </c>
      <c r="D577" s="22" t="inlineStr">
        <is>
          <t>picklist</t>
        </is>
      </c>
      <c r="E577" s="22" t="inlineStr">
        <is>
          <t>Yes</t>
        </is>
      </c>
      <c r="F577" s="22" t="inlineStr">
        <is>
          <t>No</t>
        </is>
      </c>
      <c r="G577" s="22" t="inlineStr">
        <is>
          <t>Yes</t>
        </is>
      </c>
      <c r="H577" s="23" t="inlineStr">
        <is>
          <t>Determines Partner's discount structure.</t>
        </is>
      </c>
      <c r="I577" s="23" t="inlineStr">
        <is>
          <t>1 | 2 | 3</t>
        </is>
      </c>
      <c r="J577" s="19" t="n">
        <v>0</v>
      </c>
    </row>
    <row r="578">
      <c r="A578" s="22" t="inlineStr"/>
      <c r="B578" s="22" t="inlineStr">
        <is>
          <t>zzz xxxPS TMS Service Pack</t>
        </is>
      </c>
      <c r="C578" s="22" t="inlineStr">
        <is>
          <t>PS_TMS_Service_Pack__c</t>
        </is>
      </c>
      <c r="D578" s="22" t="inlineStr">
        <is>
          <t>picklist</t>
        </is>
      </c>
      <c r="E578" s="22" t="inlineStr">
        <is>
          <t>Yes</t>
        </is>
      </c>
      <c r="F578" s="22" t="inlineStr">
        <is>
          <t>No</t>
        </is>
      </c>
      <c r="G578" s="22" t="inlineStr">
        <is>
          <t>Yes</t>
        </is>
      </c>
      <c r="H578" s="23" t="inlineStr"/>
      <c r="I578" s="23" t="inlineStr">
        <is>
          <t>S33 | S34 | S35 | S36 | S37 | S38 | S39</t>
        </is>
      </c>
      <c r="J578" s="19" t="n">
        <v>0</v>
      </c>
    </row>
    <row r="579">
      <c r="A579" s="22" t="inlineStr"/>
      <c r="B579" s="22" t="inlineStr">
        <is>
          <t>Ebsta Score</t>
        </is>
      </c>
      <c r="C579" s="22" t="inlineStr">
        <is>
          <t>ebsta1__Ebsta_Score__c</t>
        </is>
      </c>
      <c r="D579" s="22" t="inlineStr">
        <is>
          <t>double</t>
        </is>
      </c>
      <c r="E579" s="22" t="inlineStr">
        <is>
          <t>Yes</t>
        </is>
      </c>
      <c r="F579" s="22" t="inlineStr">
        <is>
          <t>No</t>
        </is>
      </c>
      <c r="G579" s="22" t="inlineStr">
        <is>
          <t>Yes</t>
        </is>
      </c>
      <c r="H579" s="23" t="inlineStr"/>
      <c r="I579" s="23" t="inlineStr"/>
      <c r="J579" s="19" t="n">
        <v>0</v>
      </c>
    </row>
    <row r="580">
      <c r="A580" s="22" t="inlineStr"/>
      <c r="B580" s="22" t="inlineStr">
        <is>
          <t>Last Ebsta Stats Update</t>
        </is>
      </c>
      <c r="C580" s="22" t="inlineStr">
        <is>
          <t>ebsta1__Last_Ebsta_Stats_Update__c</t>
        </is>
      </c>
      <c r="D580" s="22" t="inlineStr">
        <is>
          <t>datetime</t>
        </is>
      </c>
      <c r="E580" s="22" t="inlineStr">
        <is>
          <t>Yes</t>
        </is>
      </c>
      <c r="F580" s="22" t="inlineStr">
        <is>
          <t>No</t>
        </is>
      </c>
      <c r="G580" s="22" t="inlineStr">
        <is>
          <t>Yes</t>
        </is>
      </c>
      <c r="H580" s="23" t="inlineStr"/>
      <c r="I580" s="23" t="inlineStr"/>
      <c r="J580" s="19" t="n">
        <v>0</v>
      </c>
    </row>
    <row r="581">
      <c r="A581" s="22" t="inlineStr"/>
      <c r="B581" s="22" t="inlineStr">
        <is>
          <t>Last month emails exchanged inbound</t>
        </is>
      </c>
      <c r="C581" s="22" t="inlineStr">
        <is>
          <t>ebsta1__Last_month_emails_exchanged_inbound__c</t>
        </is>
      </c>
      <c r="D581" s="22" t="inlineStr">
        <is>
          <t>double</t>
        </is>
      </c>
      <c r="E581" s="22" t="inlineStr">
        <is>
          <t>Yes</t>
        </is>
      </c>
      <c r="F581" s="22" t="inlineStr">
        <is>
          <t>No</t>
        </is>
      </c>
      <c r="G581" s="22" t="inlineStr">
        <is>
          <t>Yes</t>
        </is>
      </c>
      <c r="H581" s="23" t="inlineStr"/>
      <c r="I581" s="23" t="inlineStr"/>
      <c r="J581" s="19" t="n">
        <v>0</v>
      </c>
    </row>
    <row r="582">
      <c r="A582" s="22" t="inlineStr"/>
      <c r="B582" s="22" t="inlineStr">
        <is>
          <t>Last month emails exchanged outbound</t>
        </is>
      </c>
      <c r="C582" s="22" t="inlineStr">
        <is>
          <t>ebsta1__Last_month_emails_exchanged_outbound__c</t>
        </is>
      </c>
      <c r="D582" s="22" t="inlineStr">
        <is>
          <t>double</t>
        </is>
      </c>
      <c r="E582" s="22" t="inlineStr">
        <is>
          <t>Yes</t>
        </is>
      </c>
      <c r="F582" s="22" t="inlineStr">
        <is>
          <t>No</t>
        </is>
      </c>
      <c r="G582" s="22" t="inlineStr">
        <is>
          <t>Yes</t>
        </is>
      </c>
      <c r="H582" s="23" t="inlineStr"/>
      <c r="I582" s="23" t="inlineStr"/>
      <c r="J582" s="19" t="n">
        <v>0</v>
      </c>
    </row>
    <row r="583">
      <c r="A583" s="22" t="inlineStr"/>
      <c r="B583" s="22" t="inlineStr">
        <is>
          <t>Last week emails exchanged inbound</t>
        </is>
      </c>
      <c r="C583" s="22" t="inlineStr">
        <is>
          <t>ebsta1__Last_week_emails_exchanged_inbound__c</t>
        </is>
      </c>
      <c r="D583" s="22" t="inlineStr">
        <is>
          <t>double</t>
        </is>
      </c>
      <c r="E583" s="22" t="inlineStr">
        <is>
          <t>Yes</t>
        </is>
      </c>
      <c r="F583" s="22" t="inlineStr">
        <is>
          <t>No</t>
        </is>
      </c>
      <c r="G583" s="22" t="inlineStr">
        <is>
          <t>Yes</t>
        </is>
      </c>
      <c r="H583" s="23" t="inlineStr"/>
      <c r="I583" s="23" t="inlineStr"/>
      <c r="J583" s="19" t="n">
        <v>0</v>
      </c>
    </row>
    <row r="584">
      <c r="A584" s="22" t="inlineStr"/>
      <c r="B584" s="22" t="inlineStr">
        <is>
          <t>Last week emails exchanged outbound</t>
        </is>
      </c>
      <c r="C584" s="22" t="inlineStr">
        <is>
          <t>ebsta1__Last_week_emails_exchanged_outbound__c</t>
        </is>
      </c>
      <c r="D584" s="22" t="inlineStr">
        <is>
          <t>double</t>
        </is>
      </c>
      <c r="E584" s="22" t="inlineStr">
        <is>
          <t>Yes</t>
        </is>
      </c>
      <c r="F584" s="22" t="inlineStr">
        <is>
          <t>No</t>
        </is>
      </c>
      <c r="G584" s="22" t="inlineStr">
        <is>
          <t>Yes</t>
        </is>
      </c>
      <c r="H584" s="23" t="inlineStr"/>
      <c r="I584" s="23" t="inlineStr"/>
      <c r="J584" s="19" t="n">
        <v>0</v>
      </c>
    </row>
    <row r="585">
      <c r="A585" s="22" t="inlineStr"/>
      <c r="B585" s="22" t="inlineStr">
        <is>
          <t>Total emails exchanged inbound</t>
        </is>
      </c>
      <c r="C585" s="22" t="inlineStr">
        <is>
          <t>ebsta1__Total_emails_exchanged_inbound__c</t>
        </is>
      </c>
      <c r="D585" s="22" t="inlineStr">
        <is>
          <t>double</t>
        </is>
      </c>
      <c r="E585" s="22" t="inlineStr">
        <is>
          <t>Yes</t>
        </is>
      </c>
      <c r="F585" s="22" t="inlineStr">
        <is>
          <t>No</t>
        </is>
      </c>
      <c r="G585" s="22" t="inlineStr">
        <is>
          <t>Yes</t>
        </is>
      </c>
      <c r="H585" s="23" t="inlineStr"/>
      <c r="I585" s="23" t="inlineStr"/>
      <c r="J585" s="19" t="n">
        <v>0</v>
      </c>
    </row>
    <row r="586">
      <c r="A586" s="22" t="inlineStr"/>
      <c r="B586" s="22" t="inlineStr">
        <is>
          <t>Total emails exchanged outbound</t>
        </is>
      </c>
      <c r="C586" s="22" t="inlineStr">
        <is>
          <t>ebsta1__Total_emails_exchanged_outbound__c</t>
        </is>
      </c>
      <c r="D586" s="22" t="inlineStr">
        <is>
          <t>double</t>
        </is>
      </c>
      <c r="E586" s="22" t="inlineStr">
        <is>
          <t>Yes</t>
        </is>
      </c>
      <c r="F586" s="22" t="inlineStr">
        <is>
          <t>No</t>
        </is>
      </c>
      <c r="G586" s="22" t="inlineStr">
        <is>
          <t>Yes</t>
        </is>
      </c>
      <c r="H586" s="23" t="inlineStr"/>
      <c r="I586" s="23" t="inlineStr"/>
      <c r="J586" s="19" t="n">
        <v>0</v>
      </c>
    </row>
    <row r="587">
      <c r="A587" s="22" t="inlineStr"/>
      <c r="B587" s="22" t="inlineStr">
        <is>
          <t>Last Email Activity Date</t>
        </is>
      </c>
      <c r="C587" s="22" t="inlineStr">
        <is>
          <t>ebsta1__ebstaLast_Activity_Date__c</t>
        </is>
      </c>
      <c r="D587" s="22" t="inlineStr">
        <is>
          <t>datetime</t>
        </is>
      </c>
      <c r="E587" s="22" t="inlineStr">
        <is>
          <t>Yes</t>
        </is>
      </c>
      <c r="F587" s="22" t="inlineStr">
        <is>
          <t>No</t>
        </is>
      </c>
      <c r="G587" s="22" t="inlineStr">
        <is>
          <t>Yes</t>
        </is>
      </c>
      <c r="H587" s="23" t="inlineStr"/>
      <c r="I587" s="23" t="inlineStr"/>
      <c r="J587" s="19" t="n">
        <v>0</v>
      </c>
    </row>
    <row r="588">
      <c r="A588" s="22" t="inlineStr"/>
      <c r="B588" s="22" t="inlineStr">
        <is>
          <t>zzz Selling Partner Access ID</t>
        </is>
      </c>
      <c r="C588" s="22" t="inlineStr">
        <is>
          <t>Selling_Partner_ID_Text__c</t>
        </is>
      </c>
      <c r="D588" s="22" t="inlineStr">
        <is>
          <t>string</t>
        </is>
      </c>
      <c r="E588" s="22" t="inlineStr">
        <is>
          <t>Yes</t>
        </is>
      </c>
      <c r="F588" s="22" t="inlineStr">
        <is>
          <t>No</t>
        </is>
      </c>
      <c r="G588" s="22" t="inlineStr">
        <is>
          <t>Yes</t>
        </is>
      </c>
      <c r="H588" s="23" t="inlineStr">
        <is>
          <t>Uses Workflow to get the Selling Partner ID field to a field used for security.</t>
        </is>
      </c>
      <c r="I588" s="23" t="inlineStr"/>
      <c r="J588" s="19" t="n">
        <v>0</v>
      </c>
    </row>
    <row r="589">
      <c r="A589" s="22" t="inlineStr"/>
      <c r="B589" s="22" t="inlineStr">
        <is>
          <t>zzz SAT Planned Vision Points</t>
        </is>
      </c>
      <c r="C589" s="22" t="inlineStr">
        <is>
          <t>SAT_Planned_Vision_Points__c</t>
        </is>
      </c>
      <c r="D589" s="22" t="inlineStr">
        <is>
          <t>double</t>
        </is>
      </c>
      <c r="E589" s="22" t="inlineStr">
        <is>
          <t>Yes</t>
        </is>
      </c>
      <c r="F589" s="22" t="inlineStr">
        <is>
          <t>No</t>
        </is>
      </c>
      <c r="G589" s="22" t="inlineStr">
        <is>
          <t>Yes</t>
        </is>
      </c>
      <c r="H589" s="23" t="inlineStr">
        <is>
          <t>Enter Value on REP SITE ONLY</t>
        </is>
      </c>
      <c r="I589" s="23" t="inlineStr"/>
      <c r="J589" s="19" t="n">
        <v>0</v>
      </c>
    </row>
    <row r="590">
      <c r="A590" s="22" t="inlineStr"/>
      <c r="B590" s="22" t="inlineStr">
        <is>
          <t>zzz ZoomInfo Company Profile URL</t>
        </is>
      </c>
      <c r="C590" s="22" t="inlineStr">
        <is>
          <t>ZoomInfo_Company_Profile_URL__c</t>
        </is>
      </c>
      <c r="D590" s="22" t="inlineStr">
        <is>
          <t>url</t>
        </is>
      </c>
      <c r="E590" s="22" t="inlineStr">
        <is>
          <t>Yes</t>
        </is>
      </c>
      <c r="F590" s="22" t="inlineStr">
        <is>
          <t>No</t>
        </is>
      </c>
      <c r="G590" s="22" t="inlineStr">
        <is>
          <t>Yes</t>
        </is>
      </c>
      <c r="H590" s="23" t="inlineStr"/>
      <c r="I590" s="23" t="inlineStr"/>
      <c r="J590" s="19" t="n">
        <v>0</v>
      </c>
    </row>
    <row r="591">
      <c r="A591" s="22" t="inlineStr"/>
      <c r="B591" s="22" t="inlineStr">
        <is>
          <t>zzz Selection Consultant/Influencer</t>
        </is>
      </c>
      <c r="C591" s="22" t="inlineStr">
        <is>
          <t>Selection_Consultant_Influencer__c</t>
        </is>
      </c>
      <c r="D591" s="22" t="inlineStr">
        <is>
          <t>picklist</t>
        </is>
      </c>
      <c r="E591" s="22" t="inlineStr">
        <is>
          <t>Yes</t>
        </is>
      </c>
      <c r="F591" s="22" t="inlineStr">
        <is>
          <t>No</t>
        </is>
      </c>
      <c r="G591" s="22" t="inlineStr">
        <is>
          <t>Yes</t>
        </is>
      </c>
      <c r="H591" s="23" t="inlineStr"/>
      <c r="I591" s="23" t="inlineStr">
        <is>
          <t>NAmer - Selection Consultant | NAmer - Influencer | LAmer - Selection Consultant | LAmer - Influencer | EMEA - Selection Consultant | EMEA - Influencer | ASIA/PAC - SelectionConsultant | ASIA/PAC - Influencer</t>
        </is>
      </c>
      <c r="J591" s="19" t="n">
        <v>0</v>
      </c>
    </row>
    <row r="592">
      <c r="A592" s="22" t="inlineStr"/>
      <c r="B592" s="22" t="inlineStr">
        <is>
          <t>Partner Termination Date</t>
        </is>
      </c>
      <c r="C592" s="22" t="inlineStr">
        <is>
          <t>Partner_Termination_Date__c</t>
        </is>
      </c>
      <c r="D592" s="22" t="inlineStr">
        <is>
          <t>date</t>
        </is>
      </c>
      <c r="E592" s="22" t="inlineStr">
        <is>
          <t>Yes</t>
        </is>
      </c>
      <c r="F592" s="22" t="inlineStr">
        <is>
          <t>No</t>
        </is>
      </c>
      <c r="G592" s="22" t="inlineStr">
        <is>
          <t>Yes</t>
        </is>
      </c>
      <c r="H592" s="23" t="inlineStr"/>
      <c r="I592" s="23" t="inlineStr"/>
      <c r="J592" s="19" t="n">
        <v>0</v>
      </c>
    </row>
    <row r="593">
      <c r="A593" s="22" t="inlineStr"/>
      <c r="B593" s="22" t="inlineStr">
        <is>
          <t>zzz zzzCS Director (Old do not use)</t>
        </is>
      </c>
      <c r="C593" s="22" t="inlineStr">
        <is>
          <t>CS_Director__c</t>
        </is>
      </c>
      <c r="D593" s="22" t="inlineStr">
        <is>
          <t>reference</t>
        </is>
      </c>
      <c r="E593" s="22" t="inlineStr">
        <is>
          <t>Yes</t>
        </is>
      </c>
      <c r="F593" s="22" t="inlineStr">
        <is>
          <t>No</t>
        </is>
      </c>
      <c r="G593" s="22" t="inlineStr">
        <is>
          <t>Yes</t>
        </is>
      </c>
      <c r="H593" s="23" t="inlineStr"/>
      <c r="I593" s="23" t="inlineStr"/>
      <c r="J593" s="19" t="n">
        <v>0</v>
      </c>
    </row>
    <row r="594">
      <c r="A594" s="22" t="inlineStr"/>
      <c r="B594" s="22" t="inlineStr">
        <is>
          <t>Support Hold Notification</t>
        </is>
      </c>
      <c r="C594" s="22" t="inlineStr">
        <is>
          <t>Support_Hold_Notification__c</t>
        </is>
      </c>
      <c r="D594" s="22" t="inlineStr">
        <is>
          <t>string</t>
        </is>
      </c>
      <c r="E594" s="22" t="inlineStr">
        <is>
          <t>Yes</t>
        </is>
      </c>
      <c r="F594" s="22" t="inlineStr">
        <is>
          <t>No</t>
        </is>
      </c>
      <c r="G594" s="22" t="inlineStr">
        <is>
          <t>No</t>
        </is>
      </c>
      <c r="H594" s="23" t="inlineStr">
        <is>
          <t>If you see a money image here, it means that this customer is on a Support Hold for lack of payment. If the customer is in good standing, you will see nothing on this field.</t>
        </is>
      </c>
      <c r="I594" s="23" t="inlineStr"/>
      <c r="J594" s="19" t="n">
        <v>0</v>
      </c>
    </row>
    <row r="595">
      <c r="A595" s="22" t="inlineStr"/>
      <c r="B595" s="22" t="inlineStr">
        <is>
          <t>zzz zzzSupport Account Type</t>
        </is>
      </c>
      <c r="C595" s="22" t="inlineStr">
        <is>
          <t>Support_Account_Type__c</t>
        </is>
      </c>
      <c r="D595" s="22" t="inlineStr">
        <is>
          <t>picklist</t>
        </is>
      </c>
      <c r="E595" s="22" t="inlineStr">
        <is>
          <t>Yes</t>
        </is>
      </c>
      <c r="F595" s="22" t="inlineStr">
        <is>
          <t>No</t>
        </is>
      </c>
      <c r="G595" s="22" t="inlineStr">
        <is>
          <t>Yes</t>
        </is>
      </c>
      <c r="H595" s="23" t="inlineStr">
        <is>
          <t>Please contact salesops@qad.com if changes are needed.</t>
        </is>
      </c>
      <c r="I595" s="23" t="inlineStr">
        <is>
          <t>Gold | Silver | Bronze | OFM | OFMA | OFME | OFMFC | OFMFI | OFMI | OFMNC | OFMPI | Target | Portfolio</t>
        </is>
      </c>
      <c r="J595" s="19" t="n">
        <v>0</v>
      </c>
    </row>
    <row r="596">
      <c r="A596" s="22" t="inlineStr"/>
      <c r="B596" s="22" t="inlineStr">
        <is>
          <t>zzz Last Updated By</t>
        </is>
      </c>
      <c r="C596" s="22" t="inlineStr">
        <is>
          <t>Last_Updated_By__c</t>
        </is>
      </c>
      <c r="D596" s="22" t="inlineStr">
        <is>
          <t>string</t>
        </is>
      </c>
      <c r="E596" s="22" t="inlineStr">
        <is>
          <t>Yes</t>
        </is>
      </c>
      <c r="F596" s="22" t="inlineStr">
        <is>
          <t>No</t>
        </is>
      </c>
      <c r="G596" s="22" t="inlineStr">
        <is>
          <t>Yes</t>
        </is>
      </c>
      <c r="H596" s="23" t="inlineStr">
        <is>
          <t>Captures user who updated the Account Plan Field Used for CSAM reporting and tracking</t>
        </is>
      </c>
      <c r="I596" s="23" t="inlineStr"/>
      <c r="J596" s="19" t="n">
        <v>0</v>
      </c>
    </row>
    <row r="597">
      <c r="A597" s="22" t="inlineStr"/>
      <c r="B597" s="22" t="inlineStr">
        <is>
          <t>zzz Acct Plan Updated by</t>
        </is>
      </c>
      <c r="C597" s="22" t="inlineStr">
        <is>
          <t>Acct_Plan_Updated_by__c</t>
        </is>
      </c>
      <c r="D597" s="22" t="inlineStr">
        <is>
          <t>string</t>
        </is>
      </c>
      <c r="E597" s="22" t="inlineStr">
        <is>
          <t>Yes</t>
        </is>
      </c>
      <c r="F597" s="22" t="inlineStr">
        <is>
          <t>No</t>
        </is>
      </c>
      <c r="G597" s="22" t="inlineStr">
        <is>
          <t>Yes</t>
        </is>
      </c>
      <c r="H597" s="23" t="inlineStr">
        <is>
          <t>Based on Last Update field. Used to track acct plans updated by CSAMs</t>
        </is>
      </c>
      <c r="I597" s="23" t="inlineStr"/>
      <c r="J597" s="19" t="n">
        <v>0</v>
      </c>
    </row>
    <row r="598">
      <c r="A598" s="22" t="inlineStr"/>
      <c r="B598" s="22" t="inlineStr">
        <is>
          <t>State Info</t>
        </is>
      </c>
      <c r="C598" s="22" t="inlineStr">
        <is>
          <t>LeanData__Status_Info__c</t>
        </is>
      </c>
      <c r="D598" s="22" t="inlineStr">
        <is>
          <t>string</t>
        </is>
      </c>
      <c r="E598" s="22" t="inlineStr">
        <is>
          <t>Yes</t>
        </is>
      </c>
      <c r="F598" s="22" t="inlineStr">
        <is>
          <t>No</t>
        </is>
      </c>
      <c r="G598" s="22" t="inlineStr">
        <is>
          <t>Yes</t>
        </is>
      </c>
      <c r="H598" s="23" t="inlineStr"/>
      <c r="I598" s="23" t="inlineStr"/>
      <c r="J598" s="19" t="n">
        <v>0</v>
      </c>
    </row>
    <row r="599">
      <c r="A599" s="22" t="inlineStr"/>
      <c r="B599" s="22" t="inlineStr">
        <is>
          <t>zzz Rep Site Maint. Sum</t>
        </is>
      </c>
      <c r="C599" s="22" t="inlineStr">
        <is>
          <t>Rep_Site_Maint_Sum__c</t>
        </is>
      </c>
      <c r="D599" s="22" t="inlineStr">
        <is>
          <t>picklist</t>
        </is>
      </c>
      <c r="E599" s="22" t="inlineStr">
        <is>
          <t>Yes</t>
        </is>
      </c>
      <c r="F599" s="22" t="inlineStr">
        <is>
          <t>No</t>
        </is>
      </c>
      <c r="G599" s="22" t="inlineStr">
        <is>
          <t>Yes</t>
        </is>
      </c>
      <c r="H599" s="23" t="inlineStr">
        <is>
          <t>Summarizes whether account is fully on or off maintenance.  Updated during the rep site / corp seg logic run.  Based on a counts how many of the active mfg/pro cust count sum sites are current on maint. divided into total active mfg/pro cust count sum.</t>
        </is>
      </c>
      <c r="I599" s="23" t="inlineStr">
        <is>
          <t>On Maint. | Mixed On/Off | Off Maint.</t>
        </is>
      </c>
      <c r="J599" s="19" t="n">
        <v>0</v>
      </c>
    </row>
    <row r="600">
      <c r="A600" s="22" t="inlineStr"/>
      <c r="B600" s="22" t="inlineStr">
        <is>
          <t>zzzTarget Named Account</t>
        </is>
      </c>
      <c r="C600" s="22" t="inlineStr">
        <is>
          <t>Target_Named_Account__c</t>
        </is>
      </c>
      <c r="D600" s="22" t="inlineStr">
        <is>
          <t>picklist</t>
        </is>
      </c>
      <c r="E600" s="22" t="inlineStr">
        <is>
          <t>Yes</t>
        </is>
      </c>
      <c r="F600" s="22" t="inlineStr">
        <is>
          <t>No</t>
        </is>
      </c>
      <c r="G600" s="22" t="inlineStr">
        <is>
          <t>Yes</t>
        </is>
      </c>
      <c r="H600" s="23" t="inlineStr">
        <is>
          <t>Used to group accounts and contacts together for ABM targeting and reporting.
210426 kib - this field is not used and no longer needed.</t>
        </is>
      </c>
      <c r="I600" s="23" t="inlineStr">
        <is>
          <t>Amcor - ND | Amphenol - ND | Arconic - ND | Associated British Foods - ND | Avery Office Products - ND | CCL Industries - ND | Fontana Gruppo - ND | Magna Exteriors - ND | Roper Technologies - ND | Saint-Gobain Ceramics - ND</t>
        </is>
      </c>
      <c r="J600" s="19" t="n">
        <v>0</v>
      </c>
    </row>
    <row r="601">
      <c r="A601" s="22" t="inlineStr"/>
      <c r="B601" s="22" t="inlineStr">
        <is>
          <t>VAT-ID#</t>
        </is>
      </c>
      <c r="C601" s="22" t="inlineStr">
        <is>
          <t>VAT_ID__c</t>
        </is>
      </c>
      <c r="D601" s="22" t="inlineStr">
        <is>
          <t>string</t>
        </is>
      </c>
      <c r="E601" s="22" t="inlineStr">
        <is>
          <t>Yes</t>
        </is>
      </c>
      <c r="F601" s="22" t="inlineStr">
        <is>
          <t>No</t>
        </is>
      </c>
      <c r="G601" s="22" t="inlineStr">
        <is>
          <t>Yes</t>
        </is>
      </c>
      <c r="H601" s="23" t="inlineStr">
        <is>
          <t>General taxation Mexican code</t>
        </is>
      </c>
      <c r="I601" s="23" t="inlineStr"/>
      <c r="J601" s="19" t="n">
        <v>0</v>
      </c>
    </row>
    <row r="602">
      <c r="A602" s="22" t="inlineStr"/>
      <c r="B602" s="22" t="inlineStr">
        <is>
          <t>ETM SC Override</t>
        </is>
      </c>
      <c r="C602" s="22" t="inlineStr">
        <is>
          <t>ETM_SC_Override__c</t>
        </is>
      </c>
      <c r="D602" s="22" t="inlineStr">
        <is>
          <t>string</t>
        </is>
      </c>
      <c r="E602" s="22" t="inlineStr">
        <is>
          <t>Yes</t>
        </is>
      </c>
      <c r="F602" s="22" t="inlineStr">
        <is>
          <t>No</t>
        </is>
      </c>
      <c r="G602" s="22" t="inlineStr">
        <is>
          <t>Yes</t>
        </is>
      </c>
      <c r="H602" s="23" t="inlineStr">
        <is>
          <t>Used by ETM model when an override is needed because standard ETM rules don't apply</t>
        </is>
      </c>
      <c r="I602" s="23" t="inlineStr"/>
      <c r="J602" s="19" t="n">
        <v>0</v>
      </c>
    </row>
    <row r="603">
      <c r="A603" s="22" t="inlineStr"/>
      <c r="B603" s="22" t="inlineStr">
        <is>
          <t>Global HQ ETM SC Override</t>
        </is>
      </c>
      <c r="C603" s="22" t="inlineStr">
        <is>
          <t>Global_HQ_ETM_SC_Override__c</t>
        </is>
      </c>
      <c r="D603" s="22" t="inlineStr">
        <is>
          <t>string</t>
        </is>
      </c>
      <c r="E603" s="22" t="inlineStr">
        <is>
          <t>Yes</t>
        </is>
      </c>
      <c r="F603" s="22" t="inlineStr">
        <is>
          <t>No</t>
        </is>
      </c>
      <c r="G603" s="22" t="inlineStr">
        <is>
          <t>No</t>
        </is>
      </c>
      <c r="H603" s="23" t="inlineStr"/>
      <c r="I603" s="23" t="inlineStr"/>
      <c r="J603" s="19" t="n">
        <v>0</v>
      </c>
    </row>
    <row r="604">
      <c r="A604" s="22" t="inlineStr"/>
      <c r="B604" s="22" t="inlineStr">
        <is>
          <t>zzz Whitespace ID</t>
        </is>
      </c>
      <c r="C604" s="22" t="inlineStr">
        <is>
          <t>Whitespace_ID__c</t>
        </is>
      </c>
      <c r="D604" s="22" t="inlineStr">
        <is>
          <t>double</t>
        </is>
      </c>
      <c r="E604" s="22" t="inlineStr">
        <is>
          <t>Yes</t>
        </is>
      </c>
      <c r="F604" s="22" t="inlineStr">
        <is>
          <t>No</t>
        </is>
      </c>
      <c r="G604" s="22" t="inlineStr">
        <is>
          <t>Yes</t>
        </is>
      </c>
      <c r="H604" s="23" t="inlineStr">
        <is>
          <t>Roll-up of asset value.  Using roll-up helper app to populate.</t>
        </is>
      </c>
      <c r="I604" s="23" t="inlineStr"/>
      <c r="J604" s="19" t="n">
        <v>0</v>
      </c>
    </row>
    <row r="605">
      <c r="A605" s="22" t="inlineStr"/>
      <c r="B605" s="22" t="inlineStr">
        <is>
          <t>zzz Whitespace Lockout</t>
        </is>
      </c>
      <c r="C605" s="22" t="inlineStr">
        <is>
          <t>Whitespace_Lockout__c</t>
        </is>
      </c>
      <c r="D605" s="22" t="inlineStr">
        <is>
          <t>string</t>
        </is>
      </c>
      <c r="E605" s="22" t="inlineStr">
        <is>
          <t>Yes</t>
        </is>
      </c>
      <c r="F605" s="22" t="inlineStr">
        <is>
          <t>No</t>
        </is>
      </c>
      <c r="G605" s="22" t="inlineStr">
        <is>
          <t>Yes</t>
        </is>
      </c>
      <c r="H605" s="23" t="inlineStr">
        <is>
          <t>Updated via workflow.  Logic should return which products are not subject to lockout.</t>
        </is>
      </c>
      <c r="I605" s="23" t="inlineStr"/>
      <c r="J605" s="19" t="n">
        <v>0</v>
      </c>
    </row>
    <row r="606">
      <c r="A606" s="22" t="inlineStr"/>
      <c r="B606" s="22" t="inlineStr">
        <is>
          <t>zzz zzzSBS Target</t>
        </is>
      </c>
      <c r="C606" s="22" t="inlineStr">
        <is>
          <t>BD_Target__c</t>
        </is>
      </c>
      <c r="D606" s="22" t="inlineStr">
        <is>
          <t>picklist</t>
        </is>
      </c>
      <c r="E606" s="22" t="inlineStr">
        <is>
          <t>Yes</t>
        </is>
      </c>
      <c r="F606" s="22" t="inlineStr">
        <is>
          <t>No</t>
        </is>
      </c>
      <c r="G606" s="22" t="inlineStr">
        <is>
          <t>Yes</t>
        </is>
      </c>
      <c r="H606" s="23" t="inlineStr">
        <is>
          <t>Used to identify Strategic Business Segment reserved target accounts.  Updates to this may impact ABM campaigns currently in place.</t>
        </is>
      </c>
      <c r="I606" s="23" t="inlineStr">
        <is>
          <t>Life Sciences | Packaging | Automotive</t>
        </is>
      </c>
      <c r="J606" s="19" t="n">
        <v>0</v>
      </c>
    </row>
    <row r="607">
      <c r="A607" s="22" t="inlineStr"/>
      <c r="B607" s="22" t="inlineStr">
        <is>
          <t>zzz Automated Process Notes Small</t>
        </is>
      </c>
      <c r="C607" s="22" t="inlineStr">
        <is>
          <t>Automated_Process_Notes_Small__c</t>
        </is>
      </c>
      <c r="D607" s="22" t="inlineStr">
        <is>
          <t>string</t>
        </is>
      </c>
      <c r="E607" s="22" t="inlineStr">
        <is>
          <t>Yes</t>
        </is>
      </c>
      <c r="F607" s="22" t="inlineStr">
        <is>
          <t>No</t>
        </is>
      </c>
      <c r="G607" s="22" t="inlineStr">
        <is>
          <t>Yes</t>
        </is>
      </c>
      <c r="H607" s="23" t="inlineStr"/>
      <c r="I607" s="23" t="inlineStr"/>
      <c r="J607" s="19" t="n">
        <v>0</v>
      </c>
    </row>
    <row r="608">
      <c r="A608" s="22" t="inlineStr"/>
      <c r="B608" s="22" t="inlineStr">
        <is>
          <t>Ebsta Score Trend Last 30 Days</t>
        </is>
      </c>
      <c r="C608" s="22" t="inlineStr">
        <is>
          <t>ebsta1__Ebsta_Score_Trend_Last_30_Days__c</t>
        </is>
      </c>
      <c r="D608" s="22" t="inlineStr">
        <is>
          <t>double</t>
        </is>
      </c>
      <c r="E608" s="22" t="inlineStr">
        <is>
          <t>Yes</t>
        </is>
      </c>
      <c r="F608" s="22" t="inlineStr">
        <is>
          <t>No</t>
        </is>
      </c>
      <c r="G608" s="22" t="inlineStr">
        <is>
          <t>Yes</t>
        </is>
      </c>
      <c r="H608" s="23" t="inlineStr"/>
      <c r="I608" s="23" t="inlineStr"/>
      <c r="J608" s="19" t="n">
        <v>0</v>
      </c>
    </row>
    <row r="609">
      <c r="A609" s="22" t="inlineStr"/>
      <c r="B609" s="22" t="inlineStr">
        <is>
          <t>Ebsta Score Trend Last 7 Days</t>
        </is>
      </c>
      <c r="C609" s="22" t="inlineStr">
        <is>
          <t>ebsta1__Ebsta_Score_Trend_Last_7_Days__c</t>
        </is>
      </c>
      <c r="D609" s="22" t="inlineStr">
        <is>
          <t>double</t>
        </is>
      </c>
      <c r="E609" s="22" t="inlineStr">
        <is>
          <t>Yes</t>
        </is>
      </c>
      <c r="F609" s="22" t="inlineStr">
        <is>
          <t>No</t>
        </is>
      </c>
      <c r="G609" s="22" t="inlineStr">
        <is>
          <t>Yes</t>
        </is>
      </c>
      <c r="H609" s="23" t="inlineStr"/>
      <c r="I609" s="23" t="inlineStr"/>
      <c r="J609" s="19" t="n">
        <v>0</v>
      </c>
    </row>
    <row r="610">
      <c r="A610" s="22" t="inlineStr"/>
      <c r="B610" s="22" t="inlineStr">
        <is>
          <t>Ebsta Score Trend Last 90 Days</t>
        </is>
      </c>
      <c r="C610" s="22" t="inlineStr">
        <is>
          <t>ebsta1__Ebsta_Score_Trend_Last_90_Days__c</t>
        </is>
      </c>
      <c r="D610" s="22" t="inlineStr">
        <is>
          <t>double</t>
        </is>
      </c>
      <c r="E610" s="22" t="inlineStr">
        <is>
          <t>Yes</t>
        </is>
      </c>
      <c r="F610" s="22" t="inlineStr">
        <is>
          <t>No</t>
        </is>
      </c>
      <c r="G610" s="22" t="inlineStr">
        <is>
          <t>Yes</t>
        </is>
      </c>
      <c r="H610" s="23" t="inlineStr"/>
      <c r="I610" s="23" t="inlineStr"/>
      <c r="J610" s="19" t="n">
        <v>0</v>
      </c>
    </row>
    <row r="611">
      <c r="A611" s="22" t="inlineStr"/>
      <c r="B611" s="22" t="inlineStr">
        <is>
          <t>zzz Additional UCA Contact</t>
        </is>
      </c>
      <c r="C611" s="22" t="inlineStr">
        <is>
          <t>Additional_UCA_Contact__c</t>
        </is>
      </c>
      <c r="D611" s="22" t="inlineStr">
        <is>
          <t>reference</t>
        </is>
      </c>
      <c r="E611" s="22" t="inlineStr">
        <is>
          <t>Yes</t>
        </is>
      </c>
      <c r="F611" s="22" t="inlineStr">
        <is>
          <t>No</t>
        </is>
      </c>
      <c r="G611" s="22" t="inlineStr">
        <is>
          <t>Yes</t>
        </is>
      </c>
      <c r="H611" s="23" t="inlineStr"/>
      <c r="I611" s="23" t="inlineStr"/>
      <c r="J611" s="19" t="n">
        <v>0</v>
      </c>
    </row>
    <row r="612">
      <c r="A612" s="22" t="inlineStr"/>
      <c r="B612" s="22" t="inlineStr">
        <is>
          <t>LMS</t>
        </is>
      </c>
      <c r="C612" s="22" t="inlineStr">
        <is>
          <t>LMS_lookup__c</t>
        </is>
      </c>
      <c r="D612" s="22" t="inlineStr">
        <is>
          <t>reference</t>
        </is>
      </c>
      <c r="E612" s="22" t="inlineStr">
        <is>
          <t>Yes</t>
        </is>
      </c>
      <c r="F612" s="22" t="inlineStr">
        <is>
          <t>No</t>
        </is>
      </c>
      <c r="G612" s="22" t="inlineStr">
        <is>
          <t>Yes</t>
        </is>
      </c>
      <c r="H612" s="23" t="inlineStr"/>
      <c r="I612" s="23" t="inlineStr"/>
      <c r="J612" s="19" t="n">
        <v>0</v>
      </c>
    </row>
    <row r="613">
      <c r="A613" s="22" t="inlineStr"/>
      <c r="B613" s="22" t="inlineStr">
        <is>
          <t>zzz SalesOps Load or Update Tracking</t>
        </is>
      </c>
      <c r="C613" s="22" t="inlineStr">
        <is>
          <t>SalesOps_Load_or_Update_Tracking__c</t>
        </is>
      </c>
      <c r="D613" s="22" t="inlineStr">
        <is>
          <t>multipicklist</t>
        </is>
      </c>
      <c r="E613" s="22" t="inlineStr">
        <is>
          <t>Yes</t>
        </is>
      </c>
      <c r="F613" s="22" t="inlineStr">
        <is>
          <t>No</t>
        </is>
      </c>
      <c r="G613" s="22" t="inlineStr">
        <is>
          <t>Yes</t>
        </is>
      </c>
      <c r="H613" s="23" t="inlineStr"/>
      <c r="I613" s="23" t="inlineStr">
        <is>
          <t>Additional SBS Targets - Automotive 200228 - bzr | Additional SBS Targets - LifeSciences 200228 - bzr | Additional SBS Targets - Packaging - 200529 | AN Cust Update Feb 18 2021 | AN Prospect Update Feb 25 2021 | bzr - 200124 - London - SBS Target - Target Strategy | Canada Dataload - Auto - 201217 | Canada Dataload - FB CP - 210115 | Focus Hoovers Load 200331 | Focus Hoovers Load 200331 - Potential Cust Match | Focus Hoovers Load 200331 - Potential Match Other | Focus Hoovers Load 200331 - Potential SBS Match | Focus Hoovers Update 200331 | MASE Acct Load Mar 1 2021 | MASE Acct SalesRep Update Mar 1 2021 (+31 more)</t>
        </is>
      </c>
      <c r="J613" s="19" t="n">
        <v>0</v>
      </c>
    </row>
    <row r="614">
      <c r="A614" s="22" t="inlineStr"/>
      <c r="B614" s="22" t="inlineStr">
        <is>
          <t>zzz zzzSBS Target or Subsidiary</t>
        </is>
      </c>
      <c r="C614" s="22" t="inlineStr">
        <is>
          <t>SBS_Target_or_Subsidiary__c</t>
        </is>
      </c>
      <c r="D614" s="22" t="inlineStr">
        <is>
          <t>string</t>
        </is>
      </c>
      <c r="E614" s="22" t="inlineStr">
        <is>
          <t>Yes</t>
        </is>
      </c>
      <c r="F614" s="22" t="inlineStr">
        <is>
          <t>No</t>
        </is>
      </c>
      <c r="G614" s="22" t="inlineStr">
        <is>
          <t>No</t>
        </is>
      </c>
      <c r="H614" s="23" t="inlineStr">
        <is>
          <t>Displays the SBS target value, if it exists, at this site or any of the parents above this account in the hierarchy.</t>
        </is>
      </c>
      <c r="I614" s="23" t="inlineStr"/>
      <c r="J614" s="19" t="n">
        <v>0</v>
      </c>
    </row>
    <row r="615">
      <c r="A615" s="22" t="inlineStr"/>
      <c r="B615" s="22" t="inlineStr">
        <is>
          <t>InsideView Company ID</t>
        </is>
      </c>
      <c r="C615" s="22" t="inlineStr">
        <is>
          <t>iv__InsideView_Company_ID__c</t>
        </is>
      </c>
      <c r="D615" s="22" t="inlineStr">
        <is>
          <t>double</t>
        </is>
      </c>
      <c r="E615" s="22" t="inlineStr">
        <is>
          <t>Yes</t>
        </is>
      </c>
      <c r="F615" s="22" t="inlineStr">
        <is>
          <t>No</t>
        </is>
      </c>
      <c r="G615" s="22" t="inlineStr">
        <is>
          <t>Yes</t>
        </is>
      </c>
      <c r="H615" s="23" t="inlineStr"/>
      <c r="I615" s="23" t="inlineStr"/>
      <c r="J615" s="19" t="n">
        <v>0</v>
      </c>
    </row>
    <row r="616">
      <c r="A616" s="22" t="inlineStr"/>
      <c r="B616" s="22" t="inlineStr">
        <is>
          <t>InsideView Date Last Updated</t>
        </is>
      </c>
      <c r="C616" s="22" t="inlineStr">
        <is>
          <t>iv__InsideView_Date_Last_Updated__c</t>
        </is>
      </c>
      <c r="D616" s="22" t="inlineStr">
        <is>
          <t>datetime</t>
        </is>
      </c>
      <c r="E616" s="22" t="inlineStr">
        <is>
          <t>Yes</t>
        </is>
      </c>
      <c r="F616" s="22" t="inlineStr">
        <is>
          <t>No</t>
        </is>
      </c>
      <c r="G616" s="22" t="inlineStr">
        <is>
          <t>Yes</t>
        </is>
      </c>
      <c r="H616" s="23" t="inlineStr"/>
      <c r="I616" s="23" t="inlineStr"/>
      <c r="J616" s="19" t="n">
        <v>0</v>
      </c>
    </row>
    <row r="617">
      <c r="A617" s="22" t="inlineStr"/>
      <c r="B617" s="22" t="inlineStr">
        <is>
          <t>InsideView Parent Company ID</t>
        </is>
      </c>
      <c r="C617" s="22" t="inlineStr">
        <is>
          <t>iv__InsideView_Parent_Company_ID__c</t>
        </is>
      </c>
      <c r="D617" s="22" t="inlineStr">
        <is>
          <t>double</t>
        </is>
      </c>
      <c r="E617" s="22" t="inlineStr">
        <is>
          <t>Yes</t>
        </is>
      </c>
      <c r="F617" s="22" t="inlineStr">
        <is>
          <t>No</t>
        </is>
      </c>
      <c r="G617" s="22" t="inlineStr">
        <is>
          <t>Yes</t>
        </is>
      </c>
      <c r="H617" s="23" t="inlineStr"/>
      <c r="I617" s="23" t="inlineStr"/>
      <c r="J617" s="19" t="n">
        <v>0</v>
      </c>
    </row>
    <row r="618">
      <c r="A618" s="22" t="inlineStr"/>
      <c r="B618" s="22" t="inlineStr">
        <is>
          <t>InsideView Ultimate Parent Company ID</t>
        </is>
      </c>
      <c r="C618" s="22" t="inlineStr">
        <is>
          <t>iv__InsideView_Ultimate_Parent_Company_ID__c</t>
        </is>
      </c>
      <c r="D618" s="22" t="inlineStr">
        <is>
          <t>double</t>
        </is>
      </c>
      <c r="E618" s="22" t="inlineStr">
        <is>
          <t>Yes</t>
        </is>
      </c>
      <c r="F618" s="22" t="inlineStr">
        <is>
          <t>No</t>
        </is>
      </c>
      <c r="G618" s="22" t="inlineStr">
        <is>
          <t>Yes</t>
        </is>
      </c>
      <c r="H618" s="23" t="inlineStr"/>
      <c r="I618" s="23" t="inlineStr"/>
      <c r="J618" s="19" t="n">
        <v>0</v>
      </c>
    </row>
    <row r="619">
      <c r="A619" s="22" t="inlineStr"/>
      <c r="B619" s="22" t="inlineStr">
        <is>
          <t>InsideView User Last Updated</t>
        </is>
      </c>
      <c r="C619" s="22" t="inlineStr">
        <is>
          <t>iv__InsideView_User_Last_Updated__c</t>
        </is>
      </c>
      <c r="D619" s="22" t="inlineStr">
        <is>
          <t>reference</t>
        </is>
      </c>
      <c r="E619" s="22" t="inlineStr">
        <is>
          <t>Yes</t>
        </is>
      </c>
      <c r="F619" s="22" t="inlineStr">
        <is>
          <t>No</t>
        </is>
      </c>
      <c r="G619" s="22" t="inlineStr">
        <is>
          <t>Yes</t>
        </is>
      </c>
      <c r="H619" s="23" t="inlineStr"/>
      <c r="I619" s="23" t="inlineStr"/>
      <c r="J619" s="19" t="n">
        <v>0</v>
      </c>
    </row>
    <row r="620">
      <c r="A620" s="22" t="inlineStr"/>
      <c r="B620" s="22" t="inlineStr">
        <is>
          <t>ZoomInfo Website</t>
        </is>
      </c>
      <c r="C620" s="22" t="inlineStr">
        <is>
          <t>ZoomInfo_Website__c</t>
        </is>
      </c>
      <c r="D620" s="22" t="inlineStr">
        <is>
          <t>url</t>
        </is>
      </c>
      <c r="E620" s="22" t="inlineStr">
        <is>
          <t>Yes</t>
        </is>
      </c>
      <c r="F620" s="22" t="inlineStr">
        <is>
          <t>No</t>
        </is>
      </c>
      <c r="G620" s="22" t="inlineStr">
        <is>
          <t>Yes</t>
        </is>
      </c>
      <c r="H620" s="23" t="inlineStr"/>
      <c r="I620" s="23" t="inlineStr"/>
      <c r="J620" s="19" t="n">
        <v>0</v>
      </c>
    </row>
    <row r="621">
      <c r="A621" s="22" t="inlineStr"/>
      <c r="B621" s="22" t="inlineStr">
        <is>
          <t>ZoomInfo Revenue Range</t>
        </is>
      </c>
      <c r="C621" s="22" t="inlineStr">
        <is>
          <t>ZoomInfo_Revenue_Range__c</t>
        </is>
      </c>
      <c r="D621" s="22" t="inlineStr">
        <is>
          <t>textarea</t>
        </is>
      </c>
      <c r="E621" s="22" t="inlineStr">
        <is>
          <t>Yes</t>
        </is>
      </c>
      <c r="F621" s="22" t="inlineStr">
        <is>
          <t>No</t>
        </is>
      </c>
      <c r="G621" s="22" t="inlineStr">
        <is>
          <t>Yes</t>
        </is>
      </c>
      <c r="H621" s="23" t="inlineStr"/>
      <c r="I621" s="23" t="inlineStr"/>
      <c r="J621" s="19" t="n">
        <v>0</v>
      </c>
    </row>
    <row r="622">
      <c r="A622" s="22" t="inlineStr"/>
      <c r="B622" s="22" t="inlineStr">
        <is>
          <t>ZoomInfo City</t>
        </is>
      </c>
      <c r="C622" s="22" t="inlineStr">
        <is>
          <t>ZoomInfo_City__c</t>
        </is>
      </c>
      <c r="D622" s="22" t="inlineStr">
        <is>
          <t>string</t>
        </is>
      </c>
      <c r="E622" s="22" t="inlineStr">
        <is>
          <t>Yes</t>
        </is>
      </c>
      <c r="F622" s="22" t="inlineStr">
        <is>
          <t>No</t>
        </is>
      </c>
      <c r="G622" s="22" t="inlineStr">
        <is>
          <t>Yes</t>
        </is>
      </c>
      <c r="H622" s="23" t="inlineStr"/>
      <c r="I622" s="23" t="inlineStr"/>
      <c r="J622" s="19" t="n">
        <v>0</v>
      </c>
    </row>
    <row r="623">
      <c r="A623" s="22" t="inlineStr"/>
      <c r="B623" s="22" t="inlineStr">
        <is>
          <t>ZoomInfo No. of Employees</t>
        </is>
      </c>
      <c r="C623" s="22" t="inlineStr">
        <is>
          <t>ZoomInfo_No_of_Employees__c</t>
        </is>
      </c>
      <c r="D623" s="22" t="inlineStr">
        <is>
          <t>double</t>
        </is>
      </c>
      <c r="E623" s="22" t="inlineStr">
        <is>
          <t>Yes</t>
        </is>
      </c>
      <c r="F623" s="22" t="inlineStr">
        <is>
          <t>No</t>
        </is>
      </c>
      <c r="G623" s="22" t="inlineStr">
        <is>
          <t>Yes</t>
        </is>
      </c>
      <c r="H623" s="23" t="inlineStr"/>
      <c r="I623" s="23" t="inlineStr"/>
      <c r="J623" s="19" t="n">
        <v>0</v>
      </c>
    </row>
    <row r="624">
      <c r="A624" s="22" t="inlineStr"/>
      <c r="B624" s="22" t="inlineStr">
        <is>
          <t>ZoomInfo Country</t>
        </is>
      </c>
      <c r="C624" s="22" t="inlineStr">
        <is>
          <t>ZoomInfo_Country__c</t>
        </is>
      </c>
      <c r="D624" s="22" t="inlineStr">
        <is>
          <t>string</t>
        </is>
      </c>
      <c r="E624" s="22" t="inlineStr">
        <is>
          <t>Yes</t>
        </is>
      </c>
      <c r="F624" s="22" t="inlineStr">
        <is>
          <t>No</t>
        </is>
      </c>
      <c r="G624" s="22" t="inlineStr">
        <is>
          <t>Yes</t>
        </is>
      </c>
      <c r="H624" s="23" t="inlineStr"/>
      <c r="I624" s="23" t="inlineStr"/>
      <c r="J624" s="19" t="n">
        <v>0</v>
      </c>
    </row>
    <row r="625">
      <c r="A625" s="22" t="inlineStr"/>
      <c r="B625" s="22" t="inlineStr">
        <is>
          <t>ZoomInfo State Full Name</t>
        </is>
      </c>
      <c r="C625" s="22" t="inlineStr">
        <is>
          <t>ZoomInfo_State_Full_Name__c</t>
        </is>
      </c>
      <c r="D625" s="22" t="inlineStr">
        <is>
          <t>string</t>
        </is>
      </c>
      <c r="E625" s="22" t="inlineStr">
        <is>
          <t>Yes</t>
        </is>
      </c>
      <c r="F625" s="22" t="inlineStr">
        <is>
          <t>No</t>
        </is>
      </c>
      <c r="G625" s="22" t="inlineStr">
        <is>
          <t>Yes</t>
        </is>
      </c>
      <c r="H625" s="23" t="inlineStr"/>
      <c r="I625" s="23" t="inlineStr"/>
      <c r="J625" s="19" t="n">
        <v>0</v>
      </c>
    </row>
    <row r="626">
      <c r="A626" s="22" t="inlineStr"/>
      <c r="B626" s="22" t="inlineStr">
        <is>
          <t>zzzAcct Sales Owner</t>
        </is>
      </c>
      <c r="C626" s="22" t="inlineStr">
        <is>
          <t>Account_Sales_Owner__c</t>
        </is>
      </c>
      <c r="D626" s="22" t="inlineStr">
        <is>
          <t>reference</t>
        </is>
      </c>
      <c r="E626" s="22" t="inlineStr">
        <is>
          <t>Yes</t>
        </is>
      </c>
      <c r="F626" s="22" t="inlineStr">
        <is>
          <t>No</t>
        </is>
      </c>
      <c r="G626" s="22" t="inlineStr">
        <is>
          <t>Yes</t>
        </is>
      </c>
      <c r="H626" s="23" t="inlineStr"/>
      <c r="I626" s="23" t="inlineStr"/>
      <c r="J626" s="19" t="n">
        <v>0</v>
      </c>
    </row>
    <row r="627">
      <c r="A627" s="22" t="inlineStr"/>
      <c r="B627" s="22" t="inlineStr">
        <is>
          <t>zzz zzzDSCP Support Termination Date</t>
        </is>
      </c>
      <c r="C627" s="22" t="inlineStr">
        <is>
          <t>DSCP_Support_Termination_Date__c</t>
        </is>
      </c>
      <c r="D627" s="22" t="inlineStr">
        <is>
          <t>date</t>
        </is>
      </c>
      <c r="E627" s="22" t="inlineStr">
        <is>
          <t>Yes</t>
        </is>
      </c>
      <c r="F627" s="22" t="inlineStr">
        <is>
          <t>No</t>
        </is>
      </c>
      <c r="G627" s="22" t="inlineStr">
        <is>
          <t>Yes</t>
        </is>
      </c>
      <c r="H627" s="23" t="inlineStr">
        <is>
          <t>Date site went off maintenance for DynaSys.</t>
        </is>
      </c>
      <c r="I627" s="23" t="inlineStr"/>
      <c r="J627" s="19" t="n">
        <v>0</v>
      </c>
    </row>
    <row r="628">
      <c r="A628" s="22" t="inlineStr"/>
      <c r="B628" s="22" t="inlineStr">
        <is>
          <t>zzz zzzEQMS Support Termination Date</t>
        </is>
      </c>
      <c r="C628" s="22" t="inlineStr">
        <is>
          <t>EQMS_Support_Termination_Date__c</t>
        </is>
      </c>
      <c r="D628" s="22" t="inlineStr">
        <is>
          <t>date</t>
        </is>
      </c>
      <c r="E628" s="22" t="inlineStr">
        <is>
          <t>Yes</t>
        </is>
      </c>
      <c r="F628" s="22" t="inlineStr">
        <is>
          <t>No</t>
        </is>
      </c>
      <c r="G628" s="22" t="inlineStr">
        <is>
          <t>Yes</t>
        </is>
      </c>
      <c r="H628" s="23" t="inlineStr">
        <is>
          <t>Date site went off maintenance for CEBOS.</t>
        </is>
      </c>
      <c r="I628" s="23" t="inlineStr"/>
      <c r="J628" s="19" t="n">
        <v>0</v>
      </c>
    </row>
    <row r="629">
      <c r="A629" s="22" t="inlineStr"/>
      <c r="B629" s="22" t="inlineStr">
        <is>
          <t>zzz zzzGTTE Support Termination Date</t>
        </is>
      </c>
      <c r="C629" s="22" t="inlineStr">
        <is>
          <t>GTTE_Support_Termination_Date__c</t>
        </is>
      </c>
      <c r="D629" s="22" t="inlineStr">
        <is>
          <t>date</t>
        </is>
      </c>
      <c r="E629" s="22" t="inlineStr">
        <is>
          <t>Yes</t>
        </is>
      </c>
      <c r="F629" s="22" t="inlineStr">
        <is>
          <t>No</t>
        </is>
      </c>
      <c r="G629" s="22" t="inlineStr">
        <is>
          <t>Yes</t>
        </is>
      </c>
      <c r="H629" s="23" t="inlineStr">
        <is>
          <t>Date site went off maintenance for Precision.</t>
        </is>
      </c>
      <c r="I629" s="23" t="inlineStr"/>
      <c r="J629" s="19" t="n">
        <v>0</v>
      </c>
    </row>
    <row r="630">
      <c r="A630" s="22" t="inlineStr"/>
      <c r="B630" s="22" t="inlineStr">
        <is>
          <t>Installed GTTE Version</t>
        </is>
      </c>
      <c r="C630" s="22" t="inlineStr">
        <is>
          <t>Installed_GTTE_Version__c</t>
        </is>
      </c>
      <c r="D630" s="22" t="inlineStr">
        <is>
          <t>string</t>
        </is>
      </c>
      <c r="E630" s="22" t="inlineStr">
        <is>
          <t>Yes</t>
        </is>
      </c>
      <c r="F630" s="22" t="inlineStr">
        <is>
          <t>No</t>
        </is>
      </c>
      <c r="G630" s="22" t="inlineStr">
        <is>
          <t>Yes</t>
        </is>
      </c>
      <c r="H630" s="23" t="inlineStr"/>
      <c r="I630" s="23" t="inlineStr"/>
      <c r="J630" s="19" t="n">
        <v>0</v>
      </c>
    </row>
    <row r="631">
      <c r="A631" s="22" t="inlineStr"/>
      <c r="B631" s="22" t="inlineStr">
        <is>
          <t>zzz zzzSRM Support Term Date</t>
        </is>
      </c>
      <c r="C631" s="22" t="inlineStr">
        <is>
          <t>SRM_Support_Term_Date__c</t>
        </is>
      </c>
      <c r="D631" s="22" t="inlineStr">
        <is>
          <t>date</t>
        </is>
      </c>
      <c r="E631" s="22" t="inlineStr">
        <is>
          <t>Yes</t>
        </is>
      </c>
      <c r="F631" s="22" t="inlineStr">
        <is>
          <t>No</t>
        </is>
      </c>
      <c r="G631" s="22" t="inlineStr">
        <is>
          <t>Yes</t>
        </is>
      </c>
      <c r="H631" s="23" t="inlineStr"/>
      <c r="I631" s="23" t="inlineStr"/>
      <c r="J631" s="19" t="n">
        <v>0</v>
      </c>
    </row>
    <row r="632">
      <c r="A632" s="22" t="inlineStr"/>
      <c r="B632" s="22" t="inlineStr">
        <is>
          <t>zzz zzzDSCP Support Term. Date</t>
        </is>
      </c>
      <c r="C632" s="22" t="inlineStr">
        <is>
          <t>DSCP_Support_Term_Date__c</t>
        </is>
      </c>
      <c r="D632" s="22" t="inlineStr">
        <is>
          <t>date</t>
        </is>
      </c>
      <c r="E632" s="22" t="inlineStr">
        <is>
          <t>Yes</t>
        </is>
      </c>
      <c r="F632" s="22" t="inlineStr">
        <is>
          <t>No</t>
        </is>
      </c>
      <c r="G632" s="22" t="inlineStr">
        <is>
          <t>No</t>
        </is>
      </c>
      <c r="H632" s="23" t="inlineStr">
        <is>
          <t>Date site went off maintenance for DynaSys.</t>
        </is>
      </c>
      <c r="I632" s="23" t="inlineStr"/>
      <c r="J632" s="19" t="n">
        <v>0</v>
      </c>
    </row>
    <row r="633">
      <c r="A633" s="22" t="inlineStr"/>
      <c r="B633" s="22" t="inlineStr">
        <is>
          <t>zzz Conversion Assessment Notes</t>
        </is>
      </c>
      <c r="C633" s="22" t="inlineStr">
        <is>
          <t>Conversion_Assessment_Notes__c</t>
        </is>
      </c>
      <c r="D633" s="22" t="inlineStr">
        <is>
          <t>textarea</t>
        </is>
      </c>
      <c r="E633" s="22" t="inlineStr">
        <is>
          <t>Yes</t>
        </is>
      </c>
      <c r="F633" s="22" t="inlineStr">
        <is>
          <t>No</t>
        </is>
      </c>
      <c r="G633" s="22" t="inlineStr">
        <is>
          <t>Yes</t>
        </is>
      </c>
      <c r="H633" s="23" t="inlineStr">
        <is>
          <t>Supporting case for the Conversion Assessment field of the potential to convert this customer to the Cloud and the target timeline.</t>
        </is>
      </c>
      <c r="I633" s="23" t="inlineStr"/>
      <c r="J633" s="19" t="n">
        <v>0</v>
      </c>
    </row>
    <row r="634">
      <c r="A634" s="22" t="inlineStr"/>
      <c r="B634" s="22" t="inlineStr">
        <is>
          <t>AE Top Target - ERP</t>
        </is>
      </c>
      <c r="C634" s="22" t="inlineStr">
        <is>
          <t>AE_Top_Target_MO__c</t>
        </is>
      </c>
      <c r="D634" s="22" t="inlineStr">
        <is>
          <t>picklist</t>
        </is>
      </c>
      <c r="E634" s="22" t="inlineStr">
        <is>
          <t>Yes</t>
        </is>
      </c>
      <c r="F634" s="22" t="inlineStr">
        <is>
          <t>No</t>
        </is>
      </c>
      <c r="G634" s="22" t="inlineStr">
        <is>
          <t>Yes</t>
        </is>
      </c>
      <c r="H634" s="23" t="inlineStr">
        <is>
          <t>Use this checkbox to indicate this is a top target for your territory. A will be held from Marketing outreach.</t>
        </is>
      </c>
      <c r="I634" s="23" t="inlineStr">
        <is>
          <t>A | B</t>
        </is>
      </c>
      <c r="J634" s="19" t="n">
        <v>0</v>
      </c>
    </row>
    <row r="635">
      <c r="A635" s="22" t="inlineStr"/>
      <c r="B635" s="22" t="inlineStr">
        <is>
          <t>zzz CSM Territory</t>
        </is>
      </c>
      <c r="C635" s="22" t="inlineStr">
        <is>
          <t>CS_Territory__c</t>
        </is>
      </c>
      <c r="D635" s="22" t="inlineStr">
        <is>
          <t>picklist</t>
        </is>
      </c>
      <c r="E635" s="22" t="inlineStr">
        <is>
          <t>Yes</t>
        </is>
      </c>
      <c r="F635" s="22" t="inlineStr">
        <is>
          <t>No</t>
        </is>
      </c>
      <c r="G635" s="22" t="inlineStr">
        <is>
          <t>Yes</t>
        </is>
      </c>
      <c r="H635" s="23" t="inlineStr"/>
      <c r="I635" s="23" t="inlineStr">
        <is>
          <t>1 | 2 | 3 | 4 | 5 | 6 | 7 | 8 | 9 | 10 | 11 | 12 | 13 | 14 | 15 (+23 more)</t>
        </is>
      </c>
      <c r="J635" s="19" t="n">
        <v>0</v>
      </c>
    </row>
    <row r="636">
      <c r="A636" s="22" t="inlineStr"/>
      <c r="B636" s="22" t="inlineStr">
        <is>
          <t>AE Top Target - SC</t>
        </is>
      </c>
      <c r="C636" s="22" t="inlineStr">
        <is>
          <t>AE_Top_Target_SC__c</t>
        </is>
      </c>
      <c r="D636" s="22" t="inlineStr">
        <is>
          <t>picklist</t>
        </is>
      </c>
      <c r="E636" s="22" t="inlineStr">
        <is>
          <t>Yes</t>
        </is>
      </c>
      <c r="F636" s="22" t="inlineStr">
        <is>
          <t>No</t>
        </is>
      </c>
      <c r="G636" s="22" t="inlineStr">
        <is>
          <t>Yes</t>
        </is>
      </c>
      <c r="H636" s="23" t="inlineStr">
        <is>
          <t>Use this checkbox to indicate this is a top target for your territory.  A will be held from Marketing outreach.</t>
        </is>
      </c>
      <c r="I636" s="23" t="inlineStr">
        <is>
          <t>A | B</t>
        </is>
      </c>
      <c r="J636" s="19" t="n">
        <v>0</v>
      </c>
    </row>
    <row r="637">
      <c r="A637" s="22" t="inlineStr"/>
      <c r="B637" s="22" t="inlineStr">
        <is>
          <t>zzz Terr. Track. 2023 (temp)</t>
        </is>
      </c>
      <c r="C637" s="22" t="inlineStr">
        <is>
          <t>Terr_Track_2023_temp__c</t>
        </is>
      </c>
      <c r="D637" s="22" t="inlineStr">
        <is>
          <t>textarea</t>
        </is>
      </c>
      <c r="E637" s="22" t="inlineStr">
        <is>
          <t>Yes</t>
        </is>
      </c>
      <c r="F637" s="22" t="inlineStr">
        <is>
          <t>No</t>
        </is>
      </c>
      <c r="G637" s="22" t="inlineStr">
        <is>
          <t>Yes</t>
        </is>
      </c>
      <c r="H637" s="23" t="inlineStr"/>
      <c r="I637" s="23" t="inlineStr"/>
      <c r="J637" s="19" t="n">
        <v>0</v>
      </c>
    </row>
    <row r="638">
      <c r="A638" s="22" t="inlineStr"/>
      <c r="B638" s="22" t="inlineStr">
        <is>
          <t>zzz zzzAcct Sales Owner Mgr</t>
        </is>
      </c>
      <c r="C638" s="22" t="inlineStr">
        <is>
          <t>Acct_Sales_Owner_Mgr__c</t>
        </is>
      </c>
      <c r="D638" s="22" t="inlineStr">
        <is>
          <t>string</t>
        </is>
      </c>
      <c r="E638" s="22" t="inlineStr">
        <is>
          <t>Yes</t>
        </is>
      </c>
      <c r="F638" s="22" t="inlineStr">
        <is>
          <t>No</t>
        </is>
      </c>
      <c r="G638" s="22" t="inlineStr">
        <is>
          <t>No</t>
        </is>
      </c>
      <c r="H638" s="23" t="inlineStr"/>
      <c r="I638" s="23" t="inlineStr"/>
      <c r="J638" s="19" t="n">
        <v>0</v>
      </c>
    </row>
    <row r="639">
      <c r="A639" s="22" t="inlineStr"/>
      <c r="B639" s="22" t="inlineStr">
        <is>
          <t>zzzEQMS Support Term. Date</t>
        </is>
      </c>
      <c r="C639" s="22" t="inlineStr">
        <is>
          <t>EQMS_Support_Term_Date__c</t>
        </is>
      </c>
      <c r="D639" s="22" t="inlineStr">
        <is>
          <t>date</t>
        </is>
      </c>
      <c r="E639" s="22" t="inlineStr">
        <is>
          <t>Yes</t>
        </is>
      </c>
      <c r="F639" s="22" t="inlineStr">
        <is>
          <t>No</t>
        </is>
      </c>
      <c r="G639" s="22" t="inlineStr">
        <is>
          <t>No</t>
        </is>
      </c>
      <c r="H639" s="23" t="inlineStr">
        <is>
          <t>Date site went off maintenance for CEBOS.</t>
        </is>
      </c>
      <c r="I639" s="23" t="inlineStr"/>
      <c r="J639" s="19" t="n">
        <v>0</v>
      </c>
    </row>
    <row r="640">
      <c r="A640" s="22" t="inlineStr"/>
      <c r="B640" s="22" t="inlineStr">
        <is>
          <t>zzz Sugar Account id</t>
        </is>
      </c>
      <c r="C640" s="22" t="inlineStr">
        <is>
          <t>Sugar_Account_id__c</t>
        </is>
      </c>
      <c r="D640" s="22" t="inlineStr">
        <is>
          <t>string</t>
        </is>
      </c>
      <c r="E640" s="22" t="inlineStr">
        <is>
          <t>Yes</t>
        </is>
      </c>
      <c r="F640" s="22" t="inlineStr">
        <is>
          <t>No</t>
        </is>
      </c>
      <c r="G640" s="22" t="inlineStr">
        <is>
          <t>Yes</t>
        </is>
      </c>
      <c r="H640" s="23" t="inlineStr"/>
      <c r="I640" s="23" t="inlineStr"/>
      <c r="J640" s="19" t="n">
        <v>0</v>
      </c>
    </row>
    <row r="641">
      <c r="A641" s="22" t="inlineStr"/>
      <c r="B641" s="22" t="inlineStr">
        <is>
          <t>zzzGTTE Support Term. Date</t>
        </is>
      </c>
      <c r="C641" s="22" t="inlineStr">
        <is>
          <t>GTTE_Support_Term_Date__c</t>
        </is>
      </c>
      <c r="D641" s="22" t="inlineStr">
        <is>
          <t>date</t>
        </is>
      </c>
      <c r="E641" s="22" t="inlineStr">
        <is>
          <t>Yes</t>
        </is>
      </c>
      <c r="F641" s="22" t="inlineStr">
        <is>
          <t>No</t>
        </is>
      </c>
      <c r="G641" s="22" t="inlineStr">
        <is>
          <t>No</t>
        </is>
      </c>
      <c r="H641" s="23" t="inlineStr">
        <is>
          <t>Date site went off maintenance for Precision.</t>
        </is>
      </c>
      <c r="I641" s="23" t="inlineStr"/>
      <c r="J641" s="19" t="n">
        <v>0</v>
      </c>
    </row>
    <row r="642">
      <c r="A642" s="22" t="inlineStr"/>
      <c r="B642" s="22" t="inlineStr">
        <is>
          <t>zzz Conversion Assessment</t>
        </is>
      </c>
      <c r="C642" s="22" t="inlineStr">
        <is>
          <t>Conversion_Assessment__c</t>
        </is>
      </c>
      <c r="D642" s="22" t="inlineStr">
        <is>
          <t>picklist</t>
        </is>
      </c>
      <c r="E642" s="22" t="inlineStr">
        <is>
          <t>Yes</t>
        </is>
      </c>
      <c r="F642" s="22" t="inlineStr">
        <is>
          <t>No</t>
        </is>
      </c>
      <c r="G642" s="22" t="inlineStr">
        <is>
          <t>Yes</t>
        </is>
      </c>
      <c r="H642" s="23" t="inlineStr">
        <is>
          <t>Adaptive Account Executive assessment of the potential to convert this customer to the Cloud and the target timeline.</t>
        </is>
      </c>
      <c r="I642" s="23" t="inlineStr">
        <is>
          <t>Conversion Target FY26 | Conversion Target FY27 | Conversion Target FY28 | Not a Conversion Target FY26-FY28 | Will never convert</t>
        </is>
      </c>
      <c r="J642" s="19" t="n">
        <v>0</v>
      </c>
    </row>
    <row r="643">
      <c r="A643" s="22" t="inlineStr"/>
      <c r="B643" s="22" t="inlineStr">
        <is>
          <t>zzz Acct Engagement Model</t>
        </is>
      </c>
      <c r="C643" s="22" t="inlineStr">
        <is>
          <t>Acct_Engagement_Model__c</t>
        </is>
      </c>
      <c r="D643" s="22" t="inlineStr">
        <is>
          <t>string</t>
        </is>
      </c>
      <c r="E643" s="22" t="inlineStr">
        <is>
          <t>Yes</t>
        </is>
      </c>
      <c r="F643" s="22" t="inlineStr">
        <is>
          <t>No</t>
        </is>
      </c>
      <c r="G643" s="22" t="inlineStr">
        <is>
          <t>Yes</t>
        </is>
      </c>
      <c r="H643" s="23" t="inlineStr"/>
      <c r="I643" s="23" t="inlineStr"/>
      <c r="J643" s="19" t="n">
        <v>0</v>
      </c>
    </row>
    <row r="644">
      <c r="A644" s="22" t="inlineStr"/>
      <c r="B644" s="22" t="inlineStr">
        <is>
          <t>Default Opportunity</t>
        </is>
      </c>
      <c r="C644" s="22" t="inlineStr">
        <is>
          <t>SBQQ__DefaultOpportunity__c</t>
        </is>
      </c>
      <c r="D644" s="22" t="inlineStr">
        <is>
          <t>reference</t>
        </is>
      </c>
      <c r="E644" s="22" t="inlineStr">
        <is>
          <t>Yes</t>
        </is>
      </c>
      <c r="F644" s="22" t="inlineStr">
        <is>
          <t>No</t>
        </is>
      </c>
      <c r="G644" s="22" t="inlineStr">
        <is>
          <t>Yes</t>
        </is>
      </c>
      <c r="H644" s="23" t="inlineStr">
        <is>
          <t>Default opportunity for this account used by an e-Commerce module to obtain the customer's price book and associate with "shopping cart" quotes.</t>
        </is>
      </c>
      <c r="I644" s="23" t="inlineStr"/>
      <c r="J644" s="19" t="n">
        <v>0</v>
      </c>
    </row>
    <row r="645">
      <c r="A645" s="22" t="inlineStr"/>
      <c r="B645" s="22" t="inlineStr">
        <is>
          <t>Price Hold End</t>
        </is>
      </c>
      <c r="C645" s="22" t="inlineStr">
        <is>
          <t>SBQQ__PriceHoldEnd__c</t>
        </is>
      </c>
      <c r="D645" s="22" t="inlineStr">
        <is>
          <t>date</t>
        </is>
      </c>
      <c r="E645" s="22" t="inlineStr">
        <is>
          <t>Yes</t>
        </is>
      </c>
      <c r="F645" s="22" t="inlineStr">
        <is>
          <t>No</t>
        </is>
      </c>
      <c r="G645" s="22" t="inlineStr">
        <is>
          <t>Yes</t>
        </is>
      </c>
      <c r="H645" s="23" t="inlineStr">
        <is>
          <t>Enter date until which the prices must be held.</t>
        </is>
      </c>
      <c r="I645" s="23" t="inlineStr"/>
      <c r="J645" s="19" t="n">
        <v>0</v>
      </c>
    </row>
    <row r="646">
      <c r="A646" s="22" t="inlineStr"/>
      <c r="B646" s="22" t="inlineStr">
        <is>
          <t>Co-Termination Event</t>
        </is>
      </c>
      <c r="C646" s="22" t="inlineStr">
        <is>
          <t>SBQQ__CoTerminationEvent__c</t>
        </is>
      </c>
      <c r="D646" s="22" t="inlineStr">
        <is>
          <t>picklist</t>
        </is>
      </c>
      <c r="E646" s="22" t="inlineStr">
        <is>
          <t>Yes</t>
        </is>
      </c>
      <c r="F646" s="22" t="inlineStr">
        <is>
          <t>No</t>
        </is>
      </c>
      <c r="G646" s="22" t="inlineStr">
        <is>
          <t>Yes</t>
        </is>
      </c>
      <c r="H646" s="23" t="inlineStr">
        <is>
          <t>Determines when contracts are co-terminated.</t>
        </is>
      </c>
      <c r="I646" s="23" t="inlineStr">
        <is>
          <t>Add-on | Renewal</t>
        </is>
      </c>
      <c r="J646" s="19" t="n">
        <v>0</v>
      </c>
    </row>
    <row r="647">
      <c r="A647" s="22" t="inlineStr"/>
      <c r="B647" s="22" t="inlineStr">
        <is>
          <t>zzz Engagement Model</t>
        </is>
      </c>
      <c r="C647" s="22" t="inlineStr">
        <is>
          <t>Engagement_Model__c</t>
        </is>
      </c>
      <c r="D647" s="22" t="inlineStr">
        <is>
          <t>picklist</t>
        </is>
      </c>
      <c r="E647" s="22" t="inlineStr">
        <is>
          <t>Yes</t>
        </is>
      </c>
      <c r="F647" s="22" t="inlineStr">
        <is>
          <t>No</t>
        </is>
      </c>
      <c r="G647" s="22" t="inlineStr">
        <is>
          <t>Yes</t>
        </is>
      </c>
      <c r="H647" s="23" t="inlineStr"/>
      <c r="I647" s="23" t="inlineStr">
        <is>
          <t>High | Smart | Digital</t>
        </is>
      </c>
      <c r="J647" s="19" t="n">
        <v>0</v>
      </c>
    </row>
    <row r="648">
      <c r="A648" s="22" t="inlineStr"/>
      <c r="B648" s="22" t="inlineStr">
        <is>
          <t>Clay - Firmo Enrich Date</t>
        </is>
      </c>
      <c r="C648" s="22" t="inlineStr">
        <is>
          <t>Clay_Firmo_Enrich_Date__c</t>
        </is>
      </c>
      <c r="D648" s="22" t="inlineStr">
        <is>
          <t>datetime</t>
        </is>
      </c>
      <c r="E648" s="22" t="inlineStr">
        <is>
          <t>Yes</t>
        </is>
      </c>
      <c r="F648" s="22" t="inlineStr">
        <is>
          <t>No</t>
        </is>
      </c>
      <c r="G648" s="22" t="inlineStr">
        <is>
          <t>Yes</t>
        </is>
      </c>
      <c r="H648" s="23" t="inlineStr">
        <is>
          <t>Date the firmographics of this account were enriched by Clay.  Primarily refers to the annual revenue.</t>
        </is>
      </c>
      <c r="I648" s="23" t="inlineStr"/>
      <c r="J648" s="19" t="n">
        <v>0</v>
      </c>
    </row>
    <row r="649">
      <c r="A649" s="22" t="inlineStr"/>
      <c r="B649" s="22" t="inlineStr">
        <is>
          <t>QMS</t>
        </is>
      </c>
      <c r="C649" s="22" t="inlineStr">
        <is>
          <t>QMS_Lookup__c</t>
        </is>
      </c>
      <c r="D649" s="22" t="inlineStr">
        <is>
          <t>reference</t>
        </is>
      </c>
      <c r="E649" s="22" t="inlineStr">
        <is>
          <t>Yes</t>
        </is>
      </c>
      <c r="F649" s="22" t="inlineStr">
        <is>
          <t>No</t>
        </is>
      </c>
      <c r="G649" s="22" t="inlineStr">
        <is>
          <t>Yes</t>
        </is>
      </c>
      <c r="H649" s="23" t="inlineStr"/>
      <c r="I649" s="23" t="inlineStr"/>
      <c r="J649" s="19" t="n">
        <v>0</v>
      </c>
    </row>
    <row r="650">
      <c r="A650" s="22" t="inlineStr"/>
      <c r="B650" s="22" t="inlineStr">
        <is>
          <t>Available Overlaps</t>
        </is>
      </c>
      <c r="C650" s="22" t="inlineStr">
        <is>
          <t>xbeamprod__Available_Overlaps__c</t>
        </is>
      </c>
      <c r="D650" s="22" t="inlineStr">
        <is>
          <t>double</t>
        </is>
      </c>
      <c r="E650" s="22" t="inlineStr">
        <is>
          <t>Yes</t>
        </is>
      </c>
      <c r="F650" s="22" t="inlineStr">
        <is>
          <t>No</t>
        </is>
      </c>
      <c r="G650" s="22" t="inlineStr">
        <is>
          <t>Yes</t>
        </is>
      </c>
      <c r="H650" s="23" t="inlineStr"/>
      <c r="I650" s="23" t="inlineStr"/>
      <c r="J650" s="19" t="n">
        <v>0</v>
      </c>
    </row>
    <row r="651">
      <c r="A651" s="22" t="inlineStr"/>
      <c r="B651" s="22" t="inlineStr">
        <is>
          <t>N.Rich FirstPartyAccountIntentScore SC</t>
        </is>
      </c>
      <c r="C651" s="22" t="inlineStr">
        <is>
          <t>nrich_FirstPartyIntentScore_SC__c</t>
        </is>
      </c>
      <c r="D651" s="22" t="inlineStr">
        <is>
          <t>double</t>
        </is>
      </c>
      <c r="E651" s="22" t="inlineStr">
        <is>
          <t>Yes</t>
        </is>
      </c>
      <c r="F651" s="22" t="inlineStr">
        <is>
          <t>No</t>
        </is>
      </c>
      <c r="G651" s="22" t="inlineStr">
        <is>
          <t>Yes</t>
        </is>
      </c>
      <c r="H651" s="23" t="inlineStr"/>
      <c r="I651" s="23" t="inlineStr"/>
      <c r="J651" s="19" t="n">
        <v>0</v>
      </c>
    </row>
    <row r="652">
      <c r="A652" s="22" t="inlineStr"/>
      <c r="B652" s="22" t="inlineStr">
        <is>
          <t>N.Rich ICP sales velocity MO</t>
        </is>
      </c>
      <c r="C652" s="22" t="inlineStr">
        <is>
          <t>nrich_IcpSalesVelocityClass_MO__c</t>
        </is>
      </c>
      <c r="D652" s="22" t="inlineStr">
        <is>
          <t>string</t>
        </is>
      </c>
      <c r="E652" s="22" t="inlineStr">
        <is>
          <t>Yes</t>
        </is>
      </c>
      <c r="F652" s="22" t="inlineStr">
        <is>
          <t>No</t>
        </is>
      </c>
      <c r="G652" s="22" t="inlineStr">
        <is>
          <t>Yes</t>
        </is>
      </c>
      <c r="H652" s="23" t="inlineStr"/>
      <c r="I652" s="23" t="inlineStr"/>
      <c r="J652" s="19" t="n">
        <v>0</v>
      </c>
    </row>
    <row r="653">
      <c r="A653" s="22" t="inlineStr"/>
      <c r="B653" s="22" t="inlineStr">
        <is>
          <t>N.Rich ICP sales velocity QRZ</t>
        </is>
      </c>
      <c r="C653" s="22" t="inlineStr">
        <is>
          <t>nrich_IcpSalesVelocityClass_QRZ__c</t>
        </is>
      </c>
      <c r="D653" s="22" t="inlineStr">
        <is>
          <t>string</t>
        </is>
      </c>
      <c r="E653" s="22" t="inlineStr">
        <is>
          <t>Yes</t>
        </is>
      </c>
      <c r="F653" s="22" t="inlineStr">
        <is>
          <t>No</t>
        </is>
      </c>
      <c r="G653" s="22" t="inlineStr">
        <is>
          <t>Yes</t>
        </is>
      </c>
      <c r="H653" s="23" t="inlineStr"/>
      <c r="I653" s="23" t="inlineStr"/>
      <c r="J653" s="19" t="n">
        <v>0</v>
      </c>
    </row>
    <row r="654">
      <c r="A654" s="22" t="inlineStr"/>
      <c r="B654" s="22" t="inlineStr">
        <is>
          <t>N.Rich ICP sales velocity SC</t>
        </is>
      </c>
      <c r="C654" s="22" t="inlineStr">
        <is>
          <t>nrich_IcpSalesVelocityClass_SC__c</t>
        </is>
      </c>
      <c r="D654" s="22" t="inlineStr">
        <is>
          <t>string</t>
        </is>
      </c>
      <c r="E654" s="22" t="inlineStr">
        <is>
          <t>Yes</t>
        </is>
      </c>
      <c r="F654" s="22" t="inlineStr">
        <is>
          <t>No</t>
        </is>
      </c>
      <c r="G654" s="22" t="inlineStr">
        <is>
          <t>Yes</t>
        </is>
      </c>
      <c r="H654" s="23" t="inlineStr"/>
      <c r="I654" s="23" t="inlineStr"/>
      <c r="J654" s="19" t="n">
        <v>0</v>
      </c>
    </row>
    <row r="655">
      <c r="A655" s="22" t="inlineStr"/>
      <c r="B655" s="22" t="inlineStr">
        <is>
          <t>N.Rich ICP sales velocity score MO</t>
        </is>
      </c>
      <c r="C655" s="22" t="inlineStr">
        <is>
          <t>nrich_IcpSalesVelocityScore_MO__c</t>
        </is>
      </c>
      <c r="D655" s="22" t="inlineStr">
        <is>
          <t>double</t>
        </is>
      </c>
      <c r="E655" s="22" t="inlineStr">
        <is>
          <t>Yes</t>
        </is>
      </c>
      <c r="F655" s="22" t="inlineStr">
        <is>
          <t>No</t>
        </is>
      </c>
      <c r="G655" s="22" t="inlineStr">
        <is>
          <t>Yes</t>
        </is>
      </c>
      <c r="H655" s="23" t="inlineStr"/>
      <c r="I655" s="23" t="inlineStr"/>
      <c r="J655" s="19" t="n">
        <v>0</v>
      </c>
    </row>
    <row r="656">
      <c r="A656" s="22" t="inlineStr"/>
      <c r="B656" s="22" t="inlineStr">
        <is>
          <t>N.Rich ICP sales velocity score QRZ</t>
        </is>
      </c>
      <c r="C656" s="22" t="inlineStr">
        <is>
          <t>nrich_IcpSalesVelocityScore_QRZ__c</t>
        </is>
      </c>
      <c r="D656" s="22" t="inlineStr">
        <is>
          <t>double</t>
        </is>
      </c>
      <c r="E656" s="22" t="inlineStr">
        <is>
          <t>Yes</t>
        </is>
      </c>
      <c r="F656" s="22" t="inlineStr">
        <is>
          <t>No</t>
        </is>
      </c>
      <c r="G656" s="22" t="inlineStr">
        <is>
          <t>Yes</t>
        </is>
      </c>
      <c r="H656" s="23" t="inlineStr"/>
      <c r="I656" s="23" t="inlineStr"/>
      <c r="J656" s="19" t="n">
        <v>0</v>
      </c>
    </row>
    <row r="657">
      <c r="A657" s="22" t="inlineStr"/>
      <c r="B657" s="22" t="inlineStr">
        <is>
          <t>N.Rich ICP sales velocity score SC</t>
        </is>
      </c>
      <c r="C657" s="22" t="inlineStr">
        <is>
          <t>nrich_IcpSalesVelocityScore_SC__c</t>
        </is>
      </c>
      <c r="D657" s="22" t="inlineStr">
        <is>
          <t>double</t>
        </is>
      </c>
      <c r="E657" s="22" t="inlineStr">
        <is>
          <t>Yes</t>
        </is>
      </c>
      <c r="F657" s="22" t="inlineStr">
        <is>
          <t>No</t>
        </is>
      </c>
      <c r="G657" s="22" t="inlineStr">
        <is>
          <t>Yes</t>
        </is>
      </c>
      <c r="H657" s="23" t="inlineStr"/>
      <c r="I657" s="23" t="inlineStr"/>
      <c r="J657" s="19" t="n">
        <v>0</v>
      </c>
    </row>
    <row r="658">
      <c r="A658" s="22" t="inlineStr"/>
      <c r="B658" s="22" t="inlineStr">
        <is>
          <t>N.Rich Last ABM click date MO</t>
        </is>
      </c>
      <c r="C658" s="22" t="inlineStr">
        <is>
          <t>nrich_LastClickDate_MO__c</t>
        </is>
      </c>
      <c r="D658" s="22" t="inlineStr">
        <is>
          <t>date</t>
        </is>
      </c>
      <c r="E658" s="22" t="inlineStr">
        <is>
          <t>Yes</t>
        </is>
      </c>
      <c r="F658" s="22" t="inlineStr">
        <is>
          <t>No</t>
        </is>
      </c>
      <c r="G658" s="22" t="inlineStr">
        <is>
          <t>Yes</t>
        </is>
      </c>
      <c r="H658" s="23" t="inlineStr"/>
      <c r="I658" s="23" t="inlineStr"/>
      <c r="J658" s="19" t="n">
        <v>0</v>
      </c>
    </row>
    <row r="659">
      <c r="A659" s="22" t="inlineStr"/>
      <c r="B659" s="22" t="inlineStr">
        <is>
          <t>N.Rich Last ABM click date SC</t>
        </is>
      </c>
      <c r="C659" s="22" t="inlineStr">
        <is>
          <t>nrich_LastClickDate_SC__c</t>
        </is>
      </c>
      <c r="D659" s="22" t="inlineStr">
        <is>
          <t>date</t>
        </is>
      </c>
      <c r="E659" s="22" t="inlineStr">
        <is>
          <t>Yes</t>
        </is>
      </c>
      <c r="F659" s="22" t="inlineStr">
        <is>
          <t>No</t>
        </is>
      </c>
      <c r="G659" s="22" t="inlineStr">
        <is>
          <t>Yes</t>
        </is>
      </c>
      <c r="H659" s="23" t="inlineStr"/>
      <c r="I659" s="23" t="inlineStr"/>
      <c r="J659" s="19" t="n">
        <v>0</v>
      </c>
    </row>
    <row r="660">
      <c r="A660" s="22" t="inlineStr"/>
      <c r="B660" s="22" t="inlineStr">
        <is>
          <t>N.Rich LinkedIn Clicks last 30 days MO</t>
        </is>
      </c>
      <c r="C660" s="22" t="inlineStr">
        <is>
          <t>nrich_LinkedinClicksLast30Days_MO__c</t>
        </is>
      </c>
      <c r="D660" s="22" t="inlineStr">
        <is>
          <t>double</t>
        </is>
      </c>
      <c r="E660" s="22" t="inlineStr">
        <is>
          <t>Yes</t>
        </is>
      </c>
      <c r="F660" s="22" t="inlineStr">
        <is>
          <t>No</t>
        </is>
      </c>
      <c r="G660" s="22" t="inlineStr">
        <is>
          <t>Yes</t>
        </is>
      </c>
      <c r="H660" s="23" t="inlineStr"/>
      <c r="I660" s="23" t="inlineStr"/>
      <c r="J660" s="19" t="n">
        <v>0</v>
      </c>
    </row>
    <row r="661">
      <c r="A661" s="22" t="inlineStr"/>
      <c r="B661" s="22" t="inlineStr">
        <is>
          <t>N.Rich LinkedIn Clicks last 30 days QRZ</t>
        </is>
      </c>
      <c r="C661" s="22" t="inlineStr">
        <is>
          <t>nrich_LinkedinClicksLast30Days_QRZ__c</t>
        </is>
      </c>
      <c r="D661" s="22" t="inlineStr">
        <is>
          <t>double</t>
        </is>
      </c>
      <c r="E661" s="22" t="inlineStr">
        <is>
          <t>Yes</t>
        </is>
      </c>
      <c r="F661" s="22" t="inlineStr">
        <is>
          <t>No</t>
        </is>
      </c>
      <c r="G661" s="22" t="inlineStr">
        <is>
          <t>Yes</t>
        </is>
      </c>
      <c r="H661" s="23" t="inlineStr"/>
      <c r="I661" s="23" t="inlineStr"/>
      <c r="J661" s="19" t="n">
        <v>0</v>
      </c>
    </row>
    <row r="662">
      <c r="A662" s="22" t="inlineStr"/>
      <c r="B662" s="22" t="inlineStr">
        <is>
          <t>N.Rich LinkedIn Clicks last 30 days SC</t>
        </is>
      </c>
      <c r="C662" s="22" t="inlineStr">
        <is>
          <t>nrich_LinkedinClicksLast30Days_SC__c</t>
        </is>
      </c>
      <c r="D662" s="22" t="inlineStr">
        <is>
          <t>double</t>
        </is>
      </c>
      <c r="E662" s="22" t="inlineStr">
        <is>
          <t>Yes</t>
        </is>
      </c>
      <c r="F662" s="22" t="inlineStr">
        <is>
          <t>No</t>
        </is>
      </c>
      <c r="G662" s="22" t="inlineStr">
        <is>
          <t>Yes</t>
        </is>
      </c>
      <c r="H662" s="23" t="inlineStr"/>
      <c r="I662" s="23" t="inlineStr"/>
      <c r="J662" s="19" t="n">
        <v>0</v>
      </c>
    </row>
    <row r="663">
      <c r="A663" s="22" t="inlineStr"/>
      <c r="B663" s="22" t="inlineStr">
        <is>
          <t>N.Rich LinkedIn Clicks last 7 days MO</t>
        </is>
      </c>
      <c r="C663" s="22" t="inlineStr">
        <is>
          <t>nrich_LinkedinClicksLast7Days_MO__c</t>
        </is>
      </c>
      <c r="D663" s="22" t="inlineStr">
        <is>
          <t>double</t>
        </is>
      </c>
      <c r="E663" s="22" t="inlineStr">
        <is>
          <t>Yes</t>
        </is>
      </c>
      <c r="F663" s="22" t="inlineStr">
        <is>
          <t>No</t>
        </is>
      </c>
      <c r="G663" s="22" t="inlineStr">
        <is>
          <t>Yes</t>
        </is>
      </c>
      <c r="H663" s="23" t="inlineStr"/>
      <c r="I663" s="23" t="inlineStr"/>
      <c r="J663" s="19" t="n">
        <v>0</v>
      </c>
    </row>
    <row r="664">
      <c r="A664" s="22" t="inlineStr"/>
      <c r="B664" s="22" t="inlineStr">
        <is>
          <t>N.Rich LinkedIn Clicks last 7 days QRZ</t>
        </is>
      </c>
      <c r="C664" s="22" t="inlineStr">
        <is>
          <t>nrich_LinkedinClicksLast7Days_QRZ__c</t>
        </is>
      </c>
      <c r="D664" s="22" t="inlineStr">
        <is>
          <t>double</t>
        </is>
      </c>
      <c r="E664" s="22" t="inlineStr">
        <is>
          <t>Yes</t>
        </is>
      </c>
      <c r="F664" s="22" t="inlineStr">
        <is>
          <t>No</t>
        </is>
      </c>
      <c r="G664" s="22" t="inlineStr">
        <is>
          <t>Yes</t>
        </is>
      </c>
      <c r="H664" s="23" t="inlineStr"/>
      <c r="I664" s="23" t="inlineStr"/>
      <c r="J664" s="19" t="n">
        <v>0</v>
      </c>
    </row>
    <row r="665">
      <c r="A665" s="22" t="inlineStr"/>
      <c r="B665" s="22" t="inlineStr">
        <is>
          <t>N.Rich LinkedIn Clicks last 7 days SC</t>
        </is>
      </c>
      <c r="C665" s="22" t="inlineStr">
        <is>
          <t>nrich_LinkedinClicksLast7Days_SC__c</t>
        </is>
      </c>
      <c r="D665" s="22" t="inlineStr">
        <is>
          <t>double</t>
        </is>
      </c>
      <c r="E665" s="22" t="inlineStr">
        <is>
          <t>Yes</t>
        </is>
      </c>
      <c r="F665" s="22" t="inlineStr">
        <is>
          <t>No</t>
        </is>
      </c>
      <c r="G665" s="22" t="inlineStr">
        <is>
          <t>Yes</t>
        </is>
      </c>
      <c r="H665" s="23" t="inlineStr"/>
      <c r="I665" s="23" t="inlineStr"/>
      <c r="J665" s="19" t="n">
        <v>0</v>
      </c>
    </row>
    <row r="666">
      <c r="A666" s="22" t="inlineStr"/>
      <c r="B666" s="22" t="inlineStr">
        <is>
          <t>N.Rich LinkedIn Clicks last 90 days MO</t>
        </is>
      </c>
      <c r="C666" s="22" t="inlineStr">
        <is>
          <t>nrich_LinkedinClicksLast90Days_MO__c</t>
        </is>
      </c>
      <c r="D666" s="22" t="inlineStr">
        <is>
          <t>double</t>
        </is>
      </c>
      <c r="E666" s="22" t="inlineStr">
        <is>
          <t>Yes</t>
        </is>
      </c>
      <c r="F666" s="22" t="inlineStr">
        <is>
          <t>No</t>
        </is>
      </c>
      <c r="G666" s="22" t="inlineStr">
        <is>
          <t>Yes</t>
        </is>
      </c>
      <c r="H666" s="23" t="inlineStr"/>
      <c r="I666" s="23" t="inlineStr"/>
      <c r="J666" s="19" t="n">
        <v>0</v>
      </c>
    </row>
    <row r="667">
      <c r="A667" s="22" t="inlineStr"/>
      <c r="B667" s="22" t="inlineStr">
        <is>
          <t>N.Rich LinkedIn Clicks last 90 days QRZ</t>
        </is>
      </c>
      <c r="C667" s="22" t="inlineStr">
        <is>
          <t>nrich_LinkedinClicksLast90Days_QRZ__c</t>
        </is>
      </c>
      <c r="D667" s="22" t="inlineStr">
        <is>
          <t>double</t>
        </is>
      </c>
      <c r="E667" s="22" t="inlineStr">
        <is>
          <t>Yes</t>
        </is>
      </c>
      <c r="F667" s="22" t="inlineStr">
        <is>
          <t>No</t>
        </is>
      </c>
      <c r="G667" s="22" t="inlineStr">
        <is>
          <t>Yes</t>
        </is>
      </c>
      <c r="H667" s="23" t="inlineStr"/>
      <c r="I667" s="23" t="inlineStr"/>
      <c r="J667" s="19" t="n">
        <v>0</v>
      </c>
    </row>
    <row r="668">
      <c r="A668" s="22" t="inlineStr"/>
      <c r="B668" s="22" t="inlineStr">
        <is>
          <t>N.Rich LinkedIn Clicks last 90 days SC</t>
        </is>
      </c>
      <c r="C668" s="22" t="inlineStr">
        <is>
          <t>nrich_LinkedinClicksLast90Days_SC__c</t>
        </is>
      </c>
      <c r="D668" s="22" t="inlineStr">
        <is>
          <t>double</t>
        </is>
      </c>
      <c r="E668" s="22" t="inlineStr">
        <is>
          <t>Yes</t>
        </is>
      </c>
      <c r="F668" s="22" t="inlineStr">
        <is>
          <t>No</t>
        </is>
      </c>
      <c r="G668" s="22" t="inlineStr">
        <is>
          <t>Yes</t>
        </is>
      </c>
      <c r="H668" s="23" t="inlineStr"/>
      <c r="I668" s="23" t="inlineStr"/>
      <c r="J668" s="19" t="n">
        <v>0</v>
      </c>
    </row>
    <row r="669">
      <c r="A669" s="22" t="inlineStr"/>
      <c r="B669" s="22" t="inlineStr">
        <is>
          <t>Clay - Acct. Enrich Date</t>
        </is>
      </c>
      <c r="C669" s="22" t="inlineStr">
        <is>
          <t>Clay_Acct_Enrich_Date__c</t>
        </is>
      </c>
      <c r="D669" s="22" t="inlineStr">
        <is>
          <t>datetime</t>
        </is>
      </c>
      <c r="E669" s="22" t="inlineStr">
        <is>
          <t>Yes</t>
        </is>
      </c>
      <c r="F669" s="22" t="inlineStr">
        <is>
          <t>No</t>
        </is>
      </c>
      <c r="G669" s="22" t="inlineStr">
        <is>
          <t>Yes</t>
        </is>
      </c>
      <c r="H669" s="23" t="inlineStr"/>
      <c r="I669" s="23" t="inlineStr"/>
      <c r="J669" s="19" t="n">
        <v>0</v>
      </c>
    </row>
  </sheetData>
  <autoFilter ref="A2:J669"/>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2026-04-21T18:43:15Z</dcterms:created>
  <dcterms:modified xmlns:dcterms="http://purl.org/dc/terms/" xmlns:xsi="http://www.w3.org/2001/XMLSchema-instance" xsi:type="dcterms:W3CDTF">2026-04-21T18:51:22Z</dcterms:modified>
</cp:coreProperties>
</file>