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1. CP1 (Dell 2)\Perito Valuador\JORGE ALBERTO SALAZAR (Not 143)\16. Allende Oct (2022)\"/>
    </mc:Choice>
  </mc:AlternateContent>
  <xr:revisionPtr revIDLastSave="0" documentId="13_ncr:1_{56886902-A686-4C50-B43D-E8EE311DE039}" xr6:coauthVersionLast="47" xr6:coauthVersionMax="47" xr10:uidLastSave="{00000000-0000-0000-0000-000000000000}"/>
  <bookViews>
    <workbookView xWindow="-110" yWindow="-110" windowWidth="19420" windowHeight="10420" xr2:uid="{0211EA7C-692A-442A-A415-560B20E63DCD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1" i="1"/>
  <c r="H10" i="1"/>
  <c r="H9" i="1"/>
  <c r="H13" i="1" l="1"/>
</calcChain>
</file>

<file path=xl/sharedStrings.xml><?xml version="1.0" encoding="utf-8"?>
<sst xmlns="http://schemas.openxmlformats.org/spreadsheetml/2006/main" count="14" uniqueCount="14">
  <si>
    <t>Construcción</t>
  </si>
  <si>
    <t>Tipo</t>
  </si>
  <si>
    <t>m2</t>
  </si>
  <si>
    <t>Valor por m2</t>
  </si>
  <si>
    <t>Valor total</t>
  </si>
  <si>
    <t>"G"</t>
  </si>
  <si>
    <t>Habitacional</t>
  </si>
  <si>
    <t>"T1"</t>
  </si>
  <si>
    <t>Alberca</t>
  </si>
  <si>
    <t>TOTAL:</t>
  </si>
  <si>
    <t>"NK"</t>
  </si>
  <si>
    <t>Terrazas, cocheras econom.</t>
  </si>
  <si>
    <t>Al 01 de Agosto de 2010</t>
  </si>
  <si>
    <t>Barda y herrería en barda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</si>
</sst>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8" fontId="4" fillId="0" borderId="4" xfId="0" applyNumberFormat="1" applyFont="1" applyBorder="1" applyAlignment="1">
      <alignment horizontal="center" vertical="center"/>
    </xf>
    <xf numFmtId="8" fontId="4" fillId="0" borderId="4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8" fontId="1" fillId="0" borderId="7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8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3D0F-7CE7-4D54-8B23-28A067F18283}">
  <dimension ref="D6:H16"/>
  <sheetViews>
    <sheetView tabSelected="1" workbookViewId="0">
      <selection activeCell="F9" sqref="F9:H12"/>
    </sheetView>
  </sheetViews>
  <sheetFormatPr baseColWidth="10" defaultRowHeight="14.5" x14ac:dyDescent="0.35"/>
  <cols>
    <col min="5" max="5" width="25.54296875" bestFit="1" customWidth="1"/>
    <col min="7" max="7" width="11.7265625" bestFit="1" customWidth="1"/>
    <col min="8" max="8" width="12.453125" bestFit="1" customWidth="1"/>
  </cols>
  <sheetData>
    <row r="6" spans="4:8" ht="15" thickBot="1" x14ac:dyDescent="0.4"/>
    <row r="7" spans="4:8" x14ac:dyDescent="0.35">
      <c r="D7" s="8" t="s">
        <v>0</v>
      </c>
      <c r="E7" s="9"/>
      <c r="F7" s="12" t="s">
        <v>2</v>
      </c>
      <c r="G7" s="14" t="s">
        <v>3</v>
      </c>
      <c r="H7" s="12" t="s">
        <v>4</v>
      </c>
    </row>
    <row r="8" spans="4:8" ht="15" thickBot="1" x14ac:dyDescent="0.4">
      <c r="D8" s="10" t="s">
        <v>1</v>
      </c>
      <c r="E8" s="11"/>
      <c r="F8" s="13"/>
      <c r="G8" s="15"/>
      <c r="H8" s="13"/>
    </row>
    <row r="9" spans="4:8" ht="15" thickBot="1" x14ac:dyDescent="0.4">
      <c r="D9" s="1" t="s">
        <v>5</v>
      </c>
      <c r="E9" s="2" t="s">
        <v>6</v>
      </c>
      <c r="F9" s="17">
        <v>301</v>
      </c>
      <c r="G9" s="16">
        <v>11462</v>
      </c>
      <c r="H9" s="4">
        <f>G9*F9</f>
        <v>3450062</v>
      </c>
    </row>
    <row r="10" spans="4:8" ht="15" thickBot="1" x14ac:dyDescent="0.4">
      <c r="D10" s="1" t="s">
        <v>7</v>
      </c>
      <c r="E10" s="2" t="s">
        <v>8</v>
      </c>
      <c r="F10" s="5">
        <v>51</v>
      </c>
      <c r="G10" s="3">
        <v>6743</v>
      </c>
      <c r="H10" s="4">
        <f>G10*F10</f>
        <v>343893</v>
      </c>
    </row>
    <row r="11" spans="4:8" ht="15" thickBot="1" x14ac:dyDescent="0.4">
      <c r="D11" s="1" t="s">
        <v>10</v>
      </c>
      <c r="E11" s="2" t="s">
        <v>11</v>
      </c>
      <c r="F11" s="5">
        <v>124</v>
      </c>
      <c r="G11" s="3">
        <v>2392</v>
      </c>
      <c r="H11" s="4">
        <f>G11*F11</f>
        <v>296608</v>
      </c>
    </row>
    <row r="12" spans="4:8" ht="15" thickBot="1" x14ac:dyDescent="0.4">
      <c r="D12" s="1"/>
      <c r="E12" s="2" t="s">
        <v>13</v>
      </c>
      <c r="F12" s="5">
        <v>1</v>
      </c>
      <c r="G12" s="3">
        <v>687100</v>
      </c>
      <c r="H12" s="4">
        <v>537100</v>
      </c>
    </row>
    <row r="13" spans="4:8" x14ac:dyDescent="0.35">
      <c r="G13" s="6" t="s">
        <v>9</v>
      </c>
      <c r="H13" s="7">
        <f>SUM(H9:H12)</f>
        <v>4627663</v>
      </c>
    </row>
    <row r="15" spans="4:8" x14ac:dyDescent="0.35">
      <c r="E15" t="s">
        <v>12</v>
      </c>
      <c r="H15">
        <v>3200000</v>
      </c>
    </row>
    <row r="16" spans="4:8" x14ac:dyDescent="0.35">
      <c r="H16">
        <f>H15*1.1</f>
        <v>3520000.0000000005</v>
      </c>
    </row>
  </sheetData>
  <mergeCells count="5">
    <mergeCell ref="D7:E7"/>
    <mergeCell ref="D8:E8"/>
    <mergeCell ref="F7:F8"/>
    <mergeCell ref="G7:G8"/>
    <mergeCell ref="H7:H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2022-09-29T21:42:45Z</dcterms:created>
  <dcterms:modified xsi:type="dcterms:W3CDTF">2022-10-05T21:27:14Z</dcterms:modified>
</cp:coreProperties>
</file>